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01 ความมั่นคง\"/>
    </mc:Choice>
  </mc:AlternateContent>
  <xr:revisionPtr revIDLastSave="0" documentId="13_ncr:1_{0A0A8F15-5619-493F-BA85-F3C69ADFDDFF}" xr6:coauthVersionLast="36" xr6:coauthVersionMax="36" xr10:uidLastSave="{00000000-0000-0000-0000-000000000000}"/>
  <bookViews>
    <workbookView xWindow="0" yWindow="0" windowWidth="19200" windowHeight="6990" tabRatio="500" xr2:uid="{00000000-000D-0000-FFFF-FFFF00000000}"/>
  </bookViews>
  <sheets>
    <sheet name="1.นำไปใช้" sheetId="9" r:id="rId1"/>
    <sheet name="2.Pivot vc" sheetId="5" r:id="rId2"/>
    <sheet name="3.Pivot หน่วยงาน" sheetId="6" r:id="rId3"/>
    <sheet name="4.รวม" sheetId="1" r:id="rId4"/>
    <sheet name="5.เรียงปี" sheetId="7" r:id="rId5"/>
    <sheet name="6.เรียง vc" sheetId="8" r:id="rId6"/>
    <sheet name="7. Back up ลิงค์โครงการ" sheetId="4" r:id="rId7"/>
  </sheets>
  <definedNames>
    <definedName name="_xlnm._FilterDatabase" localSheetId="3" hidden="1">'4.รวม'!$B$1:$AI$244</definedName>
    <definedName name="_xlnm._FilterDatabase" localSheetId="4" hidden="1">'5.เรียงปี'!$B$1:$AI$244</definedName>
    <definedName name="_xlnm._FilterDatabase" localSheetId="5" hidden="1">'6.เรียง vc'!$B$1:$AI$244</definedName>
  </definedNames>
  <calcPr calcId="191029"/>
  <pivotCaches>
    <pivotCache cacheId="0" r:id="rId8"/>
  </pivotCaches>
</workbook>
</file>

<file path=xl/calcChain.xml><?xml version="1.0" encoding="utf-8"?>
<calcChain xmlns="http://schemas.openxmlformats.org/spreadsheetml/2006/main">
  <c r="A244" i="8" l="1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29" i="8"/>
  <c r="A228" i="8"/>
  <c r="A227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86" i="7"/>
  <c r="A244" i="7"/>
  <c r="A243" i="7"/>
  <c r="A103" i="7"/>
  <c r="A185" i="7"/>
  <c r="A102" i="7"/>
  <c r="A101" i="7"/>
  <c r="A100" i="7"/>
  <c r="A43" i="7"/>
  <c r="A184" i="7"/>
  <c r="A183" i="7"/>
  <c r="A182" i="7"/>
  <c r="A181" i="7"/>
  <c r="A242" i="7"/>
  <c r="A99" i="7"/>
  <c r="A98" i="7"/>
  <c r="A240" i="7"/>
  <c r="A238" i="7"/>
  <c r="A237" i="7"/>
  <c r="A236" i="7"/>
  <c r="A235" i="7"/>
  <c r="A234" i="7"/>
  <c r="A233" i="7"/>
  <c r="A232" i="7"/>
  <c r="A231" i="7"/>
  <c r="A97" i="7"/>
  <c r="A96" i="7"/>
  <c r="A95" i="7"/>
  <c r="A94" i="7"/>
  <c r="A93" i="7"/>
  <c r="A92" i="7"/>
  <c r="A91" i="7"/>
  <c r="A42" i="7"/>
  <c r="A41" i="7"/>
  <c r="A40" i="7"/>
  <c r="A39" i="7"/>
  <c r="A230" i="7"/>
  <c r="A180" i="7"/>
  <c r="A179" i="7"/>
  <c r="A90" i="7"/>
  <c r="A178" i="7"/>
  <c r="A89" i="7"/>
  <c r="A88" i="7"/>
  <c r="A177" i="7"/>
  <c r="A176" i="7"/>
  <c r="A175" i="7"/>
  <c r="A174" i="7"/>
  <c r="A173" i="7"/>
  <c r="A172" i="7"/>
  <c r="A171" i="7"/>
  <c r="A170" i="7"/>
  <c r="A169" i="7"/>
  <c r="A229" i="7"/>
  <c r="A228" i="7"/>
  <c r="A227" i="7"/>
  <c r="A226" i="7"/>
  <c r="A225" i="7"/>
  <c r="A87" i="7"/>
  <c r="A86" i="7"/>
  <c r="A85" i="7"/>
  <c r="A38" i="7"/>
  <c r="A37" i="7"/>
  <c r="A8" i="7"/>
  <c r="A7" i="7"/>
  <c r="A36" i="7"/>
  <c r="A168" i="7"/>
  <c r="A167" i="7"/>
  <c r="A166" i="7"/>
  <c r="A165" i="7"/>
  <c r="A164" i="7"/>
  <c r="A163" i="7"/>
  <c r="A162" i="7"/>
  <c r="A161" i="7"/>
  <c r="A160" i="7"/>
  <c r="A159" i="7"/>
  <c r="A224" i="7"/>
  <c r="A223" i="7"/>
  <c r="A222" i="7"/>
  <c r="A221" i="7"/>
  <c r="A220" i="7"/>
  <c r="A84" i="7"/>
  <c r="A83" i="7"/>
  <c r="A82" i="7"/>
  <c r="A81" i="7"/>
  <c r="A80" i="7"/>
  <c r="A79" i="7"/>
  <c r="A35" i="7"/>
  <c r="A158" i="7"/>
  <c r="A157" i="7"/>
  <c r="A156" i="7"/>
  <c r="A155" i="7"/>
  <c r="A154" i="7"/>
  <c r="A219" i="7"/>
  <c r="A218" i="7"/>
  <c r="A217" i="7"/>
  <c r="A78" i="7"/>
  <c r="A77" i="7"/>
  <c r="A76" i="7"/>
  <c r="A34" i="7"/>
  <c r="A33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75" i="7"/>
  <c r="A74" i="7"/>
  <c r="A73" i="7"/>
  <c r="A72" i="7"/>
  <c r="A71" i="7"/>
  <c r="A70" i="7"/>
  <c r="A69" i="7"/>
  <c r="A68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67" i="7"/>
  <c r="A203" i="7"/>
  <c r="A202" i="7"/>
  <c r="A201" i="7"/>
  <c r="A200" i="7"/>
  <c r="A66" i="7"/>
  <c r="A65" i="7"/>
  <c r="A64" i="7"/>
  <c r="A63" i="7"/>
  <c r="A62" i="7"/>
  <c r="A61" i="7"/>
  <c r="A60" i="7"/>
  <c r="A59" i="7"/>
  <c r="A58" i="7"/>
  <c r="A57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39" i="7"/>
  <c r="A138" i="7"/>
  <c r="A137" i="7"/>
  <c r="A136" i="7"/>
  <c r="A135" i="7"/>
  <c r="A134" i="7"/>
  <c r="A199" i="7"/>
  <c r="A198" i="7"/>
  <c r="A197" i="7"/>
  <c r="A196" i="7"/>
  <c r="A195" i="7"/>
  <c r="A194" i="7"/>
  <c r="A133" i="7"/>
  <c r="A56" i="7"/>
  <c r="A55" i="7"/>
  <c r="A54" i="7"/>
  <c r="A6" i="7"/>
  <c r="A2" i="7"/>
  <c r="A18" i="7"/>
  <c r="A17" i="7"/>
  <c r="A5" i="7"/>
  <c r="A193" i="7"/>
  <c r="A132" i="7"/>
  <c r="A192" i="7"/>
  <c r="A53" i="7"/>
  <c r="A131" i="7"/>
  <c r="A130" i="7"/>
  <c r="A129" i="7"/>
  <c r="A128" i="7"/>
  <c r="A52" i="7"/>
  <c r="A51" i="7"/>
  <c r="A16" i="7"/>
  <c r="A15" i="7"/>
  <c r="A14" i="7"/>
  <c r="A13" i="7"/>
  <c r="A12" i="7"/>
  <c r="A11" i="7"/>
  <c r="A10" i="7"/>
  <c r="A9" i="7"/>
  <c r="A50" i="7"/>
  <c r="A127" i="7"/>
  <c r="A191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8" i="7"/>
  <c r="A107" i="7"/>
  <c r="A106" i="7"/>
  <c r="A105" i="7"/>
  <c r="A104" i="7"/>
  <c r="A190" i="7"/>
  <c r="A189" i="7"/>
  <c r="A49" i="7"/>
  <c r="A48" i="7"/>
  <c r="A188" i="7"/>
  <c r="A47" i="7"/>
  <c r="A46" i="7"/>
  <c r="A45" i="7"/>
  <c r="A44" i="7"/>
  <c r="A4" i="7"/>
  <c r="A3" i="7"/>
  <c r="A187" i="7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7" i="1"/>
  <c r="A228" i="1"/>
  <c r="A229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" i="1"/>
</calcChain>
</file>

<file path=xl/sharedStrings.xml><?xml version="1.0" encoding="utf-8"?>
<sst xmlns="http://schemas.openxmlformats.org/spreadsheetml/2006/main" count="8953" uniqueCount="1418">
  <si>
    <t>สถานะ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</si>
  <si>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</si>
  <si>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</si>
  <si>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</si>
  <si>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</si>
  <si>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</si>
  <si>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</si>
  <si>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</si>
  <si>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</si>
  <si>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ส่งเสริมสังคมสันติสุขอยู่เย็นเป็นสุขในพื้นที่5จังหวัดชายแดนภาคใต้</t>
  </si>
  <si>
    <t>ร่างโครงการ</t>
  </si>
  <si>
    <t>ตุลาคม 2562</t>
  </si>
  <si>
    <t>กันยายน 2563</t>
  </si>
  <si>
    <t>กองพุทธศาสนสถาน</t>
  </si>
  <si>
    <t>สำนักงานพระพุทธศาสนาแห่งชาติ</t>
  </si>
  <si>
    <t>หน่วยงานขึ้นตรงนายกรัฐมนตรี</t>
  </si>
  <si>
    <t>โครงการพัฒนาคุณภาพชีวิตผู้ผ่านการบำบัดรักษาและฟื้นฟูสมรรถภาพผู้ติดยาเสพติดในพื้นที่จังหวัดชายแดนภาคใต้(200ราย)</t>
  </si>
  <si>
    <t>สำนักนโยบายและแผน</t>
  </si>
  <si>
    <t>ศูนย์อำนวยการบริหารจังหวัดชายแดนภาคใต้(ศอ.บต.)</t>
  </si>
  <si>
    <t>โครงการเสริมการพัฒนาการศึกษาโรงเรียนตำรวจตระเวนชายแดน</t>
  </si>
  <si>
    <t>โครงการสนับสนุนภาคประชาสังคมร่วมสร้างพื้นที่สันติสุขขนาดเล็กประจำปี2563</t>
  </si>
  <si>
    <t>โครงการสานสัมพันธ์สร้างความเข้าใจภายในและต่างประเทศ</t>
  </si>
  <si>
    <t>โครงการเงินอุดหนุนแก่องค์กรศาสนาอิสลามในจังหวัดชายแดนภาคใต้</t>
  </si>
  <si>
    <t>โครงการส่งเสริมคนดีมีคุณธรรมในจังหวัดชายแดนภาคใต้ไปประกอบพิธีฮัจญ์ปฏิบัติธรรมและศึกษาแหล่งสังเวชนียสถาน</t>
  </si>
  <si>
    <t>โครงการส่งเสริมกิจกรรมทางศาสนาเพื่อสันติสุขในจังหวัดชายแดนภาคใต้</t>
  </si>
  <si>
    <t>โครงการสนับสนุนการดำเนินงานสานใจไทยสู่ใจใต้</t>
  </si>
  <si>
    <t>โครงการส่งเสริมการอยู่ร่วมกันอย่างสันติสุขในสังคมพหุวัฒนธรรม</t>
  </si>
  <si>
    <t>โครงการส่งเสริมกระบวนการเรียนรู้อย่างสร้างสรรค์บนพื้นฐานสังคมพหุวัฒนธรรมในจังหวัดชายแดนภาคใต้</t>
  </si>
  <si>
    <t>โครงการประชาสัมพันธ์เพื่อสร้างความเข้าใจและทัศนคติที่ดีในการแก้ไขปัญหาจังหวัดชายแดนภาคใต้(1.85ล้านราย)</t>
  </si>
  <si>
    <t>โครงการเตรียมความพร้อมเพื่อการเปลี่ยนผ่านกระบวนการยุติธรรมในจชต.</t>
  </si>
  <si>
    <t>โครงการค่าใช้จ่ายในการช่วยเหลือเยียวยาผู้ได้รับผลกระทบสืบเนื่องจากเหตุการณ์ความไม่สงบในจังหวัดชายแดนภาคใต้</t>
  </si>
  <si>
    <t>โครงการเสริมสร้างความเข้มแข็งให้กับหมู่บ้าน/ชุมชนและตำบลจังหวัดชายแดนภาคใต้</t>
  </si>
  <si>
    <t>โครงการขยายผลการพัฒนาตามแนวทางพระราชดำริและตามรอยพระยุคลบาท</t>
  </si>
  <si>
    <t>โครงการแก้ไขปัญหาที่ดินทำกินทับซ้อนเขตอุทยานแห่งชาติบูโด-สุไหงปาดี</t>
  </si>
  <si>
    <t>โครงการพัฒนาคุณภาพชีวิตผู้ด้อยโอกาสทางสังคม</t>
  </si>
  <si>
    <t>โครงการพัฒนาเศรษฐกิจและสังคมไร้รอยต่อจังหวัดชายแดนภาคใต้(กิจกรรมขับเคลื่อนแนวทางวิถีชีวิตชุมชนสู่การพัฒนาเศรษฐกิจ)</t>
  </si>
  <si>
    <t>โครงการพัฒนาธุรกิจฮาลาล</t>
  </si>
  <si>
    <t>โครงการบริหารจัดการขับเคลื่อนแผนปฏิบัติการจังหวัดชายแดนภาคใต้</t>
  </si>
  <si>
    <t>โครงการพัฒนาศักยภาพเจ้าหน้าที่รัฐและบุคลากรในพื้นที่จังหวัดชายแดนภาคใต้</t>
  </si>
  <si>
    <t>โครงการประสานเร่งรัดผลักดันและติดตามประเมินผลการปฏิบัติงานตามยุทธศาสตร์แผนปฏิบัติการ</t>
  </si>
  <si>
    <t>โครงการบริหารจัดการขับเคลื่อนเมืองต้นแบบสามเหลี่ยมมั่นคงมั่งคั่งยั่งยืน</t>
  </si>
  <si>
    <t>โครงการการส่งเสริมการพัฒนาเศรษฐกิจฐานรากการค้าและการลงทุน</t>
  </si>
  <si>
    <t>ตุลาคม 2561</t>
  </si>
  <si>
    <t>กันยายน 2562</t>
  </si>
  <si>
    <t>บริหารจัดการขับเคลื่อนเมืองต้นแบบสามเหลี่ยมมั่นคงมั่งคั่งยั่งยืน</t>
  </si>
  <si>
    <t>ส่งเสริมศักยภาพท่องเที่ยวสามเหลี่ยมเศรษฐกิจมั่นคงมั่งคั่งยั่งยืน</t>
  </si>
  <si>
    <t>โครงการสนับสนุนการจัดการศึกษาในจังหวัดชายแดนภาคใต้ประจำปีงบประมาณพ.ศ.2562</t>
  </si>
  <si>
    <t>โครงการส่งเสริมศิลปะวัฒนธรรมศาสนา</t>
  </si>
  <si>
    <t>โครงการขยายผลการพัฒนาหมู่บ้าน/ชุมชนมั่นคงมั่งคั่งยั่งยืน</t>
  </si>
  <si>
    <t>โครงการค่ายกีฬาเสริมสร้างความเข้าใจจังหวัดชายแดนภาคใต้</t>
  </si>
  <si>
    <t>โครงการสร้างความเข้าใจต่อนโยบายการแก้ไขปัญหาจังหวัดชายแดนภาคใต้</t>
  </si>
  <si>
    <t>โครงการปฏิบัติธรรมและศึกษาแหล่งสังเวชนียสถาน4ตำบลณประเทศอินเดีย-เนปาล</t>
  </si>
  <si>
    <t>เงินอุดหนุนบูรณปฏิสังขรณ์วัดและพัฒนาวัด(ชายแดนภาคใต้)</t>
  </si>
  <si>
    <t>ส่งเสริมความมั่นคงของสถาบันพระพุทธศาสนาในพื้นที่5จังหวัดชายแดนภาคใต้</t>
  </si>
  <si>
    <t>อุดหนุนบูรณปฏิสังขรณ์วัดพระอารามหลวงในพื้นที่5จังหวัดชายแดนภาคใต้</t>
  </si>
  <si>
    <t>ศูนย์บูรณาการฐานข้อมูลด้านการต่อต้านการทุจริตในจังหวัดชายแดนใต้.</t>
  </si>
  <si>
    <t>รออนุมัติ</t>
  </si>
  <si>
    <t>ตุลาคม 2564</t>
  </si>
  <si>
    <t>กันยายน 2565</t>
  </si>
  <si>
    <t>สำนักงานป้องกันและปราบปรามการทุจริตในภาครัฐเขต9</t>
  </si>
  <si>
    <t>สำนักงานคณะกรรมการป้องกันและปราบปรามการทุจริตในภาครัฐ(ป.ป.ท.)</t>
  </si>
  <si>
    <t>project65</t>
  </si>
  <si>
    <t>010202V01</t>
  </si>
  <si>
    <t>010202F0101</t>
  </si>
  <si>
    <t>ปรับปรุงศูนย์คัดแยกผู้เสียหายจากการค้ามนุษย์ของสำนักงานตำรวจแห่งชาติณอาคารศูนย์ฝึกอบรมสำนักงานตรวจคนเข้าเมือง</t>
  </si>
  <si>
    <t>อนุมัติแล้ว</t>
  </si>
  <si>
    <t>มกราคม 2561</t>
  </si>
  <si>
    <t>มีนาคม 2562</t>
  </si>
  <si>
    <t>กองยุทธศาสตร์สำนักงานยุทธศาสตร์ตำรวจ</t>
  </si>
  <si>
    <t>สำนักงานตำรวจแห่งชาติ</t>
  </si>
  <si>
    <t>โครงการปรับปรุงสถานที่ควบคุมพิเศษกองบัญชาการตำรวจสันติบาลชั้น3,4และชั้นดาดฟ้าเป็นสถานที่ควบคุมคนต่างด้าวสำนักงานตรวจคนเข้าเมือง</t>
  </si>
  <si>
    <t>พฤษภาคม 2561</t>
  </si>
  <si>
    <t>โครงการเสริมสร้างความรู้และพัฒนาประสิทธิภาพการป้องกันและปราบปรามการทุจริตในภาครัฐให้กับเจ้าหน้าที่ของรัฐในพื้นที่จังหวัดชายแดนใต้ประจำปีงบประมาณพ.ศ.๒๕๖๓</t>
  </si>
  <si>
    <t>โครงการอบรมส่งเสริมและพัฒนาศักยภาพเครือข่ายภาคประชาสังคมในการป้องกันและปราบปรามการทุจริตในภาครัฐในพื้นที่๓จังหวัดชายแดนใต้ประจำปีงบประมาณพ.ศ.๒๕๖๓</t>
  </si>
  <si>
    <t>โครงการประสานและบูรณาการหน่วยงานรัฐด้านการป้องกันและปราบปรามการทุจริตภาครัฐในพื้นที่จังหวัดชายแดนใต้ประจำปีงบประมาณพ.ศ.๒๕๖๓</t>
  </si>
  <si>
    <t>โครงการตรวจติดตามการใช้จ่ายงบประมาณของหน่วยงานรัฐในพื้นที่จังหวัดชายแดนใต้ประจำปีงบประมาณพ.ศ.๒๕๖๓</t>
  </si>
  <si>
    <t>กองยุทธศาสตร์และแผนงาน</t>
  </si>
  <si>
    <t>โครงการสร้างหอสูงสำหรับตรวจการณ์ระยะไกลประจำหมวดเฉพาะกิจหน่วยปฏิบัติการพิเศษกองกำลังตำรวจจังหวัดชายแดนภาคใต้(ภ.9/ศปก.ตร.สน.)</t>
  </si>
  <si>
    <t>010202F0105</t>
  </si>
  <si>
    <t>โครงการบูรณาการและพัฒนาซักถามของศูนย์พิทักษ์สันติกองกำลังตำรวจจังหวัดชายแดนภาคใต้(ภ.9/ศปก.ตร.สน.)</t>
  </si>
  <si>
    <t>010202F0103</t>
  </si>
  <si>
    <t>รักษาความปลอดภัยในชีวิตและทรัพย์สินของประชาชน(ภ.9/ศปก.ตร.สน.)</t>
  </si>
  <si>
    <t>เพิ่มประสิทธิภาพการควบคุมสถานการณ์ความไม่สงบในเขตจังหวัดชายแดนภาคใต้(ภ.9/ศปก.ตร.สน.)</t>
  </si>
  <si>
    <t>010202F0102</t>
  </si>
  <si>
    <t>โครงการจัดหาครุภัณฑ์อาวุธยุทโธปกรณ์เครื่องมือพิเศษสำหรับกำลังพลบรรจุใหม่ของบก.ตชด.ภาค4(ศปก.ตร.สน./ภ.9)</t>
  </si>
  <si>
    <t>ตุลาคม 2563</t>
  </si>
  <si>
    <t>กันยายน 2564</t>
  </si>
  <si>
    <t>โครงการก่อสร้างฐานปฏิบัติการหน่วยเฉพาะกิจตำรวจตระเวนชายแดนที่43(ศปก.ตร.สน./ภ.9)</t>
  </si>
  <si>
    <t>โครงการจัดซื้ออุปการณ์การปฏิบัติหน้าที่ตั้งจุดตรวจจุดสกัดหมวดเฉพาะกิจหน่วยปฏิบัติการพิเศษกองกำลังตำรวจจังหวัดชายแดนภาคใต้(ศปก.ตร.สน./ภ.9)</t>
  </si>
  <si>
    <t>โครงการพัฒนาและเพิ่มประสิทธิภาพการปฏิบัติงานของศูนย์บริหารข้อมูลทางคดี(FIDS)ศูนย์นิติวิทยาศาสตร์จังหวัดชายแดนภาคใต้(ศปก.ตร.สน./ภ.9)</t>
  </si>
  <si>
    <t>โครงการจัดซื้อเครื่องตรวจหาอัตราส่วนไอโซโทปของธาตุในสารเคมีและสารเคมีวัตถุระเบิด(GasChromatograph/ElementalAnalyzerwithlsotopeRatioMassSpectrometer(GC/EA-IRMS))(ศปก.ตร.สน./ภ.9)</t>
  </si>
  <si>
    <t>โครงการจัดหาเครื่องตรวจหาร่องรอยการขูดลบเพื่อใช้สำหรับตรวจพิสูจน์เลขหมายประจำปืนและเครื่องหมายทะเบียนของปืนด้วยวิธีทางทัศนศาสตร์แม่เหล็ก(Magneto-optic)สำหรับอาวุธปืนที่เครื่องหมายทะเบียนหรือเลขหมายประจำปืนถูกขูดลบแก้ไขในพื้นที่จังหวัดชายแดนภาคใต้(ศปก.ตร.สน./ภ.9)</t>
  </si>
  <si>
    <t>โครงการเพิ่มประสิทธิภาพการตรวจพิสูจน์เลขหมายประจำตัวรถและการตรวจพิสูจน์ทางฟิสิกส์ในพื้นที่จังหวัดชายแดนภาคใต้(ศปก.ตร.สน./ภ.9)</t>
  </si>
  <si>
    <t>โครงการเสริมสร้างธรรมาภิบาลต่อต้านการทุจริตในภาครัฐ๔จังหวัดชายแดนใต้ประจำปีงบประมาณพ.ศ.๒๕๖๔</t>
  </si>
  <si>
    <t>ธันวาคม 2563</t>
  </si>
  <si>
    <t>โครงการป้องกันและแก้ไขภัยจากาเสพติดรวมทั้งภัยความมั่นคงอื่นๆ</t>
  </si>
  <si>
    <t>โครงการการศึกษาเพื่อความมั่นคง</t>
  </si>
  <si>
    <t>โครงการภาคประชาสัมคมร่วมใจ</t>
  </si>
  <si>
    <t>โครงการสร้างความเข้าใจต่อนานาชาติ</t>
  </si>
  <si>
    <t>โครงการส่งเสริมกิจกรรมทางศาสนาเพื่อสันติสุขในจชต.</t>
  </si>
  <si>
    <t>โครงการส่งเสริมพหุวัฒนธรรมที่่เข้มแข็ง</t>
  </si>
  <si>
    <t>โครงการความเข้าใจประชาชนทั้งในและนอกจชต.</t>
  </si>
  <si>
    <t>โครงการอำนวยความยุติธรรมที่่สอดคล้องกับวิถีชีวิตของประชาชนในจชต.</t>
  </si>
  <si>
    <t>โครงการช่วยเหลือเยียวยาผู้ได้รับผลกระทบทั้งกายและจิตใจตามหลักศาสนา</t>
  </si>
  <si>
    <t>โครงการมั่นคงมั่งคั่งยั่งยืน</t>
  </si>
  <si>
    <t>โครงการเพิ่มประสิทธิภาพการบริหารจัดการจนท.รัฐ</t>
  </si>
  <si>
    <t>โครงการติดตามและประเมินผลการดำเนินการโครงการสำคัญ</t>
  </si>
  <si>
    <t>โครงการเงินอุดหนุนบูรณปฏิสังขรณ์วัดและพัฒนาวัดในพื้นที่๕จังหวัดชายแดนภาคใต้</t>
  </si>
  <si>
    <t>010202V02</t>
  </si>
  <si>
    <t>010202F0201</t>
  </si>
  <si>
    <t>โครงการเงินอุดหนุนบูรณปฏิสังขรณ์พระอารามหลวงในพื้นที่๕จังหวัดชายแดนภาคใต้</t>
  </si>
  <si>
    <t>010202F0204</t>
  </si>
  <si>
    <t>โครงการส่งเสริมความมั่นคงของสถาบันพระพุทธศาสนาในพื้นที่๕จังหวัดชายแดนภาคใต้</t>
  </si>
  <si>
    <t>010202V04</t>
  </si>
  <si>
    <t>010202F0401</t>
  </si>
  <si>
    <t>โครงการรักษาความปลอดภัยในชีวิตและทรัพย์สินและยุติการก่อเหตุรุนแรงประจำปีงบประมาณ2563</t>
  </si>
  <si>
    <t>กองอํานวยการรักษาความมั่นคงภายในภาค4ส่วนหน้า(กอ.รมน.ภาค4สน.)</t>
  </si>
  <si>
    <t>กองอำนวยการรักษาความมั่นคงภายในราชอาณาจักร(กอ.รมน.)</t>
  </si>
  <si>
    <t>สำนักนายกรัฐมนตรี</t>
  </si>
  <si>
    <t>โครงการเพิ่มประสิทธิภาพการควบคุมพื้นที่ชายแดนประจำปีงบประมาณ2563</t>
  </si>
  <si>
    <t>โครงการรักษาความปลอดภัยในพื้นที่เสี่ยงประจำปีงบประมาณ2563</t>
  </si>
  <si>
    <t>โครงการสร้างความมั่นคงปลอดภัยในชุมชนเป้าหมายประจำปีงบประมาณ2563</t>
  </si>
  <si>
    <t>โครงการเพิ่มประสิทธิภาพการบริหารจัดการภาครัฐและเจ้าหน้าที่รัฐประจำปีงบประมาณ2563</t>
  </si>
  <si>
    <t>โครงการข่าวกรองเชิงรุกปีงบประมาณ2563</t>
  </si>
  <si>
    <t>โครงการต่อต้านข่าวกรองเชิงรุกปีงบประมาณ2563</t>
  </si>
  <si>
    <t>โครงการพัฒนาและปรับปรุงประสิทธิภาพประสิทธิผลด้านการข่าวปีงบประมาณ2563</t>
  </si>
  <si>
    <t>โครงการบูรณาการฐานข้อมูลด้านความมั่นคงพื้นที่จังหวัดชายแดนภาคใต้ปีงบประมาณ2563</t>
  </si>
  <si>
    <t>โครงการติดตั้งระบบป้องกันความปลอดภัยในเขตเมืองระยะที่2ด้วยระบบกล้องโทรทัศน์วงจรปิด</t>
  </si>
  <si>
    <t>โครงการยับยั้งเงินที่สนับสนุนการกระทำผิดกฎหมายปีงบประมาณ2563</t>
  </si>
  <si>
    <t>โครงการป้องกันและแก้ไขภัยจากยาเสพติดรวมทั้งภัยความมั่นคงอื่นๆปีงบประมาณ2563</t>
  </si>
  <si>
    <t>โครงการเฝ้าระวังและป้องกันแนวคิดหัวรุนแรง</t>
  </si>
  <si>
    <t>โครงการป้องกันแนวคิดความรุนแรงในเยาวชนและกลุ่มสตรี</t>
  </si>
  <si>
    <t>โครงการเพิ่มประสิทธิภาพกระบวนการยุติธรรมและการแก้ไขฟื้นฟูผู้ต้องขังรวมทั้งผู้เคยกระทำผิดในคดีความมั่นคง</t>
  </si>
  <si>
    <t>โครงการศึกษาและผลิตชุดข้อมูลเพื่อสลายแนวความคิดหัวรุนแรง</t>
  </si>
  <si>
    <t>โครงการสนับสนุนการดำเนินงานพูดคุยเพื่อสันติสุขจชต.</t>
  </si>
  <si>
    <t>โครงการภาคประชาสังคมร่วมใจ</t>
  </si>
  <si>
    <t>โครงการส่งเสริมทำนุบำรุงกิจกรรมทางศาสนาในจชต.</t>
  </si>
  <si>
    <t>โครงการนำไทยกลับถิ่นฐานเดิม</t>
  </si>
  <si>
    <t>โครงการส่งเสริมพหุวัฒนธรรมที่เข้มแข็ง</t>
  </si>
  <si>
    <t>โครงการสร้างความเข้าใจประชาชนทั้งในและนอกจชต.</t>
  </si>
  <si>
    <t>โครงการเยียวยาผู้ได้รับผลกระทบจากความรุนแรงทั้งทางกายจิตใจและจิตวิญญาณ</t>
  </si>
  <si>
    <t>โครงการเผยแพร่และอบรมหลักสิทธิมนุษยชนรวมทั้งกฎหมายระหว่างประเทศที่เกี่ยวข้อง</t>
  </si>
  <si>
    <t>โครงการตำบลมั่นคงมั่นคั่งยั่งยืน</t>
  </si>
  <si>
    <t>โครงการเช่าการเข้าถึงเครือข่ายระบบวิเคราะห์และประมวลผลโปรโตคอลการสื่อสารSkylockปีงบประมาณ2562</t>
  </si>
  <si>
    <t>เมษายน 2563</t>
  </si>
  <si>
    <t>โครงการเสริมสร้างประสิทธิภาพและพัฒนาคุณภาพชีวิตของข้าราชการในจังหวัดชายแดนภาคใต้ประจำปีงบประมาณ2564</t>
  </si>
  <si>
    <t>สถาบันพัฒนาข้าราชการพลเรือน</t>
  </si>
  <si>
    <t>สำนักงานก.พ.</t>
  </si>
  <si>
    <t>(ตัวอย่าง)โครงการตำบลมั่นคงมั่งคั่งยั่งยืน</t>
  </si>
  <si>
    <t>กองความมั่นคงจังหวัดชายแดนภาคใต้และชนต่างวัฒนธรรม</t>
  </si>
  <si>
    <t>สำนักงานสภาความมั่นคงแห่งชาติ</t>
  </si>
  <si>
    <t>โครงการข่าวกรองเชิงรุก</t>
  </si>
  <si>
    <t>โครงการต่อต้านข่าวกรองเชิงรุก</t>
  </si>
  <si>
    <t>โครงการพัฒนาและปรับปรุงประสิทธิภาพประสิทธิผลด้านการข่าว</t>
  </si>
  <si>
    <t>โครงการบูรณาการฐานข้อมูลด้านความมั่นคงพื้นที่จังหวัดชายแดนภาคใต้</t>
  </si>
  <si>
    <t>โครงการยับยั้งเงินที่สนับสนุนการกระทำผิดกฎหมาย</t>
  </si>
  <si>
    <t>โครงการป้องกันและแก้ไขภัยจากยาเสพติดรวมทั้งภัยความมั่นคงอื่นๆ</t>
  </si>
  <si>
    <t>โครงการรักษาความปลอดภัยในชีวิตและทรัพย์สินและยุติการก่อเหตุรุนแรง</t>
  </si>
  <si>
    <t>โครงการเพิ่มประสิทธิภาพการควบคุมพื้นที่ชายแดน</t>
  </si>
  <si>
    <t>โครงการรักษาความปลอดภัยในพื้นที่เสี่ยง</t>
  </si>
  <si>
    <t>โครงการสร้างความมั่นคงปลอดภัยในชุมชนเป้าหมาย</t>
  </si>
  <si>
    <t>โครงการเพิ่มประสิทธิภาพการบริหารจัดการภาครัฐและเจ้าหน้าที่รัฐ</t>
  </si>
  <si>
    <t>โครงการนำไทยกลับสู่ถิ่นฐานเดิม</t>
  </si>
  <si>
    <t>010202F0402</t>
  </si>
  <si>
    <t>010202F0403</t>
  </si>
  <si>
    <t>โครงการแสวงหาทางออกจากความขัดแย้งโดยสันติวิธี</t>
  </si>
  <si>
    <t>010202F0205</t>
  </si>
  <si>
    <t>การดำเนินตามนโยบายการบริหารและการพัฒนาจังหวัดชายแดนภาคใต้</t>
  </si>
  <si>
    <t>โครงการสร้างความเข้าใจประชาชนทั้งในและนอกจังหวัดชายแดนภาคใต้</t>
  </si>
  <si>
    <t>สำนักพัฒนานโยบายและแผนการประชาสัมพันธ์</t>
  </si>
  <si>
    <t>กรมประชาสัมพันธ์</t>
  </si>
  <si>
    <t>การขับเคลื่อนยุทธศาสตร์ประชาชนมีส่วนร่วม</t>
  </si>
  <si>
    <t>โครงการเสริมสร้างไทยอาสาป้องกันชาติ(ทสปช.)</t>
  </si>
  <si>
    <t>การจัดหายุทโธปกรณ์พิเศษในการรปภ.ชีวิตและทรัพย์สิน</t>
  </si>
  <si>
    <t>โครงการเช่ารถยนต์จากเอกชนมาใช้ในราชการของกอ.รมน.ภาค4สน.</t>
  </si>
  <si>
    <t>สำนักงานบริหารทั่วไป(สบป.กอ.รมน.)</t>
  </si>
  <si>
    <t>การจัดหายุทโธปกรณ์พิเศษในการรปภ.ชีวิตและทรัพย์สิน(เพิ่มเติม)</t>
  </si>
  <si>
    <t>กรกฎาคม 2562</t>
  </si>
  <si>
    <t>โครงการรักษาความปลอดภัยในพื้นที่เสี่ยง(เพิ่มเติม)</t>
  </si>
  <si>
    <t>โครงการรปภ.ในชีวิตและทรัพย์สินและยุติการก่อเหตุรุนแรง(เพิ่มเติม)</t>
  </si>
  <si>
    <t>แผนงานจัดหาทดแทนระบบฐานข้อมูลสารสนเทศส่วนกลาง(DATACENTER),ระบบควบคุมบริหารจัดการเครือข่ายIPLink,ระบบควบคุมอุปกรณ์ทางเสียงและระบบบริหารจัดการภาพส่วนกลางพร้อมเสริมประสิทธิภาพระบบบันทึกภาพส่วนกลาง</t>
  </si>
  <si>
    <t>พัฒนาและปรับปรุงประสิทธิภาพด้วยหลักธรรมาภิบาล</t>
  </si>
  <si>
    <t>โครงการเสริมสร้างศักยภาพและพัฒนาคุณภาพชีวิตของข้าราชการในจังหวัดชายแดนภาคใต้</t>
  </si>
  <si>
    <t>เมษายน 2564</t>
  </si>
  <si>
    <t>การเช่ารถยนต์จากเอกชนมาใช้งานในราชการของกอ.รมน.ภาค4สน.(235คัน)</t>
  </si>
  <si>
    <t>สำนักส่งกำลังบำรุง(สกบ.กอ.รมน.)</t>
  </si>
  <si>
    <t>โครงการเพิ่มประสิทธิภาพงานข่าวกรองและบูรณาการฐานข้อมูลความมั่นคงพื้นที่จังหวัดชายแดนภาคใต้</t>
  </si>
  <si>
    <t>การดำเนินการด้านการข่าว</t>
  </si>
  <si>
    <t>นครปลอดภัยประชาสัมพันธ์ทางสื่อโทรทัศน์รณรงค์ป้องกันและแก้ไขปัญหายาเสพติดTOBENUMBERONE</t>
  </si>
  <si>
    <t>การปฏิบัติงานของหน่วยปฎิบัติการพิเศษร่วมตำรวจทหารพรานพลเรือนประจำปีงบประมาณ2562</t>
  </si>
  <si>
    <t>การติดตามกดดันเป้าหมายสำคัญประจำปีงบประมาณ2562</t>
  </si>
  <si>
    <t>การบูรณาการสามฝ่ายด้านการบังคับใช้กฎหมายประจำปีงบประมาณ2562</t>
  </si>
  <si>
    <t>การดำเนินงานในหมู่บ้านเสริมสร้างความมั่นคงประจำปีงบประมาณ2562</t>
  </si>
  <si>
    <t>การรักษาความปลอดภัยในเขตเมือง8เมืองหลักประจำปีงบประมาณ2562</t>
  </si>
  <si>
    <t>การดำรงและเสริมสร้างประสิทธิภาพในการปฏิบัติงานประจำปีงบประมาณ2562</t>
  </si>
  <si>
    <t>การเพิ่มประสิทธิภาพภาครัฐและการขับเคลื่อนนโยบายประจำปีงบประมาณ2562</t>
  </si>
  <si>
    <t>แผนงานติดตามและประเมินผลประจำปีงบประมาณ2562</t>
  </si>
  <si>
    <t>โครงการพาคนกลับบ้าน</t>
  </si>
  <si>
    <t>โครงการการปฏิบัติการข่าวสารและการปจว./ปชส.และการประชาสัมพันธ์</t>
  </si>
  <si>
    <t>การพัฒนาศักยภาพทรัพยากรมนุษย์และอนุรักษ์ทรัพยากรธรรมชาติ</t>
  </si>
  <si>
    <t>โครงการเสริมสร้างความเข้าใจและส่งเสริมการศึกษา</t>
  </si>
  <si>
    <t>โครงการการบริการด้านสุขอนามัย</t>
  </si>
  <si>
    <t>โครงการปรับปรุงระบบกล้องโทรทัศน์วงจรปิด(CCTV)พร้อมอุปกรณ์และการเชื่อมโยงสัญญาณ669ชุด</t>
  </si>
  <si>
    <t>โครงการพัฒนาศักยภาพชีวิตกลุ่มเป้าหมาย(การขับเคลื่อนงานของสภาสันติสุขและการฟื้นฟูอนุรักษ์ทรัพยากรธรรมชาติ)</t>
  </si>
  <si>
    <t>โครงการสร้างความเข้าใจทัั้งในและนอกพื้นที่จชต.</t>
  </si>
  <si>
    <t>โครงการขับเคลื่อนกำปงตักวาลงสู่ชุมชน</t>
  </si>
  <si>
    <t>โครงการขับเคลื่อนค่ายอาสาเพื่อการเรียนรู้สังคมพหุวัฒนธรรม</t>
  </si>
  <si>
    <t>โครงการแสวงหาทางออกจากความขัดแย้งโดยสันติิวิธี</t>
  </si>
  <si>
    <t>โครงการช่วยเหลือเยียวยาผู้ได้รับผลกระทบ</t>
  </si>
  <si>
    <t>การซ่อมแซมยุทโธปกรณ์พิเศษประจำปีงบประมาณ2562</t>
  </si>
  <si>
    <t>โครงการบูรณาการฐานข้อมูลด้านความมั่่นคงพื้นที่จชต.</t>
  </si>
  <si>
    <t>การเพิ่มประสิทธิภาพภาครัฐและการขับเคลื่อนนโยบาย(เพิ่มเติม)ประจำปีงบประมาณ2562</t>
  </si>
  <si>
    <t>โครงการเสริมสร้างความเข้าใจประชาชนทั้งในและนอกจชต.(เพิ่มเติม)</t>
  </si>
  <si>
    <t>โครงการศึกษาและผลิตชุดข้อมูลเพื่อสลายแนวคิดหัวรุนแรง</t>
  </si>
  <si>
    <t>โครงการการส่งเสริมทำนุบำรุงกิจกรรมทางศาสนาในจชต.</t>
  </si>
  <si>
    <t>โครงการติดตามและประเมินผลการดำเนินงานโครงการสำคัญ</t>
  </si>
  <si>
    <t>โครงการตำบลมั่นคงมั่งคั่งยั่งยืนในจชต.</t>
  </si>
  <si>
    <t>010202V03</t>
  </si>
  <si>
    <t>010202F0301</t>
  </si>
  <si>
    <t>โครงการพัฒนาและปรับปรุงประสิทธิภาพด้วยหลักธรรมมาภิบาล</t>
  </si>
  <si>
    <t>โครงการภาคประสังคมร่วมใจ</t>
  </si>
  <si>
    <t>โครงการเสริมสร้างสังคมพหุวัฒนธรรมที่เข้มแข็ง</t>
  </si>
  <si>
    <t>โครงการอำนวยความยุติธรรมและเยียวยาผู้ได้รับผลกระทบ</t>
  </si>
  <si>
    <t>โครงการรักษาความปลอดภัยในชีวิตและทรัพย์สินของประชาชน</t>
  </si>
  <si>
    <t>010202F0104</t>
  </si>
  <si>
    <t>โครงการเพิ่มประสิทธิภาพเครือข่ายการสื่อสารเพื่อรักษามาตรฐานความปลอดภัยจังหวัดท่องเที่ยวกลุ่มจังหวัดภาคใต้ฝั่งอันดามัน</t>
  </si>
  <si>
    <t>จังหวัดและกลุ่มจังหวัด</t>
  </si>
  <si>
    <t>โครงการปรับปรุงระบบเครื่องเสียงชุดไมโครโฟนห้องประชุมศาลากลางจังหวัดยะลา</t>
  </si>
  <si>
    <t>ยะลา</t>
  </si>
  <si>
    <t>โครงการพัฒนาเศรษฐกิจและส่งเสริมศักยภาพพื้นที่จังหวัดชายแดนภาคใต้</t>
  </si>
  <si>
    <t>กองพัฒนาศักยภาพแรงงานและผู้ประกอบกิจการ</t>
  </si>
  <si>
    <t>กรมพัฒนาฝีมือแรงงาน</t>
  </si>
  <si>
    <t>กระทรวงแรงงาน</t>
  </si>
  <si>
    <t>พัฒนาเศรษฐกิจและส่งเสริมศักยภาพพื้นที่จังหวัดชายแดนภาคใต้</t>
  </si>
  <si>
    <t>กองแผนงานและสารสนเทศ</t>
  </si>
  <si>
    <t>010202F0304</t>
  </si>
  <si>
    <t>โครงการส่งเสริมอาชีพด้านการเกษตรในจังหวัดชายแดนภาคใต้</t>
  </si>
  <si>
    <t>ตุลาคม 2560</t>
  </si>
  <si>
    <t>กันยายน 2561</t>
  </si>
  <si>
    <t>กองส่งเสริมและพัฒนาการปศุสัตว์(กสส.)</t>
  </si>
  <si>
    <t>กรมปศุสัตว์</t>
  </si>
  <si>
    <t>กระทรวงเกษตรและสหกรณ์</t>
  </si>
  <si>
    <t>โครงการส่งเสริมอาชีพด้านการเกษตรในจังหวัดชายแดนภาคใต้(กิจกรรมส่งเสริมอาชีพด้านการเกษตรในจังหวัดชายแดนภาคใต้้)</t>
  </si>
  <si>
    <t>กองแผนงาน</t>
  </si>
  <si>
    <t>กรมส่งเสริมการเกษตร</t>
  </si>
  <si>
    <t>โครงการตำบลมั่นคงมั่งคั่งยั่งยืนในจังหวัดชายแดนภาคใต้</t>
  </si>
  <si>
    <t>โครงการพัฒนาเศรษฐกิจและส่งเสริมศักยภาพพื้นที่จังหวัดชายแดนใต้</t>
  </si>
  <si>
    <t>ตุลาคม 2558</t>
  </si>
  <si>
    <t>กองแผนงานและวิชาการ</t>
  </si>
  <si>
    <t>กรมวิชาการเกษตร</t>
  </si>
  <si>
    <t>กรมพัฒนาที่ดิน</t>
  </si>
  <si>
    <t>โครงการตำบลมั่นคงมั่งคั่งยั่งยืนในจังหวัดชายแดนภาคใต้ปีงบประมาณพ.ศ.2563</t>
  </si>
  <si>
    <t>สำนักแผนงานและโครงการพิเศษ</t>
  </si>
  <si>
    <t>กรมตรวจบัญชีสหกรณ์</t>
  </si>
  <si>
    <t>โครงการตำบลมั่นคงมั่งคั่งยั่งยืนในจังหวัดชายแดนภาคใต้(กิจกรรมงานตำบลมั่นคงมั่้งคั่งยั่งยืน)</t>
  </si>
  <si>
    <t>โครงการพัฒนาเศรษฐกิจและส่งเสริมศักยภาพพื้นที่จังหวัดชายแดนภาคใต้ปีงบประมาณพ.ศ.2563</t>
  </si>
  <si>
    <t>สำนักงานปลัดกระทรวงเกษตรและสหกรณ์</t>
  </si>
  <si>
    <t>โครงการตำบลมั่นคงมั่งคั่งยั่งยืนในจังหวัดชายแดนภาคใต้ปีงบประมาณพ.ศ.2564</t>
  </si>
  <si>
    <t>010202F0203</t>
  </si>
  <si>
    <t>กองแผนงาน(กผง.)</t>
  </si>
  <si>
    <t>โครงการตำบลมั่นคงมั่งคั่งยั่งยืนในจังหวัดชายแดนภาคใต้ปีงบประมาณพ.ศ.2565</t>
  </si>
  <si>
    <t>กองนโยบายและยุทธศาสตร์พัฒนาการประมง</t>
  </si>
  <si>
    <t>กรมประมง</t>
  </si>
  <si>
    <t>โครงการตำบลมั่นคงมั่งคั่งยั่งยืนในจังหวัดชายแดนใต้</t>
  </si>
  <si>
    <t>โครงการตำบลมั่นคงมั่งคั่งยั่งยืนในจังหวัดชายแดนใต้(ปี2564)</t>
  </si>
  <si>
    <t>ตำบลมั่นคงมั่งคั่งยั่งยืนในจังหวัดชายแดนภาคใต้</t>
  </si>
  <si>
    <t>กองโครงการอันเนื่องมาจากพระราชดำริและกิจกรรมพิเศษ</t>
  </si>
  <si>
    <t>โครงการตำบลมั่นคงมั่งคั่งยั่งยืนในจังหวัดชายแดนภาคใต้ของสำนักงานปลัดกระทรวงเกษตรและสหกรณ์ปีงบประมาณพ.ศ.2564</t>
  </si>
  <si>
    <t>โครงการตำบลมั่นคงมั่งคั่งยั่นยืนในจังหวัดชายแดนใต้(ปี2564)</t>
  </si>
  <si>
    <t>ทุนการศึกษาภูมิทายาท</t>
  </si>
  <si>
    <t>ศูนย์ประสานงานและบริหารการศึกษาจังหวัดชายแดนภาคใต้</t>
  </si>
  <si>
    <t>สำนักงานปลัดกระทรวงศึกษาธิการ</t>
  </si>
  <si>
    <t>กระทรวงศึกษาธิการ</t>
  </si>
  <si>
    <t>ส่งเสริมและพัฒนาการเรียนการสอนภาษาไทยในจังหวัดชายแดนภาคใต้</t>
  </si>
  <si>
    <t>พฤษภาคม 2562</t>
  </si>
  <si>
    <t>ส่งเสริมการสอนพระพุทธศาสนาในโรงเรียนของรัฐในจังหวัดชายแดนภาคใต้</t>
  </si>
  <si>
    <t>สนับสนุนโรงเรียนคู่ขนานศูนย์การศึกษาอิสลามประจำมัสยิด(ตาดีกา)</t>
  </si>
  <si>
    <t>โครงการพัฒนาการใช้หลักสูตรอิสลามศึกษาฟัรฏูอีนประจำมัสยิด</t>
  </si>
  <si>
    <t>พัฒนารูปแบบเยียวยาผู้ได้รับผลกระทบจากเหตุการณ์ชายแดนภาคใต้</t>
  </si>
  <si>
    <t>โครงการเงินอุดหนุนการศึกษาต่อเนื่องทายาทผู้ได้รับผลกระทบฯ</t>
  </si>
  <si>
    <t>ส่งเสริมการอยู่ร่วมกันในสังคมพหุวัฒนธรรมจังหวัดชายแดนภาคใต้</t>
  </si>
  <si>
    <t>โครงการรักษาความปลอดภัยครูและสถานศึกษา</t>
  </si>
  <si>
    <t>มีนาคม 2564</t>
  </si>
  <si>
    <t>สำนักงานคณะกรรมการการศึกษาขั้นพื้นฐาน</t>
  </si>
  <si>
    <t>ส่งเสริมการจัดการเรียนการสอนอิสลามศึกษาในโรงเรียนของรัฐในจังหวัดชายแดนภาคใต้</t>
  </si>
  <si>
    <t>การเตรียมความพร้อมก่อนเปิดภาคเรียนประจำปีงบประมาณพ.ศ.2564(ภาคเรียนที่2ประจำปีการศึกษา2563และภาคเรียนที่1ประจำปีการศึกษา2564)</t>
  </si>
  <si>
    <t>มิถุนายน 2564</t>
  </si>
  <si>
    <t>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ระจำปีงบประมาณ๒๕๖๔</t>
  </si>
  <si>
    <t>มกราคม 2564</t>
  </si>
  <si>
    <t>สำนักงานศึกษาธิการจังหวัดปัตตานี</t>
  </si>
  <si>
    <t>งานการบัญชีประจำปีงบประมาณปี2564</t>
  </si>
  <si>
    <t>010202F0202</t>
  </si>
  <si>
    <t>ส่งเสริมความสัมพันธ์โรงเรียนกับชุมชนในจังหวัดชายแดนภาคใต้ปีงบประมาณ2564</t>
  </si>
  <si>
    <t>สิงหาคม 2564</t>
  </si>
  <si>
    <t>ส่งเสริมประสบการณ์อาชีพของนักเรียนในจังหวัดชายแดนภาคใต้</t>
  </si>
  <si>
    <t>มกราคม 2562</t>
  </si>
  <si>
    <t>ฝึกอาชีพจังหวัดชายแดนภาคใต้ตามแนวทางโรงเรียนพระดาบส</t>
  </si>
  <si>
    <t>พัฒนาการแนะแนวอาชีพ</t>
  </si>
  <si>
    <t>มิถุนายน 2562</t>
  </si>
  <si>
    <t>โครงการส่งเสริมภาษาเพื่อการเรียนรู้และสื่อสาร</t>
  </si>
  <si>
    <t>จัดตั้งกลุ่มอาชีพให้เยาวชนในโรงเรียนเอกชนสอนศาสนาอิสลาม</t>
  </si>
  <si>
    <t>ฝึกอาชีพให้กลุ่มเป้าหมายพิเศษ</t>
  </si>
  <si>
    <t>คัดกรองนักเรียนที่มีปัญหาอ่านไม่ออกเขียนไม่ได้</t>
  </si>
  <si>
    <t>งานชุมนุมยุวกาชาดทั่วประเทศเฉลิมพระเกียรติเนื่องในโอกาสมหามงคลพระราชพิธีบรมราชาภิเษก</t>
  </si>
  <si>
    <t>สำนักงานศึกษาธิการจังหวัดนราธิวาส</t>
  </si>
  <si>
    <t>กิจกรรมควบคุมและจัดการเลือกตั้งสมาชิกสภาผู้แทนราษฎร(ส.ส.)2562</t>
  </si>
  <si>
    <t>สำนักงานศึกษาธิการจังหวัดยะลา</t>
  </si>
  <si>
    <t>โครงการพัฒนาระบบการรายงานและการประสานงานเครือข่ายช่วยเหลือเยียวยานักเรียนนักศึกษาที่ได้รับผลกระทบจากสถานการณ์ความไม่สงบในจังหวัดชายแดนภาคใต้(พื้นฐาน)</t>
  </si>
  <si>
    <t>โครงการส่งเสริมโอกาสทางการศึกษาด้านวิทยาศาสตร์เทคโนโลยีและภาษาต่างประเทศให้กับนักเรียนในจังหวัดชายแดนภาคใต้(สพฐ.1,000,000บาท)</t>
  </si>
  <si>
    <t>โครงการเสริมสร้างความเข้าใจและการเยี่ยมเยียนครอบครัวทายาทผู้ที่ได้รับผลกระทบจากสถานการณ์ความไม่สงบในพื้นที่จังหวัดชายแดนภาคใต้(ทั้งในและนอกพื้นที่จังหวัดชายแดนภาคใต้)</t>
  </si>
  <si>
    <t>โครงการจัดงานชุมนุมลูกเสือสำรองแห่งชาติครั้งที่1(ครบรอบ61ปีลูกเสือสำรองประเทศไทย)</t>
  </si>
  <si>
    <t>โครงการบูรณาการขับเคลื่อนการแก้ไขปัญหาจังหวัดชายแดนภาคใต้</t>
  </si>
  <si>
    <t>สำนักพัฒนาการศึกษาเขตพัฒนาพิเศษเฉพาะกิจจังหวัดชายแดนภาคใต้</t>
  </si>
  <si>
    <t>พัฒนาทักษะการอ่านและเขียนภาษาไทยในจังหวัดชายแดนภาคใต้อย่างยั่งยืน</t>
  </si>
  <si>
    <t>สำนักงานคณะกรรมการส่งเสริมการศึกษาเอกชน</t>
  </si>
  <si>
    <t>ต้นกล้าเยาวชนโรงเรียนเอกชนจังหวัดชายแดนภาคใต้</t>
  </si>
  <si>
    <t>โครงการศธ.จิตอาสาบำเพ็ญประโยชน์ปีงบประมาณ2563</t>
  </si>
  <si>
    <t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ปัตตานีพ.ศ.2563</t>
  </si>
  <si>
    <t>ธันวาคม 2562</t>
  </si>
  <si>
    <t>โครงการพัฒนาส่งเสริมศักยภาพการตรวจติดตามความประพฤตินักเรียนและนักศึกษา</t>
  </si>
  <si>
    <t>สำนักงานศึกษาธิการจังหวัดนครราชสีมา</t>
  </si>
  <si>
    <t>โครงการบริหารจัดการทุนการศึกษารายปีต่อเนื่องของทายาทผู้ได้รับผลกระทบสืบเนื่องจากสถานการณ์ความไม่สงบในจังหวัดชายแดนภาคใต้</t>
  </si>
  <si>
    <t>โครงการสนับสนุนบทบาทวิทยาลัยชุมชนในการส่งเสริมอาชีพในเขตพัฒนาพิเศษเฉพาะกิจจังหวัดชายแดนภาคใต้</t>
  </si>
  <si>
    <t>มกราคม 2563</t>
  </si>
  <si>
    <t>กองแผนงานและงบประมาณ</t>
  </si>
  <si>
    <t>สถาบันวิทยาลัยชุมชน</t>
  </si>
  <si>
    <t>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</t>
  </si>
  <si>
    <t>โครงการอบรมเชิงปฏิบัติการเพื่อพัฒนาความสามารถในการรักษาความปลอดภัยครูบุคลากรทางการศึกษาและสถานศึกษา</t>
  </si>
  <si>
    <t>สำนักงานเขตพื้นที่การศึกษาประถมศึกษายะลาเขต3</t>
  </si>
  <si>
    <t>โครงการเสริมศักยภาพการบูรณาการระบบข้อมูลสารสนเทศด้านการศึกษาจังหวัดชายแดนภาคใต้</t>
  </si>
  <si>
    <t>สำนักนโยบายและยุทธศาสตร์</t>
  </si>
  <si>
    <t>โครงการพัฒนากำลังคนตอบสนองความต้องการเมืองต้นแบบ“สามเหลี่ยมมั่นคงมั่งคั่งยั่งยืน”</t>
  </si>
  <si>
    <t>010202F0303</t>
  </si>
  <si>
    <t>โครงการส่งเสริมการใช้ภาษาไทยในจังหวัดชายแดนภาคใต้</t>
  </si>
  <si>
    <t>โครงการร่วมใจสร้างศาสนสัมพันธ์เพื่อการอยู่ร่วมกันในสังคมพหุวัฒนธรรม</t>
  </si>
  <si>
    <t>ขับเคลื่อนศูนย์พัฒนาการเรียนการสอนภาษาไทยจังหวัดชายแดนภาคใต้</t>
  </si>
  <si>
    <t>โครงการฝึกอาชีพให้นักเรียนนักศึกษาและประชาชนในจังหวัดชายแดนภาคใต้</t>
  </si>
  <si>
    <t>โครงการส่งเสริมการเรียนรู้น้อมนำหลักปรัชญาของเศรษฐกิจพอเพียงตามโครงการพระราชดำริสู่สถานศึกษาในจังหวัดชายแดนภาคใต้</t>
  </si>
  <si>
    <t>โครงการเสริมสร้างความเข้าใจในสถานศึกษาเอกชน</t>
  </si>
  <si>
    <t>โครงการพัฒนานักเรียนโรงเรียนเอกชนเพื่อเสริมสร้างความมั่นคงจังหวัดชายแดนภาคใต้ผ่านกระบวนการลูกเสือ</t>
  </si>
  <si>
    <t>พัฒนานวัตกรรมเพื่อส่งเสริมการเรียนรู้อย่างต่อเนื่องตลอดชีวิตด้วยเทคโนโลยีดิจิทัลบนวิถีชีวิตใหม่(NewNormal)</t>
  </si>
  <si>
    <t>พัฒนาการใช้หลักสูตรการศึกษาขั้นพื้นฐานและอิสลามศึกษาแบบบูรณาการตามบริบทพื้นที่ของสถานศึกษาจังหวัดชายแดนภาคใต้เพื่อความมั่นคง</t>
  </si>
  <si>
    <t>ธันวาคม 2564</t>
  </si>
  <si>
    <t>พัฒนาระบบอิสลามศึกษาที่สอดรับกับวิถีชีวิตใหม่(NewNormal)</t>
  </si>
  <si>
    <t>พัฒนาระบบอิสลามศึกษาเพื่อเสริมสร้างความเข้มแข็งให้กับชุมชน</t>
  </si>
  <si>
    <t>โครงการสนับสนุนบทบาทของวิทยาลัยชุมชนในการส่งเสริมอาชีพในเขตพัฒนาพิเศษเฉพาะกิจจังหวัดชายแดนภาคใต้</t>
  </si>
  <si>
    <t>อบรมกฎหมายมหาชนเพื่อพัฒนาครูผู้ทำหน้าที่พัสดุและให้ความรู้ทางด้านกฎหมายปกครองเพื่อนำไปสู่การบริหารจัดการที่ดี</t>
  </si>
  <si>
    <t>มีนาคม 2563</t>
  </si>
  <si>
    <t>สำนักงานเขตพื้นที่การศึกษาประถมศึกษาอุบลราชธานีเขต5</t>
  </si>
  <si>
    <t>โครงการลูกเสือจิตอาสาทำความดีเพื่อพ่อเนื่องในวันคล้ายวันเฉลิมพระชนมพรรษาพระบาทสมเด็จพระบรมชนกาธิเบศรมหาภูมิพลอดุลยเดชมหาราชบรมนาถบพิตรรัชกาลที่9</t>
  </si>
  <si>
    <t>สำนักงานเขตพื้นที่การศึกษาประถมศึกษาสระแก้วเขต1</t>
  </si>
  <si>
    <t>ส่งเสริมการเฝ้าระวังป้องกันและแก้ไขปัญหายาเสพติดในสถานศึกษาประจำปี2563</t>
  </si>
  <si>
    <t>สำนักงานเขตพื้นที่การศึกษาประถมศึกษานครนายก</t>
  </si>
  <si>
    <t>ส่งเสริมวัฒนธรรมประเพณีไทย</t>
  </si>
  <si>
    <t>สำนักงานเขตพื้นที่การศึกษาประถมศึกษาอ่างทอง</t>
  </si>
  <si>
    <t>ส่งเสริมคุณธรรมและจริยธรรม(ทำบุญตักบาตรทุกวันอังคาร)</t>
  </si>
  <si>
    <t>สิงหาคม 2563</t>
  </si>
  <si>
    <t>อบรมข้าราชการครูเพื่อทำหน้าที่เป็นเครือข่ายกรรมการสอบสวนวินัยระดับเขตพื้นที่การศึกษาประจำปีพ.ศ.2563</t>
  </si>
  <si>
    <t>กรกฎาคม 2563</t>
  </si>
  <si>
    <t>ตรวจสอบติดตามประเมินประสิทธิภาพด้านการบริหารการเงินการคลังและพัฒนาผู้ตรวจสอบภายในของสำนักงานเขตพื้นที่การศึกษามัธยมศึกษาเขต9และสถานศึกษาในสังกัด</t>
  </si>
  <si>
    <t>สำนักงานเขตพื้นที่การศึกษามัธยมศึกษาเขต9(สุพรรณบุรี-นครปฐม)</t>
  </si>
  <si>
    <t>โครงการพัฒนาเครือข่ายวิทยุสื่อสาร</t>
  </si>
  <si>
    <t>สำนักงานเขตพื้นที่การศึกษาประถมศึกษายะลาเขต1</t>
  </si>
  <si>
    <t>64.โครงการพัฒนาทักษะการอ่านและเขียนภาษาไทยในจังหวัดชายแดนภาคใต้อย่างยั่งยืน</t>
  </si>
  <si>
    <t>64.โครงการพัฒนาการใช้หลักสูตรการศึกษาขั้นพื้นฐานและอิสลามศึกษาแบบบูรณาการตามบริบทพื้นที่ของสถานศึกษาจังหวัดชายแดนภาคใต้เพื่อความมั่นคง</t>
  </si>
  <si>
    <t>โครงการพื้นฐานเพื่อการพัฒนาการศึกษาในเขตพิเศษเฉพาะกิจจังหวัดชายแดนภาคใต้</t>
  </si>
  <si>
    <t>โครงการติดตามประเมินผลและรายงาน</t>
  </si>
  <si>
    <t>โครงการจัดการศึกษาตลอดชีวิตในสถาบันศึกษาปอเนาะ</t>
  </si>
  <si>
    <t>สำนักงานกศน.จังหวัดปัตตานี</t>
  </si>
  <si>
    <t>สำนักงานส่งเสริมการศึกษานอกระบบและการศึกษาตามอัธยาศัย</t>
  </si>
  <si>
    <t>โครงการฝึกอาชีพจังหวัดชายแดนภาคใต้ตามแนวทางโรงเรียนพระดาบส</t>
  </si>
  <si>
    <t>สนับสนุนการดำเนินงานโครงการอนุรักษ์พันธุกรรมพืชอันเนื่องมาจากพระราชดำริฯประจำปี๒๕๖๔</t>
  </si>
  <si>
    <t>สำนักงานศึกษาธิการจังหวัดสกลนคร</t>
  </si>
  <si>
    <t>โครงการฝึกประสบการณ์การใช้ภาษาจังหวัดชายแดนใต้</t>
  </si>
  <si>
    <t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จังหวัดภูเก็ต</t>
  </si>
  <si>
    <t>กุมภาพันธ์ 2564</t>
  </si>
  <si>
    <t>สำนักงานศึกษาธิการจังหวัดภูเก็ต</t>
  </si>
  <si>
    <t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</t>
  </si>
  <si>
    <t>สำนักงานศึกษาธิการจังหวัดบุรีรัมย์</t>
  </si>
  <si>
    <t>ขับเคลื่อนการดำเนินงานสวนพฤกษศาสตร์โรงเรียนในพื้นที่จังหวัดสุราษฎร์ธานี</t>
  </si>
  <si>
    <t>สำนักงานศึกษาธิการจังหวัดสุราษฎร์ธานี</t>
  </si>
  <si>
    <t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สำนักงานศึกษาธิการภาค7</t>
  </si>
  <si>
    <t>สำนักงานศึกษาธิการภาค7(ยะลา)</t>
  </si>
  <si>
    <t>โครงการพัฒนาเยาวชนด้วยกิจกรรมลูกเสือ</t>
  </si>
  <si>
    <t>โครงการพัฒนาและยกระดับคุณภาพการศึกษา:โครงการเสริมสร้างความเข้มแข็งการใช้ภาษาไทย(สป.:11,691,100+0บาท)</t>
  </si>
  <si>
    <t>โครงการส่งเสริมความสัมพันธ์โรงเรียนกับชุมชนในจังหวัดชายแดนภาคใต้</t>
  </si>
  <si>
    <t>สำนักงานปลัดกระทรวงวัฒนธรรม</t>
  </si>
  <si>
    <t>กระทรวงวัฒนธรรม</t>
  </si>
  <si>
    <t>โครงการศาสนสัมพันธ์ต่างประเทศประจำปี2562</t>
  </si>
  <si>
    <t>สำนักเลขานุการกรม</t>
  </si>
  <si>
    <t>กรมการศาสนา</t>
  </si>
  <si>
    <t>โครงการดำเนินงานกิจกรรมเสริมสร้างชุมชนคุณธรรมตามความต้องการของประชาชนในพื้นที่ประจำปีงบประมาณ๒๕๖๒</t>
  </si>
  <si>
    <t>กองศาสนูปถัมภ์</t>
  </si>
  <si>
    <t>โครงการเสริมสร้างชุมชนคุณธรรมตามความต้องการของประชาชนในพื้นที่2563</t>
  </si>
  <si>
    <t>โครงการเล่าเรื่องชายแดนใต้</t>
  </si>
  <si>
    <t>ศูนย์เครือข่ายสัมพันธ์และแหล่งทุน</t>
  </si>
  <si>
    <t>สำนักงานศิลปวัฒนธรรมร่วมสมัย</t>
  </si>
  <si>
    <t>โครงการพัฒนาการออกแบบลายผ้าร่วมสมัยไทยชายแดนใต้(สู่สากล)</t>
  </si>
  <si>
    <t>โครงการ“เสริมสร้างสังคมพหุวัฒนธรรมที่เข้มแข็ง”</t>
  </si>
  <si>
    <t>สำนักงานเลขานุการกรม</t>
  </si>
  <si>
    <t>โครงการเสริมสร้างสังคมพหุวัฒนธรรมที่เข้มเแข็ง</t>
  </si>
  <si>
    <t>สำนักบริหารกลาง</t>
  </si>
  <si>
    <t>กรมศิลปากร</t>
  </si>
  <si>
    <t>โครงการเงินอุดหนุนกิจกรรมส่งเสริมพหุวัฒนธรรมที่เข้มแข็ง</t>
  </si>
  <si>
    <t>ถนนสายวัฒนธรรมวิถีไทยวิถีถิ่นจังหวัดยะลา</t>
  </si>
  <si>
    <t>สำนักงานวัฒนธรรมจังหวัดยะลา</t>
  </si>
  <si>
    <t>เสริมสร้างสังคมพหุวัฒนธรรมที่เข้มแข็ง</t>
  </si>
  <si>
    <t>โครงการวัฒนธรรมเชื่อมใจชายแดนใต้สันติสุข</t>
  </si>
  <si>
    <t>โครงการสานใจรักษ์งานศิลป์ถิ่นแดนใต้</t>
  </si>
  <si>
    <t>โครงการอบรมและบรรยายธรรมโดยผู้นำศาสนาพุทธคริสต์อิสลามและศาสนาอื่นๆ</t>
  </si>
  <si>
    <t>กรมราชทัณฑ์</t>
  </si>
  <si>
    <t>กระทรวงยุติธรรม</t>
  </si>
  <si>
    <t>โครงการเตรียมความพร้อมผู้เข้ารับการตรวจพิสูจน์ในระหว่างควบคุมตัว</t>
  </si>
  <si>
    <t>โครงการเพิ่มประสิทธิภาพการตรวจพิสูจน์ทางนิติวิทยาศาสตร์เพื่อการขยายงานการข่าวคดีอาชญากรรมและการให้บริการนิติวิทยาศาสตร์สู่ประชาชนในจังหวัดชายแดนภาคใต้</t>
  </si>
  <si>
    <t>กองปฏิบัติการทางนิติวิทยาศาสตร์</t>
  </si>
  <si>
    <t>สถาบันนิติวิทยาศาสตร์</t>
  </si>
  <si>
    <t>โครงการสวัสดิการสำหรับเจ้าหน้าที่ควบคุมผู้ต้องขังย้ายเรือนจำและควบคุมผู้ต้องขังไปศาลปีงบประมาณพ.ศ.๒๕๖๒</t>
  </si>
  <si>
    <t>ตู้ล็อกเกอร์สถานตรวจพิสูจน์ขนาด12ช่อง</t>
  </si>
  <si>
    <t>คอมพิวเตอร์เพื่อการจัดการศึกษาวิชาชีพผู้ต้องขัง</t>
  </si>
  <si>
    <t>เครื่องวัดความดันโลหิตชนิดตั้งพื้นพร้อมหูฟัง</t>
  </si>
  <si>
    <t>เสาแขวนน้ำเกลือแสตนเลส</t>
  </si>
  <si>
    <t>ตู้เย็นเก็บเวชภัณฑ์</t>
  </si>
  <si>
    <t>หม้อนึ่งฆ่าเชื้อ</t>
  </si>
  <si>
    <t>เครื่องวัดอุณหภูมิสำหรับตู้เย็น</t>
  </si>
  <si>
    <t>ถังออกซิเจนถังเล็กพร้อมอุปกรณ์</t>
  </si>
  <si>
    <t>เครื่องวัดความเข้มข้นของออกซิเจนในเลือด</t>
  </si>
  <si>
    <t>เครื่องวัดระดับน้ำตาลในเลือดพร้อมแผ่นตรวจ</t>
  </si>
  <si>
    <t>ตู้เก็บOPDการ์ด</t>
  </si>
  <si>
    <t>โครงการขับเคลื่อนแผนปฏิบัติการการแก้ไขปัญหาจังหวัดชายแดนภาคใต้ของกระทรวงยุติธรรม</t>
  </si>
  <si>
    <t>สำนักงานปลัดกระทรวงยุติธรรม</t>
  </si>
  <si>
    <t>โครงการส่งเสริมการอำนวยความยุติธรรมในชุมโดยศูนย์ยุติธรรมชุมชน</t>
  </si>
  <si>
    <t>โครงการการดำเนินงานด้านการข่าวศูนย์ข้อมูลความมั่นคงและอาชญากรรมภัยแทรกซ้อนจังหวัดชายแดนภาคใต้</t>
  </si>
  <si>
    <t>กองปฏิบัติการคดีพิเศษภาค</t>
  </si>
  <si>
    <t>กรมสอบสวนคดีพิเศษ</t>
  </si>
  <si>
    <t>โครงการส่งเสริมสิทธิเสรีภาพในจังหวัดชายแดนภาคใต้โดยการมีส่วนร่วมของเจ้าหน้าที่รัฐภายใต้แผนงาน:บูรณาการขับเคลื่อนการแก้ปัญหาจังหวัดชายแดนภาคใต้</t>
  </si>
  <si>
    <t>กองส่งเสริมสิทธิและเสรีภาพ</t>
  </si>
  <si>
    <t>กรมคุ้มครองสิทธิและเสรีภาพ</t>
  </si>
  <si>
    <t>โครงการส่งเสริมสิทธิเสรีภาพและสิทธิมนุษยชนในพื้นที่จังหวัดชายแดนภาคใต้ประจำปีงบประมาณ2563</t>
  </si>
  <si>
    <t>โครงการ“โครงการส่งเสริมมาตรฐานการคุ้มครองพยานคดีความมั่นคงในพื้นที่จังหวัดชายแดนภาคใต้”ภายใต้แผนงานบูรณาการขับเคลื่อนแก้ไขปัญหาจังหวัดชายแดนภาคใต้</t>
  </si>
  <si>
    <t>สำนักงานคุ้มครองพยาน</t>
  </si>
  <si>
    <t>โครงการส่งเสริมการอำนวยความยุติธรรมโดยศูนย์ยุติธรรมชุมชน</t>
  </si>
  <si>
    <t>โครงการเพิ่มประสิทธิภาพกระบวนการยุติธรรมและแก้ไขฟื้นฟู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</t>
  </si>
  <si>
    <t>สำนักพัฒนาระบบงานยุติธรรมเด็กและเยาวชน</t>
  </si>
  <si>
    <t>กรมพินิจและคุ้มครองเด็กและเยาวชน</t>
  </si>
  <si>
    <t>โครงการเสริมสร้างประสิทธิภาพงานยุติธรรมเพื่อการสร้างความเป็นธรรมในจังหวัดชายแดนภาคใต้</t>
  </si>
  <si>
    <t>โครงการพัฒนาระบบรักษาความปลอดภัยข้อมูลศูนย์แลกเปลี่ยนข้อมูลกระบวนการยุติธรรมDXC</t>
  </si>
  <si>
    <t>สำนักนโยบายและประสานแผนกระบวนการยุติธรรม</t>
  </si>
  <si>
    <t>สำนักงานกิจการยุติธรรม</t>
  </si>
  <si>
    <t>การเพิ่มประสิทธิภาพการตรวจพิสูจน์ทางนิติวิทยาศาสตร์เพื่อการขยายงานการข่าวคดีอาชญากรรมและการให้บริการนิติวิทยาศาสตร์สู่ประชาชนในจังหวัดชายแดนภาคใต้</t>
  </si>
  <si>
    <t>การจัดทำฐานข้อมูลทางการเงินของกลุ่มผู้ก่อเหตุรุนแรง</t>
  </si>
  <si>
    <t>กองนโยบายและยุทธศาสตร์</t>
  </si>
  <si>
    <t>โครงการ“เพิ่มประสิทธิภาพการราบรวมข้อมูลด้านความมั่นคงและภัยแทรกซ้อนศูนย์ข้อมูลความมั่นคงและภัยแทรกซ้อนจังหวัดชายแดนภาคใต้</t>
  </si>
  <si>
    <t>ตุลาคม 2565</t>
  </si>
  <si>
    <t>บูรณาการสอบสวนคดีด้านความมั่นคงในจังหวัดชายแดนใต้โดยใช้กลไกการสอบสวนตามพ.ร.บ.การสอบสวนคดีพิเศษพ.ศ.2547</t>
  </si>
  <si>
    <t>เสริมสร้างภูมิคุ้มกันเพื่อสันติสุขในพื้นที่จังหวัดชายแดนภาคใต้</t>
  </si>
  <si>
    <t>สำนักทัณฑวิทยา</t>
  </si>
  <si>
    <t>อำนวยการความยุติธรรมที่สอดคล้องกับวิถีชีวิตของประชาชนในจังหวัดชายแดนภาคใต้</t>
  </si>
  <si>
    <t>โครงการส่งเสริมสิทธิเสรีภาพและสิทธิมนุษยชนในพื้นที่จังหวัดชายแดนภาคใต้</t>
  </si>
  <si>
    <t>โครงการเพิ่มประสิทธิภาพการตรวจพิสูจน์ทางนิติวิทยาศาสตร์เพื่อการขยายงานการข่าวในคดีอาชญากรรมและการให้บริการนิติวิทยาศาสตร์สู่ประชาชนในจังหวัดชายแดนภาคใต้</t>
  </si>
  <si>
    <t>พัฒนาระบบและเพิ่มศักยภาพการไกล่เกลี่ยข้อพิพาทครอบครัวและมรดกตามบทบัญญัติแห่งศาสนาอิสลามในพื้นที่จังหวัดชายแดนภาคใต้</t>
  </si>
  <si>
    <t>โครงการเสริมสรา้งภูมิคุ้มกันเพื่อสันติสุขในพื้นที่จังหวัดชายแดนภาคใต้</t>
  </si>
  <si>
    <t>กรมคุมประพฤติ</t>
  </si>
  <si>
    <t>โครงการเพิ่มประสิทธิภาพงานข่าวกรองและบูรณาการฐานข้อมูลความมั่นคงพื้นที่่จังหวัดชายแดนภาคใต้</t>
  </si>
  <si>
    <t>โครงการเสริมสร้างประสิทธิภาพด้านการบังคับคดีการไกล่เกลี่ยข้อพิพาทและการลดความเหลื่อมล้ำในพื้นที่จังหวัดชายแดนภาคใต้ประจำปีงบประมาณพ.ศ.2564</t>
  </si>
  <si>
    <t>กรมบังคับคดี</t>
  </si>
  <si>
    <t>กรมโยธาธิการและผังเมือง</t>
  </si>
  <si>
    <t>กระทรวงมหาดไทย</t>
  </si>
  <si>
    <t>โครงการก่อสร้างเขื่อนป้องกันการกัดเซาะชายฝั่ง</t>
  </si>
  <si>
    <t>โครงการพัฒนาในพื้นที่จังหวัดชายแดนภาคใต้</t>
  </si>
  <si>
    <t>โครงการพัฒนาโครงสร้างพื้นฐานในพื้นที่จังหวัดชายแดนภาคใต้</t>
  </si>
  <si>
    <t>เดินสำรวจออกโฉนดทีี่ดินเพื่อเสริมสร้างความมั่นคงในพื้นที่3จังหวัดชายแดนภาคใต้</t>
  </si>
  <si>
    <t>สำนักมาตรฐานการออกหนังสือสำคัญ</t>
  </si>
  <si>
    <t>กรมที่ดิน</t>
  </si>
  <si>
    <t>สำนักสนับสนุนและพัฒนาตามผังเมือง</t>
  </si>
  <si>
    <t>โครงการเสริมสร้างความปลอดภัยในชีวิตและทรัพย์สินให้แก่ประชาชนในพื้นที่จังหวัดชายแดนภาคใต้</t>
  </si>
  <si>
    <t>กองวิชาการและแผนงาน</t>
  </si>
  <si>
    <t>กรมการปกครอง</t>
  </si>
  <si>
    <t>แผนงานบูรณาการขับเคลื่อนการแก้ไขปัญหาจังหวัดชายแดนภาคใต้</t>
  </si>
  <si>
    <t>กองยุทธศาสตร์และแผนงาน(กยผ.)</t>
  </si>
  <si>
    <t>กรมส่งเสริมการปกครองท้องถิ่น</t>
  </si>
  <si>
    <t>เดินสำรวจออกโฉนดที่ดินเพื่อเสริมสร้างความมั่นคงในพื้นที่3จังหวัดชายแดนภาคใต้</t>
  </si>
  <si>
    <t>ประชารัฐร่วมใจสู่ใต้สันติสุข</t>
  </si>
  <si>
    <t>ที่ทำการปกครองจังหวัดนราธิวาส</t>
  </si>
  <si>
    <t>โครงการเสริมสร้างภูมิคุ้มกันเพื่อสันติสุขในพื้นที่จังหวัดชายแดนภาคใต้</t>
  </si>
  <si>
    <t>โครงการเพิ่มประสิทธิภาพการเตือนภัยสินามิ</t>
  </si>
  <si>
    <t>สำนักงานป้องกันและบรรเทาสาธารณภัยจังหวัดตรัง</t>
  </si>
  <si>
    <t>กรมป้องกันและบรรเทาสาธารณภัย</t>
  </si>
  <si>
    <t>โครงการเพิ่มประสิทธิภาพการรักษาความปลอดภัยในเขตพื้นที่รอยต่อ๙อำเภอ๓จังหวัดชายแดนภาคใต้</t>
  </si>
  <si>
    <t>ที่ทำการปกครองจังหวัดยะลา</t>
  </si>
  <si>
    <t>โครงการเสริมสร้างความมั่นคงปลอดภัยและความเข้มแข็งของชุมชนจังหวัดตรังประจำปีงบประมาณ2564</t>
  </si>
  <si>
    <t>พฤษภาคม 2564</t>
  </si>
  <si>
    <t>ที่ทำการปกครองจังหวัดตรัง</t>
  </si>
  <si>
    <t>โครงการร่วมค้าประชารัฐชุมชน</t>
  </si>
  <si>
    <t>กองบริหารการพาณิชย์ภูมิภาค</t>
  </si>
  <si>
    <t>สำนักงานปลัดกระทรวงพาณิชย์</t>
  </si>
  <si>
    <t>กระทรวงพาณิชย์</t>
  </si>
  <si>
    <t>พัฒนาเศรษฐกิจการค้าจังหวัดชายแดนภาคใต้</t>
  </si>
  <si>
    <t>ร่วมค้าเพื่อพัฒนาเศรษฐกิจชุมชน</t>
  </si>
  <si>
    <t>ยกระดับมาตราฐานทางหลวงหมายเลข2219ตอนหนองมะค่า-ศรีเทพน้อยกม.88+000-กม.89+925</t>
  </si>
  <si>
    <t>กรมทางหลวง</t>
  </si>
  <si>
    <t>กระทรวงคมนาคม</t>
  </si>
  <si>
    <t>โครงการงานติดตั้งไฟฟ้าแสงสว่าง</t>
  </si>
  <si>
    <t>แขวงทางหลวงยะลา</t>
  </si>
  <si>
    <t>โครงการปรับปรุงถนนทางเข้าสู่เรือนที่ประทับคลองหอยโข่งภายในฟาร์มตัวอย่างตามพระราชดำริในสมเด็จพระนางเจ้าสิริกิติ์พระบรมราชินีนาถพระบรมราชชนนีพันปีหลวงและปรับปรุงภูมิทัศน์บริเวณโดยรอบพร้อมติดตั้งไฟฟ้าแสงสว่าง</t>
  </si>
  <si>
    <t>แขวงทางหลวงชนบทสงขลา</t>
  </si>
  <si>
    <t>กรมทางหลวงชนบท</t>
  </si>
  <si>
    <t>โครงการงานติดตั้งไฟฟ้าแสงสว่าง(ทางหลวงหมายเลข410ตอนบ่อหิน-เบตง)</t>
  </si>
  <si>
    <t>โครงการพัฒนาการศึกษาในเขตพัฒนาพิเศษเฉพาะกิจจังหวัดชายแดนภาคใต้(ประจำปีงบประมาณพ.ศ.2563)</t>
  </si>
  <si>
    <t>กระทรวงการอุดมศึกษาวิทยาศาสตร์วิจัยและนวัตกรรม</t>
  </si>
  <si>
    <t>โครงการสานฝันการกีฬาสู่ระบบการศึกษาในจังหวัดชายแดนใต้ระดับอุดมศึกษาปีงบประมาณ2563</t>
  </si>
  <si>
    <t>การบริหารจัดการทรัพยากรป่าฮาลาบาลาสู่การเป็นมรดกโลก</t>
  </si>
  <si>
    <t>ศูนย์ส่งเสริมและพัฒนาท้องถิ่น</t>
  </si>
  <si>
    <t>มหาวิทยาลัยราชภัฏยะลา</t>
  </si>
  <si>
    <t>โครงการรายการค่าใช้จ่ายบุคลากรภาครัฐ(สำนักงานคณะกรรมการบัณฑิตศึกษา)</t>
  </si>
  <si>
    <t>การบริหารจัดการโครงการศูนย์ความเป็นเลิศด้านสิ่งทอพื้นบ้าน</t>
  </si>
  <si>
    <t>โครงการสานฝันการกีฬาสู่ระบบการศึกษาในจังหวัดชายแดนใต้ระดับอุดมศึกษาปีงบประมาณ2564</t>
  </si>
  <si>
    <t>โครงการสนับสนุนทุนการศึกษาต่อระดับปริญญาตรีในประเทศประจำปีงบประมาณ2564(เดิมเป็นโครงการพัฒนาการศึกษาในเขตพัฒนาพิเศษเฉพาะกิจจังหวัดชายแดนภาคใต้)</t>
  </si>
  <si>
    <t>โครงการสานฝันการกีฬาสู่ระบบการศึกษาในจังหวัดชายแดนใต้ระดับอุดมศึกษาปีงบประมาณ2562</t>
  </si>
  <si>
    <t>โครงการพัฒนาการศึกษาในเขตพัฒนาพิเศษเฉพาะกิจจังหวัดชายแดนภาคใต้(ประจำปีงบประมาณพ.ศ.2562)</t>
  </si>
  <si>
    <t>โครงการระบบป้องกันและเตรียมความพร้อมอัคคีภัย</t>
  </si>
  <si>
    <t>โครงการพัฒนาวารสารเทคโนโลยีสื่อสารมวลชน</t>
  </si>
  <si>
    <t>โครงการจัดสรรทุนการศึกษาเพื่อเข้าศึกษาต่อในมหาวิทยาลัยสงขลานครินทร์วิทยาเขตปัตตานี</t>
  </si>
  <si>
    <t>สำนักงานอธิการบดีวิทยาเขตปัตตานี</t>
  </si>
  <si>
    <t>มหาวิทยาลัยสงขลานครินทร์</t>
  </si>
  <si>
    <t>โครงการเร่งรัดผลิตบัณฑิตในพื้นที่จังหวัดชายแดนภาคใต้นำร่องเพื่อรองรับครัวไทยสู่ครัวโลกมุสลิม</t>
  </si>
  <si>
    <t>คณะวิทยาศาสตร์และเทคโนโลยี</t>
  </si>
  <si>
    <t>โครงการพัฒนาศักยภาพบุคลากรทางการศึกษาใน3จังหวัดชายแดนภาคใต้</t>
  </si>
  <si>
    <t>โครงการเสริมสร้างความเข้มแข็งด้านวิชาการให้แก่นักเรียนใน3จังหวัดชายแดนภาคใต้</t>
  </si>
  <si>
    <t>โครงการพัฒนาบุคลากรสายสนับสนุนด้านวิชาชีพด้านITและภาษาอังกฤษ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</si>
  <si>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</si>
  <si>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</si>
  <si>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โครงการส่งเสริมและเผยแพร่ความจริงที่ถูกต้องเพื่อสนับสนุนการแก้ไขปัญหา</t>
  </si>
  <si>
    <t>สถาบันพัฒนาครูและบุคลากรทางการศึกษาชายแดนใต้</t>
  </si>
  <si>
    <t>คณะวิทยาการจัดการ</t>
  </si>
  <si>
    <t>โครงการห้องเรียนพิเศษScienceMathematicsProgram(SMP)ในโรงเรียนเป้าหมายพื้นที่จังหวัดยะลา</t>
  </si>
  <si>
    <t>สำนักงานอธิการบดี</t>
  </si>
  <si>
    <t>ส่งเสริมและเผยแพร่ความจริงที่ถูกต้องเพื่อสนับสนุนการแก้ไขปัญหา</t>
  </si>
  <si>
    <t>สำนักวิทยและเทคโนโลยีสารสนเทศ</t>
  </si>
  <si>
    <t>คณะมนุษยศาสตร์และสังคมศาสตร์</t>
  </si>
  <si>
    <t>สถาบันวิจัยและพัฒนาชายแดนภาคใต้</t>
  </si>
  <si>
    <t>สถาบันพัฒนาผู้นำนักศึกษาสร้างสังคมพหุวัฒนธรรมนำสันติสุขจังหวัดชายแดนภาคใต้</t>
  </si>
  <si>
    <t>กองนโยบายและแผน</t>
  </si>
  <si>
    <t>การพัฒนาระบบข้อมูลสารสนเทศเพื่อหนุนเสริมยุทธศาสตร์ความมั่นคงและการพัฒนาเพื่อเสริมสร้างสันติสุขและประเมินสภาพสังคมจิตวิทยาในทางสังคมเศรษฐกิจและวัฒนธรรมต่อการพัฒนาคุณภาพชีวิตและการแสวงหาทางออกจากความขัดแย้งในจังหวัดชายแดนภาคใต้</t>
  </si>
  <si>
    <t>มหาวิทยาลัยนราธิวาสราชนครินทร์</t>
  </si>
  <si>
    <t>พัฒนาศักยภาพเด็กและเยาวชนในสถานศึกษาและชุมชนเพื่อส่งเสริมการอยู่ร่วมกันในสังคมพหุวัฒนธรรมในพื้นที่จังหวัดชายแดนภาคใต้</t>
  </si>
  <si>
    <t>พัฒนาห้องเรียนพิเศษวิทยาศาสตร์และคณิตศาสตร์(ScienceandMathematicsProgram:SMP)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</t>
  </si>
  <si>
    <t>โครงการพัฒนาเด็กพิเศษและเด็กด้อยโอกาสในเขตพื้นที่3จังหวัดชายแดนใต้โดยเครือข่ายความร่วมมือแบบพหุองค์กร</t>
  </si>
  <si>
    <t>พัฒนาห้องเรียนพิเศษวิทยาศาสตร์และคณิตศาสตร์(ScienceandMathematicsProgram:SMP)และห้องเรียนแกนนำนักธุรกิจรุ่นเยาว์(YoungBusinessLeadersProgram:YBLP)ในโรงเรียนเอกชนสอนศาสนาควบคู่สามัญเพื่อเพิ่มโอกาสและคุณภาพการศึกษาเสริมสร้างความมั่นคงในจังหวัดชายแดนภาคใต้</t>
  </si>
  <si>
    <t>ส่งเสริมอาชีพผู้ยากไร้และผู้ด้อยโอกาสในพื้นที่สามจังหวัดชายแดนใต้</t>
  </si>
  <si>
    <t>010202F0302</t>
  </si>
  <si>
    <t>โครงการจัดกิจกรรมสำรวจผลกระทบของสถานการโควิด-19</t>
  </si>
  <si>
    <t>มหาวิทยาลัยราชภัฏสุรินทร์</t>
  </si>
  <si>
    <t>โครงการจัดกิจกรรมสำรวจผลกระทบของสถานการโควิด-19(รอบ2)</t>
  </si>
  <si>
    <t>โครงการเพิ่มประสิทธิภาพการบริหารจัดการคณะ/สถาบัน/สำนัก(งานประจำ)ด้านวิทยาศาสตร์และเทคโนโลยี</t>
  </si>
  <si>
    <t>คณะวิทยาศาสตร์เทคโนโลยีและการเกษตร</t>
  </si>
  <si>
    <t>โครงการเสริมสร้างภูมิคุ้มกันเพื่อสันติสุขในพื้นที่จังหวัดชายแดนภาคใต้(งานยุทธศาสตร์)</t>
  </si>
  <si>
    <t>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(งานยุทธศาสตร์)(กองพัฒนานักศึกษา)</t>
  </si>
  <si>
    <t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t>
  </si>
  <si>
    <t>มหาวิทยาลัยราชภัฏกำแพงเพชร</t>
  </si>
  <si>
    <t>โครงการค่ายนักออกแบบสร้างสรรค์ผลิตภัณฑ์ชุมชนแนวคิดเศษฐกิจพอเพียง</t>
  </si>
  <si>
    <t>มีนาคม 2561</t>
  </si>
  <si>
    <t>โครงการปัจฉิมนิเทศนักศึกษาประจำปีการศึกษา2562</t>
  </si>
  <si>
    <t>โครงการพัฒนาวารสารคณะเทคโนโลยีสื่อสารมวลชน</t>
  </si>
  <si>
    <t>โครงการสนับสนุนการแก้ไขปัญหาและพัฒนาศักยภาพประชากรเป้าหมายในพื้นที่จังหวัดชายแดนภาคใต้</t>
  </si>
  <si>
    <t>กองตรวจราชการ</t>
  </si>
  <si>
    <t>สำนักงานปลัดกระทรวงฯ</t>
  </si>
  <si>
    <t>กระทรวงการพัฒนาสังคมและความมั่นคงของมนุษย์</t>
  </si>
  <si>
    <t>โครงการพัฒนาระบบการคุ้มครองทางสังคม(สนับสนุนแก้ไขปัญหาบ้านเรือนราษฎรที่ยากจนและด้อยโอกาสในจังหวัดชายแดนใต้)</t>
  </si>
  <si>
    <t>กองพัฒนาสังคมกลุ่มเป้าหมายพิเศษ</t>
  </si>
  <si>
    <t>กรมพัฒนาสังคมและสวัสดิการ</t>
  </si>
  <si>
    <t>โครงการพัฒนาระบบการคุ้มครองทางสังคม(โครงการอำนวยความยุติธรรมและเยียวยาผู้ได้รับผลกระทบ)</t>
  </si>
  <si>
    <t>โครงการประเมินคุณธรรมและความโปร่งใสในการดำเนินงานของภาครัฐ(ปีงบประมาณ2563)</t>
  </si>
  <si>
    <t>ฝ่ายนโยบายและแผน</t>
  </si>
  <si>
    <t>การเคหะแห่งชาติ</t>
  </si>
  <si>
    <t>สนับสนุนแก้ไขปัญหาบ้านเรือนราษฎรที่ยากจนและด้อยโอกาสในจังหวัดชายแดนใต้</t>
  </si>
  <si>
    <t>องค์การบริหารการพัฒนาพื้นที่พิเศษเพื่อการท่องเที่ยวอย่างยั่งยืน(องค์การมหาชน)</t>
  </si>
  <si>
    <t>กระทรวงการท่องเที่ยวและกีฬา</t>
  </si>
  <si>
    <t>โครงการเสริมสร้างความสัมพันธ์กับประชาชนในพื้นที่จังหวัดชายแดนใต้</t>
  </si>
  <si>
    <t>กรมยุทธการทหารอากาศ</t>
  </si>
  <si>
    <t>กองทัพอากาศ</t>
  </si>
  <si>
    <t>กระทรวงกลาโหม</t>
  </si>
  <si>
    <t>โครงการ-1</t>
  </si>
  <si>
    <t>มิถุนายน 2021</t>
  </si>
  <si>
    <t>ปีงบ</t>
  </si>
  <si>
    <t>ชื่อ</t>
  </si>
  <si>
    <t>ลิงค์</t>
  </si>
  <si>
    <t>วัน</t>
  </si>
  <si>
    <t>https://emenscr.nesdc.go.th/viewer/view.html?id=5e16f37d8579f230edc1e502&amp;username=onab000031</t>
  </si>
  <si>
    <t>https://emenscr.nesdc.go.th/viewer/view.html?id=5e2040b32a384c3a799686fb&amp;username=sbpac52021</t>
  </si>
  <si>
    <t>https://emenscr.nesdc.go.th/viewer/view.html?id=5e2132253fa42111c7317a65&amp;username=sbpac52021</t>
  </si>
  <si>
    <t>https://emenscr.nesdc.go.th/viewer/view.html?id=5e213e493fa42111c7317aa5&amp;username=sbpac52021</t>
  </si>
  <si>
    <t>https://emenscr.nesdc.go.th/viewer/view.html?id=5e2162b63008a32cea8ff3df&amp;username=sbpac52021</t>
  </si>
  <si>
    <t>https://emenscr.nesdc.go.th/viewer/view.html?id=5e2165e8cd8dfd2ce9732dca&amp;username=sbpac52021</t>
  </si>
  <si>
    <t>https://emenscr.nesdc.go.th/viewer/view.html?id=5e216a45b234172ceffa54d9&amp;username=sbpac52021</t>
  </si>
  <si>
    <t>https://emenscr.nesdc.go.th/viewer/view.html?id=5e216dcf85c25d2cf81d2ef9&amp;username=sbpac52021</t>
  </si>
  <si>
    <t>https://emenscr.nesdc.go.th/viewer/view.html?id=5e21709a4ddd9135bf779a4e&amp;username=sbpac52021</t>
  </si>
  <si>
    <t>https://emenscr.nesdc.go.th/viewer/view.html?id=5e217a0e9dcf46371ab7ad6a&amp;username=sbpac52021</t>
  </si>
  <si>
    <t>https://emenscr.nesdc.go.th/viewer/view.html?id=5e2182d8d0f9d5371fa6cf4d&amp;username=sbpac52021</t>
  </si>
  <si>
    <t>https://emenscr.nesdc.go.th/viewer/view.html?id=5e2186fbd0f9d5371fa6cf50&amp;username=sbpac52021</t>
  </si>
  <si>
    <t>https://emenscr.nesdc.go.th/viewer/view.html?id=5e251b3abd5904191c561ca0&amp;username=sbpac52021</t>
  </si>
  <si>
    <t>https://emenscr.nesdc.go.th/viewer/view.html?id=5e2523191eee13248b40da22&amp;username=sbpac52021</t>
  </si>
  <si>
    <t>https://emenscr.nesdc.go.th/viewer/view.html?id=5e2538a72d00462b783b68e8&amp;username=sbpac52021</t>
  </si>
  <si>
    <t>https://emenscr.nesdc.go.th/viewer/view.html?id=5e254fa257f59d2b7a53e794&amp;username=sbpac52021</t>
  </si>
  <si>
    <t>https://emenscr.nesdc.go.th/viewer/view.html?id=5e255cdcaaa8662b77ef449d&amp;username=sbpac52021</t>
  </si>
  <si>
    <t>https://emenscr.nesdc.go.th/viewer/view.html?id=5e27d34f2333f25227fcb7b4&amp;username=sbpac52021</t>
  </si>
  <si>
    <t>https://emenscr.nesdc.go.th/viewer/view.html?id=5e2816eb2333f25227fcb823&amp;username=sbpac52021</t>
  </si>
  <si>
    <t>https://emenscr.nesdc.go.th/viewer/view.html?id=5e2819a8cc1a46522d11fec0&amp;username=sbpac52021</t>
  </si>
  <si>
    <t>https://emenscr.nesdc.go.th/viewer/view.html?id=5e290f40956f784b78390b84&amp;username=sbpac52021</t>
  </si>
  <si>
    <t>https://emenscr.nesdc.go.th/viewer/view.html?id=5e2911a8372c004b73b89115&amp;username=sbpac52021</t>
  </si>
  <si>
    <t>https://emenscr.nesdc.go.th/viewer/view.html?id=5e2916a93c96cf4b7130db6c&amp;username=sbpac52021</t>
  </si>
  <si>
    <t>https://emenscr.nesdc.go.th/viewer/view.html?id=5e291c03d8db5b5197520b93&amp;username=sbpac52021</t>
  </si>
  <si>
    <t>https://emenscr.nesdc.go.th/viewer/view.html?id=5c5d1e0a37cd112ef0bee98d&amp;username=sbpac52021</t>
  </si>
  <si>
    <t>https://emenscr.nesdc.go.th/viewer/view.html?id=5c5d4e014819522ef1ca2d5e&amp;username=sbpac52021</t>
  </si>
  <si>
    <t>https://emenscr.nesdc.go.th/viewer/view.html?id=5c60eae0339edb2eebb9719a&amp;username=sbpac52021</t>
  </si>
  <si>
    <t>https://emenscr.nesdc.go.th/viewer/view.html?id=5c63cb7e37cd112ef0beea24&amp;username=sbpac52021</t>
  </si>
  <si>
    <t>https://emenscr.nesdc.go.th/viewer/view.html?id=5c63d7534819522ef1ca2e00&amp;username=sbpac52021</t>
  </si>
  <si>
    <t>https://emenscr.nesdc.go.th/viewer/view.html?id=5c63dc6b4819522ef1ca2e04&amp;username=sbpac52021</t>
  </si>
  <si>
    <t>https://emenscr.nesdc.go.th/viewer/view.html?id=5c63e0954819522ef1ca2e10&amp;username=sbpac52021</t>
  </si>
  <si>
    <t>https://emenscr.nesdc.go.th/viewer/view.html?id=5c653d1a339edb2eebb97242&amp;username=sbpac52021</t>
  </si>
  <si>
    <t>https://emenscr.nesdc.go.th/viewer/view.html?id=5d7b19e63d0f8e5797702b0d&amp;username=sbpac52021</t>
  </si>
  <si>
    <t>https://emenscr.nesdc.go.th/viewer/view.html?id=5e16ddd0a7c96230ec91152f&amp;username=onab000031</t>
  </si>
  <si>
    <t>https://emenscr.nesdc.go.th/viewer/view.html?id=5e17e088d6bd0f6d387af581&amp;username=onab000031</t>
  </si>
  <si>
    <t>https://emenscr.nesdc.go.th/viewer/view.html?id=5e17e454a103f36d2cd3f9d4&amp;username=onab000031</t>
  </si>
  <si>
    <t>https://emenscr.nesdc.go.th/viewer/view.html?id=60013dbcfdee0f295412d7ec&amp;username=pacc00221</t>
  </si>
  <si>
    <t>https://emenscr.nesdc.go.th/viewer/view.html?id=5b209c72bdb2d17e2f9a182c&amp;username=police000711</t>
  </si>
  <si>
    <t>https://emenscr.nesdc.go.th/viewer/view.html?id=5be00ceeead9a205b323d890&amp;username=police000711</t>
  </si>
  <si>
    <t>https://emenscr.nesdc.go.th/viewer/view.html?id=5de4c6bde78f8151e86bc4f3&amp;username=pacc00221</t>
  </si>
  <si>
    <t>https://emenscr.nesdc.go.th/viewer/view.html?id=5de4d314ef4cb551e9869b17&amp;username=pacc00221</t>
  </si>
  <si>
    <t>https://emenscr.nesdc.go.th/viewer/view.html?id=5de4e15de78f8151e86bc53f&amp;username=pacc00221</t>
  </si>
  <si>
    <t>https://emenscr.nesdc.go.th/viewer/view.html?id=5de5ce2ba4f65846b25d403c&amp;username=pacc00221</t>
  </si>
  <si>
    <t>https://emenscr.nesdc.go.th/viewer/view.html?id=5f27e7f847ff240c0ef12f98&amp;username=pacc00111</t>
  </si>
  <si>
    <t>https://emenscr.nesdc.go.th/viewer/view.html?id=5f2ac8f7c65fbf3fac32103e&amp;username=police000711</t>
  </si>
  <si>
    <t>https://emenscr.nesdc.go.th/viewer/view.html?id=5f2aceb89b1b9e3fab85a89f&amp;username=police000711</t>
  </si>
  <si>
    <t>https://emenscr.nesdc.go.th/viewer/view.html?id=5f2d40008e67530bd632bd2a&amp;username=police000711</t>
  </si>
  <si>
    <t>https://emenscr.nesdc.go.th/viewer/view.html?id=5f2d45b4c3e5f60bd06cad7b&amp;username=police000711</t>
  </si>
  <si>
    <t>https://emenscr.nesdc.go.th/viewer/view.html?id=5f9ab85b8f85135b66769f38&amp;username=police000711</t>
  </si>
  <si>
    <t>https://emenscr.nesdc.go.th/viewer/view.html?id=5f9ce5413814f801ebd05a0b&amp;username=police000711</t>
  </si>
  <si>
    <t>https://emenscr.nesdc.go.th/viewer/view.html?id=5f9faa1dc463834c482c55df&amp;username=police000711</t>
  </si>
  <si>
    <t>https://emenscr.nesdc.go.th/viewer/view.html?id=5f9fbf6d86c34b793356f484&amp;username=police000711</t>
  </si>
  <si>
    <t>https://emenscr.nesdc.go.th/viewer/view.html?id=5f9fca1e98423225189aebe9&amp;username=police000711</t>
  </si>
  <si>
    <t>https://emenscr.nesdc.go.th/viewer/view.html?id=5f9ff328a0a9886ee8c8cf6a&amp;username=police000711</t>
  </si>
  <si>
    <t>https://emenscr.nesdc.go.th/viewer/view.html?id=5f9ffec6359d946ef17319d9&amp;username=police000711</t>
  </si>
  <si>
    <t>https://emenscr.nesdc.go.th/viewer/view.html?id=5fe2c5d38ae2fc1b311d25b8&amp;username=pacc00111</t>
  </si>
  <si>
    <t>https://emenscr.nesdc.go.th/viewer/view.html?id=5fe4475f8719a10db8a5df82&amp;username=sbpac52021</t>
  </si>
  <si>
    <t>https://emenscr.nesdc.go.th/viewer/view.html?id=5fe44f8c8838350dbfec94f2&amp;username=sbpac52021</t>
  </si>
  <si>
    <t>https://emenscr.nesdc.go.th/viewer/view.html?id=5fe456191935ca751d83fb5a&amp;username=sbpac52021</t>
  </si>
  <si>
    <t>https://emenscr.nesdc.go.th/viewer/view.html?id=5fe4618e1935ca751d83fb9a&amp;username=sbpac52021</t>
  </si>
  <si>
    <t>https://emenscr.nesdc.go.th/viewer/view.html?id=5fe56744937fc042b84c99fc&amp;username=sbpac52021</t>
  </si>
  <si>
    <t>https://emenscr.nesdc.go.th/viewer/view.html?id=5fe5971f937fc042b84c9aaa&amp;username=sbpac52021</t>
  </si>
  <si>
    <t>https://emenscr.nesdc.go.th/viewer/view.html?id=5fe59aef8c931742b9801691&amp;username=sbpac52021</t>
  </si>
  <si>
    <t>https://emenscr.nesdc.go.th/viewer/view.html?id=5fe59f8648dad842bf57c48c&amp;username=sbpac52021</t>
  </si>
  <si>
    <t>https://emenscr.nesdc.go.th/viewer/view.html?id=5fe5a72748dad842bf57c4a9&amp;username=sbpac52021</t>
  </si>
  <si>
    <t>https://emenscr.nesdc.go.th/viewer/view.html?id=5feaf525937fc042b84ca0e0&amp;username=sbpac52021</t>
  </si>
  <si>
    <t>https://emenscr.nesdc.go.th/viewer/view.html?id=5feafb5948dad842bf57caa2&amp;username=sbpac52021</t>
  </si>
  <si>
    <t>https://emenscr.nesdc.go.th/viewer/view.html?id=5fec10191e63355f7f30469f&amp;username=sbpac52021</t>
  </si>
  <si>
    <t>https://emenscr.nesdc.go.th/viewer/view.html?id=600fd5a7ba3bbf47decb8500&amp;username=onab000031</t>
  </si>
  <si>
    <t>https://emenscr.nesdc.go.th/viewer/view.html?id=600fd9d8ba3bbf47decb850c&amp;username=onab000031</t>
  </si>
  <si>
    <t>https://emenscr.nesdc.go.th/viewer/view.html?id=600fde052d779347e1626a45&amp;username=onab000031</t>
  </si>
  <si>
    <t>https://emenscr.nesdc.go.th/viewer/view.html?id=5e6dbbc7fdb0c173016e0456&amp;username=isoc511911</t>
  </si>
  <si>
    <t>https://emenscr.nesdc.go.th/viewer/view.html?id=5e70f196ef83a72877c8efda&amp;username=isoc511911</t>
  </si>
  <si>
    <t>https://emenscr.nesdc.go.th/viewer/view.html?id=5e70f8fe808b6c2882b776ed&amp;username=isoc511911</t>
  </si>
  <si>
    <t>https://emenscr.nesdc.go.th/viewer/view.html?id=5e71008bef83a72877c8efdc&amp;username=isoc511911</t>
  </si>
  <si>
    <t>https://emenscr.nesdc.go.th/viewer/view.html?id=5e7106e7ef83a72877c8efde&amp;username=isoc511911</t>
  </si>
  <si>
    <t>https://emenscr.nesdc.go.th/viewer/view.html?id=5e71e5ee3ce0a92872301d82&amp;username=isoc511911</t>
  </si>
  <si>
    <t>https://emenscr.nesdc.go.th/viewer/view.html?id=5e7227d2ef83a72877c8effc&amp;username=isoc511911</t>
  </si>
  <si>
    <t>https://emenscr.nesdc.go.th/viewer/view.html?id=5e722a85ef83a72877c8effe&amp;username=isoc511911</t>
  </si>
  <si>
    <t>https://emenscr.nesdc.go.th/viewer/view.html?id=5e722d5eaffc132878476cd9&amp;username=isoc511911</t>
  </si>
  <si>
    <t>https://emenscr.nesdc.go.th/viewer/view.html?id=5e722f95808b6c2882b77708&amp;username=isoc511911</t>
  </si>
  <si>
    <t>https://emenscr.nesdc.go.th/viewer/view.html?id=5e7231f4ef83a72877c8f000&amp;username=isoc511911</t>
  </si>
  <si>
    <t>https://emenscr.nesdc.go.th/viewer/view.html?id=5e72338a808b6c2882b7770a&amp;username=isoc511911</t>
  </si>
  <si>
    <t>https://emenscr.nesdc.go.th/viewer/view.html?id=5e72b8543ce0a92872301d86&amp;username=isoc511911</t>
  </si>
  <si>
    <t>https://emenscr.nesdc.go.th/viewer/view.html?id=5e72c05d3ce0a92872301d88&amp;username=isoc511911</t>
  </si>
  <si>
    <t>https://emenscr.nesdc.go.th/viewer/view.html?id=5e72c2b93ce0a92872301d8a&amp;username=isoc511911</t>
  </si>
  <si>
    <t>https://emenscr.nesdc.go.th/viewer/view.html?id=5e7bd98be4b4210e9804b5fb&amp;username=isoc511911</t>
  </si>
  <si>
    <t>https://emenscr.nesdc.go.th/viewer/view.html?id=5e7be0f3e973b00e9af9e193&amp;username=isoc511911</t>
  </si>
  <si>
    <t>https://emenscr.nesdc.go.th/viewer/view.html?id=5e7be61de973b00e9af9e195&amp;username=isoc511911</t>
  </si>
  <si>
    <t>https://emenscr.nesdc.go.th/viewer/view.html?id=5e7bedb98f1bd00ea3b1f109&amp;username=isoc511911</t>
  </si>
  <si>
    <t>https://emenscr.nesdc.go.th/viewer/view.html?id=5e7bf210e973b00e9af9e197&amp;username=isoc511911</t>
  </si>
  <si>
    <t>https://emenscr.nesdc.go.th/viewer/view.html?id=5e7bfa6a8f1bd00ea3b1f10b&amp;username=isoc511911</t>
  </si>
  <si>
    <t>https://emenscr.nesdc.go.th/viewer/view.html?id=5e7bfdace4b4210e9804b5fd&amp;username=isoc511911</t>
  </si>
  <si>
    <t>https://emenscr.nesdc.go.th/viewer/view.html?id=5e7c00665934900e930333b2&amp;username=isoc511911</t>
  </si>
  <si>
    <t>https://emenscr.nesdc.go.th/viewer/view.html?id=5e7c06185934900e930333b4&amp;username=isoc511911</t>
  </si>
  <si>
    <t>https://emenscr.nesdc.go.th/viewer/view.html?id=5e7c090d5934900e930333b6&amp;username=isoc511911</t>
  </si>
  <si>
    <t>https://emenscr.nesdc.go.th/viewer/view.html?id=5e89dfaaa0b9b705da20401e&amp;username=isoc511911</t>
  </si>
  <si>
    <t>https://emenscr.nesdc.go.th/viewer/view.html?id=6001354dd81bc0294d030f92&amp;username=ocsc10131</t>
  </si>
  <si>
    <t>https://emenscr.nesdc.go.th/viewer/view.html?id=602ceed69f63367832cd8c7b&amp;username=nsc0802081</t>
  </si>
  <si>
    <t>https://emenscr.nesdc.go.th/viewer/view.html?id=6065e5b2e155ba096006f94e&amp;username=isoc511911</t>
  </si>
  <si>
    <t>https://emenscr.nesdc.go.th/viewer/view.html?id=6065e8b2e155ba096006f950&amp;username=isoc511911</t>
  </si>
  <si>
    <t>https://emenscr.nesdc.go.th/viewer/view.html?id=6065ec7e388c400953255309&amp;username=isoc511911</t>
  </si>
  <si>
    <t>https://emenscr.nesdc.go.th/viewer/view.html?id=6069b1ee388c40095325541c&amp;username=isoc511911</t>
  </si>
  <si>
    <t>https://emenscr.nesdc.go.th/viewer/view.html?id=6069b960e155ba096006fa70&amp;username=isoc511911</t>
  </si>
  <si>
    <t>https://emenscr.nesdc.go.th/viewer/view.html?id=6069bd1de155ba096006fa74&amp;username=isoc511911</t>
  </si>
  <si>
    <t>https://emenscr.nesdc.go.th/viewer/view.html?id=60804a6ec19cc01601b91c14&amp;username=isoc511911</t>
  </si>
  <si>
    <t>https://emenscr.nesdc.go.th/viewer/view.html?id=6080640188a54f1608407b49&amp;username=isoc511911</t>
  </si>
  <si>
    <t>https://emenscr.nesdc.go.th/viewer/view.html?id=6080fa7fce56bb16002f330f&amp;username=isoc511911</t>
  </si>
  <si>
    <t>https://emenscr.nesdc.go.th/viewer/view.html?id=60810aa650a04e15fa6d220c&amp;username=isoc511911</t>
  </si>
  <si>
    <t>https://emenscr.nesdc.go.th/viewer/view.html?id=6081190dafec6576d7d0922a&amp;username=isoc511911</t>
  </si>
  <si>
    <t>https://emenscr.nesdc.go.th/viewer/view.html?id=60877b9cfb0f04238036a210&amp;username=isoc511911</t>
  </si>
  <si>
    <t>https://emenscr.nesdc.go.th/viewer/view.html?id=608784e69dc275238c05e76c&amp;username=isoc511911</t>
  </si>
  <si>
    <t>https://emenscr.nesdc.go.th/viewer/view.html?id=60879226fb0f04238036a233&amp;username=isoc511911</t>
  </si>
  <si>
    <t>https://emenscr.nesdc.go.th/viewer/view.html?id=60879ae45cb3382381e63c2b&amp;username=isoc511911</t>
  </si>
  <si>
    <t>https://emenscr.nesdc.go.th/viewer/view.html?id=6087a4085cb3382381e63c34&amp;username=isoc511911</t>
  </si>
  <si>
    <t>https://emenscr.nesdc.go.th/viewer/view.html?id=5f2917064ae89a0c1450dea1&amp;username=nsc0802081</t>
  </si>
  <si>
    <t>https://emenscr.nesdc.go.th/viewer/view.html?id=5bac558f8419180f2e67b06c&amp;username=nsc0802081</t>
  </si>
  <si>
    <t>https://emenscr.nesdc.go.th/viewer/view.html?id=5dfb3f22c552571a72d137ed&amp;username=opm02201</t>
  </si>
  <si>
    <t>https://emenscr.nesdc.go.th/viewer/view.html?id=5e21dacd32d89c44a9e229e0&amp;username=isoc511911</t>
  </si>
  <si>
    <t>https://emenscr.nesdc.go.th/viewer/view.html?id=5e2411c892e8c83568d7000d&amp;username=isoc511911</t>
  </si>
  <si>
    <t>https://emenscr.nesdc.go.th/viewer/view.html?id=5e281783804f6552226dcc39&amp;username=isoc511911</t>
  </si>
  <si>
    <t>https://emenscr.nesdc.go.th/viewer/view.html?id=5e2b09400e927b5266838708&amp;username=isoc51041</t>
  </si>
  <si>
    <t>https://emenscr.nesdc.go.th/viewer/view.html?id=5e33848406217a0bee1765af&amp;username=isoc511911</t>
  </si>
  <si>
    <t>https://emenscr.nesdc.go.th/viewer/view.html?id=5e33c2f9acdaca1ec22f1246&amp;username=isoc511911</t>
  </si>
  <si>
    <t>https://emenscr.nesdc.go.th/viewer/view.html?id=5e36ece787e9301631afa911&amp;username=isoc511911</t>
  </si>
  <si>
    <t>https://emenscr.nesdc.go.th/viewer/view.html?id=5e37df521b8dd47b1ae242a8&amp;username=isoc511911</t>
  </si>
  <si>
    <t>https://emenscr.nesdc.go.th/viewer/view.html?id=5e3916dd1b8dd47b1ae242e1&amp;username=nsc0802081</t>
  </si>
  <si>
    <t>https://emenscr.nesdc.go.th/viewer/view.html?id=5ea6988a93c4700e9e085719&amp;username=ocsc10131</t>
  </si>
  <si>
    <t>https://emenscr.nesdc.go.th/viewer/view.html?id=5fc9e8aa5d06316aaee53344&amp;username=isoc51041</t>
  </si>
  <si>
    <t>https://emenscr.nesdc.go.th/viewer/view.html?id=5fd0981ee4c2575912afdf96&amp;username=opm02201</t>
  </si>
  <si>
    <t>https://emenscr.nesdc.go.th/viewer/view.html?id=5fe9695d937fc042b84c9d41&amp;username=nsc0802081</t>
  </si>
  <si>
    <t>https://emenscr.nesdc.go.th/viewer/view.html?id=5d90b49a3ad546143b5bcd82&amp;username=isoc511911</t>
  </si>
  <si>
    <t>https://emenscr.nesdc.go.th/viewer/view.html?id=5e130380c87029697f013fc9&amp;username=opm0001801</t>
  </si>
  <si>
    <t>https://emenscr.nesdc.go.th/viewer/view.html?id=5e205f96befff83a8585ba64&amp;username=isoc511911</t>
  </si>
  <si>
    <t>https://emenscr.nesdc.go.th/viewer/view.html?id=5e21d167fe327644b3fc508c&amp;username=isoc511911</t>
  </si>
  <si>
    <t>https://emenscr.nesdc.go.th/viewer/view.html?id=5e21d4a332d89c44a9e229de&amp;username=isoc511911</t>
  </si>
  <si>
    <t>https://emenscr.nesdc.go.th/viewer/view.html?id=5e227d380da36644a306e262&amp;username=isoc511911</t>
  </si>
  <si>
    <t>https://emenscr.nesdc.go.th/viewer/view.html?id=5e24014ac3d4793561ab1e18&amp;username=isoc511911</t>
  </si>
  <si>
    <t>https://emenscr.nesdc.go.th/viewer/view.html?id=5e240863c3d4793561ab1e2e&amp;username=isoc511911</t>
  </si>
  <si>
    <t>https://emenscr.nesdc.go.th/viewer/view.html?id=5e241d3197b60a3566be3899&amp;username=isoc511911</t>
  </si>
  <si>
    <t>https://emenscr.nesdc.go.th/viewer/view.html?id=5e24236aee0c22356dc94d5d&amp;username=isoc511911</t>
  </si>
  <si>
    <t>https://emenscr.nesdc.go.th/viewer/view.html?id=5e2672c209c44b7c83d7cefb&amp;username=isoc511911</t>
  </si>
  <si>
    <t>https://emenscr.nesdc.go.th/viewer/view.html?id=5e2685dcbf97147c82c3e862&amp;username=isoc511911</t>
  </si>
  <si>
    <t>https://emenscr.nesdc.go.th/viewer/view.html?id=5e26a444b356e37c8808f3de&amp;username=isoc511911</t>
  </si>
  <si>
    <t>https://emenscr.nesdc.go.th/viewer/view.html?id=5e26bc03b356e37c8808f418&amp;username=isoc511911</t>
  </si>
  <si>
    <t>https://emenscr.nesdc.go.th/viewer/view.html?id=5e2700b2430fbc4f57b6d976&amp;username=isoc511911</t>
  </si>
  <si>
    <t>https://emenscr.nesdc.go.th/viewer/view.html?id=5e27068a11b8ec4f6236361c&amp;username=isoc511911</t>
  </si>
  <si>
    <t>https://emenscr.nesdc.go.th/viewer/view.html?id=5e270ce1430fbc4f57b6d97d&amp;username=isoc511911</t>
  </si>
  <si>
    <t>https://emenscr.nesdc.go.th/viewer/view.html?id=5e27163273b4b709cd47ef50&amp;username=isoc511911</t>
  </si>
  <si>
    <t>https://emenscr.nesdc.go.th/viewer/view.html?id=5e271c2573b4b709cd47ef52&amp;username=isoc511911</t>
  </si>
  <si>
    <t>https://emenscr.nesdc.go.th/viewer/view.html?id=5e27206f7290e009d3d0daa2&amp;username=isoc511911</t>
  </si>
  <si>
    <t>https://emenscr.nesdc.go.th/viewer/view.html?id=5e272a067290e009d3d0daa4&amp;username=isoc511911</t>
  </si>
  <si>
    <t>https://emenscr.nesdc.go.th/viewer/view.html?id=5e272dc173b4b709cd47ef56&amp;username=isoc511911</t>
  </si>
  <si>
    <t>https://emenscr.nesdc.go.th/viewer/view.html?id=5e27da45804f6552226dcbc3&amp;username=isoc511911</t>
  </si>
  <si>
    <t>https://emenscr.nesdc.go.th/viewer/view.html?id=5e331f248262060be2f40307&amp;username=isoc511911</t>
  </si>
  <si>
    <t>https://emenscr.nesdc.go.th/viewer/view.html?id=5e33944d06217a0bee1765b8&amp;username=isoc511911</t>
  </si>
  <si>
    <t>https://emenscr.nesdc.go.th/viewer/view.html?id=5e339f7025e4ce1ebd693481&amp;username=isoc511911</t>
  </si>
  <si>
    <t>https://emenscr.nesdc.go.th/viewer/view.html?id=5e33ab7d3777711ebc4dfeeb&amp;username=isoc511911</t>
  </si>
  <si>
    <t>https://emenscr.nesdc.go.th/viewer/view.html?id=5e33b6093777711ebc4dfef9&amp;username=isoc511911</t>
  </si>
  <si>
    <t>https://emenscr.nesdc.go.th/viewer/view.html?id=5e33c1f03777711ebc4dff07&amp;username=isoc511911</t>
  </si>
  <si>
    <t>https://emenscr.nesdc.go.th/viewer/view.html?id=5e350807ed76fe162b9bfd81&amp;username=isoc511911</t>
  </si>
  <si>
    <t>https://emenscr.nesdc.go.th/viewer/view.html?id=5e3918b7c06e1f7b10868b2e&amp;username=isoc511911</t>
  </si>
  <si>
    <t>https://emenscr.nesdc.go.th/viewer/view.html?id=5e3a6a847c2b9a7b15c8314e&amp;username=isoc51041</t>
  </si>
  <si>
    <t>https://emenscr.nesdc.go.th/viewer/view.html?id=5fc9da42a8d9686aa79eec6d&amp;username=isoc511911</t>
  </si>
  <si>
    <t>https://emenscr.nesdc.go.th/viewer/view.html?id=5fd6365b6eb12634f2968bb3&amp;username=isoc511911</t>
  </si>
  <si>
    <t>https://emenscr.nesdc.go.th/viewer/view.html?id=5fe02194adb90d1b2adda60e&amp;username=isoc511911</t>
  </si>
  <si>
    <t>https://emenscr.nesdc.go.th/viewer/view.html?id=5fe02941adb90d1b2adda62a&amp;username=isoc511911</t>
  </si>
  <si>
    <t>https://emenscr.nesdc.go.th/viewer/view.html?id=5fe038f38ae2fc1b311d225b&amp;username=isoc511911</t>
  </si>
  <si>
    <t>https://emenscr.nesdc.go.th/viewer/view.html?id=5fe03f930573ae1b28632267&amp;username=isoc511911</t>
  </si>
  <si>
    <t>https://emenscr.nesdc.go.th/viewer/view.html?id=5fe044c4ea2eef1b27a2752c&amp;username=isoc511911</t>
  </si>
  <si>
    <t>https://emenscr.nesdc.go.th/viewer/view.html?id=5fe0874b8ae2fc1b311d2301&amp;username=isoc511911</t>
  </si>
  <si>
    <t>https://emenscr.nesdc.go.th/viewer/view.html?id=607d1e0e83bb0b796060ace8&amp;username=moi0017411</t>
  </si>
  <si>
    <t>https://emenscr.nesdc.go.th/viewer/view.html?id=5fc9e7a4a8d9686aa79eecaa&amp;username=moi0017461</t>
  </si>
  <si>
    <t>https://emenscr.nesdc.go.th/viewer/view.html?id=5db6b83f86d4131475570575&amp;username=mol04051</t>
  </si>
  <si>
    <t>https://emenscr.nesdc.go.th/viewer/view.html?id=5f24f4a9eff9aa2ea2578eb3&amp;username=mol04041</t>
  </si>
  <si>
    <t>https://emenscr.nesdc.go.th/viewer/view.html?id=5fae11822806e76c3c3d6584&amp;username=mol04051</t>
  </si>
  <si>
    <t>https://emenscr.nesdc.go.th/viewer/view.html?id=5fec43e6d433aa1fbd4e4dcf&amp;username=mol04051</t>
  </si>
  <si>
    <t>https://emenscr.nesdc.go.th/viewer/view.html?id=5b8379315e20fa0f39ce89c8&amp;username=moac06141</t>
  </si>
  <si>
    <t>https://emenscr.nesdc.go.th/viewer/view.html?id=5bd04972b0bb8f05b8702465&amp;username=moac10041</t>
  </si>
  <si>
    <t>https://emenscr.nesdc.go.th/viewer/view.html?id=5cc684c9a392573fe1bc710b&amp;username=moac06141</t>
  </si>
  <si>
    <t>https://emenscr.nesdc.go.th/viewer/view.html?id=5d9d57dcd070455bd999d087&amp;username=moac09051</t>
  </si>
  <si>
    <t>https://emenscr.nesdc.go.th/viewer/view.html?id=5dc9242c618d7a030c89c0a4&amp;username=moac08051</t>
  </si>
  <si>
    <t>https://emenscr.nesdc.go.th/viewer/view.html?id=5df1eea35ab6a64edd63019d&amp;username=moac04021</t>
  </si>
  <si>
    <t>https://emenscr.nesdc.go.th/viewer/view.html?id=5dfc7bb1e02dae1a6dd4be72&amp;username=moac10041</t>
  </si>
  <si>
    <t>https://emenscr.nesdc.go.th/viewer/view.html?id=5e05808fe82416445c17a1cf&amp;username=moac02121</t>
  </si>
  <si>
    <t>https://emenscr.nesdc.go.th/viewer/view.html?id=5f16b7939b5e5174cc5f21bb&amp;username=moac04021</t>
  </si>
  <si>
    <t>https://emenscr.nesdc.go.th/viewer/view.html?id=5f2a19b014c4720c160d07cd&amp;username=moac08051</t>
  </si>
  <si>
    <t>https://emenscr.nesdc.go.th/viewer/view.html?id=5f2a77a85237673fb8a4d87b&amp;username=moac10041</t>
  </si>
  <si>
    <t>https://emenscr.nesdc.go.th/viewer/view.html?id=5f2bcf8f5ae40c252664c21f&amp;username=moac06061</t>
  </si>
  <si>
    <t>https://emenscr.nesdc.go.th/viewer/view.html?id=5f2bde985ae40c252664c27b&amp;username=moac04021</t>
  </si>
  <si>
    <t>https://emenscr.nesdc.go.th/viewer/view.html?id=5f2c316867a1a91b6c4af03d&amp;username=moac05091</t>
  </si>
  <si>
    <t>https://emenscr.nesdc.go.th/viewer/view.html?id=5f2d320131c92705f06eccb5&amp;username=moac02121</t>
  </si>
  <si>
    <t>https://emenscr.nesdc.go.th/viewer/view.html?id=5f9a276ff9cb99439af5319b&amp;username=moac10041</t>
  </si>
  <si>
    <t>https://emenscr.nesdc.go.th/viewer/view.html?id=5fae456f2806e76c3c3d65cd&amp;username=moac06141</t>
  </si>
  <si>
    <t>https://emenscr.nesdc.go.th/viewer/view.html?id=5fb390ee152e2542a428cfef&amp;username=moac05061</t>
  </si>
  <si>
    <t>https://emenscr.nesdc.go.th/viewer/view.html?id=5fbe53d8beab9d2a7939bfc6&amp;username=moac08051</t>
  </si>
  <si>
    <t>https://emenscr.nesdc.go.th/viewer/view.html?id=5fc476279a014c2a732f77f8&amp;username=moac02121</t>
  </si>
  <si>
    <t>https://emenscr.nesdc.go.th/viewer/view.html?id=5fcdffe7b6a0d61613d97bbc&amp;username=moac09051</t>
  </si>
  <si>
    <t>https://emenscr.nesdc.go.th/viewer/view.html?id=5ca44483a6ce3a3febe8d0b8&amp;username=moe02371</t>
  </si>
  <si>
    <t>https://emenscr.nesdc.go.th/viewer/view.html?id=5ca59ec7a392573fe1bc6cda&amp;username=moe02371</t>
  </si>
  <si>
    <t>https://emenscr.nesdc.go.th/viewer/view.html?id=5cac1afda392573fe1bc6d5a&amp;username=moe02371</t>
  </si>
  <si>
    <t>https://emenscr.nesdc.go.th/viewer/view.html?id=5cac39a97a930d3fec2631bb&amp;username=moe02371</t>
  </si>
  <si>
    <t>https://emenscr.nesdc.go.th/viewer/view.html?id=5cac3c3d7a930d3fec2631c0&amp;username=moe02371</t>
  </si>
  <si>
    <t>https://emenscr.nesdc.go.th/viewer/view.html?id=5d972d467cda1962bd51ba1c&amp;username=moe02371</t>
  </si>
  <si>
    <t>https://emenscr.nesdc.go.th/viewer/view.html?id=5da839971cf04a5bcff24940&amp;username=moe02371</t>
  </si>
  <si>
    <t>https://emenscr.nesdc.go.th/viewer/view.html?id=5df86ab1ffccfe3f5905ed04&amp;username=moe02371</t>
  </si>
  <si>
    <t>https://emenscr.nesdc.go.th/viewer/view.html?id=5fe56edf8c931742b98015d3&amp;username=obec_regional_94_41</t>
  </si>
  <si>
    <t>https://emenscr.nesdc.go.th/viewer/view.html?id=5fe58fe648dad842bf57c43b&amp;username=obec_regional_94_41</t>
  </si>
  <si>
    <t>https://emenscr.nesdc.go.th/viewer/view.html?id=5fe96a2555edc142c175de3b&amp;username=obec_regional_95_31</t>
  </si>
  <si>
    <t>https://emenscr.nesdc.go.th/viewer/view.html?id=606ac89ba726a30584d43789&amp;username=moe02861</t>
  </si>
  <si>
    <t>https://emenscr.nesdc.go.th/viewer/view.html?id=606e750f5f25745e38f91dc7&amp;username=moe52041</t>
  </si>
  <si>
    <t>https://emenscr.nesdc.go.th/viewer/view.html?id=60b5e0dbd9f65842e5761d56&amp;username=obec_regional_94_31</t>
  </si>
  <si>
    <t>https://emenscr.nesdc.go.th/viewer/view.html?id=5be2741049b9c605ba60a32e&amp;username=moe02371</t>
  </si>
  <si>
    <t>https://emenscr.nesdc.go.th/viewer/view.html?id=5ca46de97a930d3fec2630ec&amp;username=moe02371</t>
  </si>
  <si>
    <t>https://emenscr.nesdc.go.th/viewer/view.html?id=5ca479ef7a930d3fec2630f5&amp;username=moe02371</t>
  </si>
  <si>
    <t>https://emenscr.nesdc.go.th/viewer/view.html?id=5ca47d4aa392573fe1bc6ca3&amp;username=moe02371</t>
  </si>
  <si>
    <t>https://emenscr.nesdc.go.th/viewer/view.html?id=5ca482afa392573fe1bc6ca8&amp;username=moe02371</t>
  </si>
  <si>
    <t>https://emenscr.nesdc.go.th/viewer/view.html?id=5ca571f5a6ce3a3febe8d0f6&amp;username=moe02371</t>
  </si>
  <si>
    <t>https://emenscr.nesdc.go.th/viewer/view.html?id=5ca57d7af78b133fe6b14b09&amp;username=moe02371</t>
  </si>
  <si>
    <t>https://emenscr.nesdc.go.th/viewer/view.html?id=5d775c3d2b90be145b5c9665&amp;username=moe02801</t>
  </si>
  <si>
    <t>https://emenscr.nesdc.go.th/viewer/view.html?id=5d86fce7c9040805a0286b27&amp;username=moe021011</t>
  </si>
  <si>
    <t>https://emenscr.nesdc.go.th/viewer/view.html?id=5d9470b9db860d40cac8fa56&amp;username=moe02371</t>
  </si>
  <si>
    <t>https://emenscr.nesdc.go.th/viewer/view.html?id=5d96e8f793fcc062c346ae07&amp;username=moe02371</t>
  </si>
  <si>
    <t>https://emenscr.nesdc.go.th/viewer/view.html?id=5d97296993fcc062c346ae97&amp;username=moe02371</t>
  </si>
  <si>
    <t>https://emenscr.nesdc.go.th/viewer/view.html?id=5d9eb27ec684aa5bce4a7cef&amp;username=moe02861</t>
  </si>
  <si>
    <t>https://emenscr.nesdc.go.th/viewer/view.html?id=5df09dc011e6364ece801dda&amp;username=moe042181</t>
  </si>
  <si>
    <t>https://emenscr.nesdc.go.th/viewer/view.html?id=5e05bb8f3b2bc044565f7a21&amp;username=moe02111</t>
  </si>
  <si>
    <t>https://emenscr.nesdc.go.th/viewer/view.html?id=5e06bf950ad19a445701a1e3&amp;username=moe02111</t>
  </si>
  <si>
    <t>https://emenscr.nesdc.go.th/viewer/view.html?id=5e168aa7981c7a29ca411ad6&amp;username=moe02861</t>
  </si>
  <si>
    <t>https://emenscr.nesdc.go.th/viewer/view.html?id=5e1ec1aaf6cf9012e3bf1f76&amp;username=moe042181</t>
  </si>
  <si>
    <t>https://emenscr.nesdc.go.th/viewer/view.html?id=5e86c17a37db2605e8455e75&amp;username=moe02861</t>
  </si>
  <si>
    <t>https://emenscr.nesdc.go.th/viewer/view.html?id=5e967bee84e37b562cc659bc&amp;username=moe02761</t>
  </si>
  <si>
    <t>https://emenscr.nesdc.go.th/viewer/view.html?id=5ea25fd0271f744e529eb2b3&amp;username=moe02371</t>
  </si>
  <si>
    <t>https://emenscr.nesdc.go.th/viewer/view.html?id=5eaa6f2294fdb155ae7910d1&amp;username=bcca059541</t>
  </si>
  <si>
    <t>https://emenscr.nesdc.go.th/viewer/view.html?id=5eaa7ad994fdb155ae7910f8&amp;username=bcca059541</t>
  </si>
  <si>
    <t>https://emenscr.nesdc.go.th/viewer/view.html?id=5efaeaaadb1feb330d6e450f&amp;username=obec_regional_95_41</t>
  </si>
  <si>
    <t>https://emenscr.nesdc.go.th/viewer/view.html?id=5f29063647ff240c0ef13086&amp;username=moe02081</t>
  </si>
  <si>
    <t>https://emenscr.nesdc.go.th/viewer/view.html?id=5f290ec94ae89a0c1450de71&amp;username=moe02081</t>
  </si>
  <si>
    <t>https://emenscr.nesdc.go.th/viewer/view.html?id=5f291b2914c4720c160d06d4&amp;username=moe02081</t>
  </si>
  <si>
    <t>https://emenscr.nesdc.go.th/viewer/view.html?id=5f291df547ff240c0ef130ef&amp;username=moe02081</t>
  </si>
  <si>
    <t>https://emenscr.nesdc.go.th/viewer/view.html?id=5f291eef47ff240c0ef130fb&amp;username=moe02371</t>
  </si>
  <si>
    <t>https://emenscr.nesdc.go.th/viewer/view.html?id=5f29205f14c4720c160d06eb&amp;username=moe02081</t>
  </si>
  <si>
    <t>https://emenscr.nesdc.go.th/viewer/view.html?id=5f2922c147ff240c0ef1310c&amp;username=moe02081</t>
  </si>
  <si>
    <t>https://emenscr.nesdc.go.th/viewer/view.html?id=5f2bb81a58f327252403c6f3&amp;username=moe02081</t>
  </si>
  <si>
    <t>https://emenscr.nesdc.go.th/viewer/view.html?id=5f2bbfdd5ae40c252664c1a1&amp;username=moe02081</t>
  </si>
  <si>
    <t>https://emenscr.nesdc.go.th/viewer/view.html?id=5f2bd25a1bb712252cdabc43&amp;username=moe02081</t>
  </si>
  <si>
    <t>https://emenscr.nesdc.go.th/viewer/view.html?id=5f2bd8041bb712252cdabc65&amp;username=moe02081</t>
  </si>
  <si>
    <t>https://emenscr.nesdc.go.th/viewer/view.html?id=5f2bdc9dab9aa9251e67f6ec&amp;username=moe02081</t>
  </si>
  <si>
    <t>https://emenscr.nesdc.go.th/viewer/view.html?id=5f2be11558f327252403c7eb&amp;username=moe02081</t>
  </si>
  <si>
    <t>https://emenscr.nesdc.go.th/viewer/view.html?id=5f2c0e6767a1a91b6c4af002&amp;username=moe02081</t>
  </si>
  <si>
    <t>https://emenscr.nesdc.go.th/viewer/view.html?id=5f2c1783ab64071b723c6ad2&amp;username=moe02081</t>
  </si>
  <si>
    <t>https://emenscr.nesdc.go.th/viewer/view.html?id=5f2d3dbd5a5ea30bc8e0c503&amp;username=bcca059541</t>
  </si>
  <si>
    <t>https://emenscr.nesdc.go.th/viewer/view.html?id=5f2d43b55a5ea30bc8e0c52c&amp;username=bcca059541</t>
  </si>
  <si>
    <t>https://emenscr.nesdc.go.th/viewer/view.html?id=5f2d68fdc3e5f60bd06cae06&amp;username=bcca059541</t>
  </si>
  <si>
    <t>https://emenscr.nesdc.go.th/viewer/view.html?id=5f325700386e4b5ad65f5a66&amp;username=obec_regional_34_61</t>
  </si>
  <si>
    <t>https://emenscr.nesdc.go.th/viewer/view.html?id=5f603217438daa2779403ea9&amp;username=obec_regional_27_21</t>
  </si>
  <si>
    <t>https://emenscr.nesdc.go.th/viewer/view.html?id=5f65992cbf2ac40c070e1ddc&amp;username=obec_regional_26_21</t>
  </si>
  <si>
    <t>https://emenscr.nesdc.go.th/viewer/view.html?id=5f6989a57c54104601acfb80&amp;username=obec_regional_15_21</t>
  </si>
  <si>
    <t>https://emenscr.nesdc.go.th/viewer/view.html?id=5f69901f0f92324608a1123d&amp;username=obec_regional_15_21</t>
  </si>
  <si>
    <t>https://emenscr.nesdc.go.th/viewer/view.html?id=5f867b9225b8f56e700d2cc4&amp;username=obec_regional_34_61</t>
  </si>
  <si>
    <t>https://emenscr.nesdc.go.th/viewer/view.html?id=5f9a9ab637b27e5b651e856a&amp;username=obec_regional_72_51</t>
  </si>
  <si>
    <t>https://emenscr.nesdc.go.th/viewer/view.html?id=5fa12cbd6a388806017186ef&amp;username=obec_regional_95_21</t>
  </si>
  <si>
    <t>https://emenscr.nesdc.go.th/viewer/view.html?id=5fb098963f6eff6c49213c10&amp;username=moe02111</t>
  </si>
  <si>
    <t>https://emenscr.nesdc.go.th/viewer/view.html?id=5fb0aa507772696c41ccc404&amp;username=moe02111</t>
  </si>
  <si>
    <t>https://emenscr.nesdc.go.th/viewer/view.html?id=5fd9bb870573ae1b28631dfc&amp;username=moe042181</t>
  </si>
  <si>
    <t>https://emenscr.nesdc.go.th/viewer/view.html?id=5fdac45cea2eef1b27a27152&amp;username=moe042181</t>
  </si>
  <si>
    <t>https://emenscr.nesdc.go.th/viewer/view.html?id=5fe452701a985a752412bc87&amp;username=moe02371</t>
  </si>
  <si>
    <t>https://emenscr.nesdc.go.th/viewer/view.html?id=5ff6a5a8cd4f6e089d68210e&amp;username=moe0210461</t>
  </si>
  <si>
    <t>https://emenscr.nesdc.go.th/viewer/view.html?id=5ff6b7f030f1a008a1685c4b&amp;username=moe0210461</t>
  </si>
  <si>
    <t>https://emenscr.nesdc.go.th/viewer/view.html?id=600120a9d81bc0294d030f6e&amp;username=moe021111</t>
  </si>
  <si>
    <t>https://emenscr.nesdc.go.th/viewer/view.html?id=60094a1b9d2a6a4dde0b0800&amp;username=moe0210461</t>
  </si>
  <si>
    <t>https://emenscr.nesdc.go.th/viewer/view.html?id=600fa2de4037f647d85e8056&amp;username=moe02961</t>
  </si>
  <si>
    <t>https://emenscr.nesdc.go.th/viewer/view.html?id=6010e74bba3bbf47decb85a7&amp;username=moe02821</t>
  </si>
  <si>
    <t>https://emenscr.nesdc.go.th/viewer/view.html?id=60115093ba3bbf47decb86b1&amp;username=moe021221</t>
  </si>
  <si>
    <t>https://emenscr.nesdc.go.th/viewer/view.html?id=60127a14dca25b658e8ee556&amp;username=moe02451</t>
  </si>
  <si>
    <t>https://emenscr.nesdc.go.th/viewer/view.html?id=606a7efd62b39d6555eb5188&amp;username=moe02371</t>
  </si>
  <si>
    <t>https://emenscr.nesdc.go.th/viewer/view.html?id=5ca483e6a6ce3a3febe8d0e8&amp;username=moe02371</t>
  </si>
  <si>
    <t>https://emenscr.nesdc.go.th/viewer/view.html?id=5d946ab6644fd240c48a1dc1&amp;username=moe02371</t>
  </si>
  <si>
    <t>https://emenscr.nesdc.go.th/viewer/view.html?id=5f2953a447ff240c0ef1317b&amp;username=m-culture02041</t>
  </si>
  <si>
    <t>https://emenscr.nesdc.go.th/viewer/view.html?id=5bf65c287890d2669e9cedac&amp;username=m-culture03011</t>
  </si>
  <si>
    <t>https://emenscr.nesdc.go.th/viewer/view.html?id=5c11cfe713e5f340d33cf880&amp;username=m-culture03021</t>
  </si>
  <si>
    <t>https://emenscr.nesdc.go.th/viewer/view.html?id=5dfb24a3c552571a72d13736&amp;username=m-culture03021</t>
  </si>
  <si>
    <t>https://emenscr.nesdc.go.th/viewer/view.html?id=5e00a651b459dd49a9ac72cc&amp;username=m-culture06021</t>
  </si>
  <si>
    <t>https://emenscr.nesdc.go.th/viewer/view.html?id=5e00ac49ca0feb49b458bd94&amp;username=m-culture06021</t>
  </si>
  <si>
    <t>https://emenscr.nesdc.go.th/viewer/view.html?id=5f2ab5859b1b9e3fab85a87e&amp;username=m-culture06011</t>
  </si>
  <si>
    <t>https://emenscr.nesdc.go.th/viewer/view.html?id=5f2c35f71e9bcf1b6a336517&amp;username=m-culture02041</t>
  </si>
  <si>
    <t>https://emenscr.nesdc.go.th/viewer/view.html?id=5f2d5655c3e5f60bd06cadb8&amp;username=m-culture04011</t>
  </si>
  <si>
    <t>https://emenscr.nesdc.go.th/viewer/view.html?id=5fbf577cbeab9d2a7939c09f&amp;username=m-culture03021</t>
  </si>
  <si>
    <t>https://emenscr.nesdc.go.th/viewer/view.html?id=5fc73e5c499a93132efec320&amp;username=m-culture04011</t>
  </si>
  <si>
    <t>https://emenscr.nesdc.go.th/viewer/view.html?id=5fc9e72aa8d9686aa79eeca7&amp;username=m-culture0031951</t>
  </si>
  <si>
    <t>https://emenscr.nesdc.go.th/viewer/view.html?id=5fe9d5bb8c931742b9801a75&amp;username=m-culture06021</t>
  </si>
  <si>
    <t>https://emenscr.nesdc.go.th/viewer/view.html?id=5ff421f7ceac3327c2a9aab5&amp;username=m-culture02041</t>
  </si>
  <si>
    <t>https://emenscr.nesdc.go.th/viewer/view.html?id=5c24331172f0df1755ee57cf&amp;username=m-culture04011</t>
  </si>
  <si>
    <t>https://emenscr.nesdc.go.th/viewer/view.html?id=5c774d554819522ef1ca302d&amp;username=m-culture06021</t>
  </si>
  <si>
    <t>https://emenscr.nesdc.go.th/viewer/view.html?id=5d720ff389e2df1450c65111&amp;username=moj07711</t>
  </si>
  <si>
    <t>https://emenscr.nesdc.go.th/viewer/view.html?id=5e25238dbea5032568aef950&amp;username=moj07361</t>
  </si>
  <si>
    <t>https://emenscr.nesdc.go.th/viewer/view.html?id=5e96dfe784e37b562cc65a64&amp;username=moj10061</t>
  </si>
  <si>
    <t>https://emenscr.nesdc.go.th/viewer/view.html?id=5c3d523120ca586478d91daf&amp;username=moj07701</t>
  </si>
  <si>
    <t>https://emenscr.nesdc.go.th/viewer/view.html?id=5c41788d2c2d7105c3997da2&amp;username=moj0025351</t>
  </si>
  <si>
    <t>https://emenscr.nesdc.go.th/viewer/view.html?id=5c417c46c71f6f05bd824aad&amp;username=moj0025351</t>
  </si>
  <si>
    <t>https://emenscr.nesdc.go.th/viewer/view.html?id=5c417dd32a107005cccae9ba&amp;username=moj0025351</t>
  </si>
  <si>
    <t>https://emenscr.nesdc.go.th/viewer/view.html?id=5c417e502a107005cccae9be&amp;username=moj0025351</t>
  </si>
  <si>
    <t>https://emenscr.nesdc.go.th/viewer/view.html?id=5c417ec99fee4a05be03dfe2&amp;username=moj0025351</t>
  </si>
  <si>
    <t>https://emenscr.nesdc.go.th/viewer/view.html?id=5c417f479fee4a05be03dfe6&amp;username=moj0025351</t>
  </si>
  <si>
    <t>https://emenscr.nesdc.go.th/viewer/view.html?id=5c419c769fee4a05be03dfff&amp;username=moj0025351</t>
  </si>
  <si>
    <t>https://emenscr.nesdc.go.th/viewer/view.html?id=5c419cf52a107005cccae9d6&amp;username=moj0025351</t>
  </si>
  <si>
    <t>https://emenscr.nesdc.go.th/viewer/view.html?id=5c419d819fee4a05be03e003&amp;username=moj0025351</t>
  </si>
  <si>
    <t>https://emenscr.nesdc.go.th/viewer/view.html?id=5c419e612a107005cccae9da&amp;username=moj0025351</t>
  </si>
  <si>
    <t>https://emenscr.nesdc.go.th/viewer/view.html?id=5c419ee79fee4a05be03e007&amp;username=moj0025351</t>
  </si>
  <si>
    <t>https://emenscr.nesdc.go.th/viewer/view.html?id=5e045b6542c5ca49af55b170&amp;username=moj020801</t>
  </si>
  <si>
    <t>https://emenscr.nesdc.go.th/viewer/view.html?id=5e046150b459dd49a9ac7cd6&amp;username=moj020801</t>
  </si>
  <si>
    <t>https://emenscr.nesdc.go.th/viewer/view.html?id=5dd515d9e498156aca0daa8a&amp;username=moj08171</t>
  </si>
  <si>
    <t>https://emenscr.nesdc.go.th/viewer/view.html?id=5d01d96b656db4416eea1128&amp;username=moj04041</t>
  </si>
  <si>
    <t>https://emenscr.nesdc.go.th/viewer/view.html?id=5dd6506113f46e6ad55abba6&amp;username=moj04041</t>
  </si>
  <si>
    <t>https://emenscr.nesdc.go.th/viewer/view.html?id=5e01b45a6f155549ab8fb82e&amp;username=moj04061</t>
  </si>
  <si>
    <t>https://emenscr.nesdc.go.th/viewer/view.html?id=5e09cbd4fe8d2c3e610a0ffa&amp;username=moj020081</t>
  </si>
  <si>
    <t>https://emenscr.nesdc.go.th/viewer/view.html?id=5e09d888a0d4f63e608d167c&amp;username=moj020081</t>
  </si>
  <si>
    <t>https://emenscr.nesdc.go.th/viewer/view.html?id=5e60bcb11732981bd16ac8c4&amp;username=moj060971</t>
  </si>
  <si>
    <t>https://emenscr.nesdc.go.th/viewer/view.html?id=5e60c54a5818301bca7d3ded&amp;username=moj060971</t>
  </si>
  <si>
    <t>https://emenscr.nesdc.go.th/viewer/view.html?id=5f23de815df2501b3fa1856b&amp;username=moj09051</t>
  </si>
  <si>
    <t>https://emenscr.nesdc.go.th/viewer/view.html?id=5f2cdeadab64071b723c6c2f&amp;username=moj10011</t>
  </si>
  <si>
    <t>https://emenscr.nesdc.go.th/viewer/view.html?id=5f2d2e7616513d05e726b20a&amp;username=moj08151</t>
  </si>
  <si>
    <t>https://emenscr.nesdc.go.th/viewer/view.html?id=5f2d316a71ea1d05e1a81e2d&amp;username=moj08151</t>
  </si>
  <si>
    <t>https://emenscr.nesdc.go.th/viewer/view.html?id=5f2d347271ea1d05e1a81e48&amp;username=moj08151</t>
  </si>
  <si>
    <t>https://emenscr.nesdc.go.th/viewer/view.html?id=5fbdd8a89a014c2a732f743f&amp;username=moj07051</t>
  </si>
  <si>
    <t>https://emenscr.nesdc.go.th/viewer/view.html?id=5fbe18990d3eec2a6b9e4e25&amp;username=moj07051</t>
  </si>
  <si>
    <t>https://emenscr.nesdc.go.th/viewer/view.html?id=5fc9e87bcc395c6aa110cfbd&amp;username=moj04041</t>
  </si>
  <si>
    <t>https://emenscr.nesdc.go.th/viewer/view.html?id=5fdb0e8badb90d1b2adda34d&amp;username=moj10061</t>
  </si>
  <si>
    <t>https://emenscr.nesdc.go.th/viewer/view.html?id=5fdb34bf0573ae1b28631fa0&amp;username=moj020081</t>
  </si>
  <si>
    <t>https://emenscr.nesdc.go.th/viewer/view.html?id=5fdb3a218ae2fc1b311d1f81&amp;username=moj020081</t>
  </si>
  <si>
    <t>https://emenscr.nesdc.go.th/viewer/view.html?id=5fdc35538ae2fc1b311d2021&amp;username=moj020081</t>
  </si>
  <si>
    <t>https://emenscr.nesdc.go.th/viewer/view.html?id=5fdcaae6ea2eef1b27a2742d&amp;username=moj03041</t>
  </si>
  <si>
    <t>https://emenscr.nesdc.go.th/viewer/view.html?id=5fe46c671a985a752412bcd6&amp;username=moj08171</t>
  </si>
  <si>
    <t>https://emenscr.nesdc.go.th/viewer/view.html?id=600a9e4aa0ccb81ad5531ad4&amp;username=moj05011</t>
  </si>
  <si>
    <t>https://emenscr.nesdc.go.th/viewer/view.html?id=5dca3546618d7a030c89c0e4&amp;username=moi07041</t>
  </si>
  <si>
    <t>https://emenscr.nesdc.go.th/viewer/view.html?id=5b210270916f477e3991ef39&amp;username=moi07041</t>
  </si>
  <si>
    <t>https://emenscr.nesdc.go.th/viewer/view.html?id=5b210835916f477e3991ef4a&amp;username=moi07041</t>
  </si>
  <si>
    <t>https://emenscr.nesdc.go.th/viewer/view.html?id=5b9204ece8a05d0f344e4d86&amp;username=moi07041</t>
  </si>
  <si>
    <t>https://emenscr.nesdc.go.th/viewer/view.html?id=5d01f7f63d444c41747bae85&amp;username=moi05161</t>
  </si>
  <si>
    <t>https://emenscr.nesdc.go.th/viewer/view.html?id=5d0209d1656db4416eea1183&amp;username=moi07171</t>
  </si>
  <si>
    <t>https://emenscr.nesdc.go.th/viewer/view.html?id=5d02127d985c284170d11c38&amp;username=moi07171</t>
  </si>
  <si>
    <t>https://emenscr.nesdc.go.th/viewer/view.html?id=5d144178ae46c10af222692d&amp;username=moi03051</t>
  </si>
  <si>
    <t>https://emenscr.nesdc.go.th/viewer/view.html?id=5d9d62f5161e9a5bd4af284d&amp;username=moi08151</t>
  </si>
  <si>
    <t>https://emenscr.nesdc.go.th/viewer/view.html?id=5dca35d45e77a10312535e0b&amp;username=moi05161</t>
  </si>
  <si>
    <t>https://emenscr.nesdc.go.th/viewer/view.html?id=5df73c3f1069321a558d6ab6&amp;username=moi07171</t>
  </si>
  <si>
    <t>https://emenscr.nesdc.go.th/viewer/view.html?id=5e057feb0ad19a4457019e0b&amp;username=moi0018961</t>
  </si>
  <si>
    <t>https://emenscr.nesdc.go.th/viewer/view.html?id=5f27950302517d2f64872189&amp;username=moi03051</t>
  </si>
  <si>
    <t>https://emenscr.nesdc.go.th/viewer/view.html?id=5f27bddcb922e22f5780c0a7&amp;username=moi07041</t>
  </si>
  <si>
    <t>https://emenscr.nesdc.go.th/viewer/view.html?id=5f27e13eadc5890c1c144a45&amp;username=moi03051</t>
  </si>
  <si>
    <t>https://emenscr.nesdc.go.th/viewer/view.html?id=5f27e3ed4ae89a0c1450dd5b&amp;username=moi03051</t>
  </si>
  <si>
    <t>https://emenscr.nesdc.go.th/viewer/view.html?id=5f27e73c4ae89a0c1450dd62&amp;username=moi03051</t>
  </si>
  <si>
    <t>https://emenscr.nesdc.go.th/viewer/view.html?id=5f96494f12987759c7839ab4&amp;username=moi07171</t>
  </si>
  <si>
    <t>https://emenscr.nesdc.go.th/viewer/view.html?id=5fb22e143122ce2ce974716b&amp;username=moi05161</t>
  </si>
  <si>
    <t>https://emenscr.nesdc.go.th/viewer/view.html?id=5fbe21f79a014c2a732f74c1&amp;username=moi0021921</t>
  </si>
  <si>
    <t>https://emenscr.nesdc.go.th/viewer/view.html?id=5fc0c9009a014c2a732f771c&amp;username=moi03051</t>
  </si>
  <si>
    <t>https://emenscr.nesdc.go.th/viewer/view.html?id=5fc5e860da05356620e16d86&amp;username=moi03051</t>
  </si>
  <si>
    <t>https://emenscr.nesdc.go.th/viewer/view.html?id=5fc5f341b3f39c661145d290&amp;username=moi03051</t>
  </si>
  <si>
    <t>https://emenscr.nesdc.go.th/viewer/view.html?id=5fc60342da05356620e16eaf&amp;username=moi03051</t>
  </si>
  <si>
    <t>https://emenscr.nesdc.go.th/viewer/view.html?id=5fc9bd04cc395c6aa110cf14&amp;username=moi0018951</t>
  </si>
  <si>
    <t>https://emenscr.nesdc.go.th/viewer/view.html?id=5ff5919d391c34479ab13b5f&amp;username=moi0018921</t>
  </si>
  <si>
    <t>https://emenscr.nesdc.go.th/viewer/view.html?id=5e00ab986f155549ab8fb6b8&amp;username=moi03051</t>
  </si>
  <si>
    <t>https://emenscr.nesdc.go.th/viewer/view.html?id=5e00b4f56f155549ab8fb6c9&amp;username=moi03051</t>
  </si>
  <si>
    <t>https://emenscr.nesdc.go.th/viewer/view.html?id=5da586dd1cf04a5bcff24686&amp;username=moc02251</t>
  </si>
  <si>
    <t>https://emenscr.nesdc.go.th/viewer/view.html?id=5dea1d9a240cac46ac1afb12&amp;username=moc02251</t>
  </si>
  <si>
    <t>https://emenscr.nesdc.go.th/viewer/view.html?id=5f97a33189823720ff7562be&amp;username=moc02251</t>
  </si>
  <si>
    <t>https://emenscr.nesdc.go.th/viewer/view.html?id=5fe45e9a1935ca751d83fb8c&amp;username=mot060361</t>
  </si>
  <si>
    <t>https://emenscr.nesdc.go.th/viewer/view.html?id=5e157cb34735416acaa5ad3c&amp;username=mot061071</t>
  </si>
  <si>
    <t>https://emenscr.nesdc.go.th/viewer/view.html?id=5fae44d43f6eff6c49213be0&amp;username=mot0703571</t>
  </si>
  <si>
    <t>https://emenscr.nesdc.go.th/viewer/view.html?id=5fc45d4e7232b72a71f78160&amp;username=mot061071</t>
  </si>
  <si>
    <t>https://emenscr.nesdc.go.th/viewer/view.html?id=5e042583ca0feb49b458c564&amp;username=moe05081</t>
  </si>
  <si>
    <t>https://emenscr.nesdc.go.th/viewer/view.html?id=5e086cf3b95b3d3e6d64f643&amp;username=moe05081</t>
  </si>
  <si>
    <t>https://emenscr.nesdc.go.th/viewer/view.html?id=5f2a6fe947ff240c0ef13358&amp;username=yru0658191</t>
  </si>
  <si>
    <t>https://emenscr.nesdc.go.th/viewer/view.html?id=5fe0252badb90d1b2adda61b&amp;username=aru062991</t>
  </si>
  <si>
    <t>https://emenscr.nesdc.go.th/viewer/view.html?id=5fe1b761adb90d1b2adda8b7&amp;username=ksu056872</t>
  </si>
  <si>
    <t>https://emenscr.nesdc.go.th/viewer/view.html?id=601298d0d7ffce6585ff05ad&amp;username=moe05081</t>
  </si>
  <si>
    <t>https://emenscr.nesdc.go.th/viewer/view.html?id=60129bc9ee427a658671503b&amp;username=moe05081</t>
  </si>
  <si>
    <t>https://emenscr.nesdc.go.th/viewer/view.html?id=5c52c6dd37cd112ef0bee88b&amp;username=moe05081</t>
  </si>
  <si>
    <t>https://emenscr.nesdc.go.th/viewer/view.html?id=5cc830d4f78b133fe6b150ac&amp;username=moe05081</t>
  </si>
  <si>
    <t>https://emenscr.nesdc.go.th/viewer/view.html?id=5e169d8a2b153329cffcada2&amp;username=rmutt0578061</t>
  </si>
  <si>
    <t>https://emenscr.nesdc.go.th/viewer/view.html?id=5bd80b6e7de3c605ae41605d&amp;username=rmutp0581041</t>
  </si>
  <si>
    <t>https://emenscr.nesdc.go.th/viewer/view.html?id=5c42e76d9fee4a05be03e01b&amp;username=psu052121</t>
  </si>
  <si>
    <t>https://emenscr.nesdc.go.th/viewer/view.html?id=5c497a95fa0300077dfaef3e&amp;username=psu05212051</t>
  </si>
  <si>
    <t>https://emenscr.nesdc.go.th/viewer/view.html?id=5c4ebf3c4819522ef1ca2a4c&amp;username=psu052121</t>
  </si>
  <si>
    <t>https://emenscr.nesdc.go.th/viewer/view.html?id=5c4ee4284819522ef1ca2a77&amp;username=psu052121</t>
  </si>
  <si>
    <t>https://emenscr.nesdc.go.th/viewer/view.html?id=5dfc9369ba396e3a82dca566&amp;username=rus0585111</t>
  </si>
  <si>
    <t>https://emenscr.nesdc.go.th/viewer/view.html?id=5e4f58bdf7e7e245bbe37b44&amp;username=yru0559151</t>
  </si>
  <si>
    <t>https://emenscr.nesdc.go.th/viewer/view.html?id=5ee0a48808ea262541c4cad3&amp;username=yru0559061</t>
  </si>
  <si>
    <t>https://emenscr.nesdc.go.th/viewer/view.html?id=5ee352e6968cec0e4a2f3cda&amp;username=yru0559011</t>
  </si>
  <si>
    <t>https://emenscr.nesdc.go.th/viewer/view.html?id=5ee5b3282de9160e4b11af77&amp;username=yru0559021</t>
  </si>
  <si>
    <t>https://emenscr.nesdc.go.th/viewer/view.html?id=5ef43100d31fdf47830be388&amp;username=yru0559051</t>
  </si>
  <si>
    <t>https://emenscr.nesdc.go.th/viewer/view.html?id=5ef456fdd31fdf47830be3da&amp;username=yru0559031</t>
  </si>
  <si>
    <t>https://emenscr.nesdc.go.th/viewer/view.html?id=5f294149adc5890c1c144bd2&amp;username=psu05211</t>
  </si>
  <si>
    <t>https://emenscr.nesdc.go.th/viewer/view.html?id=5f2a90ae3be9f03fb267b294&amp;username=yru055901021</t>
  </si>
  <si>
    <t>https://emenscr.nesdc.go.th/viewer/view.html?id=5f2b14de3be9f03fb267b30c&amp;username=psu05211</t>
  </si>
  <si>
    <t>https://emenscr.nesdc.go.th/viewer/view.html?id=5f2b833658f327252403c60a&amp;username=pnu05870121</t>
  </si>
  <si>
    <t>https://emenscr.nesdc.go.th/viewer/view.html?id=5f2b9dc4ab9aa9251e67f533&amp;username=yru055901021</t>
  </si>
  <si>
    <t>https://emenscr.nesdc.go.th/viewer/view.html?id=5f2ba1111bb712252cdabae5&amp;username=yru055901021</t>
  </si>
  <si>
    <t>https://emenscr.nesdc.go.th/viewer/view.html?id=5f2bd477ab9aa9251e67f6b7&amp;username=psu05211</t>
  </si>
  <si>
    <t>https://emenscr.nesdc.go.th/viewer/view.html?id=5f2bf00dab9aa9251e67f727&amp;username=psu05211</t>
  </si>
  <si>
    <t>https://emenscr.nesdc.go.th/viewer/view.html?id=5f2c3ecd5d3d8c1b64cee08a&amp;username=yru055901021</t>
  </si>
  <si>
    <t>https://emenscr.nesdc.go.th/viewer/view.html?id=5f2cbd081e9bcf1b6a336553&amp;username=yru055901021</t>
  </si>
  <si>
    <t>https://emenscr.nesdc.go.th/viewer/view.html?id=5f76903bee464476d006c101&amp;username=srru0546061</t>
  </si>
  <si>
    <t>https://emenscr.nesdc.go.th/viewer/view.html?id=5f769370ee464476d006c10c&amp;username=srru0546061</t>
  </si>
  <si>
    <t>https://emenscr.nesdc.go.th/viewer/view.html?id=5fbf5af89a014c2a732f75c3&amp;username=yru0559011</t>
  </si>
  <si>
    <t>https://emenscr.nesdc.go.th/viewer/view.html?id=5fc45a2d0d3eec2a6b9e5115&amp;username=psu05211</t>
  </si>
  <si>
    <t>https://emenscr.nesdc.go.th/viewer/view.html?id=5fe6ef1548dad842bf57c55f&amp;username=yru0559071</t>
  </si>
  <si>
    <t>https://emenscr.nesdc.go.th/viewer/view.html?id=5febf4b5d4a7895f80144022&amp;username=yru0559011</t>
  </si>
  <si>
    <t>https://emenscr.nesdc.go.th/viewer/view.html?id=5fec601bd433aa1fbd4e4e48&amp;username=yru0559011</t>
  </si>
  <si>
    <t>https://emenscr.nesdc.go.th/viewer/view.html?id=6002990d18c77a294c919720&amp;username=kpru053621</t>
  </si>
  <si>
    <t>https://emenscr.nesdc.go.th/viewer/view.html?id=5b277c98916f477e3991f083&amp;username=rmutp0581101</t>
  </si>
  <si>
    <t>https://emenscr.nesdc.go.th/viewer/view.html?id=5df9d34c6b12163f58d5f8cb&amp;username=rmutp0581041</t>
  </si>
  <si>
    <t>https://emenscr.nesdc.go.th/viewer/view.html?id=5df9dd5f467aa83f5ec0b0df&amp;username=rmutp0581041</t>
  </si>
  <si>
    <t>https://emenscr.nesdc.go.th/viewer/view.html?id=5d8441b36e6bea05a699b71e&amp;username=m-society02041</t>
  </si>
  <si>
    <t>https://emenscr.nesdc.go.th/viewer/view.html?id=5df06e4411e6364ece801d78&amp;username=m-society06031</t>
  </si>
  <si>
    <t>https://emenscr.nesdc.go.th/viewer/view.html?id=5e01a9e96f155549ab8fb80c&amp;username=m-society02041</t>
  </si>
  <si>
    <t>https://emenscr.nesdc.go.th/viewer/view.html?id=5e96bff71f45c05632e65088&amp;username=m-society51021</t>
  </si>
  <si>
    <t>https://emenscr.nesdc.go.th/viewer/view.html?id=5fc9a7faa8d9686aa79eeb94&amp;username=m-society06031</t>
  </si>
  <si>
    <t>https://emenscr.nesdc.go.th/viewer/view.html?id=5ecf8cf1d6733512a8f7c817&amp;username=dasta1</t>
  </si>
  <si>
    <t>https://emenscr.nesdc.go.th/viewer/view.html?id=5f114c9fbfb8292baa48d871&amp;username=mod06061</t>
  </si>
  <si>
    <t>https://emenscr.nesdc.go.th/viewer/view.html?id=5f2d70cd5a5ea30bc8e0c5fb&amp;username=mod06061</t>
  </si>
  <si>
    <t>https://emenscr.nesdc.go.th/viewer/view.html?id=604aca72e6688c77c9ed307e&amp;username=mod06061</t>
  </si>
  <si>
    <t>https://emenscr.nesdc.go.th/viewer/view.html?id=5eeacdd07177af180990c76c&amp;username=eaa001</t>
  </si>
  <si>
    <t>เชื่อม</t>
  </si>
  <si>
    <t>ส่งเสริมสังคมสันติสุขอยู่เย็นเป็นสุขในพื้นที่5จังหวัดชายแดนภาคใต้2562</t>
  </si>
  <si>
    <t>โครงการพัฒนาคุณภาพชีวิตผู้ผ่านการบำบัดรักษาและฟื้นฟูสมรรถภาพผู้ติดยาเสพติดในพื้นที่จังหวัดชายแดนภาคใต้(200ราย)2562</t>
  </si>
  <si>
    <t>โครงการเสริมการพัฒนาการศึกษาโรงเรียนตำรวจตระเวนชายแดน2562</t>
  </si>
  <si>
    <t>โครงการสนับสนุนภาคประชาสังคมร่วมสร้างพื้นที่สันติสุขขนาดเล็กประจำปี25632562</t>
  </si>
  <si>
    <t>โครงการสานสัมพันธ์สร้างความเข้าใจภายในและต่างประเทศ2562</t>
  </si>
  <si>
    <t>โครงการเงินอุดหนุนแก่องค์กรศาสนาอิสลามในจังหวัดชายแดนภาคใต้2562</t>
  </si>
  <si>
    <t>โครงการส่งเสริมคนดีมีคุณธรรมในจังหวัดชายแดนภาคใต้ไปประกอบพิธีฮัจญ์ปฏิบัติธรรมและศึกษาแหล่งสังเวชนียสถาน2562</t>
  </si>
  <si>
    <t>โครงการส่งเสริมกิจกรรมทางศาสนาเพื่อสันติสุขในจังหวัดชายแดนภาคใต้2562</t>
  </si>
  <si>
    <t>โครงการสนับสนุนการดำเนินงานสานใจไทยสู่ใจใต้2562</t>
  </si>
  <si>
    <t>โครงการส่งเสริมการอยู่ร่วมกันอย่างสันติสุขในสังคมพหุวัฒนธรรม2562</t>
  </si>
  <si>
    <t>โครงการส่งเสริมกระบวนการเรียนรู้อย่างสร้างสรรค์บนพื้นฐานสังคมพหุวัฒนธรรมในจังหวัดชายแดนภาคใต้2562</t>
  </si>
  <si>
    <t>โครงการประชาสัมพันธ์เพื่อสร้างความเข้าใจและทัศนคติที่ดีในการแก้ไขปัญหาจังหวัดชายแดนภาคใต้(1.85ล้านราย)2562</t>
  </si>
  <si>
    <t>โครงการเตรียมความพร้อมเพื่อการเปลี่ยนผ่านกระบวนการยุติธรรมในจชต.2562</t>
  </si>
  <si>
    <t>โครงการค่าใช้จ่ายในการช่วยเหลือเยียวยาผู้ได้รับผลกระทบสืบเนื่องจากเหตุการณ์ความไม่สงบในจังหวัดชายแดนภาคใต้2562</t>
  </si>
  <si>
    <t>โครงการเสริมสร้างความเข้มแข็งให้กับหมู่บ้าน/ชุมชนและตำบลจังหวัดชายแดนภาคใต้2562</t>
  </si>
  <si>
    <t>โครงการขยายผลการพัฒนาตามแนวทางพระราชดำริและตามรอยพระยุคลบาท2562</t>
  </si>
  <si>
    <t>โครงการแก้ไขปัญหาที่ดินทำกินทับซ้อนเขตอุทยานแห่งชาติบูโด-สุไหงปาดี2562</t>
  </si>
  <si>
    <t>โครงการพัฒนาคุณภาพชีวิตผู้ด้อยโอกาสทางสังคม2562</t>
  </si>
  <si>
    <t>โครงการพัฒนาเศรษฐกิจและสังคมไร้รอยต่อจังหวัดชายแดนภาคใต้(กิจกรรมขับเคลื่อนแนวทางวิถีชีวิตชุมชนสู่การพัฒนาเศรษฐกิจ)2562</t>
  </si>
  <si>
    <t>โครงการพัฒนาธุรกิจฮาลาล2562</t>
  </si>
  <si>
    <t>โครงการบริหารจัดการขับเคลื่อนแผนปฏิบัติการจังหวัดชายแดนภาคใต้2562</t>
  </si>
  <si>
    <t>โครงการพัฒนาศักยภาพเจ้าหน้าที่รัฐและบุคลากรในพื้นที่จังหวัดชายแดนภาคใต้2562</t>
  </si>
  <si>
    <t>โครงการประสานเร่งรัดผลักดันและติดตามประเมินผลการปฏิบัติงานตามยุทธศาสตร์แผนปฏิบัติการ2562</t>
  </si>
  <si>
    <t>โครงการบริหารจัดการขับเคลื่อนเมืองต้นแบบสามเหลี่ยมมั่นคงมั่งคั่งยั่งยืน2562</t>
  </si>
  <si>
    <t>โครงการการส่งเสริมการพัฒนาเศรษฐกิจฐานรากการค้าและการลงทุน2561</t>
  </si>
  <si>
    <t>บริหารจัดการขับเคลื่อนเมืองต้นแบบสามเหลี่ยมมั่นคงมั่งคั่งยั่งยืน2561</t>
  </si>
  <si>
    <t>ส่งเสริมศักยภาพท่องเที่ยวสามเหลี่ยมเศรษฐกิจมั่นคงมั่งคั่งยั่งยืน2561</t>
  </si>
  <si>
    <t>โครงการสนับสนุนการจัดการศึกษาในจังหวัดชายแดนภาคใต้ประจำปีงบประมาณพ.ศ.25622561</t>
  </si>
  <si>
    <t>โครงการส่งเสริมศิลปะวัฒนธรรมศาสนา2561</t>
  </si>
  <si>
    <t>โครงการขยายผลการพัฒนาหมู่บ้าน/ชุมชนมั่นคงมั่งคั่งยั่งยืน2561</t>
  </si>
  <si>
    <t>โครงการค่ายกีฬาเสริมสร้างความเข้าใจจังหวัดชายแดนภาคใต้2561</t>
  </si>
  <si>
    <t>โครงการสร้างความเข้าใจต่อนโยบายการแก้ไขปัญหาจังหวัดชายแดนภาคใต้2561</t>
  </si>
  <si>
    <t>โครงการปฏิบัติธรรมและศึกษาแหล่งสังเวชนียสถาน4ตำบลณประเทศอินเดีย-เนปาล2561</t>
  </si>
  <si>
    <t>เงินอุดหนุนบูรณปฏิสังขรณ์วัดและพัฒนาวัด(ชายแดนภาคใต้)2562</t>
  </si>
  <si>
    <t>ส่งเสริมความมั่นคงของสถาบันพระพุทธศาสนาในพื้นที่5จังหวัดชายแดนภาคใต้2562</t>
  </si>
  <si>
    <t>อุดหนุนบูรณปฏิสังขรณ์วัดพระอารามหลวงในพื้นที่5จังหวัดชายแดนภาคใต้2562</t>
  </si>
  <si>
    <t>ศูนย์บูรณาการฐานข้อมูลด้านการต่อต้านการทุจริตในจังหวัดชายแดนใต้.2564</t>
  </si>
  <si>
    <t>ปรับปรุงศูนย์คัดแยกผู้เสียหายจากการค้ามนุษย์ของสำนักงานตำรวจแห่งชาติณอาคารศูนย์ฝึกอบรมสำนักงานตรวจคนเข้าเมือง2561</t>
  </si>
  <si>
    <t>โครงการปรับปรุงสถานที่ควบคุมพิเศษกองบัญชาการตำรวจสันติบาลชั้น3,4และชั้นดาดฟ้าเป็นสถานที่ควบคุมคนต่างด้าวสำนักงานตรวจคนเข้าเมือง2561</t>
  </si>
  <si>
    <t>โครงการเสริมสร้างความรู้และพัฒนาประสิทธิภาพการป้องกันและปราบปรามการทุจริตในภาครัฐให้กับเจ้าหน้าที่ของรัฐในพื้นที่จังหวัดชายแดนใต้ประจำปีงบประมาณพ.ศ.๒๕๖๓2562</t>
  </si>
  <si>
    <t>โครงการอบรมส่งเสริมและพัฒนาศักยภาพเครือข่ายภาคประชาสังคมในการป้องกันและปราบปรามการทุจริตในภาครัฐในพื้นที่๓จังหวัดชายแดนใต้ประจำปีงบประมาณพ.ศ.๒๕๖๓2562</t>
  </si>
  <si>
    <t>โครงการประสานและบูรณาการหน่วยงานรัฐด้านการป้องกันและปราบปรามการทุจริตภาครัฐในพื้นที่จังหวัดชายแดนใต้ประจำปีงบประมาณพ.ศ.๒๕๖๓2562</t>
  </si>
  <si>
    <t>โครงการตรวจติดตามการใช้จ่ายงบประมาณของหน่วยงานรัฐในพื้นที่จังหวัดชายแดนใต้ประจำปีงบประมาณพ.ศ.๒๕๖๓2562</t>
  </si>
  <si>
    <t>โครงการสร้างหอสูงสำหรับตรวจการณ์ระยะไกลประจำหมวดเฉพาะกิจหน่วยปฏิบัติการพิเศษกองกำลังตำรวจจังหวัดชายแดนภาคใต้(ภ.9/ศปก.ตร.สน.)2562</t>
  </si>
  <si>
    <t>โครงการบูรณาการและพัฒนาซักถามของศูนย์พิทักษ์สันติกองกำลังตำรวจจังหวัดชายแดนภาคใต้(ภ.9/ศปก.ตร.สน.)2562</t>
  </si>
  <si>
    <t>รักษาความปลอดภัยในชีวิตและทรัพย์สินของประชาชน(ภ.9/ศปก.ตร.สน.)2564</t>
  </si>
  <si>
    <t>เพิ่มประสิทธิภาพการควบคุมสถานการณ์ความไม่สงบในเขตจังหวัดชายแดนภาคใต้(ภ.9/ศปก.ตร.สน.)2564</t>
  </si>
  <si>
    <t>โครงการจัดหาครุภัณฑ์อาวุธยุทโธปกรณ์เครื่องมือพิเศษสำหรับกำลังพลบรรจุใหม่ของบก.ตชด.ภาค4(ศปก.ตร.สน./ภ.9)2563</t>
  </si>
  <si>
    <t>โครงการก่อสร้างฐานปฏิบัติการหน่วยเฉพาะกิจตำรวจตระเวนชายแดนที่43(ศปก.ตร.สน./ภ.9)2563</t>
  </si>
  <si>
    <t>โครงการจัดซื้ออุปการณ์การปฏิบัติหน้าที่ตั้งจุดตรวจจุดสกัดหมวดเฉพาะกิจหน่วยปฏิบัติการพิเศษกองกำลังตำรวจจังหวัดชายแดนภาคใต้(ศปก.ตร.สน./ภ.9)2563</t>
  </si>
  <si>
    <t>โครงการพัฒนาและเพิ่มประสิทธิภาพการปฏิบัติงานของศูนย์บริหารข้อมูลทางคดี(FIDS)ศูนย์นิติวิทยาศาสตร์จังหวัดชายแดนภาคใต้(ศปก.ตร.สน./ภ.9)2563</t>
  </si>
  <si>
    <t>โครงการจัดซื้อเครื่องตรวจหาอัตราส่วนไอโซโทปของธาตุในสารเคมีและสารเคมีวัตถุระเบิด(GasChromatograph/ElementalAnalyzerwithlsotopeRatioMassSpectrometer(GC/EA-IRMS))(ศปก.ตร.สน./ภ.9)2563</t>
  </si>
  <si>
    <t>โครงการจัดหาเครื่องตรวจหาร่องรอยการขูดลบเพื่อใช้สำหรับตรวจพิสูจน์เลขหมายประจำปืนและเครื่องหมายทะเบียนของปืนด้วยวิธีทางทัศนศาสตร์แม่เหล็ก(Magneto-optic)สำหรับอาวุธปืนที่เครื่องหมายทะเบียนหรือเลขหมายประจำปืนถูกขูดลบแก้ไขในพื้นที่จังหวัดชายแดนภาคใต้(ศปก.ตร.สน./ภ.9)2563</t>
  </si>
  <si>
    <t>โครงการเพิ่มประสิทธิภาพการตรวจพิสูจน์เลขหมายประจำตัวรถและการตรวจพิสูจน์ทางฟิสิกส์ในพื้นที่จังหวัดชายแดนภาคใต้(ศปก.ตร.สน./ภ.9)2563</t>
  </si>
  <si>
    <t>โครงการเสริมสร้างธรรมาภิบาลต่อต้านการทุจริตในภาครัฐ๔จังหวัดชายแดนใต้ประจำปีงบประมาณพ.ศ.๒๕๖๔2563</t>
  </si>
  <si>
    <t>โครงการป้องกันและแก้ไขภัยจากาเสพติดรวมทั้งภัยความมั่นคงอื่นๆ2563</t>
  </si>
  <si>
    <t>โครงการการศึกษาเพื่อความมั่นคง2563</t>
  </si>
  <si>
    <t>โครงการภาคประชาสัมคมร่วมใจ2563</t>
  </si>
  <si>
    <t>โครงการสร้างความเข้าใจต่อนานาชาติ2563</t>
  </si>
  <si>
    <t>โครงการส่งเสริมกิจกรรมทางศาสนาเพื่อสันติสุขในจชต.2563</t>
  </si>
  <si>
    <t>โครงการส่งเสริมพหุวัฒนธรรมที่่เข้มแข็ง2563</t>
  </si>
  <si>
    <t>โครงการความเข้าใจประชาชนทั้งในและนอกจชต.2563</t>
  </si>
  <si>
    <t>โครงการอำนวยความยุติธรรมที่่สอดคล้องกับวิถีชีวิตของประชาชนในจชต.2563</t>
  </si>
  <si>
    <t>โครงการช่วยเหลือเยียวยาผู้ได้รับผลกระทบทั้งกายและจิตใจตามหลักศาสนา2563</t>
  </si>
  <si>
    <t>โครงการมั่นคงมั่งคั่งยั่งยืน2563</t>
  </si>
  <si>
    <t>โครงการเพิ่มประสิทธิภาพการบริหารจัดการจนท.รัฐ2563</t>
  </si>
  <si>
    <t>โครงการติดตามและประเมินผลการดำเนินการโครงการสำคัญ2563</t>
  </si>
  <si>
    <t>โครงการเงินอุดหนุนบูรณปฏิสังขรณ์วัดและพัฒนาวัดในพื้นที่๕จังหวัดชายแดนภาคใต้2563</t>
  </si>
  <si>
    <t>โครงการเงินอุดหนุนบูรณปฏิสังขรณ์พระอารามหลวงในพื้นที่๕จังหวัดชายแดนภาคใต้2563</t>
  </si>
  <si>
    <t>โครงการส่งเสริมความมั่นคงของสถาบันพระพุทธศาสนาในพื้นที่๕จังหวัดชายแดนภาคใต้2563</t>
  </si>
  <si>
    <t>โครงการรักษาความปลอดภัยในชีวิตและทรัพย์สินและยุติการก่อเหตุรุนแรงประจำปีงบประมาณ25632562</t>
  </si>
  <si>
    <t>โครงการเพิ่มประสิทธิภาพการควบคุมพื้นที่ชายแดนประจำปีงบประมาณ25632562</t>
  </si>
  <si>
    <t>โครงการรักษาความปลอดภัยในพื้นที่เสี่ยงประจำปีงบประมาณ25632562</t>
  </si>
  <si>
    <t>โครงการสร้างความมั่นคงปลอดภัยในชุมชนเป้าหมายประจำปีงบประมาณ25632562</t>
  </si>
  <si>
    <t>โครงการเพิ่มประสิทธิภาพการบริหารจัดการภาครัฐและเจ้าหน้าที่รัฐประจำปีงบประมาณ25632562</t>
  </si>
  <si>
    <t>โครงการข่าวกรองเชิงรุกปีงบประมาณ25632562</t>
  </si>
  <si>
    <t>โครงการต่อต้านข่าวกรองเชิงรุกปีงบประมาณ25632562</t>
  </si>
  <si>
    <t>โครงการพัฒนาและปรับปรุงประสิทธิภาพประสิทธิผลด้านการข่าวปีงบประมาณ25632562</t>
  </si>
  <si>
    <t>โครงการบูรณาการฐานข้อมูลด้านความมั่นคงพื้นที่จังหวัดชายแดนภาคใต้ปีงบประมาณ25632562</t>
  </si>
  <si>
    <t>โครงการติดตั้งระบบป้องกันความปลอดภัยในเขตเมืองระยะที่2ด้วยระบบกล้องโทรทัศน์วงจรปิด2562</t>
  </si>
  <si>
    <t>โครงการยับยั้งเงินที่สนับสนุนการกระทำผิดกฎหมายปีงบประมาณ25632562</t>
  </si>
  <si>
    <t>โครงการป้องกันและแก้ไขภัยจากยาเสพติดรวมทั้งภัยความมั่นคงอื่นๆปีงบประมาณ25632562</t>
  </si>
  <si>
    <t>โครงการเฝ้าระวังและป้องกันแนวคิดหัวรุนแรง2562</t>
  </si>
  <si>
    <t>โครงการป้องกันแนวคิดความรุนแรงในเยาวชนและกลุ่มสตรี2562</t>
  </si>
  <si>
    <t>โครงการเพิ่มประสิทธิภาพกระบวนการยุติธรรมและการแก้ไขฟื้นฟูผู้ต้องขังรวมทั้งผู้เคยกระทำผิดในคดีความมั่นคง2562</t>
  </si>
  <si>
    <t>โครงการศึกษาและผลิตชุดข้อมูลเพื่อสลายแนวความคิดหัวรุนแรง2562</t>
  </si>
  <si>
    <t>โครงการสนับสนุนการดำเนินงานพูดคุยเพื่อสันติสุขจชต.2562</t>
  </si>
  <si>
    <t>โครงการภาคประชาสังคมร่วมใจ2562</t>
  </si>
  <si>
    <t>โครงการส่งเสริมทำนุบำรุงกิจกรรมทางศาสนาในจชต.2562</t>
  </si>
  <si>
    <t>โครงการนำไทยกลับถิ่นฐานเดิม2562</t>
  </si>
  <si>
    <t>โครงการส่งเสริมพหุวัฒนธรรมที่เข้มแข็ง2562</t>
  </si>
  <si>
    <t>โครงการสร้างความเข้าใจประชาชนทั้งในและนอกจชต.2562</t>
  </si>
  <si>
    <t>โครงการเยียวยาผู้ได้รับผลกระทบจากความรุนแรงทั้งทางกายจิตใจและจิตวิญญาณ2562</t>
  </si>
  <si>
    <t>โครงการเผยแพร่และอบรมหลักสิทธิมนุษยชนรวมทั้งกฎหมายระหว่างประเทศที่เกี่ยวข้อง2562</t>
  </si>
  <si>
    <t>โครงการตำบลมั่นคงมั่นคั่งยั่งยืน2562</t>
  </si>
  <si>
    <t>โครงการเช่าการเข้าถึงเครือข่ายระบบวิเคราะห์และประมวลผลโปรโตคอลการสื่อสารSkylockปีงบประมาณ25622563</t>
  </si>
  <si>
    <t>โครงการเสริมสร้างประสิทธิภาพและพัฒนาคุณภาพชีวิตของข้าราชการในจังหวัดชายแดนภาคใต้ประจำปีงบประมาณ25642563</t>
  </si>
  <si>
    <t>(ตัวอย่าง)โครงการตำบลมั่นคงมั่งคั่งยั่งยืน2564</t>
  </si>
  <si>
    <t>โครงการข่าวกรองเชิงรุก2563</t>
  </si>
  <si>
    <t>โครงการต่อต้านข่าวกรองเชิงรุก2563</t>
  </si>
  <si>
    <t>โครงการพัฒนาและปรับปรุงประสิทธิภาพประสิทธิผลด้านการข่าว2563</t>
  </si>
  <si>
    <t>โครงการบูรณาการฐานข้อมูลด้านความมั่นคงพื้นที่จังหวัดชายแดนภาคใต้2563</t>
  </si>
  <si>
    <t>โครงการยับยั้งเงินที่สนับสนุนการกระทำผิดกฎหมาย2563</t>
  </si>
  <si>
    <t>โครงการป้องกันและแก้ไขภัยจากยาเสพติดรวมทั้งภัยความมั่นคงอื่นๆ2563</t>
  </si>
  <si>
    <t>โครงการรักษาความปลอดภัยในชีวิตและทรัพย์สินและยุติการก่อเหตุรุนแรง2563</t>
  </si>
  <si>
    <t>โครงการเพิ่มประสิทธิภาพการควบคุมพื้นที่ชายแดน2563</t>
  </si>
  <si>
    <t>โครงการรักษาความปลอดภัยในพื้นที่เสี่ยง2563</t>
  </si>
  <si>
    <t>โครงการสร้างความมั่นคงปลอดภัยในชุมชนเป้าหมาย2563</t>
  </si>
  <si>
    <t>โครงการเพิ่มประสิทธิภาพการบริหารจัดการภาครัฐและเจ้าหน้าที่รัฐ2563</t>
  </si>
  <si>
    <t>โครงการเฝ้าระวังและป้องกันแนวคิดหัวรุนแรง2563</t>
  </si>
  <si>
    <t>โครงการป้องกันแนวคิดความรุนแรงในเยาวชนและกลุ่มสตรี2563</t>
  </si>
  <si>
    <t>โครงการส่งเสริมทำนุบำรุงกิจกรรมทางศาสนาในจชต.2563</t>
  </si>
  <si>
    <t>โครงการนำไทยกลับสู่ถิ่นฐานเดิม2563</t>
  </si>
  <si>
    <t>โครงการส่งเสริมพหุวัฒนธรรมที่เข้มแข็ง2563</t>
  </si>
  <si>
    <t>โครงการแสวงหาทางออกจากความขัดแย้งโดยสันติวิธี2563</t>
  </si>
  <si>
    <t>การดำเนินตามนโยบายการบริหารและการพัฒนาจังหวัดชายแดนภาคใต้2563</t>
  </si>
  <si>
    <t>โครงการสร้างความเข้าใจประชาชนทั้งในและนอกจังหวัดชายแดนภาคใต้2562</t>
  </si>
  <si>
    <t>การขับเคลื่อนยุทธศาสตร์ประชาชนมีส่วนร่วม2561</t>
  </si>
  <si>
    <t>โครงการเสริมสร้างไทยอาสาป้องกันชาติ(ทสปช.)2561</t>
  </si>
  <si>
    <t>การจัดหายุทโธปกรณ์พิเศษในการรปภ.ชีวิตและทรัพย์สิน2561</t>
  </si>
  <si>
    <t>โครงการเช่ารถยนต์จากเอกชนมาใช้ในราชการของกอ.รมน.ภาค4สน.2561</t>
  </si>
  <si>
    <t>การจัดหายุทโธปกรณ์พิเศษในการรปภ.ชีวิตและทรัพย์สิน(เพิ่มเติม)2562</t>
  </si>
  <si>
    <t>โครงการรักษาความปลอดภัยในพื้นที่เสี่ยง(เพิ่มเติม)2562</t>
  </si>
  <si>
    <t>โครงการรปภ.ในชีวิตและทรัพย์สินและยุติการก่อเหตุรุนแรง(เพิ่มเติม)2562</t>
  </si>
  <si>
    <t>แผนงานจัดหาทดแทนระบบฐานข้อมูลสารสนเทศส่วนกลาง(DATACENTER),ระบบควบคุมบริหารจัดการเครือข่ายIPLink,ระบบควบคุมอุปกรณ์ทางเสียงและระบบบริหารจัดการภาพส่วนกลางพร้อมเสริมประสิทธิภาพระบบบันทึกภาพส่วนกลาง2561</t>
  </si>
  <si>
    <t>พัฒนาและปรับปรุงประสิทธิภาพด้วยหลักธรรมาภิบาล2562</t>
  </si>
  <si>
    <t>โครงการเสริมสร้างศักยภาพและพัฒนาคุณภาพชีวิตของข้าราชการในจังหวัดชายแดนภาคใต้2563</t>
  </si>
  <si>
    <t>การเช่ารถยนต์จากเอกชนมาใช้งานในราชการของกอ.รมน.ภาค4สน.(235คัน)2563</t>
  </si>
  <si>
    <t>โครงการสร้างความเข้าใจประชาชนทั้งในและนอกจังหวัดชายแดนภาคใต้2563</t>
  </si>
  <si>
    <t>โครงการเพิ่มประสิทธิภาพงานข่าวกรองและบูรณาการฐานข้อมูลความมั่นคงพื้นที่จังหวัดชายแดนภาคใต้2563</t>
  </si>
  <si>
    <t>การดำเนินการด้านการข่าว2561</t>
  </si>
  <si>
    <t>นครปลอดภัยประชาสัมพันธ์ทางสื่อโทรทัศน์รณรงค์ป้องกันและแก้ไขปัญหายาเสพติดTOBENUMBERONE2562</t>
  </si>
  <si>
    <t>การปฏิบัติงานของหน่วยปฎิบัติการพิเศษร่วมตำรวจทหารพรานพลเรือนประจำปีงบประมาณ25622561</t>
  </si>
  <si>
    <t>การติดตามกดดันเป้าหมายสำคัญประจำปีงบประมาณ25622561</t>
  </si>
  <si>
    <t>การบูรณาการสามฝ่ายด้านการบังคับใช้กฎหมายประจำปีงบประมาณ25622561</t>
  </si>
  <si>
    <t>การดำเนินงานในหมู่บ้านเสริมสร้างความมั่นคงประจำปีงบประมาณ25622561</t>
  </si>
  <si>
    <t>การรักษาความปลอดภัยในเขตเมือง8เมืองหลักประจำปีงบประมาณ25622561</t>
  </si>
  <si>
    <t>การดำรงและเสริมสร้างประสิทธิภาพในการปฏิบัติงานประจำปีงบประมาณ25622561</t>
  </si>
  <si>
    <t>การเพิ่มประสิทธิภาพภาครัฐและการขับเคลื่อนนโยบายประจำปีงบประมาณ25622561</t>
  </si>
  <si>
    <t>แผนงานติดตามและประเมินผลประจำปีงบประมาณ25622561</t>
  </si>
  <si>
    <t>โครงการพาคนกลับบ้าน2561</t>
  </si>
  <si>
    <t>โครงการการปฏิบัติการข่าวสารและการปจว./ปชส.และการประชาสัมพันธ์2561</t>
  </si>
  <si>
    <t>การพัฒนาศักยภาพทรัพยากรมนุษย์และอนุรักษ์ทรัพยากรธรรมชาติ2561</t>
  </si>
  <si>
    <t>โครงการเสริมสร้างความเข้าใจและส่งเสริมการศึกษา2561</t>
  </si>
  <si>
    <t>โครงการการบริการด้านสุขอนามัย2561</t>
  </si>
  <si>
    <t>โครงการปรับปรุงระบบกล้องโทรทัศน์วงจรปิด(CCTV)พร้อมอุปกรณ์และการเชื่อมโยงสัญญาณ669ชุด2561</t>
  </si>
  <si>
    <t>โครงการพัฒนาศักยภาพชีวิตกลุ่มเป้าหมาย(การขับเคลื่อนงานของสภาสันติสุขและการฟื้นฟูอนุรักษ์ทรัพยากรธรรมชาติ)2561</t>
  </si>
  <si>
    <t>โครงการสร้างความเข้าใจทัั้งในและนอกพื้นที่จชต.2561</t>
  </si>
  <si>
    <t>โครงการขับเคลื่อนกำปงตักวาลงสู่ชุมชน2561</t>
  </si>
  <si>
    <t>โครงการขับเคลื่อนค่ายอาสาเพื่อการเรียนรู้สังคมพหุวัฒนธรรม2561</t>
  </si>
  <si>
    <t>โครงการแสวงหาทางออกจากความขัดแย้งโดยสันติิวิธี2561</t>
  </si>
  <si>
    <t>โครงการช่วยเหลือเยียวยาผู้ได้รับผลกระทบ2561</t>
  </si>
  <si>
    <t>การซ่อมแซมยุทโธปกรณ์พิเศษประจำปีงบประมาณ25622561</t>
  </si>
  <si>
    <t>โครงการบูรณาการฐานข้อมูลด้านความมั่่นคงพื้นที่จชต.2561</t>
  </si>
  <si>
    <t>การเพิ่มประสิทธิภาพภาครัฐและการขับเคลื่อนนโยบาย(เพิ่มเติม)ประจำปีงบประมาณ25622562</t>
  </si>
  <si>
    <t>โครงการเสริมสร้างความเข้าใจประชาชนทั้งในและนอกจชต.(เพิ่มเติม)2562</t>
  </si>
  <si>
    <t>โครงการศึกษาและผลิตชุดข้อมูลเพื่อสลายแนวคิดหัวรุนแรง2562</t>
  </si>
  <si>
    <t>โครงการการส่งเสริมทำนุบำรุงกิจกรรมทางศาสนาในจชต.2562</t>
  </si>
  <si>
    <t>โครงการติดตามและประเมินผลการดำเนินงานโครงการสำคัญ2562</t>
  </si>
  <si>
    <t>โครงการเช่ารถยนต์จากเอกชนมาใช้ในราชการของกอ.รมน.ภาค4สน.2562</t>
  </si>
  <si>
    <t>โครงการตำบลมั่นคงมั่งคั่งยั่งยืนในจชต.2563</t>
  </si>
  <si>
    <t>โครงการพัฒนาและปรับปรุงประสิทธิภาพด้วยหลักธรรมมาภิบาล2563</t>
  </si>
  <si>
    <t>โครงการสนับสนุนการดำเนินงานพูดคุยเพื่อสันติสุขจชต.2563</t>
  </si>
  <si>
    <t>โครงการภาคประสังคมร่วมใจ2563</t>
  </si>
  <si>
    <t>โครงการเสริมสร้างสังคมพหุวัฒนธรรมที่เข้มแข็ง2563</t>
  </si>
  <si>
    <t>โครงการสร้างความเข้าใจประชาชนทั้งในและนอกจชต.2563</t>
  </si>
  <si>
    <t>โครงการอำนวยความยุติธรรมและเยียวยาผู้ได้รับผลกระทบ2563</t>
  </si>
  <si>
    <t>โครงการรักษาความปลอดภัยในชีวิตและทรัพย์สินของประชาชน2563</t>
  </si>
  <si>
    <t>โครงการเพิ่มประสิทธิภาพเครือข่ายการสื่อสารเพื่อรักษามาตรฐานความปลอดภัยจังหวัดท่องเที่ยวกลุ่มจังหวัดภาคใต้ฝั่งอันดามัน2563</t>
  </si>
  <si>
    <t>โครงการปรับปรุงระบบเครื่องเสียงชุดไมโครโฟนห้องประชุมศาลากลางจังหวัดยะลา2563</t>
  </si>
  <si>
    <t>โครงการพัฒนาเศรษฐกิจและส่งเสริมศักยภาพพื้นที่จังหวัดชายแดนภาคใต้2562</t>
  </si>
  <si>
    <t>พัฒนาเศรษฐกิจและส่งเสริมศักยภาพพื้นที่จังหวัดชายแดนภาคใต้2564</t>
  </si>
  <si>
    <t>โครงการพัฒนาเศรษฐกิจและส่งเสริมศักยภาพพื้นที่จังหวัดชายแดนภาคใต้2563</t>
  </si>
  <si>
    <t>โครงการส่งเสริมอาชีพด้านการเกษตรในจังหวัดชายแดนภาคใต้2560</t>
  </si>
  <si>
    <t>โครงการส่งเสริมอาชีพด้านการเกษตรในจังหวัดชายแดนภาคใต้(กิจกรรมส่งเสริมอาชีพด้านการเกษตรในจังหวัดชายแดนภาคใต้้)2561</t>
  </si>
  <si>
    <t>โครงการตำบลมั่นคงมั่งคั่งยั่งยืนในจังหวัดชายแดนภาคใต้2561</t>
  </si>
  <si>
    <t>โครงการพัฒนาเศรษฐกิจและส่งเสริมศักยภาพพื้นที่จังหวัดชายแดนใต้2558</t>
  </si>
  <si>
    <t>โครงการตำบลมั่นคงมั่งคั่งยั่งยืนในจังหวัดชายแดนภาคใต้2560</t>
  </si>
  <si>
    <t>โครงการตำบลมั่นคงมั่งคั่งยั่งยืนในจังหวัดชายแดนภาคใต้ปีงบประมาณพ.ศ.25632562</t>
  </si>
  <si>
    <t>โครงการตำบลมั่นคงมั่งคั่งยั่งยืนในจังหวัดชายแดนภาคใต้(กิจกรรมงานตำบลมั่นคงมั่้งคั่งยั่งยืน)2562</t>
  </si>
  <si>
    <t>โครงการพัฒนาเศรษฐกิจและส่งเสริมศักยภาพพื้นที่จังหวัดชายแดนภาคใต้ปีงบประมาณพ.ศ.25632562</t>
  </si>
  <si>
    <t>โครงการตำบลมั่นคงมั่งคั่งยั่งยืนในจังหวัดชายแดนภาคใต้ปีงบประมาณพ.ศ.25642563</t>
  </si>
  <si>
    <t>โครงการตำบลมั่นคงมั่งคั่งยั่งยืนในจังหวัดชายแดนภาคใต้2564</t>
  </si>
  <si>
    <t>โครงการตำบลมั่นคงมั่งคั่งยั่งยืนในจังหวัดชายแดนภาคใต้ปีงบประมาณพ.ศ.25652564</t>
  </si>
  <si>
    <t>โครงการตำบลมั่นคงมั่งคั่งยั่งยืนในจังหวัดชายแดนใต้2564</t>
  </si>
  <si>
    <t>โครงการตำบลมั่นคงมั่งคั่งยั่งยืนในจังหวัดชายแดนภาคใต้2563</t>
  </si>
  <si>
    <t>โครงการตำบลมั่นคงมั่งคั่งยั่งยืนในจังหวัดชายแดนใต้(ปี2564)2563</t>
  </si>
  <si>
    <t>ตำบลมั่นคงมั่งคั่งยั่งยืนในจังหวัดชายแดนภาคใต้2563</t>
  </si>
  <si>
    <t>โครงการส่งเสริมอาชีพด้านการเกษตรในจังหวัดชายแดนภาคใต้2563</t>
  </si>
  <si>
    <t>โครงการตำบลมั่นคงมั่งคั่งยั่งยืนในจังหวัดชายแดนภาคใต้ของสำนักงานปลัดกระทรวงเกษตรและสหกรณ์ปีงบประมาณพ.ศ.25642563</t>
  </si>
  <si>
    <t>โครงการตำบลมั่นคงมั่งคั่งยั่นยืนในจังหวัดชายแดนใต้(ปี2564)2563</t>
  </si>
  <si>
    <t>ทุนการศึกษาภูมิทายาท2561</t>
  </si>
  <si>
    <t>ส่งเสริมและพัฒนาการเรียนการสอนภาษาไทยในจังหวัดชายแดนภาคใต้2562</t>
  </si>
  <si>
    <t>ส่งเสริมการสอนพระพุทธศาสนาในโรงเรียนของรัฐในจังหวัดชายแดนภาคใต้2561</t>
  </si>
  <si>
    <t>สนับสนุนโรงเรียนคู่ขนานศูนย์การศึกษาอิสลามประจำมัสยิด(ตาดีกา)2561</t>
  </si>
  <si>
    <t>โครงการพัฒนาการใช้หลักสูตรอิสลามศึกษาฟัรฏูอีนประจำมัสยิด2561</t>
  </si>
  <si>
    <t>พัฒนารูปแบบเยียวยาผู้ได้รับผลกระทบจากเหตุการณ์ชายแดนภาคใต้2561</t>
  </si>
  <si>
    <t>โครงการเงินอุดหนุนการศึกษาต่อเนื่องทายาทผู้ได้รับผลกระทบฯ2561</t>
  </si>
  <si>
    <t>ส่งเสริมการอยู่ร่วมกันในสังคมพหุวัฒนธรรมจังหวัดชายแดนภาคใต้2562</t>
  </si>
  <si>
    <t>โครงการรักษาความปลอดภัยครูและสถานศึกษา2563</t>
  </si>
  <si>
    <t>ส่งเสริมการจัดการเรียนการสอนอิสลามศึกษาในโรงเรียนของรัฐในจังหวัดชายแดนภาคใต้2563</t>
  </si>
  <si>
    <t>การเตรียมความพร้อมก่อนเปิดภาคเรียนประจำปีงบประมาณพ.ศ.2564(ภาคเรียนที่2ประจำปีการศึกษา2563และภาคเรียนที่1ประจำปีการศึกษา2564)2563</t>
  </si>
  <si>
    <t>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ระจำปีงบประมาณ๒๕๖๔2564</t>
  </si>
  <si>
    <t>งานการบัญชีประจำปีงบประมาณปี25642563</t>
  </si>
  <si>
    <t>ส่งเสริมความสัมพันธ์โรงเรียนกับชุมชนในจังหวัดชายแดนภาคใต้ปีงบประมาณ25642564</t>
  </si>
  <si>
    <t>ส่งเสริมประสบการณ์อาชีพของนักเรียนในจังหวัดชายแดนภาคใต้2562</t>
  </si>
  <si>
    <t>ฝึกอาชีพจังหวัดชายแดนภาคใต้ตามแนวทางโรงเรียนพระดาบส2561</t>
  </si>
  <si>
    <t>พัฒนาการแนะแนวอาชีพ2562</t>
  </si>
  <si>
    <t>โครงการส่งเสริมภาษาเพื่อการเรียนรู้และสื่อสาร2561</t>
  </si>
  <si>
    <t>จัดตั้งกลุ่มอาชีพให้เยาวชนในโรงเรียนเอกชนสอนศาสนาอิสลาม2562</t>
  </si>
  <si>
    <t>ฝึกอาชีพให้กลุ่มเป้าหมายพิเศษ2562</t>
  </si>
  <si>
    <t>คัดกรองนักเรียนที่มีปัญหาอ่านไม่ออกเขียนไม่ได้2562</t>
  </si>
  <si>
    <t>งานชุมนุมยุวกาชาดทั่วประเทศเฉลิมพระเกียรติเนื่องในโอกาสมหามงคลพระราชพิธีบรมราชาภิเษก2561</t>
  </si>
  <si>
    <t>กิจกรรมควบคุมและจัดการเลือกตั้งสมาชิกสภาผู้แทนราษฎร(ส.ส.)25622561</t>
  </si>
  <si>
    <t>โครงการพัฒนาระบบการรายงานและการประสานงานเครือข่ายช่วยเหลือเยียวยานักเรียนนักศึกษาที่ได้รับผลกระทบจากสถานการณ์ความไม่สงบในจังหวัดชายแดนภาคใต้(พื้นฐาน)2562</t>
  </si>
  <si>
    <t>โครงการส่งเสริมโอกาสทางการศึกษาด้านวิทยาศาสตร์เทคโนโลยีและภาษาต่างประเทศให้กับนักเรียนในจังหวัดชายแดนภาคใต้(สพฐ.1,000,000บาท)2562</t>
  </si>
  <si>
    <t>โครงการเสริมสร้างความเข้าใจและการเยี่ยมเยียนครอบครัวทายาทผู้ที่ได้รับผลกระทบจากสถานการณ์ความไม่สงบในพื้นที่จังหวัดชายแดนภาคใต้(ทั้งในและนอกพื้นที่จังหวัดชายแดนภาคใต้)2561</t>
  </si>
  <si>
    <t>โครงการจัดงานชุมนุมลูกเสือสำรองแห่งชาติครั้งที่1(ครบรอบ61ปีลูกเสือสำรองประเทศไทย)2562</t>
  </si>
  <si>
    <t>โครงการบูรณาการขับเคลื่อนการแก้ไขปัญหาจังหวัดชายแดนภาคใต้2561</t>
  </si>
  <si>
    <t>พัฒนาทักษะการอ่านและเขียนภาษาไทยในจังหวัดชายแดนภาคใต้อย่างยั่งยืน2562</t>
  </si>
  <si>
    <t>ต้นกล้าเยาวชนโรงเรียนเอกชนจังหวัดชายแดนภาคใต้2562</t>
  </si>
  <si>
    <t>โครงการศธ.จิตอาสาบำเพ็ญประโยชน์ปีงบประมาณ25632562</t>
  </si>
  <si>
    <t>โครงการบูรณาการขับเคลื่อนการแก้ไขปัญหาจังหวัดชายแดนภาคใต้2562</t>
  </si>
  <si>
    <t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ปัตตานีพ.ศ.25632562</t>
  </si>
  <si>
    <t>โครงการพัฒนาส่งเสริมศักยภาพการตรวจติดตามความประพฤตินักเรียนและนักศึกษา2563</t>
  </si>
  <si>
    <t>โครงการบริหารจัดการทุนการศึกษารายปีต่อเนื่องของทายาทผู้ได้รับผลกระทบสืบเนื่องจากสถานการณ์ความไม่สงบในจังหวัดชายแดนภาคใต้2563</t>
  </si>
  <si>
    <t>โครงการสนับสนุนบทบาทวิทยาลัยชุมชนในการส่งเสริมอาชีพในเขตพัฒนาพิเศษเฉพาะกิจจังหวัดชายแดนภาคใต้2563</t>
  </si>
  <si>
    <t>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2563</t>
  </si>
  <si>
    <t>โครงการอบรมเชิงปฏิบัติการเพื่อพัฒนาความสามารถในการรักษาความปลอดภัยครูบุคลากรทางการศึกษาและสถานศึกษา2562</t>
  </si>
  <si>
    <t>โครงการเสริมศักยภาพการบูรณาการระบบข้อมูลสารสนเทศด้านการศึกษาจังหวัดชายแดนภาคใต้2564</t>
  </si>
  <si>
    <t>โครงการพัฒนากำลังคนตอบสนองความต้องการเมืองต้นแบบ“สามเหลี่ยมมั่นคงมั่งคั่งยั่งยืน”2564</t>
  </si>
  <si>
    <t>โครงการส่งเสริมการใช้ภาษาไทยในจังหวัดชายแดนภาคใต้2564</t>
  </si>
  <si>
    <t>โครงการร่วมใจสร้างศาสนสัมพันธ์เพื่อการอยู่ร่วมกันในสังคมพหุวัฒนธรรม2564</t>
  </si>
  <si>
    <t>ขับเคลื่อนศูนย์พัฒนาการเรียนการสอนภาษาไทยจังหวัดชายแดนภาคใต้2563</t>
  </si>
  <si>
    <t>โครงการฝึกอาชีพให้นักเรียนนักศึกษาและประชาชนในจังหวัดชายแดนภาคใต้2564</t>
  </si>
  <si>
    <t>โครงการส่งเสริมการเรียนรู้น้อมนำหลักปรัชญาของเศรษฐกิจพอเพียงตามโครงการพระราชดำริสู่สถานศึกษาในจังหวัดชายแดนภาคใต้2564</t>
  </si>
  <si>
    <t>โครงการเสริมสร้างความเข้าใจในสถานศึกษาเอกชน2564</t>
  </si>
  <si>
    <t>โครงการพัฒนานักเรียนโรงเรียนเอกชนเพื่อเสริมสร้างความมั่นคงจังหวัดชายแดนภาคใต้ผ่านกระบวนการลูกเสือ2564</t>
  </si>
  <si>
    <t>พัฒนานวัตกรรมเพื่อส่งเสริมการเรียนรู้อย่างต่อเนื่องตลอดชีวิตด้วยเทคโนโลยีดิจิทัลบนวิถีชีวิตใหม่(NewNormal)2564</t>
  </si>
  <si>
    <t>ต้นกล้าเยาวชนโรงเรียนเอกชนจังหวัดชายแดนภาคใต้2564</t>
  </si>
  <si>
    <t>พัฒนาทักษะการอ่านและเขียนภาษาไทยในจังหวัดชายแดนภาคใต้อย่างยั่งยืน2564</t>
  </si>
  <si>
    <t>พัฒนาการใช้หลักสูตรการศึกษาขั้นพื้นฐานและอิสลามศึกษาแบบบูรณาการตามบริบทพื้นที่ของสถานศึกษาจังหวัดชายแดนภาคใต้เพื่อความมั่นคง2564</t>
  </si>
  <si>
    <t>พัฒนาระบบอิสลามศึกษาที่สอดรับกับวิถีชีวิตใหม่(NewNormal)2564</t>
  </si>
  <si>
    <t>พัฒนาระบบอิสลามศึกษาเพื่อเสริมสร้างความเข้มแข็งให้กับชุมชน2564</t>
  </si>
  <si>
    <t>โครงการสนับสนุนบทบาทของวิทยาลัยชุมชนในการส่งเสริมอาชีพในเขตพัฒนาพิเศษเฉพาะกิจจังหวัดชายแดนภาคใต้2564</t>
  </si>
  <si>
    <t>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2564</t>
  </si>
  <si>
    <t>อบรมกฎหมายมหาชนเพื่อพัฒนาครูผู้ทำหน้าที่พัสดุและให้ความรู้ทางด้านกฎหมายปกครองเพื่อนำไปสู่การบริหารจัดการที่ดี2563</t>
  </si>
  <si>
    <t>โครงการลูกเสือจิตอาสาทำความดีเพื่อพ่อเนื่องในวันคล้ายวันเฉลิมพระชนมพรรษาพระบาทสมเด็จพระบรมชนกาธิเบศรมหาภูมิพลอดุลยเดชมหาราชบรมนาถบพิตรรัชกาลที่92562</t>
  </si>
  <si>
    <t>ส่งเสริมการเฝ้าระวังป้องกันและแก้ไขปัญหายาเสพติดในสถานศึกษาประจำปี25632562</t>
  </si>
  <si>
    <t>ส่งเสริมวัฒนธรรมประเพณีไทย2562</t>
  </si>
  <si>
    <t>ส่งเสริมคุณธรรมและจริยธรรม(ทำบุญตักบาตรทุกวันอังคาร)2562</t>
  </si>
  <si>
    <t>อบรมข้าราชการครูเพื่อทำหน้าที่เป็นเครือข่ายกรรมการสอบสวนวินัยระดับเขตพื้นที่การศึกษาประจำปีพ.ศ.25632563</t>
  </si>
  <si>
    <t>ตรวจสอบติดตามประเมินประสิทธิภาพด้านการบริหารการเงินการคลังและพัฒนาผู้ตรวจสอบภายในของสำนักงานเขตพื้นที่การศึกษามัธยมศึกษาเขต9และสถานศึกษาในสังกัด2563</t>
  </si>
  <si>
    <t>โครงการพัฒนาเครือข่ายวิทยุสื่อสาร2563</t>
  </si>
  <si>
    <t>64.โครงการพัฒนาทักษะการอ่านและเขียนภาษาไทยในจังหวัดชายแดนภาคใต้อย่างยั่งยืน2563</t>
  </si>
  <si>
    <t>64.โครงการพัฒนาการใช้หลักสูตรการศึกษาขั้นพื้นฐานและอิสลามศึกษาแบบบูรณาการตามบริบทพื้นที่ของสถานศึกษาจังหวัดชายแดนภาคใต้เพื่อความมั่นคง2563</t>
  </si>
  <si>
    <t>โครงการบูรณาการขับเคลื่อนการแก้ไขปัญหาจังหวัดชายแดนภาคใต้2563</t>
  </si>
  <si>
    <t>โครงการพื้นฐานเพื่อการพัฒนาการศึกษาในเขตพิเศษเฉพาะกิจจังหวัดชายแดนภาคใต้2563</t>
  </si>
  <si>
    <t>โครงการติดตามประเมินผลและรายงาน2563</t>
  </si>
  <si>
    <t>โครงการจัดการศึกษาตลอดชีวิตในสถาบันศึกษาปอเนาะ2563</t>
  </si>
  <si>
    <t>โครงการฝึกอาชีพจังหวัดชายแดนภาคใต้ตามแนวทางโรงเรียนพระดาบส2563</t>
  </si>
  <si>
    <t>สนับสนุนการดำเนินงานโครงการอนุรักษ์พันธุกรรมพืชอันเนื่องมาจากพระราชดำริฯประจำปี๒๕๖๔2563</t>
  </si>
  <si>
    <t>โครงการฝึกประสบการณ์การใช้ภาษาจังหวัดชายแดนใต้2563</t>
  </si>
  <si>
    <t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จังหวัดภูเก็ต2564</t>
  </si>
  <si>
    <t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2564</t>
  </si>
  <si>
    <t>ขับเคลื่อนการดำเนินงานสวนพฤกษศาสตร์โรงเรียนในพื้นที่จังหวัดสุราษฎร์ธานี2563</t>
  </si>
  <si>
    <t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สำนักงานศึกษาธิการภาค72564</t>
  </si>
  <si>
    <t>โครงการพัฒนาเยาวชนด้วยกิจกรรมลูกเสือ2563</t>
  </si>
  <si>
    <t>โครงการพัฒนาและยกระดับคุณภาพการศึกษา:โครงการเสริมสร้างความเข้มแข็งการใช้ภาษาไทย(สป.:11,691,100+0บาท)2561</t>
  </si>
  <si>
    <t>โครงการส่งเสริมความสัมพันธ์โรงเรียนกับชุมชนในจังหวัดชายแดนภาคใต้2562</t>
  </si>
  <si>
    <t>โครงการศาสนสัมพันธ์ต่างประเทศประจำปี25622561</t>
  </si>
  <si>
    <t>โครงการดำเนินงานกิจกรรมเสริมสร้างชุมชนคุณธรรมตามความต้องการของประชาชนในพื้นที่ประจำปีงบประมาณ๒๕๖๒2561</t>
  </si>
  <si>
    <t>โครงการเสริมสร้างชุมชนคุณธรรมตามความต้องการของประชาชนในพื้นที่25632562</t>
  </si>
  <si>
    <t>โครงการเล่าเรื่องชายแดนใต้2562</t>
  </si>
  <si>
    <t>โครงการพัฒนาการออกแบบลายผ้าร่วมสมัยไทยชายแดนใต้(สู่สากล)2562</t>
  </si>
  <si>
    <t>โครงการ“เสริมสร้างสังคมพหุวัฒนธรรมที่เข้มแข็ง”2564</t>
  </si>
  <si>
    <t>โครงการเสริมสร้างสังคมพหุวัฒนธรรมที่เข้มแข็ง2564</t>
  </si>
  <si>
    <t>โครงการเสริมสร้างสังคมพหุวัฒนธรรมที่เข้มเแข็ง2564</t>
  </si>
  <si>
    <t>โครงการเงินอุดหนุนกิจกรรมส่งเสริมพหุวัฒนธรรมที่เข้มแข็ง2563</t>
  </si>
  <si>
    <t>โครงการเสริมสร้างสังคมพหุวัฒนธรรมที่เข้มเแข็ง2563</t>
  </si>
  <si>
    <t>ถนนสายวัฒนธรรมวิถีไทยวิถีถิ่นจังหวัดยะลา2564</t>
  </si>
  <si>
    <t>เสริมสร้างสังคมพหุวัฒนธรรมที่เข้มแข็ง2563</t>
  </si>
  <si>
    <t>โครงการวัฒนธรรมเชื่อมใจชายแดนใต้สันติสุข2561</t>
  </si>
  <si>
    <t>โครงการสานใจรักษ์งานศิลป์ถิ่นแดนใต้2561</t>
  </si>
  <si>
    <t>โครงการอบรมและบรรยายธรรมโดยผู้นำศาสนาพุทธคริสต์อิสลามและศาสนาอื่นๆ2561</t>
  </si>
  <si>
    <t>โครงการเตรียมความพร้อมผู้เข้ารับการตรวจพิสูจน์ในระหว่างควบคุมตัว2562</t>
  </si>
  <si>
    <t>โครงการเพิ่มประสิทธิภาพการตรวจพิสูจน์ทางนิติวิทยาศาสตร์เพื่อการขยายงานการข่าวคดีอาชญากรรมและการให้บริการนิติวิทยาศาสตร์สู่ประชาชนในจังหวัดชายแดนภาคใต้2562</t>
  </si>
  <si>
    <t>โครงการสวัสดิการสำหรับเจ้าหน้าที่ควบคุมผู้ต้องขังย้ายเรือนจำและควบคุมผู้ต้องขังไปศาลปีงบประมาณพ.ศ.๒๕๖๒2561</t>
  </si>
  <si>
    <t>ตู้ล็อกเกอร์สถานตรวจพิสูจน์ขนาด12ช่อง2561</t>
  </si>
  <si>
    <t>คอมพิวเตอร์เพื่อการจัดการศึกษาวิชาชีพผู้ต้องขัง2561</t>
  </si>
  <si>
    <t>เครื่องวัดความดันโลหิตชนิดตั้งพื้นพร้อมหูฟัง2561</t>
  </si>
  <si>
    <t>เสาแขวนน้ำเกลือแสตนเลส2561</t>
  </si>
  <si>
    <t>ตู้เย็นเก็บเวชภัณฑ์2561</t>
  </si>
  <si>
    <t>หม้อนึ่งฆ่าเชื้อ2561</t>
  </si>
  <si>
    <t>เครื่องวัดอุณหภูมิสำหรับตู้เย็น2561</t>
  </si>
  <si>
    <t>ถังออกซิเจนถังเล็กพร้อมอุปกรณ์2561</t>
  </si>
  <si>
    <t>เครื่องวัดความเข้มข้นของออกซิเจนในเลือด2561</t>
  </si>
  <si>
    <t>เครื่องวัดระดับน้ำตาลในเลือดพร้อมแผ่นตรวจ2561</t>
  </si>
  <si>
    <t>ตู้เก็บOPDการ์ด2561</t>
  </si>
  <si>
    <t>โครงการขับเคลื่อนแผนปฏิบัติการการแก้ไขปัญหาจังหวัดชายแดนภาคใต้ของกระทรวงยุติธรรม2562</t>
  </si>
  <si>
    <t>โครงการส่งเสริมการอำนวยความยุติธรรมในชุมโดยศูนย์ยุติธรรมชุมชน2562</t>
  </si>
  <si>
    <t>โครงการการดำเนินงานด้านการข่าวศูนย์ข้อมูลความมั่นคงและอาชญากรรมภัยแทรกซ้อนจังหวัดชายแดนภาคใต้2562</t>
  </si>
  <si>
    <t>โครงการส่งเสริมสิทธิเสรีภาพในจังหวัดชายแดนภาคใต้โดยการมีส่วนร่วมของเจ้าหน้าที่รัฐภายใต้แผนงาน:บูรณาการขับเคลื่อนการแก้ปัญหาจังหวัดชายแดนภาคใต้2561</t>
  </si>
  <si>
    <t>โครงการส่งเสริมสิทธิเสรีภาพและสิทธิมนุษยชนในพื้นที่จังหวัดชายแดนภาคใต้ประจำปีงบประมาณ25632562</t>
  </si>
  <si>
    <t>โครงการ“โครงการส่งเสริมมาตรฐานการคุ้มครองพยานคดีความมั่นคงในพื้นที่จังหวัดชายแดนภาคใต้”ภายใต้แผนงานบูรณาการขับเคลื่อนแก้ไขปัญหาจังหวัดชายแดนภาคใต้2562</t>
  </si>
  <si>
    <t>โครงการส่งเสริมการอำนวยความยุติธรรมโดยศูนย์ยุติธรรมชุมชน2562</t>
  </si>
  <si>
    <t>โครงการเพิ่มประสิทธิภาพกระบวนการยุติธรรมและแก้ไขฟื้นฟู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2563</t>
  </si>
  <si>
    <t>โครงการเสริมสร้างประสิทธิภาพงานยุติธรรมเพื่อการสร้างความเป็นธรรมในจังหวัดชายแดนภาคใต้2563</t>
  </si>
  <si>
    <t>โครงการพัฒนาระบบรักษาความปลอดภัยข้อมูลศูนย์แลกเปลี่ยนข้อมูลกระบวนการยุติธรรมDXC2564</t>
  </si>
  <si>
    <t>การเพิ่มประสิทธิภาพการตรวจพิสูจน์ทางนิติวิทยาศาสตร์เพื่อการขยายงานการข่าวคดีอาชญากรรมและการให้บริการนิติวิทยาศาสตร์สู่ประชาชนในจังหวัดชายแดนภาคใต้2564</t>
  </si>
  <si>
    <t>การจัดทำฐานข้อมูลทางการเงินของกลุ่มผู้ก่อเหตุรุนแรง2564</t>
  </si>
  <si>
    <t>โครงการ“เพิ่มประสิทธิภาพการราบรวมข้อมูลด้านความมั่นคงและภัยแทรกซ้อนศูนย์ข้อมูลความมั่นคงและภัยแทรกซ้อนจังหวัดชายแดนภาคใต้2564</t>
  </si>
  <si>
    <t>บูรณาการสอบสวนคดีด้านความมั่นคงในจังหวัดชายแดนใต้โดยใช้กลไกการสอบสวนตามพ.ร.บ.การสอบสวนคดีพิเศษพ.ศ.25472564</t>
  </si>
  <si>
    <t>เสริมสร้างภูมิคุ้มกันเพื่อสันติสุขในพื้นที่จังหวัดชายแดนภาคใต้2563</t>
  </si>
  <si>
    <t>อำนวยการความยุติธรรมที่สอดคล้องกับวิถีชีวิตของประชาชนในจังหวัดชายแดนภาคใต้2563</t>
  </si>
  <si>
    <t>โครงการส่งเสริมสิทธิเสรีภาพและสิทธิมนุษยชนในพื้นที่จังหวัดชายแดนภาคใต้2563</t>
  </si>
  <si>
    <t>โครงการเพิ่มประสิทธิภาพการตรวจพิสูจน์ทางนิติวิทยาศาสตร์เพื่อการขยายงานการข่าวในคดีอาชญากรรมและการให้บริการนิติวิทยาศาสตร์สู่ประชาชนในจังหวัดชายแดนภาคใต้2563</t>
  </si>
  <si>
    <t>โครงการขับเคลื่อนแผนปฏิบัติการการแก้ไขปัญหาจังหวัดชายแดนภาคใต้ของกระทรวงยุติธรรม2563</t>
  </si>
  <si>
    <t>โครงการส่งเสริมการอำนวยความยุติธรรมโดยศูนย์ยุติธรรมชุมชน2563</t>
  </si>
  <si>
    <t>พัฒนาระบบและเพิ่มศักยภาพการไกล่เกลี่ยข้อพิพาทครอบครัวและมรดกตามบทบัญญัติแห่งศาสนาอิสลามในพื้นที่จังหวัดชายแดนภาคใต้2563</t>
  </si>
  <si>
    <t>โครงการเสริมสรา้งภูมิคุ้มกันเพื่อสันติสุขในพื้นที่จังหวัดชายแดนภาคใต้2563</t>
  </si>
  <si>
    <t>โครงการเพิ่มประสิทธิภาพงานข่าวกรองและบูรณาการฐานข้อมูลความมั่นคงพื้นที่่จังหวัดชายแดนภาคใต้2563</t>
  </si>
  <si>
    <t>โครงการเสริมสร้างประสิทธิภาพด้านการบังคับคดีการไกล่เกลี่ยข้อพิพาทและการลดความเหลื่อมล้ำในพื้นที่จังหวัดชายแดนภาคใต้ประจำปีงบประมาณพ.ศ.25642563</t>
  </si>
  <si>
    <t>โครงการตำบลมั่นคงมั่งคั่งยั่งยืนในจังหวัดชายแดนภาคใต้2562</t>
  </si>
  <si>
    <t>โครงการก่อสร้างเขื่อนป้องกันการกัดเซาะชายฝั่ง2560</t>
  </si>
  <si>
    <t>โครงการพัฒนาในพื้นที่จังหวัดชายแดนภาคใต้2560</t>
  </si>
  <si>
    <t>โครงการพัฒนาโครงสร้างพื้นฐานในพื้นที่จังหวัดชายแดนภาคใต้2560</t>
  </si>
  <si>
    <t>เดินสำรวจออกโฉนดทีี่ดินเพื่อเสริมสร้างความมั่นคงในพื้นที่3จังหวัดชายแดนภาคใต้2561</t>
  </si>
  <si>
    <t>โครงการเสริมสร้างความปลอดภัยในชีวิตและทรัพย์สินให้แก่ประชาชนในพื้นที่จังหวัดชายแดนภาคใต้2561</t>
  </si>
  <si>
    <t>แผนงานบูรณาการขับเคลื่อนการแก้ไขปัญหาจังหวัดชายแดนภาคใต้2561</t>
  </si>
  <si>
    <t>เดินสำรวจออกโฉนดที่ดินเพื่อเสริมสร้างความมั่นคงในพื้นที่3จังหวัดชายแดนภาคใต้2562</t>
  </si>
  <si>
    <t>ประชารัฐร่วมใจสู่ใต้สันติสุข2562</t>
  </si>
  <si>
    <t>โครงการเพิ่มประสิทธิภาพงานข่าวกรองและบูรณาการฐานข้อมูลความมั่นคงพื้นที่จังหวัดชายแดนภาคใต้2564</t>
  </si>
  <si>
    <t>โครงการเสริมสร้างภูมิคุ้มกันเพื่อสันติสุขในพื้นที่จังหวัดชายแดนภาคใต้2564</t>
  </si>
  <si>
    <t>โครงการเพิ่มประสิทธิภาพการเตือนภัยสินามิ2563</t>
  </si>
  <si>
    <t>โครงการเสริมสร้างภูมิคุ้มกันเพื่อสันติสุขในพื้นที่จังหวัดชายแดนภาคใต้2563</t>
  </si>
  <si>
    <t>โครงการเพิ่มประสิทธิภาพการรักษาความปลอดภัยในเขตพื้นที่รอยต่อ๙อำเภอ๓จังหวัดชายแดนภาคใต้2563</t>
  </si>
  <si>
    <t>โครงการเสริมสร้างความมั่นคงปลอดภัยและความเข้มแข็งของชุมชนจังหวัดตรังประจำปีงบประมาณ25642564</t>
  </si>
  <si>
    <t>โครงการตำบลมั่นคงมั่งคั่งยั่งยืนในจังหวัดชายแดนใต้2562</t>
  </si>
  <si>
    <t>โครงการเสริมสร้างสังคมพหุวัฒนธรรมที่เข้มแข็ง2562</t>
  </si>
  <si>
    <t>โครงการร่วมค้าประชารัฐชุมชน2562</t>
  </si>
  <si>
    <t>พัฒนาเศรษฐกิจการค้าจังหวัดชายแดนภาคใต้2562</t>
  </si>
  <si>
    <t>ร่วมค้าเพื่อพัฒนาเศรษฐกิจชุมชน2563</t>
  </si>
  <si>
    <t>ยกระดับมาตราฐานทางหลวงหมายเลข2219ตอนหนองมะค่า-ศรีเทพน้อยกม.88+000-กม.89+9252563</t>
  </si>
  <si>
    <t>โครงการงานติดตั้งไฟฟ้าแสงสว่าง2563</t>
  </si>
  <si>
    <t>โครงการปรับปรุงถนนทางเข้าสู่เรือนที่ประทับคลองหอยโข่งภายในฟาร์มตัวอย่างตามพระราชดำริในสมเด็จพระนางเจ้าสิริกิติ์พระบรมราชินีนาถพระบรมราชชนนีพันปีหลวงและปรับปรุงภูมิทัศน์บริเวณโดยรอบพร้อมติดตั้งไฟฟ้าแสงสว่าง2563</t>
  </si>
  <si>
    <t>โครงการงานติดตั้งไฟฟ้าแสงสว่าง(ทางหลวงหมายเลข410ตอนบ่อหิน-เบตง)2563</t>
  </si>
  <si>
    <t>โครงการพัฒนาการศึกษาในเขตพัฒนาพิเศษเฉพาะกิจจังหวัดชายแดนภาคใต้(ประจำปีงบประมาณพ.ศ.2563)2562</t>
  </si>
  <si>
    <t>โครงการสานฝันการกีฬาสู่ระบบการศึกษาในจังหวัดชายแดนใต้ระดับอุดมศึกษาปีงบประมาณ25632562</t>
  </si>
  <si>
    <t>การบริหารจัดการทรัพยากรป่าฮาลาบาลาสู่การเป็นมรดกโลก2564</t>
  </si>
  <si>
    <t>โครงการรายการค่าใช้จ่ายบุคลากรภาครัฐ(สำนักงานคณะกรรมการบัณฑิตศึกษา)2563</t>
  </si>
  <si>
    <t>การบริหารจัดการโครงการศูนย์ความเป็นเลิศด้านสิ่งทอพื้นบ้าน2563</t>
  </si>
  <si>
    <t>โครงการสานฝันการกีฬาสู่ระบบการศึกษาในจังหวัดชายแดนใต้ระดับอุดมศึกษาปีงบประมาณ25642563</t>
  </si>
  <si>
    <t>โครงการสนับสนุนทุนการศึกษาต่อระดับปริญญาตรีในประเทศประจำปีงบประมาณ2564(เดิมเป็นโครงการพัฒนาการศึกษาในเขตพัฒนาพิเศษเฉพาะกิจจังหวัดชายแดนภาคใต้)2563</t>
  </si>
  <si>
    <t>โครงการสานฝันการกีฬาสู่ระบบการศึกษาในจังหวัดชายแดนใต้ระดับอุดมศึกษาปีงบประมาณ25622561</t>
  </si>
  <si>
    <t>โครงการพัฒนาการศึกษาในเขตพัฒนาพิเศษเฉพาะกิจจังหวัดชายแดนภาคใต้(ประจำปีงบประมาณพ.ศ.2562)2561</t>
  </si>
  <si>
    <t>โครงการระบบป้องกันและเตรียมความพร้อมอัคคีภัย2562</t>
  </si>
  <si>
    <t>โครงการพัฒนาวารสารเทคโนโลยีสื่อสารมวลชน2561</t>
  </si>
  <si>
    <t>โครงการจัดสรรทุนการศึกษาเพื่อเข้าศึกษาต่อในมหาวิทยาลัยสงขลานครินทร์วิทยาเขตปัตตานี2561</t>
  </si>
  <si>
    <t>โครงการเร่งรัดผลิตบัณฑิตในพื้นที่จังหวัดชายแดนภาคใต้นำร่องเพื่อรองรับครัวไทยสู่ครัวโลกมุสลิม2561</t>
  </si>
  <si>
    <t>โครงการพัฒนาศักยภาพบุคลากรทางการศึกษาใน3จังหวัดชายแดนภาคใต้2561</t>
  </si>
  <si>
    <t>โครงการเสริมสร้างความเข้มแข็งด้านวิชาการให้แก่นักเรียนใน3จังหวัดชายแดนภาคใต้2561</t>
  </si>
  <si>
    <t>โครงการพัฒนาบุคลากรสายสนับสนุนด้านวิชาชีพด้านITและภาษาอังกฤษ2563</t>
  </si>
  <si>
    <t>โครงการส่งเสริมและเผยแพร่ความจริงที่ถูกต้องเพื่อสนับสนุนการแก้ไขปัญหา2562</t>
  </si>
  <si>
    <t>โครงการห้องเรียนพิเศษScienceMathematicsProgram(SMP)ในโรงเรียนเป้าหมายพื้นที่จังหวัดยะลา2562</t>
  </si>
  <si>
    <t>ส่งเสริมและเผยแพร่ความจริงที่ถูกต้องเพื่อสนับสนุนการแก้ไขปัญหา2562</t>
  </si>
  <si>
    <t>สถาบันพัฒนาผู้นำนักศึกษาสร้างสังคมพหุวัฒนธรรมนำสันติสุขจังหวัดชายแดนภาคใต้2564</t>
  </si>
  <si>
    <t>การพัฒนาระบบข้อมูลสารสนเทศเพื่อหนุนเสริมยุทธศาสตร์ความมั่นคงและการพัฒนาเพื่อเสริมสร้างสันติสุขและประเมินสภาพสังคมจิตวิทยาในทางสังคมเศรษฐกิจและวัฒนธรรมต่อการพัฒนาคุณภาพชีวิตและการแสวงหาทางออกจากความขัดแย้งในจังหวัดชายแดนภาคใต้2564</t>
  </si>
  <si>
    <t>พัฒนาศักยภาพเด็กและเยาวชนในสถานศึกษาและชุมชนเพื่อส่งเสริมการอยู่ร่วมกันในสังคมพหุวัฒนธรรมในพื้นที่จังหวัดชายแดนภาคใต้2564</t>
  </si>
  <si>
    <t>พัฒนาห้องเรียนพิเศษวิทยาศาสตร์และคณิตศาสตร์(ScienceandMathematicsProgram:SMP)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2564</t>
  </si>
  <si>
    <t>โครงการพัฒนาเด็กพิเศษและเด็กด้อยโอกาสในเขตพื้นที่3จังหวัดชายแดนใต้โดยเครือข่ายความร่วมมือแบบพหุองค์กร2564</t>
  </si>
  <si>
    <t>พัฒนาห้องเรียนพิเศษวิทยาศาสตร์และคณิตศาสตร์(ScienceandMathematicsProgram:SMP)และห้องเรียนแกนนำนักธุรกิจรุ่นเยาว์(YoungBusinessLeadersProgram:YBLP)ในโรงเรียนเอกชนสอนศาสนาควบคู่สามัญเพื่อเพิ่มโอกาสและคุณภาพการศึกษาเสริมสร้างความมั่นคงในจังหวัดชายแดนภาคใต้2564</t>
  </si>
  <si>
    <t>ส่งเสริมอาชีพผู้ยากไร้และผู้ด้อยโอกาสในพื้นที่สามจังหวัดชายแดนใต้2564</t>
  </si>
  <si>
    <t>โครงการจัดกิจกรรมสำรวจผลกระทบของสถานการโควิด-192563</t>
  </si>
  <si>
    <t>โครงการจัดกิจกรรมสำรวจผลกระทบของสถานการโควิด-19(รอบ2)2563</t>
  </si>
  <si>
    <t>โครงการเพิ่มประสิทธิภาพการบริหารจัดการคณะ/สถาบัน/สำนัก(งานประจำ)ด้านวิทยาศาสตร์และเทคโนโลยี2563</t>
  </si>
  <si>
    <t>โครงการเสริมสร้างภูมิคุ้มกันเพื่อสันติสุขในพื้นที่จังหวัดชายแดนภาคใต้(งานยุทธศาสตร์)2563</t>
  </si>
  <si>
    <t>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(งานยุทธศาสตร์)(กองพัฒนานักศึกษา)2563</t>
  </si>
  <si>
    <t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2563</t>
  </si>
  <si>
    <t>โครงการค่ายนักออกแบบสร้างสรรค์ผลิตภัณฑ์ชุมชนแนวคิดเศษฐกิจพอเพียง2561</t>
  </si>
  <si>
    <t>โครงการปัจฉิมนิเทศนักศึกษาประจำปีการศึกษา25622562</t>
  </si>
  <si>
    <t>โครงการพัฒนาวารสารคณะเทคโนโลยีสื่อสารมวลชน2562</t>
  </si>
  <si>
    <t>โครงการสนับสนุนการแก้ไขปัญหาและพัฒนาศักยภาพประชากรเป้าหมายในพื้นที่จังหวัดชายแดนภาคใต้2561</t>
  </si>
  <si>
    <t>โครงการพัฒนาระบบการคุ้มครองทางสังคม(สนับสนุนแก้ไขปัญหาบ้านเรือนราษฎรที่ยากจนและด้อยโอกาสในจังหวัดชายแดนใต้)2562</t>
  </si>
  <si>
    <t>โครงการพัฒนาระบบการคุ้มครองทางสังคม(โครงการอำนวยความยุติธรรมและเยียวยาผู้ได้รับผลกระทบ)2562</t>
  </si>
  <si>
    <t>โครงการประเมินคุณธรรมและความโปร่งใสในการดำเนินงานของภาครัฐ(ปีงบประมาณ2563)2562</t>
  </si>
  <si>
    <t>สนับสนุนแก้ไขปัญหาบ้านเรือนราษฎรที่ยากจนและด้อยโอกาสในจังหวัดชายแดนใต้2563</t>
  </si>
  <si>
    <t>พัฒนาเศรษฐกิจและส่งเสริมศักยภาพพื้นที่จังหวัดชายแดนภาคใต้2563</t>
  </si>
  <si>
    <t>โครงการเสริมสร้างความสัมพันธ์กับประชาชนในพื้นที่จังหวัดชายแดนใต้2564</t>
  </si>
  <si>
    <t>โครงการ-12021</t>
  </si>
  <si>
    <t>ชื่อโครงการ/การดำเนินงาน</t>
  </si>
  <si>
    <t>Grand Total</t>
  </si>
  <si>
    <t>(blank)</t>
  </si>
  <si>
    <t/>
  </si>
  <si>
    <t>จำนวนของ องค์ประกอบและปัจจัย</t>
  </si>
  <si>
    <t>รวม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</si>
  <si>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</si>
  <si>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Count of องค์ประกอบ</t>
  </si>
  <si>
    <t>หน่วยงานระดับกระทรวงและกรมหรือเทียบเท่า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</si>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</sst>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Calibri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FF000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b/>
      <sz val="14"/>
      <name val="TH SarabunPSK"/>
      <family val="2"/>
      <charset val="222"/>
    </font>
    <font>
      <b/>
      <sz val="11"/>
      <name val="Calibri"/>
      <family val="2"/>
      <charset val="222"/>
    </font>
    <font>
      <b/>
      <sz val="11"/>
      <name val="Calibri"/>
      <family val="2"/>
    </font>
    <font>
      <b/>
      <sz val="11"/>
      <name val="TH SarabunPSK"/>
      <family val="2"/>
      <charset val="22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1" applyFont="1" applyFill="1" applyBorder="1"/>
    <xf numFmtId="0" fontId="5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10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/>
    <xf numFmtId="0" fontId="7" fillId="0" borderId="0" xfId="0" applyFont="1" applyFill="1" applyBorder="1" applyAlignment="1">
      <alignment horizontal="left" indent="1"/>
    </xf>
    <xf numFmtId="0" fontId="14" fillId="0" borderId="0" xfId="0" pivotButton="1" applyFont="1" applyFill="1" applyBorder="1"/>
    <xf numFmtId="0" fontId="14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left" indent="2"/>
    </xf>
    <xf numFmtId="0" fontId="8" fillId="0" borderId="0" xfId="0" applyFont="1" applyFill="1" applyBorder="1" applyAlignment="1">
      <alignment horizontal="left" indent="3"/>
    </xf>
    <xf numFmtId="0" fontId="8" fillId="0" borderId="0" xfId="0" applyFont="1" applyFill="1" applyBorder="1" applyAlignment="1">
      <alignment horizontal="left" indent="4"/>
    </xf>
    <xf numFmtId="0" fontId="15" fillId="0" borderId="0" xfId="0" pivotButton="1" applyFont="1" applyFill="1" applyBorder="1"/>
    <xf numFmtId="0" fontId="15" fillId="0" borderId="0" xfId="0" applyFont="1" applyFill="1" applyBorder="1"/>
    <xf numFmtId="0" fontId="5" fillId="2" borderId="0" xfId="1" applyFont="1" applyFill="1" applyBorder="1"/>
    <xf numFmtId="0" fontId="3" fillId="2" borderId="0" xfId="0" applyFont="1" applyFill="1" applyBorder="1"/>
    <xf numFmtId="0" fontId="6" fillId="2" borderId="0" xfId="0" applyFont="1" applyFill="1" applyBorder="1"/>
    <xf numFmtId="0" fontId="0" fillId="2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708"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alignment horizontal="right"/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4763</xdr:colOff>
      <xdr:row>2</xdr:row>
      <xdr:rowOff>161016</xdr:rowOff>
    </xdr:from>
    <xdr:to>
      <xdr:col>16</xdr:col>
      <xdr:colOff>638175</xdr:colOff>
      <xdr:row>15</xdr:row>
      <xdr:rowOff>106540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F8EAA6-C0C3-4C45-993F-EBADEE816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6438" y="603929"/>
          <a:ext cx="5167312" cy="2298199"/>
        </a:xfrm>
        <a:prstGeom prst="rect">
          <a:avLst/>
        </a:prstGeom>
      </xdr:spPr>
    </xdr:pic>
    <xdr:clientData/>
  </xdr:twoCellAnchor>
  <xdr:twoCellAnchor editAs="oneCell">
    <xdr:from>
      <xdr:col>9</xdr:col>
      <xdr:colOff>9526</xdr:colOff>
      <xdr:row>17</xdr:row>
      <xdr:rowOff>7196</xdr:rowOff>
    </xdr:from>
    <xdr:to>
      <xdr:col>31</xdr:col>
      <xdr:colOff>292790</xdr:colOff>
      <xdr:row>46</xdr:row>
      <xdr:rowOff>37196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BCB468-7A31-4451-93AC-121B5D5C5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24276" y="3211679"/>
          <a:ext cx="14502728" cy="5357196"/>
        </a:xfrm>
        <a:prstGeom prst="rect">
          <a:avLst/>
        </a:prstGeom>
      </xdr:spPr>
    </xdr:pic>
    <xdr:clientData/>
  </xdr:twoCellAnchor>
  <xdr:twoCellAnchor>
    <xdr:from>
      <xdr:col>13</xdr:col>
      <xdr:colOff>557212</xdr:colOff>
      <xdr:row>26</xdr:row>
      <xdr:rowOff>144781</xdr:rowOff>
    </xdr:from>
    <xdr:to>
      <xdr:col>15</xdr:col>
      <xdr:colOff>22412</xdr:colOff>
      <xdr:row>28</xdr:row>
      <xdr:rowOff>5602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810A6F7-8C8B-4A24-941C-21E11224CC05}"/>
            </a:ext>
          </a:extLst>
        </xdr:cNvPr>
        <xdr:cNvSpPr txBox="1"/>
      </xdr:nvSpPr>
      <xdr:spPr>
        <a:xfrm>
          <a:off x="6877330" y="4890473"/>
          <a:ext cx="765082" cy="2194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(28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419099</xdr:colOff>
      <xdr:row>28</xdr:row>
      <xdr:rowOff>78106</xdr:rowOff>
    </xdr:from>
    <xdr:to>
      <xdr:col>14</xdr:col>
      <xdr:colOff>571499</xdr:colOff>
      <xdr:row>29</xdr:row>
      <xdr:rowOff>108856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E0A1245-A6AA-4424-9DFB-CF2FB39E7A0A}"/>
            </a:ext>
          </a:extLst>
        </xdr:cNvPr>
        <xdr:cNvSpPr txBox="1"/>
      </xdr:nvSpPr>
      <xdr:spPr>
        <a:xfrm>
          <a:off x="6719206" y="5303249"/>
          <a:ext cx="798740" cy="21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210910</xdr:colOff>
      <xdr:row>32</xdr:row>
      <xdr:rowOff>162470</xdr:rowOff>
    </xdr:from>
    <xdr:to>
      <xdr:col>14</xdr:col>
      <xdr:colOff>363310</xdr:colOff>
      <xdr:row>34</xdr:row>
      <xdr:rowOff>9525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17C6FBD-EF40-43FC-AFA2-2AE7FC99B0A8}"/>
            </a:ext>
          </a:extLst>
        </xdr:cNvPr>
        <xdr:cNvSpPr txBox="1"/>
      </xdr:nvSpPr>
      <xdr:spPr>
        <a:xfrm>
          <a:off x="6511017" y="6122399"/>
          <a:ext cx="798740" cy="21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608239</xdr:colOff>
      <xdr:row>34</xdr:row>
      <xdr:rowOff>1907</xdr:rowOff>
    </xdr:from>
    <xdr:to>
      <xdr:col>15</xdr:col>
      <xdr:colOff>114300</xdr:colOff>
      <xdr:row>35</xdr:row>
      <xdr:rowOff>32656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915FB8E-D6D3-4974-9C37-391BF14E18D7}"/>
            </a:ext>
          </a:extLst>
        </xdr:cNvPr>
        <xdr:cNvSpPr txBox="1"/>
      </xdr:nvSpPr>
      <xdr:spPr>
        <a:xfrm>
          <a:off x="6908346" y="6329228"/>
          <a:ext cx="798740" cy="21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39460</xdr:colOff>
      <xdr:row>36</xdr:row>
      <xdr:rowOff>167914</xdr:rowOff>
    </xdr:from>
    <xdr:to>
      <xdr:col>12</xdr:col>
      <xdr:colOff>191860</xdr:colOff>
      <xdr:row>38</xdr:row>
      <xdr:rowOff>14968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A94ACF4-E1F9-41D4-BEFC-3BED3FA9C307}"/>
            </a:ext>
          </a:extLst>
        </xdr:cNvPr>
        <xdr:cNvSpPr txBox="1"/>
      </xdr:nvSpPr>
      <xdr:spPr>
        <a:xfrm>
          <a:off x="5046889" y="6862628"/>
          <a:ext cx="798740" cy="214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27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278946</xdr:colOff>
      <xdr:row>38</xdr:row>
      <xdr:rowOff>163287</xdr:rowOff>
    </xdr:from>
    <xdr:to>
      <xdr:col>14</xdr:col>
      <xdr:colOff>102053</xdr:colOff>
      <xdr:row>41</xdr:row>
      <xdr:rowOff>115661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FE5218F-E486-457F-A55C-A3AA7E3F17D6}"/>
            </a:ext>
          </a:extLst>
        </xdr:cNvPr>
        <xdr:cNvSpPr txBox="1"/>
      </xdr:nvSpPr>
      <xdr:spPr>
        <a:xfrm>
          <a:off x="5286375" y="7225394"/>
          <a:ext cx="1762125" cy="503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78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417059</xdr:colOff>
      <xdr:row>26</xdr:row>
      <xdr:rowOff>161110</xdr:rowOff>
    </xdr:from>
    <xdr:to>
      <xdr:col>18</xdr:col>
      <xdr:colOff>528598</xdr:colOff>
      <xdr:row>28</xdr:row>
      <xdr:rowOff>21931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44F3F5E-9A67-43DE-8B21-F00C7C5E8723}"/>
            </a:ext>
          </a:extLst>
        </xdr:cNvPr>
        <xdr:cNvSpPr txBox="1"/>
      </xdr:nvSpPr>
      <xdr:spPr>
        <a:xfrm>
          <a:off x="9302523" y="5018860"/>
          <a:ext cx="757879" cy="228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86407</xdr:colOff>
      <xdr:row>28</xdr:row>
      <xdr:rowOff>109401</xdr:rowOff>
    </xdr:from>
    <xdr:to>
      <xdr:col>18</xdr:col>
      <xdr:colOff>197946</xdr:colOff>
      <xdr:row>29</xdr:row>
      <xdr:rowOff>153918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DCE685E-9D58-4E01-8546-F3F6531BA19D}"/>
            </a:ext>
          </a:extLst>
        </xdr:cNvPr>
        <xdr:cNvSpPr txBox="1"/>
      </xdr:nvSpPr>
      <xdr:spPr>
        <a:xfrm>
          <a:off x="8971871" y="5334544"/>
          <a:ext cx="757879" cy="228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402093</xdr:colOff>
      <xdr:row>30</xdr:row>
      <xdr:rowOff>78104</xdr:rowOff>
    </xdr:from>
    <xdr:to>
      <xdr:col>17</xdr:col>
      <xdr:colOff>513634</xdr:colOff>
      <xdr:row>31</xdr:row>
      <xdr:rowOff>122621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EB5D951-3843-4E72-BFBA-1F7AFF3ABEEC}"/>
            </a:ext>
          </a:extLst>
        </xdr:cNvPr>
        <xdr:cNvSpPr txBox="1"/>
      </xdr:nvSpPr>
      <xdr:spPr>
        <a:xfrm>
          <a:off x="8641219" y="5670640"/>
          <a:ext cx="757879" cy="228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(17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268746</xdr:colOff>
      <xdr:row>31</xdr:row>
      <xdr:rowOff>108039</xdr:rowOff>
    </xdr:from>
    <xdr:to>
      <xdr:col>18</xdr:col>
      <xdr:colOff>380285</xdr:colOff>
      <xdr:row>32</xdr:row>
      <xdr:rowOff>152557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DE77985-612C-45E3-BFB4-0C482A06673A}"/>
            </a:ext>
          </a:extLst>
        </xdr:cNvPr>
        <xdr:cNvSpPr txBox="1"/>
      </xdr:nvSpPr>
      <xdr:spPr>
        <a:xfrm>
          <a:off x="9154210" y="5884272"/>
          <a:ext cx="757879" cy="228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325897</xdr:colOff>
      <xdr:row>33</xdr:row>
      <xdr:rowOff>110760</xdr:rowOff>
    </xdr:from>
    <xdr:to>
      <xdr:col>17</xdr:col>
      <xdr:colOff>437438</xdr:colOff>
      <xdr:row>34</xdr:row>
      <xdr:rowOff>155279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4AF3D63-40BD-4826-ADDF-E3775240E3E0}"/>
            </a:ext>
          </a:extLst>
        </xdr:cNvPr>
        <xdr:cNvSpPr txBox="1"/>
      </xdr:nvSpPr>
      <xdr:spPr>
        <a:xfrm>
          <a:off x="8565023" y="6254386"/>
          <a:ext cx="757879" cy="228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118381</xdr:colOff>
      <xdr:row>38</xdr:row>
      <xdr:rowOff>159208</xdr:rowOff>
    </xdr:from>
    <xdr:to>
      <xdr:col>17</xdr:col>
      <xdr:colOff>587828</xdr:colOff>
      <xdr:row>41</xdr:row>
      <xdr:rowOff>111582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960C7D4-69E3-4968-B720-BEA47308CC48}"/>
            </a:ext>
          </a:extLst>
        </xdr:cNvPr>
        <xdr:cNvSpPr txBox="1"/>
      </xdr:nvSpPr>
      <xdr:spPr>
        <a:xfrm>
          <a:off x="7711167" y="7221315"/>
          <a:ext cx="1762125" cy="503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37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508226</xdr:colOff>
      <xdr:row>28</xdr:row>
      <xdr:rowOff>34563</xdr:rowOff>
    </xdr:from>
    <xdr:to>
      <xdr:col>21</xdr:col>
      <xdr:colOff>619767</xdr:colOff>
      <xdr:row>29</xdr:row>
      <xdr:rowOff>79080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4DC476B-7F87-40C1-BD2B-02EA830C903F}"/>
            </a:ext>
          </a:extLst>
        </xdr:cNvPr>
        <xdr:cNvSpPr txBox="1"/>
      </xdr:nvSpPr>
      <xdr:spPr>
        <a:xfrm>
          <a:off x="11332709" y="5259706"/>
          <a:ext cx="757879" cy="228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(22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476930</xdr:colOff>
      <xdr:row>30</xdr:row>
      <xdr:rowOff>10070</xdr:rowOff>
    </xdr:from>
    <xdr:to>
      <xdr:col>21</xdr:col>
      <xdr:colOff>588471</xdr:colOff>
      <xdr:row>31</xdr:row>
      <xdr:rowOff>54587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9F0FE839-473F-45ED-989B-4BB85ABD5B7F}"/>
            </a:ext>
          </a:extLst>
        </xdr:cNvPr>
        <xdr:cNvSpPr txBox="1"/>
      </xdr:nvSpPr>
      <xdr:spPr>
        <a:xfrm>
          <a:off x="11301413" y="5602606"/>
          <a:ext cx="757879" cy="228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445634</xdr:colOff>
      <xdr:row>31</xdr:row>
      <xdr:rowOff>169273</xdr:rowOff>
    </xdr:from>
    <xdr:to>
      <xdr:col>21</xdr:col>
      <xdr:colOff>557175</xdr:colOff>
      <xdr:row>33</xdr:row>
      <xdr:rowOff>30094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7C30A80-62AD-4950-9760-DAEA2327A9A7}"/>
            </a:ext>
          </a:extLst>
        </xdr:cNvPr>
        <xdr:cNvSpPr txBox="1"/>
      </xdr:nvSpPr>
      <xdr:spPr>
        <a:xfrm>
          <a:off x="11270117" y="5945506"/>
          <a:ext cx="757879" cy="228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(43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414338</xdr:colOff>
      <xdr:row>33</xdr:row>
      <xdr:rowOff>144780</xdr:rowOff>
    </xdr:from>
    <xdr:to>
      <xdr:col>21</xdr:col>
      <xdr:colOff>525879</xdr:colOff>
      <xdr:row>35</xdr:row>
      <xdr:rowOff>5601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F5FC7D4-F9A4-4A9D-9C89-83B6FDB6012C}"/>
            </a:ext>
          </a:extLst>
        </xdr:cNvPr>
        <xdr:cNvSpPr txBox="1"/>
      </xdr:nvSpPr>
      <xdr:spPr>
        <a:xfrm>
          <a:off x="11238821" y="6288406"/>
          <a:ext cx="757879" cy="228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(13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383042</xdr:colOff>
      <xdr:row>35</xdr:row>
      <xdr:rowOff>140699</xdr:rowOff>
    </xdr:from>
    <xdr:to>
      <xdr:col>21</xdr:col>
      <xdr:colOff>494583</xdr:colOff>
      <xdr:row>37</xdr:row>
      <xdr:rowOff>1521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DBA0E4B-294E-41B2-93CC-C1455CE25E39}"/>
            </a:ext>
          </a:extLst>
        </xdr:cNvPr>
        <xdr:cNvSpPr txBox="1"/>
      </xdr:nvSpPr>
      <xdr:spPr>
        <a:xfrm>
          <a:off x="11207525" y="6651718"/>
          <a:ext cx="757879" cy="228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638174</xdr:colOff>
      <xdr:row>39</xdr:row>
      <xdr:rowOff>19054</xdr:rowOff>
    </xdr:from>
    <xdr:to>
      <xdr:col>21</xdr:col>
      <xdr:colOff>461282</xdr:colOff>
      <xdr:row>41</xdr:row>
      <xdr:rowOff>155125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3A15919-F1BF-41BE-B753-B2D5DE2F27F4}"/>
            </a:ext>
          </a:extLst>
        </xdr:cNvPr>
        <xdr:cNvSpPr txBox="1"/>
      </xdr:nvSpPr>
      <xdr:spPr>
        <a:xfrm>
          <a:off x="10169978" y="7264858"/>
          <a:ext cx="1762125" cy="503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89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498020</xdr:colOff>
      <xdr:row>38</xdr:row>
      <xdr:rowOff>123829</xdr:rowOff>
    </xdr:from>
    <xdr:to>
      <xdr:col>25</xdr:col>
      <xdr:colOff>321127</xdr:colOff>
      <xdr:row>41</xdr:row>
      <xdr:rowOff>76203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FB33E65-AC47-4882-934D-356F4A8C6BB2}"/>
            </a:ext>
          </a:extLst>
        </xdr:cNvPr>
        <xdr:cNvSpPr txBox="1"/>
      </xdr:nvSpPr>
      <xdr:spPr>
        <a:xfrm>
          <a:off x="12615181" y="7185936"/>
          <a:ext cx="1762125" cy="503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36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25</xdr:col>
      <xdr:colOff>538162</xdr:colOff>
      <xdr:row>27</xdr:row>
      <xdr:rowOff>16873</xdr:rowOff>
    </xdr:from>
    <xdr:to>
      <xdr:col>27</xdr:col>
      <xdr:colOff>3363</xdr:colOff>
      <xdr:row>28</xdr:row>
      <xdr:rowOff>61391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A45F440-5314-4B1E-8FCD-EDE5D0F2F526}"/>
            </a:ext>
          </a:extLst>
        </xdr:cNvPr>
        <xdr:cNvSpPr txBox="1"/>
      </xdr:nvSpPr>
      <xdr:spPr>
        <a:xfrm>
          <a:off x="14594341" y="5058320"/>
          <a:ext cx="757879" cy="228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(13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25</xdr:col>
      <xdr:colOff>574901</xdr:colOff>
      <xdr:row>29</xdr:row>
      <xdr:rowOff>33201</xdr:rowOff>
    </xdr:from>
    <xdr:to>
      <xdr:col>27</xdr:col>
      <xdr:colOff>40102</xdr:colOff>
      <xdr:row>30</xdr:row>
      <xdr:rowOff>77719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51746CA-EF9F-4592-8F7E-399544A8429E}"/>
            </a:ext>
          </a:extLst>
        </xdr:cNvPr>
        <xdr:cNvSpPr txBox="1"/>
      </xdr:nvSpPr>
      <xdr:spPr>
        <a:xfrm>
          <a:off x="14631080" y="5442041"/>
          <a:ext cx="757879" cy="228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25</xdr:col>
      <xdr:colOff>577622</xdr:colOff>
      <xdr:row>31</xdr:row>
      <xdr:rowOff>158386</xdr:rowOff>
    </xdr:from>
    <xdr:to>
      <xdr:col>27</xdr:col>
      <xdr:colOff>42823</xdr:colOff>
      <xdr:row>33</xdr:row>
      <xdr:rowOff>19207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EA17DFAF-CF72-428B-977E-BB2F5E819E39}"/>
            </a:ext>
          </a:extLst>
        </xdr:cNvPr>
        <xdr:cNvSpPr txBox="1"/>
      </xdr:nvSpPr>
      <xdr:spPr>
        <a:xfrm>
          <a:off x="14633801" y="5934619"/>
          <a:ext cx="757879" cy="228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(18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632732</xdr:colOff>
      <xdr:row>49</xdr:row>
      <xdr:rowOff>27213</xdr:rowOff>
    </xdr:from>
    <xdr:to>
      <xdr:col>19</xdr:col>
      <xdr:colOff>108857</xdr:colOff>
      <xdr:row>59</xdr:row>
      <xdr:rowOff>54428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393C6231-5BC8-4902-98F3-B168E74088C0}"/>
            </a:ext>
          </a:extLst>
        </xdr:cNvPr>
        <xdr:cNvSpPr txBox="1"/>
      </xdr:nvSpPr>
      <xdr:spPr>
        <a:xfrm>
          <a:off x="3701143" y="9109982"/>
          <a:ext cx="6585857" cy="1864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โครงการที่ไม่สามารถหาองค์ประกอบและปัจจัยได้</a:t>
          </a:r>
        </a:p>
        <a:p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368.492642939818" createdVersion="6" refreshedVersion="6" minRefreshableVersion="3" recordCount="243" xr:uid="{7558EC11-9C87-4EAA-BDA6-7D976E8DA04D}">
  <cacheSource type="worksheet">
    <worksheetSource ref="A1:L244" sheet="4.รวม"/>
  </cacheSource>
  <cacheFields count="12">
    <cacheField name="ชื่อโครงการ/การดำเนินงาน" numFmtId="0">
      <sharedItems longText="1"/>
    </cacheField>
    <cacheField name="เชื่อม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" numFmtId="0">
      <sharedItems containsSemiMixedTypes="0" containsString="0" containsNumber="1" containsInteger="1" minValue="2559" maxValue="2565" count="6">
        <n v="2565"/>
        <n v="2561"/>
        <n v="2563"/>
        <n v="2564"/>
        <n v="2562"/>
        <n v="2559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 count="84">
        <s v="สำนักงานป้องกันและปราบปรามการทุจริตในภาครัฐเขต9"/>
        <s v="กองยุทธศาสตร์สำนักงานยุทธศาสตร์ตำรวจ"/>
        <s v="กองยุทธศาสตร์และแผนงาน"/>
        <s v="สำนักนโยบายและแผน"/>
        <s v="กองพุทธศาสนสถาน"/>
        <s v="กองความมั่นคงจังหวัดชายแดนภาคใต้และชนต่างวัฒนธรรม"/>
        <s v="สำนักพัฒนานโยบายและแผนการประชาสัมพันธ์"/>
        <s v="กองอํานวยการรักษาความมั่นคงภายในภาค4ส่วนหน้า(กอ.รมน.ภาค4สน.)"/>
        <s v="สำนักงานบริหารทั่วไป(สบป.กอ.รมน.)"/>
        <s v="สถาบันพัฒนาข้าราชการพลเรือน"/>
        <s v="สำนักส่งกำลังบำรุง(สกบ.กอ.รมน.)"/>
        <m/>
        <s v="กองพัฒนาศักยภาพแรงงานและผู้ประกอบกิจการ"/>
        <s v="กองแผนงานและสารสนเทศ"/>
        <s v="กองส่งเสริมและพัฒนาการปศุสัตว์(กสส.)"/>
        <s v="กองแผนงาน"/>
        <s v="กองแผนงานและวิชาการ"/>
        <s v="สำนักแผนงานและโครงการพิเศษ"/>
        <s v="กองแผนงาน(กผง.)"/>
        <s v="กองนโยบายและยุทธศาสตร์พัฒนาการประมง"/>
        <s v="กองโครงการอันเนื่องมาจากพระราชดำริและกิจกรรมพิเศษ"/>
        <s v="ศูนย์ประสานงานและบริหารการศึกษาจังหวัดชายแดนภาคใต้"/>
        <s v="สำนักงานศึกษาธิการจังหวัดนราธิวาส"/>
        <s v="สำนักงานศึกษาธิการจังหวัดยะลา"/>
        <s v="สำนักงานศึกษาธิการจังหวัดปัตตานี"/>
        <s v="สำนักพัฒนาการศึกษาเขตพัฒนาพิเศษเฉพาะกิจจังหวัดชายแดนภาคใต้"/>
        <s v="สำนักงานคณะกรรมการส่งเสริมการศึกษาเอกชน"/>
        <s v="สำนักงานศึกษาธิการจังหวัดนครราชสีมา"/>
        <s v="กองแผนงานและงบประมาณ"/>
        <s v="สำนักงานเขตพื้นที่การศึกษาประถมศึกษายะลาเขต3"/>
        <s v="สำนักนโยบายและยุทธศาสตร์"/>
        <s v="สำนักงานเขตพื้นที่การศึกษาประถมศึกษาอุบลราชธานีเขต5"/>
        <s v="สำนักงานเขตพื้นที่การศึกษาประถมศึกษาสระแก้วเขต1"/>
        <s v="สำนักงานเขตพื้นที่การศึกษาประถมศึกษานครนายก"/>
        <s v="สำนักงานเขตพื้นที่การศึกษาประถมศึกษาอ่างทอง"/>
        <s v="สำนักงานเขตพื้นที่การศึกษามัธยมศึกษาเขต9(สุพรรณบุรี-นครปฐม)"/>
        <s v="สำนักงานเขตพื้นที่การศึกษาประถมศึกษายะลาเขต1"/>
        <s v="สำนักงานกศน.จังหวัดปัตตานี"/>
        <s v="สำนักงานศึกษาธิการจังหวัดสกลนคร"/>
        <s v="สำนักงานศึกษาธิการจังหวัดภูเก็ต"/>
        <s v="สำนักงานศึกษาธิการจังหวัดบุรีรัมย์"/>
        <s v="สำนักงานศึกษาธิการจังหวัดสุราษฎร์ธานี"/>
        <s v="สำนักงานศึกษาธิการภาค7(ยะลา)"/>
        <s v="สำนักเลขานุการกรม"/>
        <s v="กองศาสนูปถัมภ์"/>
        <s v="ศูนย์เครือข่ายสัมพันธ์และแหล่งทุน"/>
        <s v="สำนักงานเลขานุการกรม"/>
        <s v="สำนักบริหารกลาง"/>
        <s v="สำนักงานวัฒนธรรมจังหวัดยะลา"/>
        <s v="กองส่งเสริมสิทธิและเสรีภาพ"/>
        <s v="สำนักงานคุ้มครองพยาน"/>
        <s v="สำนักพัฒนาระบบงานยุติธรรมเด็กและเยาวชน"/>
        <s v="สำนักนโยบายและประสานแผนกระบวนการยุติธรรม"/>
        <s v="กองนโยบายและยุทธศาสตร์"/>
        <s v="สำนักทัณฑวิทยา"/>
        <s v="กองปฏิบัติการทางนิติวิทยาศาสตร์"/>
        <s v="กองปฏิบัติการคดีพิเศษภาค"/>
        <s v="สำนักมาตรฐานการออกหนังสือสำคัญ"/>
        <s v="สำนักสนับสนุนและพัฒนาตามผังเมือง"/>
        <s v="กองวิชาการและแผนงาน"/>
        <s v="กองยุทธศาสตร์และแผนงาน(กยผ.)"/>
        <s v="ที่ทำการปกครองจังหวัดนราธิวาส"/>
        <s v="สำนักงานป้องกันและบรรเทาสาธารณภัยจังหวัดตรัง"/>
        <s v="ที่ทำการปกครองจังหวัดยะลา"/>
        <s v="ที่ทำการปกครองจังหวัดตรัง"/>
        <s v="กองบริหารการพาณิชย์ภูมิภาค"/>
        <s v="แขวงทางหลวงยะลา"/>
        <s v="แขวงทางหลวงชนบทสงขลา"/>
        <s v="ศูนย์ส่งเสริมและพัฒนาท้องถิ่น"/>
        <s v="สำนักงานอธิการบดีวิทยาเขตปัตตานี"/>
        <s v="คณะวิทยาศาสตร์และเทคโนโลยี"/>
        <s v="คณะบริหารธุรกิจและเทคโนโลยีสารสนเทศ"/>
        <s v="สถาบันพัฒนาครูและบุคลากรทางการศึกษาชายแดนใต้"/>
        <s v="คณะวิทยาการจัดการ"/>
        <s v="สำนักงานอธิการบดี"/>
        <s v="สำนักวิทยและเทคโนโลยีสารสนเทศ"/>
        <s v="คณะมนุษยศาสตร์และสังคมศาสตร์"/>
        <s v="สถาบันวิจัยและพัฒนาชายแดนภาคใต้"/>
        <s v="กองนโยบายและแผน"/>
        <s v="คณะวิทยาศาสตร์เทคโนโลยีและการเกษตร"/>
        <s v="กองตรวจราชการ"/>
        <s v="กองพัฒนาสังคมกลุ่มเป้าหมายพิเศษ"/>
        <s v="ฝ่ายนโยบายและแผน"/>
        <s v="กรมยุทธการทหารอากาศ"/>
      </sharedItems>
    </cacheField>
    <cacheField name="หน่วยงานระดับกรมหรือเทียบเท่า" numFmtId="0">
      <sharedItems count="53">
        <s v="สำนักงานคณะกรรมการป้องกันและปราบปรามการทุจริตในภาครัฐ(ป.ป.ท.)"/>
        <s v="สำนักงานตำรวจแห่งชาติ"/>
        <s v="ศูนย์อำนวยการบริหารจังหวัดชายแดนภาคใต้(ศอ.บต.)"/>
        <s v="สำนักงานพระพุทธศาสนาแห่งชาติ"/>
        <s v="สำนักงานสภาความมั่นคงแห่งชาติ"/>
        <s v="กรมประชาสัมพันธ์"/>
        <s v="กองอำนวยการรักษาความมั่นคงภายในราชอาณาจักร(กอ.รมน.)"/>
        <s v="สำนักงานก.พ."/>
        <s v="ยะลา"/>
        <s v="กรมพัฒนาฝีมือแรงงาน"/>
        <s v="กรมปศุสัตว์"/>
        <s v="กรมส่งเสริมการเกษตร"/>
        <s v="กรมวิชาการเกษตร"/>
        <s v="กรมพัฒนาที่ดิน"/>
        <s v="กรมตรวจบัญชีสหกรณ์"/>
        <s v="สำนักงานปลัดกระทรวงเกษตรและสหกรณ์"/>
        <s v="กรมประมง"/>
        <s v="สำนักงานปลัดกระทรวงศึกษาธิการ"/>
        <s v="สำนักงานคณะกรรมการการศึกษาขั้นพื้นฐาน"/>
        <s v="สถาบันวิทยาลัยชุมชน"/>
        <s v="สำนักงานส่งเสริมการศึกษานอกระบบและการศึกษาตามอัธยาศัย"/>
        <s v="กรมการศาสนา"/>
        <s v="สำนักงานศิลปวัฒนธรรมร่วมสมัย"/>
        <s v="สำนักงานปลัดกระทรวงวัฒนธรรม"/>
        <s v="กรมศิลปากร"/>
        <s v="กรมคุ้มครองสิทธิและเสรีภาพ"/>
        <s v="สำนักงานปลัดกระทรวงยุติธรรม"/>
        <s v="กรมพินิจและคุ้มครองเด็กและเยาวชน"/>
        <s v="สำนักงานกิจการยุติธรรม"/>
        <s v="สถาบันนิติวิทยาศาสตร์"/>
        <s v="กรมสอบสวนคดีพิเศษ"/>
        <s v="กรมราชทัณฑ์"/>
        <s v="กรมคุมประพฤติ"/>
        <s v="กรมบังคับคดี"/>
        <s v="กรมที่ดิน"/>
        <s v="กรมโยธาธิการและผังเมือง"/>
        <s v="กรมการปกครอง"/>
        <s v="กรมส่งเสริมการปกครองท้องถิ่น"/>
        <s v="กรมป้องกันและบรรเทาสาธารณภัย"/>
        <s v="สำนักงานปลัดกระทรวงพาณิชย์"/>
        <s v="กรมทางหลวง"/>
        <s v="กรมทางหลวงชนบท"/>
        <s v="มหาวิทยาลัยราชภัฏยะลา"/>
        <s v="มหาวิทยาลัยสงขลานครินทร์"/>
        <s v="มหาวิทยาลัยเทคโนโลยีราชมงคลสุวรรณภูมิ"/>
        <s v="มหาวิทยาลัยนราธิวาสราชนครินทร์"/>
        <s v="มหาวิทยาลัยราชภัฏสุรินทร์"/>
        <s v="มหาวิทยาลัยราชภัฏกำแพงเพชร"/>
        <s v="สำนักงานปลัดกระทรวงฯ"/>
        <s v="กรมพัฒนาสังคมและสวัสดิการ"/>
        <s v="การเคหะแห่งชาติ"/>
        <s v="องค์การบริหารการพัฒนาพื้นที่พิเศษเพื่อการท่องเที่ยวอย่างยั่งยืน(องค์การมหาชน)"/>
        <s v="กองทัพอากาศ"/>
      </sharedItems>
    </cacheField>
    <cacheField name="หน่วยงานระดับกระทรวงหรือเทียบเท่า" numFmtId="0">
      <sharedItems count="15">
        <s v="หน่วยงานขึ้นตรงนายกรัฐมนตรี"/>
        <s v="สำนักนายกรัฐมนตรี"/>
        <s v="จังหวัดและกลุ่มจังหวัด"/>
        <s v="กระทรวงแรงงาน"/>
        <s v="กระทรวงเกษตรและสหกรณ์"/>
        <s v="กระทรวงศึกษาธิการ"/>
        <s v="กระทรวงวัฒนธรรม"/>
        <s v="กระทรวงยุติธรรม"/>
        <s v="กระทรวงมหาดไทย"/>
        <s v="กระทรวงพาณิชย์"/>
        <s v="กระทรวงคมนาคม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ท่องเที่ยวและกีฬา"/>
        <s v="กระทรวงกลาโหม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9">
        <s v="010202V01"/>
        <m/>
        <s v="010202V02"/>
        <s v="010202V03"/>
        <s v="010202V04"/>
        <s v="010201V01" u="1"/>
        <s v="010201V04" u="1"/>
        <s v="010201V03" u="1"/>
        <s v="010201V02" u="1"/>
      </sharedItems>
    </cacheField>
    <cacheField name="ปัจจัย" numFmtId="0">
      <sharedItems containsBlank="1" count="18">
        <s v="010202F0101"/>
        <m/>
        <s v="010202F0202"/>
        <s v="010202F0301"/>
        <s v="010202F0203"/>
        <s v="010202F0204"/>
        <s v="010202F0105"/>
        <s v="010202F0103"/>
        <s v="010202F0102"/>
        <s v="010202F0201"/>
        <s v="010202F0401"/>
        <s v="010202F0402"/>
        <s v="010202F0304"/>
        <s v="010202F0302"/>
        <s v="010202F0303"/>
        <s v="010202F0403"/>
        <s v="010202F0104"/>
        <s v="010202F02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3">
  <r>
    <s v="ศูนย์บูรณาการฐานข้อมูลด้านการต่อต้านการทุจริตในจังหวัดชายแดนใต้."/>
    <s v="ศูนย์บูรณาการฐานข้อมูลด้านการต่อต้านการทุจริตในจังหวัดชายแดนใต้.2564"/>
    <s v="รออนุมัติ"/>
    <s v="ตุลาคม 2564"/>
    <x v="0"/>
    <s v="กันยายน 2565"/>
    <x v="0"/>
    <x v="0"/>
    <x v="0"/>
    <s v="project65"/>
    <x v="0"/>
    <x v="0"/>
  </r>
  <r>
    <s v="ปรับปรุงศูนย์คัดแยกผู้เสียหายจากการค้ามนุษย์ของสำนักงานตำรวจแห่งชาติณอาคารศูนย์ฝึกอบรมสำนักงานตรวจคนเข้าเมือง"/>
    <s v="ปรับปรุงศูนย์คัดแยกผู้เสียหายจากการค้ามนุษย์ของสำนักงานตำรวจแห่งชาติณอาคารศูนย์ฝึกอบรมสำนักงานตรวจคนเข้าเมือง2561"/>
    <s v="อนุมัติแล้ว"/>
    <s v="มกราคม 2561"/>
    <x v="1"/>
    <s v="มีนาคม 2562"/>
    <x v="1"/>
    <x v="1"/>
    <x v="0"/>
    <m/>
    <x v="1"/>
    <x v="1"/>
  </r>
  <r>
    <s v="โครงการปรับปรุงสถานที่ควบคุมพิเศษกองบัญชาการตำรวจสันติบาลชั้น3,4และชั้นดาดฟ้าเป็นสถานที่ควบคุมคนต่างด้าวสำนักงานตรวจคนเข้าเมือง"/>
    <s v="โครงการปรับปรุงสถานที่ควบคุมพิเศษกองบัญชาการตำรวจสันติบาลชั้น3,4และชั้นดาดฟ้าเป็นสถานที่ควบคุมคนต่างด้าวสำนักงานตรวจคนเข้าเมือง2561"/>
    <s v="อนุมัติแล้ว"/>
    <s v="พฤษภาคม 2561"/>
    <x v="1"/>
    <s v="กันยายน 2562"/>
    <x v="1"/>
    <x v="1"/>
    <x v="0"/>
    <m/>
    <x v="1"/>
    <x v="1"/>
  </r>
  <r>
    <s v="โครงการเสริมสร้างความรู้และพัฒนาประสิทธิภาพการป้องกันและปราบปรามการทุจริตในภาครัฐให้กับเจ้าหน้าที่ของรัฐในพื้นที่จังหวัดชายแดนใต้ประจำปีงบประมาณพ.ศ.๒๕๖๓"/>
    <s v="โครงการเสริมสร้างความรู้และพัฒนาประสิทธิภาพการป้องกันและปราบปรามการทุจริตในภาครัฐให้กับเจ้าหน้าที่ของรัฐในพื้นที่จังหวัดชายแดนใต้ประจำปีงบประมาณพ.ศ.๒๕๖๓2562"/>
    <s v="อนุมัติแล้ว"/>
    <s v="ตุลาคม 2562"/>
    <x v="2"/>
    <s v="กันยายน 2563"/>
    <x v="0"/>
    <x v="0"/>
    <x v="0"/>
    <m/>
    <x v="2"/>
    <x v="2"/>
  </r>
  <r>
    <s v="โครงการอบรมส่งเสริมและพัฒนาศักยภาพเครือข่ายภาคประชาสังคมในการป้องกันและปราบปรามการทุจริตในภาครัฐในพื้นที่๓จังหวัดชายแดนใต้ประจำปีงบประมาณพ.ศ.๒๕๖๓"/>
    <s v="โครงการอบรมส่งเสริมและพัฒนาศักยภาพเครือข่ายภาคประชาสังคมในการป้องกันและปราบปรามการทุจริตในภาครัฐในพื้นที่๓จังหวัดชายแดนใต้ประจำปีงบประมาณพ.ศ.๒๕๖๓2562"/>
    <s v="อนุมัติแล้ว"/>
    <s v="ตุลาคม 2562"/>
    <x v="2"/>
    <s v="กันยายน 2563"/>
    <x v="0"/>
    <x v="0"/>
    <x v="0"/>
    <m/>
    <x v="3"/>
    <x v="3"/>
  </r>
  <r>
    <s v="โครงการประสานและบูรณาการหน่วยงานรัฐด้านการป้องกันและปราบปรามการทุจริตภาครัฐในพื้นที่จังหวัดชายแดนใต้ประจำปีงบประมาณพ.ศ.๒๕๖๓"/>
    <s v="โครงการประสานและบูรณาการหน่วยงานรัฐด้านการป้องกันและปราบปรามการทุจริตภาครัฐในพื้นที่จังหวัดชายแดนใต้ประจำปีงบประมาณพ.ศ.๒๕๖๓2562"/>
    <s v="อนุมัติแล้ว"/>
    <s v="ตุลาคม 2562"/>
    <x v="2"/>
    <s v="กันยายน 2563"/>
    <x v="0"/>
    <x v="0"/>
    <x v="0"/>
    <m/>
    <x v="2"/>
    <x v="4"/>
  </r>
  <r>
    <s v="โครงการตรวจติดตามการใช้จ่ายงบประมาณของหน่วยงานรัฐในพื้นที่จังหวัดชายแดนใต้ประจำปีงบประมาณพ.ศ.๒๕๖๓"/>
    <s v="โครงการตรวจติดตามการใช้จ่ายงบประมาณของหน่วยงานรัฐในพื้นที่จังหวัดชายแดนใต้ประจำปีงบประมาณพ.ศ.๒๕๖๓2562"/>
    <s v="อนุมัติแล้ว"/>
    <s v="ตุลาคม 2562"/>
    <x v="2"/>
    <s v="กันยายน 2563"/>
    <x v="0"/>
    <x v="0"/>
    <x v="0"/>
    <m/>
    <x v="2"/>
    <x v="5"/>
  </r>
  <r>
    <s v="ศูนย์บูรณาการฐานข้อมูลด้านการต่อต้านการทุจริตในจังหวัดชายแดนใต้."/>
    <s v="ศูนย์บูรณาการฐานข้อมูลด้านการต่อต้านการทุจริตในจังหวัดชายแดนใต้.2564"/>
    <s v="อนุมัติแล้ว"/>
    <s v="ตุลาคม 2564"/>
    <x v="0"/>
    <s v="กันยายน 2565"/>
    <x v="2"/>
    <x v="0"/>
    <x v="0"/>
    <s v="project65"/>
    <x v="0"/>
    <x v="0"/>
  </r>
  <r>
    <s v="โครงการสร้างหอสูงสำหรับตรวจการณ์ระยะไกลประจำหมวดเฉพาะกิจหน่วยปฏิบัติการพิเศษกองกำลังตำรวจจังหวัดชายแดนภาคใต้(ภ.9/ศปก.ตร.สน.)"/>
    <s v="โครงการสร้างหอสูงสำหรับตรวจการณ์ระยะไกลประจำหมวดเฉพาะกิจหน่วยปฏิบัติการพิเศษกองกำลังตำรวจจังหวัดชายแดนภาคใต้(ภ.9/ศปก.ตร.สน.)2562"/>
    <s v="อนุมัติแล้ว"/>
    <s v="ตุลาคม 2562"/>
    <x v="2"/>
    <s v="กันยายน 2563"/>
    <x v="1"/>
    <x v="1"/>
    <x v="0"/>
    <m/>
    <x v="0"/>
    <x v="6"/>
  </r>
  <r>
    <s v="โครงการบูรณาการและพัฒนาซักถามของศูนย์พิทักษ์สันติกองกำลังตำรวจจังหวัดชายแดนภาคใต้(ภ.9/ศปก.ตร.สน.)"/>
    <s v="โครงการบูรณาการและพัฒนาซักถามของศูนย์พิทักษ์สันติกองกำลังตำรวจจังหวัดชายแดนภาคใต้(ภ.9/ศปก.ตร.สน.)2562"/>
    <s v="อนุมัติแล้ว"/>
    <s v="ตุลาคม 2562"/>
    <x v="2"/>
    <s v="กันยายน 2563"/>
    <x v="1"/>
    <x v="1"/>
    <x v="0"/>
    <m/>
    <x v="0"/>
    <x v="7"/>
  </r>
  <r>
    <s v="รักษาความปลอดภัยในชีวิตและทรัพย์สินของประชาชน(ภ.9/ศปก.ตร.สน.)"/>
    <s v="รักษาความปลอดภัยในชีวิตและทรัพย์สินของประชาชน(ภ.9/ศปก.ตร.สน.)2564"/>
    <s v="อนุมัติแล้ว"/>
    <s v="ตุลาคม 2564"/>
    <x v="0"/>
    <s v="กันยายน 2565"/>
    <x v="1"/>
    <x v="1"/>
    <x v="0"/>
    <s v="project65"/>
    <x v="0"/>
    <x v="0"/>
  </r>
  <r>
    <s v="เพิ่มประสิทธิภาพการควบคุมสถานการณ์ความไม่สงบในเขตจังหวัดชายแดนภาคใต้(ภ.9/ศปก.ตร.สน.)"/>
    <s v="เพิ่มประสิทธิภาพการควบคุมสถานการณ์ความไม่สงบในเขตจังหวัดชายแดนภาคใต้(ภ.9/ศปก.ตร.สน.)2564"/>
    <s v="อนุมัติแล้ว"/>
    <s v="ตุลาคม 2564"/>
    <x v="0"/>
    <s v="กันยายน 2565"/>
    <x v="1"/>
    <x v="1"/>
    <x v="0"/>
    <s v="project65"/>
    <x v="0"/>
    <x v="8"/>
  </r>
  <r>
    <s v="โครงการจัดหาครุภัณฑ์อาวุธยุทโธปกรณ์เครื่องมือพิเศษสำหรับกำลังพลบรรจุใหม่ของบก.ตชด.ภาค4(ศปก.ตร.สน./ภ.9)"/>
    <s v="โครงการจัดหาครุภัณฑ์อาวุธยุทโธปกรณ์เครื่องมือพิเศษสำหรับกำลังพลบรรจุใหม่ของบก.ตชด.ภาค4(ศปก.ตร.สน./ภ.9)2563"/>
    <s v="อนุมัติแล้ว"/>
    <s v="ตุลาคม 2563"/>
    <x v="3"/>
    <s v="กันยายน 2564"/>
    <x v="1"/>
    <x v="1"/>
    <x v="0"/>
    <m/>
    <x v="0"/>
    <x v="8"/>
  </r>
  <r>
    <s v="โครงการก่อสร้างฐานปฏิบัติการหน่วยเฉพาะกิจตำรวจตระเวนชายแดนที่43(ศปก.ตร.สน./ภ.9)"/>
    <s v="โครงการก่อสร้างฐานปฏิบัติการหน่วยเฉพาะกิจตำรวจตระเวนชายแดนที่43(ศปก.ตร.สน./ภ.9)2563"/>
    <s v="อนุมัติแล้ว"/>
    <s v="ตุลาคม 2563"/>
    <x v="3"/>
    <s v="กันยายน 2564"/>
    <x v="1"/>
    <x v="1"/>
    <x v="0"/>
    <m/>
    <x v="0"/>
    <x v="8"/>
  </r>
  <r>
    <s v="โครงการจัดซื้ออุปการณ์การปฏิบัติหน้าที่ตั้งจุดตรวจจุดสกัดหมวดเฉพาะกิจหน่วยปฏิบัติการพิเศษกองกำลังตำรวจจังหวัดชายแดนภาคใต้(ศปก.ตร.สน./ภ.9)"/>
    <s v="โครงการจัดซื้ออุปการณ์การปฏิบัติหน้าที่ตั้งจุดตรวจจุดสกัดหมวดเฉพาะกิจหน่วยปฏิบัติการพิเศษกองกำลังตำรวจจังหวัดชายแดนภาคใต้(ศปก.ตร.สน./ภ.9)2563"/>
    <s v="อนุมัติแล้ว"/>
    <s v="ตุลาคม 2563"/>
    <x v="3"/>
    <s v="กันยายน 2564"/>
    <x v="1"/>
    <x v="1"/>
    <x v="0"/>
    <m/>
    <x v="0"/>
    <x v="0"/>
  </r>
  <r>
    <s v="โครงการพัฒนาและเพิ่มประสิทธิภาพการปฏิบัติงานของศูนย์บริหารข้อมูลทางคดี(FIDS)ศูนย์นิติวิทยาศาสตร์จังหวัดชายแดนภาคใต้(ศปก.ตร.สน./ภ.9)"/>
    <s v="โครงการพัฒนาและเพิ่มประสิทธิภาพการปฏิบัติงานของศูนย์บริหารข้อมูลทางคดี(FIDS)ศูนย์นิติวิทยาศาสตร์จังหวัดชายแดนภาคใต้(ศปก.ตร.สน./ภ.9)2563"/>
    <s v="อนุมัติแล้ว"/>
    <s v="ตุลาคม 2563"/>
    <x v="3"/>
    <s v="กันยายน 2564"/>
    <x v="1"/>
    <x v="1"/>
    <x v="0"/>
    <m/>
    <x v="0"/>
    <x v="0"/>
  </r>
  <r>
    <s v="โครงการจัดซื้อเครื่องตรวจหาอัตราส่วนไอโซโทปของธาตุในสารเคมีและสารเคมีวัตถุระเบิด(GasChromatograph/ElementalAnalyzerwithlsotopeRatioMassSpectrometer(GC/EA-IRMS))(ศปก.ตร.สน./ภ.9)"/>
    <s v="โครงการจัดซื้อเครื่องตรวจหาอัตราส่วนไอโซโทปของธาตุในสารเคมีและสารเคมีวัตถุระเบิด(GasChromatograph/ElementalAnalyzerwithlsotopeRatioMassSpectrometer(GC/EA-IRMS))(ศปก.ตร.สน./ภ.9)2563"/>
    <s v="อนุมัติแล้ว"/>
    <s v="ตุลาคม 2563"/>
    <x v="3"/>
    <s v="กันยายน 2564"/>
    <x v="1"/>
    <x v="1"/>
    <x v="0"/>
    <m/>
    <x v="0"/>
    <x v="0"/>
  </r>
  <r>
    <s v="โครงการจัดหาเครื่องตรวจหาร่องรอยการขูดลบเพื่อใช้สำหรับตรวจพิสูจน์เลขหมายประจำปืนและเครื่องหมายทะเบียนของปืนด้วยวิธีทางทัศนศาสตร์แม่เหล็ก(Magneto-optic)สำหรับอาวุธปืนที่เครื่องหมายทะเบียนหรือเลขหมายประจำปืนถูกขูดลบแก้ไขในพื้นที่จังหวัดชายแดนภาคใต้(ศปก.ตร.สน./ภ.9)"/>
    <s v="โครงการจัดหาเครื่องตรวจหาร่องรอยการขูดลบเพื่อใช้สำหรับตรวจพิสูจน์เลขหมายประจำปืนและเครื่องหมายทะเบียนของปืนด้วยวิธีทางทัศนศาสตร์แม่เหล็ก(Magneto-optic)สำหรับอาวุธปืนที่เครื่องหมายทะเบียนหรือเลขหมายประจำปืนถูกขูดลบแก้ไขในพื้นที่จังหวัดชายแดนภาคใต้(ศปก.ตร.สน./ภ.9)2563"/>
    <s v="อนุมัติแล้ว"/>
    <s v="ตุลาคม 2563"/>
    <x v="3"/>
    <s v="กันยายน 2564"/>
    <x v="1"/>
    <x v="1"/>
    <x v="0"/>
    <m/>
    <x v="0"/>
    <x v="0"/>
  </r>
  <r>
    <s v="โครงการเพิ่มประสิทธิภาพการตรวจพิสูจน์เลขหมายประจำตัวรถและการตรวจพิสูจน์ทางฟิสิกส์ในพื้นที่จังหวัดชายแดนภาคใต้(ศปก.ตร.สน./ภ.9)"/>
    <s v="โครงการเพิ่มประสิทธิภาพการตรวจพิสูจน์เลขหมายประจำตัวรถและการตรวจพิสูจน์ทางฟิสิกส์ในพื้นที่จังหวัดชายแดนภาคใต้(ศปก.ตร.สน./ภ.9)2563"/>
    <s v="อนุมัติแล้ว"/>
    <s v="ตุลาคม 2563"/>
    <x v="3"/>
    <s v="กันยายน 2564"/>
    <x v="1"/>
    <x v="1"/>
    <x v="0"/>
    <m/>
    <x v="0"/>
    <x v="0"/>
  </r>
  <r>
    <s v="โครงการเสริมสร้างธรรมาภิบาลต่อต้านการทุจริตในภาครัฐ๔จังหวัดชายแดนใต้ประจำปีงบประมาณพ.ศ.๒๕๖๔"/>
    <s v="โครงการเสริมสร้างธรรมาภิบาลต่อต้านการทุจริตในภาครัฐ๔จังหวัดชายแดนใต้ประจำปีงบประมาณพ.ศ.๒๕๖๔2563"/>
    <s v="อนุมัติแล้ว"/>
    <s v="ธันวาคม 2563"/>
    <x v="3"/>
    <s v="กันยายน 2564"/>
    <x v="2"/>
    <x v="0"/>
    <x v="0"/>
    <m/>
    <x v="0"/>
    <x v="0"/>
  </r>
  <r>
    <s v="โครงการป้องกันและแก้ไขภัยจากาเสพติดรวมทั้งภัยความมั่นคงอื่นๆ"/>
    <s v="โครงการป้องกันและแก้ไขภัยจากาเสพติดรวมทั้งภัยความมั่นคงอื่นๆ2563"/>
    <s v="อนุมัติแล้ว"/>
    <s v="ตุลาคม 2563"/>
    <x v="3"/>
    <s v="กันยายน 2564"/>
    <x v="3"/>
    <x v="2"/>
    <x v="0"/>
    <m/>
    <x v="0"/>
    <x v="6"/>
  </r>
  <r>
    <s v="โครงการการศึกษาเพื่อความมั่นคง"/>
    <s v="โครงการการศึกษาเพื่อความมั่นคง2563"/>
    <s v="อนุมัติแล้ว"/>
    <s v="ตุลาคม 2563"/>
    <x v="3"/>
    <s v="กันยายน 2564"/>
    <x v="3"/>
    <x v="2"/>
    <x v="0"/>
    <m/>
    <x v="0"/>
    <x v="6"/>
  </r>
  <r>
    <s v="โครงการภาคประชาสัมคมร่วมใจ"/>
    <s v="โครงการภาคประชาสัมคมร่วมใจ2563"/>
    <s v="อนุมัติแล้ว"/>
    <s v="ตุลาคม 2563"/>
    <x v="3"/>
    <s v="กันยายน 2564"/>
    <x v="3"/>
    <x v="2"/>
    <x v="0"/>
    <m/>
    <x v="0"/>
    <x v="6"/>
  </r>
  <r>
    <s v="โครงการสร้างความเข้าใจต่อนานาชาติ"/>
    <s v="โครงการสร้างความเข้าใจต่อนานาชาติ2563"/>
    <s v="อนุมัติแล้ว"/>
    <s v="ตุลาคม 2563"/>
    <x v="3"/>
    <s v="กันยายน 2564"/>
    <x v="3"/>
    <x v="2"/>
    <x v="0"/>
    <m/>
    <x v="0"/>
    <x v="6"/>
  </r>
  <r>
    <s v="โครงการส่งเสริมกิจกรรมทางศาสนาเพื่อสันติสุขในจชต."/>
    <s v="โครงการส่งเสริมกิจกรรมทางศาสนาเพื่อสันติสุขในจชต.2563"/>
    <s v="อนุมัติแล้ว"/>
    <s v="ตุลาคม 2563"/>
    <x v="3"/>
    <s v="กันยายน 2564"/>
    <x v="3"/>
    <x v="2"/>
    <x v="0"/>
    <m/>
    <x v="0"/>
    <x v="6"/>
  </r>
  <r>
    <s v="โครงการส่งเสริมพหุวัฒนธรรมที่่เข้มแข็ง"/>
    <s v="โครงการส่งเสริมพหุวัฒนธรรมที่่เข้มแข็ง2563"/>
    <s v="อนุมัติแล้ว"/>
    <s v="ตุลาคม 2563"/>
    <x v="3"/>
    <s v="กันยายน 2564"/>
    <x v="3"/>
    <x v="2"/>
    <x v="0"/>
    <m/>
    <x v="0"/>
    <x v="6"/>
  </r>
  <r>
    <s v="โครงการความเข้าใจประชาชนทั้งในและนอกจชต."/>
    <s v="โครงการความเข้าใจประชาชนทั้งในและนอกจชต.2563"/>
    <s v="อนุมัติแล้ว"/>
    <s v="ตุลาคม 2563"/>
    <x v="3"/>
    <s v="กันยายน 2564"/>
    <x v="3"/>
    <x v="2"/>
    <x v="0"/>
    <m/>
    <x v="0"/>
    <x v="6"/>
  </r>
  <r>
    <s v="โครงการอำนวยความยุติธรรมที่่สอดคล้องกับวิถีชีวิตของประชาชนในจชต."/>
    <s v="โครงการอำนวยความยุติธรรมที่่สอดคล้องกับวิถีชีวิตของประชาชนในจชต.2563"/>
    <s v="อนุมัติแล้ว"/>
    <s v="ตุลาคม 2563"/>
    <x v="3"/>
    <s v="กันยายน 2564"/>
    <x v="3"/>
    <x v="2"/>
    <x v="0"/>
    <m/>
    <x v="0"/>
    <x v="6"/>
  </r>
  <r>
    <s v="โครงการช่วยเหลือเยียวยาผู้ได้รับผลกระทบทั้งกายและจิตใจตามหลักศาสนา"/>
    <s v="โครงการช่วยเหลือเยียวยาผู้ได้รับผลกระทบทั้งกายและจิตใจตามหลักศาสนา2563"/>
    <s v="อนุมัติแล้ว"/>
    <s v="ตุลาคม 2563"/>
    <x v="3"/>
    <s v="กันยายน 2564"/>
    <x v="3"/>
    <x v="2"/>
    <x v="0"/>
    <m/>
    <x v="0"/>
    <x v="6"/>
  </r>
  <r>
    <s v="โครงการมั่นคงมั่งคั่งยั่งยืน"/>
    <s v="โครงการมั่นคงมั่งคั่งยั่งยืน2563"/>
    <s v="อนุมัติแล้ว"/>
    <s v="ตุลาคม 2563"/>
    <x v="3"/>
    <s v="กันยายน 2564"/>
    <x v="3"/>
    <x v="2"/>
    <x v="0"/>
    <m/>
    <x v="0"/>
    <x v="6"/>
  </r>
  <r>
    <s v="โครงการเพิ่มประสิทธิภาพการบริหารจัดการจนท.รัฐ"/>
    <s v="โครงการเพิ่มประสิทธิภาพการบริหารจัดการจนท.รัฐ2563"/>
    <s v="อนุมัติแล้ว"/>
    <s v="ตุลาคม 2563"/>
    <x v="3"/>
    <s v="กันยายน 2564"/>
    <x v="3"/>
    <x v="2"/>
    <x v="0"/>
    <m/>
    <x v="0"/>
    <x v="6"/>
  </r>
  <r>
    <s v="โครงการติดตามและประเมินผลการดำเนินการโครงการสำคัญ"/>
    <s v="โครงการติดตามและประเมินผลการดำเนินการโครงการสำคัญ2563"/>
    <s v="อนุมัติแล้ว"/>
    <s v="ตุลาคม 2563"/>
    <x v="3"/>
    <s v="กันยายน 2564"/>
    <x v="3"/>
    <x v="2"/>
    <x v="0"/>
    <m/>
    <x v="0"/>
    <x v="6"/>
  </r>
  <r>
    <s v="โครงการเงินอุดหนุนบูรณปฏิสังขรณ์วัดและพัฒนาวัดในพื้นที่๕จังหวัดชายแดนภาคใต้"/>
    <s v="โครงการเงินอุดหนุนบูรณปฏิสังขรณ์วัดและพัฒนาวัดในพื้นที่๕จังหวัดชายแดนภาคใต้2563"/>
    <s v="อนุมัติแล้ว"/>
    <s v="ตุลาคม 2563"/>
    <x v="3"/>
    <s v="กันยายน 2564"/>
    <x v="4"/>
    <x v="3"/>
    <x v="0"/>
    <m/>
    <x v="2"/>
    <x v="9"/>
  </r>
  <r>
    <s v="โครงการเงินอุดหนุนบูรณปฏิสังขรณ์พระอารามหลวงในพื้นที่๕จังหวัดชายแดนภาคใต้"/>
    <s v="โครงการเงินอุดหนุนบูรณปฏิสังขรณ์พระอารามหลวงในพื้นที่๕จังหวัดชายแดนภาคใต้2563"/>
    <s v="อนุมัติแล้ว"/>
    <s v="ตุลาคม 2563"/>
    <x v="3"/>
    <s v="กันยายน 2564"/>
    <x v="4"/>
    <x v="3"/>
    <x v="0"/>
    <m/>
    <x v="2"/>
    <x v="5"/>
  </r>
  <r>
    <s v="โครงการส่งเสริมความมั่นคงของสถาบันพระพุทธศาสนาในพื้นที่๕จังหวัดชายแดนภาคใต้"/>
    <s v="โครงการส่งเสริมความมั่นคงของสถาบันพระพุทธศาสนาในพื้นที่๕จังหวัดชายแดนภาคใต้2563"/>
    <s v="อนุมัติแล้ว"/>
    <s v="ตุลาคม 2563"/>
    <x v="3"/>
    <s v="กันยายน 2564"/>
    <x v="4"/>
    <x v="3"/>
    <x v="0"/>
    <m/>
    <x v="4"/>
    <x v="10"/>
  </r>
  <r>
    <s v="(ตัวอย่าง)โครงการตำบลมั่นคงมั่งคั่งยั่งยืน"/>
    <s v="(ตัวอย่าง)โครงการตำบลมั่นคงมั่งคั่งยั่งยืน2564"/>
    <s v="ร่างโครงการ"/>
    <s v="ตุลาคม 2564"/>
    <x v="0"/>
    <s v="กันยายน 2565"/>
    <x v="5"/>
    <x v="4"/>
    <x v="1"/>
    <m/>
    <x v="0"/>
    <x v="8"/>
  </r>
  <r>
    <s v="การดำเนินตามนโยบายการบริหารและการพัฒนาจังหวัดชายแดนภาคใต้"/>
    <s v="การดำเนินตามนโยบายการบริหารและการพัฒนาจังหวัดชายแดนภาคใต้2563"/>
    <s v="อนุมัติแล้ว"/>
    <s v="ตุลาคม 2563"/>
    <x v="3"/>
    <s v="กันยายน 2564"/>
    <x v="5"/>
    <x v="4"/>
    <x v="1"/>
    <m/>
    <x v="2"/>
    <x v="9"/>
  </r>
  <r>
    <s v="โครงการสร้างความเข้าใจประชาชนทั้งในและนอกจังหวัดชายแดนภาคใต้"/>
    <s v="โครงการสร้างความเข้าใจประชาชนทั้งในและนอกจังหวัดชายแดนภาคใต้2562"/>
    <s v="อนุมัติแล้ว"/>
    <s v="ตุลาคม 2562"/>
    <x v="2"/>
    <s v="กันยายน 2565"/>
    <x v="6"/>
    <x v="5"/>
    <x v="1"/>
    <m/>
    <x v="0"/>
    <x v="6"/>
  </r>
  <r>
    <s v="การขับเคลื่อนยุทธศาสตร์ประชาชนมีส่วนร่วม"/>
    <s v="การขับเคลื่อนยุทธศาสตร์ประชาชนมีส่วนร่วม2561"/>
    <s v="อนุมัติแล้ว"/>
    <s v="ตุลาคม 2561"/>
    <x v="4"/>
    <s v="กันยายน 2562"/>
    <x v="7"/>
    <x v="6"/>
    <x v="1"/>
    <m/>
    <x v="3"/>
    <x v="3"/>
  </r>
  <r>
    <s v="โครงการเสริมสร้างไทยอาสาป้องกันชาติ(ทสปช.)"/>
    <s v="โครงการเสริมสร้างไทยอาสาป้องกันชาติ(ทสปช.)2561"/>
    <s v="อนุมัติแล้ว"/>
    <s v="ตุลาคม 2561"/>
    <x v="4"/>
    <s v="กันยายน 2562"/>
    <x v="7"/>
    <x v="6"/>
    <x v="1"/>
    <m/>
    <x v="4"/>
    <x v="11"/>
  </r>
  <r>
    <s v="การจัดหายุทโธปกรณ์พิเศษในการรปภ.ชีวิตและทรัพย์สิน"/>
    <s v="การจัดหายุทโธปกรณ์พิเศษในการรปภ.ชีวิตและทรัพย์สิน2561"/>
    <s v="อนุมัติแล้ว"/>
    <s v="ตุลาคม 2561"/>
    <x v="4"/>
    <s v="กันยายน 2562"/>
    <x v="7"/>
    <x v="6"/>
    <x v="1"/>
    <m/>
    <x v="0"/>
    <x v="8"/>
  </r>
  <r>
    <s v="โครงการเช่ารถยนต์จากเอกชนมาใช้ในราชการของกอ.รมน.ภาค4สน."/>
    <s v="โครงการเช่ารถยนต์จากเอกชนมาใช้ในราชการของกอ.รมน.ภาค4สน.2561"/>
    <s v="อนุมัติแล้ว"/>
    <s v="ตุลาคม 2561"/>
    <x v="4"/>
    <s v="กันยายน 2562"/>
    <x v="8"/>
    <x v="6"/>
    <x v="1"/>
    <m/>
    <x v="2"/>
    <x v="4"/>
  </r>
  <r>
    <s v="การจัดหายุทโธปกรณ์พิเศษในการรปภ.ชีวิตและทรัพย์สิน(เพิ่มเติม)"/>
    <s v="การจัดหายุทโธปกรณ์พิเศษในการรปภ.ชีวิตและทรัพย์สิน(เพิ่มเติม)2562"/>
    <s v="อนุมัติแล้ว"/>
    <s v="กรกฎาคม 2562"/>
    <x v="4"/>
    <s v="กันยายน 2562"/>
    <x v="7"/>
    <x v="6"/>
    <x v="1"/>
    <m/>
    <x v="2"/>
    <x v="4"/>
  </r>
  <r>
    <s v="โครงการรักษาความปลอดภัยในพื้นที่เสี่ยง(เพิ่มเติม)"/>
    <s v="โครงการรักษาความปลอดภัยในพื้นที่เสี่ยง(เพิ่มเติม)2562"/>
    <s v="อนุมัติแล้ว"/>
    <s v="กรกฎาคม 2562"/>
    <x v="4"/>
    <s v="กันยายน 2562"/>
    <x v="7"/>
    <x v="6"/>
    <x v="1"/>
    <m/>
    <x v="2"/>
    <x v="4"/>
  </r>
  <r>
    <s v="โครงการรปภ.ในชีวิตและทรัพย์สินและยุติการก่อเหตุรุนแรง(เพิ่มเติม)"/>
    <s v="โครงการรปภ.ในชีวิตและทรัพย์สินและยุติการก่อเหตุรุนแรง(เพิ่มเติม)2562"/>
    <s v="อนุมัติแล้ว"/>
    <s v="กรกฎาคม 2562"/>
    <x v="4"/>
    <s v="กันยายน 2562"/>
    <x v="7"/>
    <x v="6"/>
    <x v="1"/>
    <m/>
    <x v="2"/>
    <x v="4"/>
  </r>
  <r>
    <s v="แผนงานจัดหาทดแทนระบบฐานข้อมูลสารสนเทศส่วนกลาง(DATACENTER),ระบบควบคุมบริหารจัดการเครือข่ายIPLink,ระบบควบคุมอุปกรณ์ทางเสียงและระบบบริหารจัดการภาพส่วนกลางพร้อมเสริมประสิทธิภาพระบบบันทึกภาพส่วนกลาง"/>
    <s v="แผนงานจัดหาทดแทนระบบฐานข้อมูลสารสนเทศส่วนกลาง(DATACENTER),ระบบควบคุมบริหารจัดการเครือข่ายIPLink,ระบบควบคุมอุปกรณ์ทางเสียงและระบบบริหารจัดการภาพส่วนกลางพร้อมเสริมประสิทธิภาพระบบบันทึกภาพส่วนกลาง2561"/>
    <s v="อนุมัติแล้ว"/>
    <s v="ตุลาคม 2561"/>
    <x v="4"/>
    <s v="กันยายน 2562"/>
    <x v="7"/>
    <x v="6"/>
    <x v="1"/>
    <m/>
    <x v="2"/>
    <x v="4"/>
  </r>
  <r>
    <s v="พัฒนาและปรับปรุงประสิทธิภาพด้วยหลักธรรมาภิบาล"/>
    <s v="พัฒนาและปรับปรุงประสิทธิภาพด้วยหลักธรรมาภิบาล2562"/>
    <s v="อนุมัติแล้ว"/>
    <s v="ตุลาคม 2562"/>
    <x v="2"/>
    <s v="กันยายน 2565"/>
    <x v="5"/>
    <x v="4"/>
    <x v="1"/>
    <m/>
    <x v="2"/>
    <x v="4"/>
  </r>
  <r>
    <s v="โครงการเสริมสร้างศักยภาพและพัฒนาคุณภาพชีวิตของข้าราชการในจังหวัดชายแดนภาคใต้"/>
    <s v="โครงการเสริมสร้างศักยภาพและพัฒนาคุณภาพชีวิตของข้าราชการในจังหวัดชายแดนภาคใต้2563"/>
    <s v="อนุมัติแล้ว"/>
    <s v="เมษายน 2563"/>
    <x v="2"/>
    <s v="เมษายน 2564"/>
    <x v="9"/>
    <x v="7"/>
    <x v="1"/>
    <m/>
    <x v="3"/>
    <x v="3"/>
  </r>
  <r>
    <s v="การเช่ารถยนต์จากเอกชนมาใช้งานในราชการของกอ.รมน.ภาค4สน.(235คัน)"/>
    <s v="การเช่ารถยนต์จากเอกชนมาใช้งานในราชการของกอ.รมน.ภาค4สน.(235คัน)2563"/>
    <s v="อนุมัติแล้ว"/>
    <s v="ตุลาคม 2563"/>
    <x v="3"/>
    <s v="กันยายน 2564"/>
    <x v="10"/>
    <x v="6"/>
    <x v="1"/>
    <m/>
    <x v="0"/>
    <x v="8"/>
  </r>
  <r>
    <s v="โครงการสร้างความเข้าใจประชาชนทั้งในและนอกจังหวัดชายแดนภาคใต้"/>
    <s v="โครงการสร้างความเข้าใจประชาชนทั้งในและนอกจังหวัดชายแดนภาคใต้2563"/>
    <s v="อนุมัติแล้ว"/>
    <s v="ตุลาคม 2563"/>
    <x v="3"/>
    <s v="กันยายน 2564"/>
    <x v="6"/>
    <x v="5"/>
    <x v="1"/>
    <m/>
    <x v="0"/>
    <x v="6"/>
  </r>
  <r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2563"/>
    <s v="อนุมัติแล้ว"/>
    <s v="ตุลาคม 2563"/>
    <x v="3"/>
    <s v="กันยายน 2565"/>
    <x v="5"/>
    <x v="4"/>
    <x v="1"/>
    <m/>
    <x v="0"/>
    <x v="0"/>
  </r>
  <r>
    <s v="โครงการปรับปรุงระบบเครื่องเสียงชุดไมโครโฟนห้องประชุมศาลากลางจังหวัดยะลา"/>
    <s v="โครงการปรับปรุงระบบเครื่องเสียงชุดไมโครโฟนห้องประชุมศาลากลางจังหวัดยะลา2563"/>
    <s v="อนุมัติแล้ว"/>
    <s v="ธันวาคม 2563"/>
    <x v="3"/>
    <s v="กันยายน 2564"/>
    <x v="11"/>
    <x v="8"/>
    <x v="2"/>
    <m/>
    <x v="0"/>
    <x v="0"/>
  </r>
  <r>
    <s v="โครงการพัฒนาเศรษฐกิจและส่งเสริมศักยภาพพื้นที่จังหวัดชายแดนภาคใต้"/>
    <s v="โครงการพัฒนาเศรษฐกิจและส่งเสริมศักยภาพพื้นที่จังหวัดชายแดนภาคใต้2562"/>
    <s v="อนุมัติแล้ว"/>
    <s v="ตุลาคม 2562"/>
    <x v="2"/>
    <s v="กันยายน 2563"/>
    <x v="12"/>
    <x v="9"/>
    <x v="3"/>
    <m/>
    <x v="3"/>
    <x v="3"/>
  </r>
  <r>
    <s v="พัฒนาเศรษฐกิจและส่งเสริมศักยภาพพื้นที่จังหวัดชายแดนภาคใต้"/>
    <s v="พัฒนาเศรษฐกิจและส่งเสริมศักยภาพพื้นที่จังหวัดชายแดนภาคใต้2564"/>
    <s v="อนุมัติแล้ว"/>
    <s v="ตุลาคม 2564"/>
    <x v="0"/>
    <s v="กันยายน 2565"/>
    <x v="13"/>
    <x v="9"/>
    <x v="3"/>
    <s v="project65"/>
    <x v="3"/>
    <x v="12"/>
  </r>
  <r>
    <s v="โครงการพัฒนาเศรษฐกิจและส่งเสริมศักยภาพพื้นที่จังหวัดชายแดนภาคใต้"/>
    <s v="โครงการพัฒนาเศรษฐกิจและส่งเสริมศักยภาพพื้นที่จังหวัดชายแดนภาคใต้2563"/>
    <s v="อนุมัติแล้ว"/>
    <s v="ตุลาคม 2563"/>
    <x v="3"/>
    <s v="กันยายน 2564"/>
    <x v="12"/>
    <x v="9"/>
    <x v="3"/>
    <m/>
    <x v="3"/>
    <x v="12"/>
  </r>
  <r>
    <s v="พัฒนาเศรษฐกิจและส่งเสริมศักยภาพพื้นที่จังหวัดชายแดนภาคใต้"/>
    <s v="พัฒนาเศรษฐกิจและส่งเสริมศักยภาพพื้นที่จังหวัดชายแดนภาคใต้2564"/>
    <s v="อนุมัติแล้ว"/>
    <s v="ตุลาคม 2564"/>
    <x v="0"/>
    <s v="กันยายน 2565"/>
    <x v="12"/>
    <x v="9"/>
    <x v="3"/>
    <s v="project65"/>
    <x v="3"/>
    <x v="12"/>
  </r>
  <r>
    <s v="โครงการส่งเสริมอาชีพด้านการเกษตรในจังหวัดชายแดนภาคใต้"/>
    <s v="โครงการส่งเสริมอาชีพด้านการเกษตรในจังหวัดชายแดนภาคใต้2560"/>
    <s v="อนุมัติแล้ว"/>
    <s v="ตุลาคม 2560"/>
    <x v="1"/>
    <s v="กันยายน 2561"/>
    <x v="14"/>
    <x v="10"/>
    <x v="4"/>
    <m/>
    <x v="3"/>
    <x v="13"/>
  </r>
  <r>
    <s v="โครงการส่งเสริมอาชีพด้านการเกษตรในจังหวัดชายแดนภาคใต้(กิจกรรมส่งเสริมอาชีพด้านการเกษตรในจังหวัดชายแดนภาคใต้้)"/>
    <s v="โครงการส่งเสริมอาชีพด้านการเกษตรในจังหวัดชายแดนภาคใต้(กิจกรรมส่งเสริมอาชีพด้านการเกษตรในจังหวัดชายแดนภาคใต้้)2561"/>
    <s v="อนุมัติแล้ว"/>
    <s v="ตุลาคม 2561"/>
    <x v="4"/>
    <s v="กันยายน 2562"/>
    <x v="15"/>
    <x v="11"/>
    <x v="4"/>
    <m/>
    <x v="3"/>
    <x v="13"/>
  </r>
  <r>
    <s v="โครงการตำบลมั่นคงมั่งคั่งยั่งยืนในจังหวัดชายแดนภาคใต้"/>
    <s v="โครงการตำบลมั่นคงมั่งคั่งยั่งยืนในจังหวัดชายแดนภาคใต้2561"/>
    <s v="อนุมัติแล้ว"/>
    <s v="ตุลาคม 2561"/>
    <x v="4"/>
    <s v="กันยายน 2565"/>
    <x v="14"/>
    <x v="10"/>
    <x v="4"/>
    <m/>
    <x v="3"/>
    <x v="13"/>
  </r>
  <r>
    <s v="โครงการพัฒนาเศรษฐกิจและส่งเสริมศักยภาพพื้นที่จังหวัดชายแดนใต้"/>
    <s v="โครงการพัฒนาเศรษฐกิจและส่งเสริมศักยภาพพื้นที่จังหวัดชายแดนใต้2558"/>
    <s v="อนุมัติแล้ว"/>
    <s v="ตุลาคม 2558"/>
    <x v="5"/>
    <s v="กันยายน 2564"/>
    <x v="16"/>
    <x v="12"/>
    <x v="4"/>
    <m/>
    <x v="3"/>
    <x v="13"/>
  </r>
  <r>
    <s v="โครงการตำบลมั่นคงมั่งคั่งยั่งยืนในจังหวัดชายแดนภาคใต้"/>
    <s v="โครงการตำบลมั่นคงมั่งคั่งยั่งยืนในจังหวัดชายแดนภาคใต้2560"/>
    <s v="อนุมัติแล้ว"/>
    <s v="ตุลาคม 2560"/>
    <x v="1"/>
    <s v="กันยายน 2565"/>
    <x v="15"/>
    <x v="13"/>
    <x v="4"/>
    <m/>
    <x v="3"/>
    <x v="13"/>
  </r>
  <r>
    <s v="โครงการตำบลมั่นคงมั่งคั่งยั่งยืนในจังหวัดชายแดนภาคใต้ปีงบประมาณพ.ศ.2563"/>
    <s v="โครงการตำบลมั่นคงมั่งคั่งยั่งยืนในจังหวัดชายแดนภาคใต้ปีงบประมาณพ.ศ.25632562"/>
    <s v="อนุมัติแล้ว"/>
    <s v="ตุลาคม 2562"/>
    <x v="2"/>
    <s v="กันยายน 2563"/>
    <x v="17"/>
    <x v="14"/>
    <x v="4"/>
    <m/>
    <x v="3"/>
    <x v="13"/>
  </r>
  <r>
    <s v="โครงการตำบลมั่นคงมั่งคั่งยั่งยืนในจังหวัดชายแดนภาคใต้(กิจกรรมงานตำบลมั่นคงมั่้งคั่งยั่งยืน)"/>
    <s v="โครงการตำบลมั่นคงมั่งคั่งยั่งยืนในจังหวัดชายแดนภาคใต้(กิจกรรมงานตำบลมั่นคงมั่้งคั่งยั่งยืน)2562"/>
    <s v="อนุมัติแล้ว"/>
    <s v="ตุลาคม 2562"/>
    <x v="2"/>
    <s v="กันยายน 2563"/>
    <x v="15"/>
    <x v="11"/>
    <x v="4"/>
    <m/>
    <x v="3"/>
    <x v="13"/>
  </r>
  <r>
    <s v="โครงการพัฒนาเศรษฐกิจและส่งเสริมศักยภาพพื้นที่จังหวัดชายแดนภาคใต้ปีงบประมาณพ.ศ.2563"/>
    <s v="โครงการพัฒนาเศรษฐกิจและส่งเสริมศักยภาพพื้นที่จังหวัดชายแดนภาคใต้ปีงบประมาณพ.ศ.25632562"/>
    <s v="อนุมัติแล้ว"/>
    <s v="ตุลาคม 2562"/>
    <x v="2"/>
    <s v="กันยายน 2563"/>
    <x v="17"/>
    <x v="15"/>
    <x v="4"/>
    <m/>
    <x v="3"/>
    <x v="13"/>
  </r>
  <r>
    <s v="โครงการตำบลมั่นคงมั่งคั่งยั่งยืนในจังหวัดชายแดนภาคใต้ปีงบประมาณพ.ศ.2564"/>
    <s v="โครงการตำบลมั่นคงมั่งคั่งยั่งยืนในจังหวัดชายแดนภาคใต้ปีงบประมาณพ.ศ.25642563"/>
    <s v="อนุมัติแล้ว"/>
    <s v="ตุลาคม 2563"/>
    <x v="3"/>
    <s v="กันยายน 2564"/>
    <x v="17"/>
    <x v="14"/>
    <x v="4"/>
    <m/>
    <x v="2"/>
    <x v="4"/>
  </r>
  <r>
    <s v="โครงการตำบลมั่นคงมั่งคั่งยั่งยืนในจังหวัดชายแดนภาคใต้"/>
    <s v="โครงการตำบลมั่นคงมั่งคั่งยั่งยืนในจังหวัดชายแดนภาคใต้2564"/>
    <s v="อนุมัติแล้ว"/>
    <s v="ตุลาคม 2564"/>
    <x v="0"/>
    <s v="กันยายน 2565"/>
    <x v="15"/>
    <x v="13"/>
    <x v="4"/>
    <s v="project65"/>
    <x v="3"/>
    <x v="3"/>
  </r>
  <r>
    <s v="โครงการตำบลมั่นคงมั่งคั่งยั่งยืนในจังหวัดชายแดนภาคใต้"/>
    <s v="โครงการตำบลมั่นคงมั่งคั่งยั่งยืนในจังหวัดชายแดนภาคใต้2564"/>
    <s v="อนุมัติแล้ว"/>
    <s v="ตุลาคม 2564"/>
    <x v="0"/>
    <s v="กันยายน 2565"/>
    <x v="15"/>
    <x v="11"/>
    <x v="4"/>
    <s v="project65"/>
    <x v="3"/>
    <x v="3"/>
  </r>
  <r>
    <s v="โครงการตำบลมั่นคงมั่งคั่งยั่งยืนในจังหวัดชายแดนภาคใต้"/>
    <s v="โครงการตำบลมั่นคงมั่งคั่งยั่งยืนในจังหวัดชายแดนภาคใต้2564"/>
    <s v="อนุมัติแล้ว"/>
    <s v="ตุลาคม 2564"/>
    <x v="0"/>
    <s v="กันยายน 2565"/>
    <x v="18"/>
    <x v="10"/>
    <x v="4"/>
    <s v="project65"/>
    <x v="3"/>
    <x v="12"/>
  </r>
  <r>
    <s v="โครงการตำบลมั่นคงมั่งคั่งยั่งยืนในจังหวัดชายแดนภาคใต้ปีงบประมาณพ.ศ.2565"/>
    <s v="โครงการตำบลมั่นคงมั่งคั่งยั่งยืนในจังหวัดชายแดนภาคใต้ปีงบประมาณพ.ศ.25652564"/>
    <s v="อนุมัติแล้ว"/>
    <s v="ตุลาคม 2564"/>
    <x v="0"/>
    <s v="กันยายน 2565"/>
    <x v="17"/>
    <x v="14"/>
    <x v="4"/>
    <s v="project65"/>
    <x v="2"/>
    <x v="4"/>
  </r>
  <r>
    <s v="โครงการตำบลมั่นคงมั่งคั่งยั่งยืนในจังหวัดชายแดนภาคใต้"/>
    <s v="โครงการตำบลมั่นคงมั่งคั่งยั่งยืนในจังหวัดชายแดนภาคใต้2564"/>
    <s v="อนุมัติแล้ว"/>
    <s v="ตุลาคม 2564"/>
    <x v="0"/>
    <s v="กันยายน 2565"/>
    <x v="19"/>
    <x v="16"/>
    <x v="4"/>
    <s v="project65"/>
    <x v="3"/>
    <x v="12"/>
  </r>
  <r>
    <s v="โครงการตำบลมั่นคงมั่งคั่งยั่งยืนในจังหวัดชายแดนใต้"/>
    <s v="โครงการตำบลมั่นคงมั่งคั่งยั่งยืนในจังหวัดชายแดนใต้2564"/>
    <s v="อนุมัติแล้ว"/>
    <s v="ตุลาคม 2564"/>
    <x v="0"/>
    <s v="กันยายน 2565"/>
    <x v="17"/>
    <x v="15"/>
    <x v="4"/>
    <s v="project65"/>
    <x v="3"/>
    <x v="12"/>
  </r>
  <r>
    <s v="โครงการตำบลมั่นคงมั่งคั่งยั่งยืนในจังหวัดชายแดนภาคใต้"/>
    <s v="โครงการตำบลมั่นคงมั่งคั่งยั่งยืนในจังหวัดชายแดนภาคใต้2563"/>
    <s v="อนุมัติแล้ว"/>
    <s v="ตุลาคม 2563"/>
    <x v="3"/>
    <s v="กันยายน 2564"/>
    <x v="15"/>
    <x v="11"/>
    <x v="4"/>
    <m/>
    <x v="3"/>
    <x v="3"/>
  </r>
  <r>
    <s v="โครงการตำบลมั่นคงมั่งคั่งยั่งยืนในจังหวัดชายแดนใต้(ปี2564)"/>
    <s v="โครงการตำบลมั่นคงมั่งคั่งยั่งยืนในจังหวัดชายแดนใต้(ปี2564)2563"/>
    <s v="อนุมัติแล้ว"/>
    <s v="ตุลาคม 2563"/>
    <x v="3"/>
    <s v="กันยายน 2564"/>
    <x v="14"/>
    <x v="10"/>
    <x v="4"/>
    <m/>
    <x v="3"/>
    <x v="12"/>
  </r>
  <r>
    <s v="ตำบลมั่นคงมั่งคั่งยั่งยืนในจังหวัดชายแดนภาคใต้"/>
    <s v="ตำบลมั่นคงมั่งคั่งยั่งยืนในจังหวัดชายแดนภาคใต้2563"/>
    <s v="อนุมัติแล้ว"/>
    <s v="ตุลาคม 2563"/>
    <x v="3"/>
    <s v="กันยายน 2564"/>
    <x v="20"/>
    <x v="16"/>
    <x v="4"/>
    <m/>
    <x v="0"/>
    <x v="0"/>
  </r>
  <r>
    <s v="โครงการส่งเสริมอาชีพด้านการเกษตรในจังหวัดชายแดนภาคใต้"/>
    <s v="โครงการส่งเสริมอาชีพด้านการเกษตรในจังหวัดชายแดนภาคใต้2563"/>
    <s v="อนุมัติแล้ว"/>
    <s v="ตุลาคม 2563"/>
    <x v="3"/>
    <s v="กันยายน 2564"/>
    <x v="15"/>
    <x v="13"/>
    <x v="4"/>
    <m/>
    <x v="3"/>
    <x v="3"/>
  </r>
  <r>
    <s v="โครงการตำบลมั่นคงมั่งคั่งยั่งยืนในจังหวัดชายแดนภาคใต้ของสำนักงานปลัดกระทรวงเกษตรและสหกรณ์ปีงบประมาณพ.ศ.2564"/>
    <s v="โครงการตำบลมั่นคงมั่งคั่งยั่งยืนในจังหวัดชายแดนภาคใต้ของสำนักงานปลัดกระทรวงเกษตรและสหกรณ์ปีงบประมาณพ.ศ.25642563"/>
    <s v="อนุมัติแล้ว"/>
    <s v="ตุลาคม 2563"/>
    <x v="3"/>
    <s v="กันยายน 2564"/>
    <x v="17"/>
    <x v="15"/>
    <x v="4"/>
    <m/>
    <x v="3"/>
    <x v="12"/>
  </r>
  <r>
    <s v="โครงการตำบลมั่นคงมั่งคั่งยั่นยืนในจังหวัดชายแดนใต้(ปี2564)"/>
    <s v="โครงการตำบลมั่นคงมั่งคั่งยั่นยืนในจังหวัดชายแดนใต้(ปี2564)2563"/>
    <s v="อนุมัติแล้ว"/>
    <s v="ตุลาคม 2563"/>
    <x v="3"/>
    <s v="กันยายน 2564"/>
    <x v="16"/>
    <x v="12"/>
    <x v="4"/>
    <m/>
    <x v="3"/>
    <x v="12"/>
  </r>
  <r>
    <s v="ส่งเสริมประสบการณ์อาชีพของนักเรียนในจังหวัดชายแดนภาคใต้"/>
    <s v="ส่งเสริมประสบการณ์อาชีพของนักเรียนในจังหวัดชายแดนภาคใต้2562"/>
    <s v="อนุมัติแล้ว"/>
    <s v="มกราคม 2562"/>
    <x v="4"/>
    <s v="กันยายน 2562"/>
    <x v="21"/>
    <x v="17"/>
    <x v="5"/>
    <m/>
    <x v="3"/>
    <x v="14"/>
  </r>
  <r>
    <s v="ฝึกอาชีพจังหวัดชายแดนภาคใต้ตามแนวทางโรงเรียนพระดาบส"/>
    <s v="ฝึกอาชีพจังหวัดชายแดนภาคใต้ตามแนวทางโรงเรียนพระดาบส2561"/>
    <s v="อนุมัติแล้ว"/>
    <s v="ตุลาคม 2561"/>
    <x v="4"/>
    <s v="กันยายน 2562"/>
    <x v="21"/>
    <x v="17"/>
    <x v="5"/>
    <m/>
    <x v="3"/>
    <x v="14"/>
  </r>
  <r>
    <s v="พัฒนาการแนะแนวอาชีพ"/>
    <s v="พัฒนาการแนะแนวอาชีพ2562"/>
    <s v="อนุมัติแล้ว"/>
    <s v="มกราคม 2562"/>
    <x v="4"/>
    <s v="มิถุนายน 2562"/>
    <x v="21"/>
    <x v="17"/>
    <x v="5"/>
    <m/>
    <x v="3"/>
    <x v="14"/>
  </r>
  <r>
    <s v="โครงการส่งเสริมภาษาเพื่อการเรียนรู้และสื่อสาร"/>
    <s v="โครงการส่งเสริมภาษาเพื่อการเรียนรู้และสื่อสาร2561"/>
    <s v="อนุมัติแล้ว"/>
    <s v="ตุลาคม 2561"/>
    <x v="4"/>
    <s v="กันยายน 2562"/>
    <x v="21"/>
    <x v="17"/>
    <x v="5"/>
    <m/>
    <x v="3"/>
    <x v="14"/>
  </r>
  <r>
    <s v="จัดตั้งกลุ่มอาชีพให้เยาวชนในโรงเรียนเอกชนสอนศาสนาอิสลาม"/>
    <s v="จัดตั้งกลุ่มอาชีพให้เยาวชนในโรงเรียนเอกชนสอนศาสนาอิสลาม2562"/>
    <s v="อนุมัติแล้ว"/>
    <s v="มีนาคม 2562"/>
    <x v="4"/>
    <s v="กันยายน 2562"/>
    <x v="21"/>
    <x v="17"/>
    <x v="5"/>
    <m/>
    <x v="3"/>
    <x v="14"/>
  </r>
  <r>
    <s v="ฝึกอาชีพให้กลุ่มเป้าหมายพิเศษ"/>
    <s v="ฝึกอาชีพให้กลุ่มเป้าหมายพิเศษ2562"/>
    <s v="อนุมัติแล้ว"/>
    <s v="พฤษภาคม 2562"/>
    <x v="4"/>
    <s v="กันยายน 2562"/>
    <x v="21"/>
    <x v="17"/>
    <x v="5"/>
    <m/>
    <x v="3"/>
    <x v="14"/>
  </r>
  <r>
    <s v="คัดกรองนักเรียนที่มีปัญหาอ่านไม่ออกเขียนไม่ได้"/>
    <s v="คัดกรองนักเรียนที่มีปัญหาอ่านไม่ออกเขียนไม่ได้2562"/>
    <s v="อนุมัติแล้ว"/>
    <s v="มีนาคม 2562"/>
    <x v="4"/>
    <s v="กันยายน 2562"/>
    <x v="21"/>
    <x v="17"/>
    <x v="5"/>
    <m/>
    <x v="3"/>
    <x v="14"/>
  </r>
  <r>
    <s v="งานชุมนุมยุวกาชาดทั่วประเทศเฉลิมพระเกียรติเนื่องในโอกาสมหามงคลพระราชพิธีบรมราชาภิเษก"/>
    <s v="งานชุมนุมยุวกาชาดทั่วประเทศเฉลิมพระเกียรติเนื่องในโอกาสมหามงคลพระราชพิธีบรมราชาภิเษก2561"/>
    <s v="อนุมัติแล้ว"/>
    <s v="ตุลาคม 2561"/>
    <x v="4"/>
    <s v="กันยายน 2562"/>
    <x v="22"/>
    <x v="17"/>
    <x v="5"/>
    <m/>
    <x v="1"/>
    <x v="1"/>
  </r>
  <r>
    <s v="กิจกรรมควบคุมและจัดการเลือกตั้งสมาชิกสภาผู้แทนราษฎร(ส.ส.)2562"/>
    <s v="กิจกรรมควบคุมและจัดการเลือกตั้งสมาชิกสภาผู้แทนราษฎร(ส.ส.)25622561"/>
    <s v="อนุมัติแล้ว"/>
    <s v="ตุลาคม 2561"/>
    <x v="4"/>
    <s v="กันยายน 2562"/>
    <x v="23"/>
    <x v="17"/>
    <x v="5"/>
    <m/>
    <x v="2"/>
    <x v="9"/>
  </r>
  <r>
    <s v="โครงการพัฒนาระบบการรายงานและการประสานงานเครือข่ายช่วยเหลือเยียวยานักเรียนนักศึกษาที่ได้รับผลกระทบจากสถานการณ์ความไม่สงบในจังหวัดชายแดนภาคใต้(พื้นฐาน)"/>
    <s v="โครงการพัฒนาระบบการรายงานและการประสานงานเครือข่ายช่วยเหลือเยียวยานักเรียนนักศึกษาที่ได้รับผลกระทบจากสถานการณ์ความไม่สงบในจังหวัดชายแดนภาคใต้(พื้นฐาน)2562"/>
    <s v="อนุมัติแล้ว"/>
    <s v="กรกฎาคม 2562"/>
    <x v="4"/>
    <s v="กันยายน 2562"/>
    <x v="21"/>
    <x v="17"/>
    <x v="5"/>
    <m/>
    <x v="3"/>
    <x v="14"/>
  </r>
  <r>
    <s v="โครงการส่งเสริมโอกาสทางการศึกษาด้านวิทยาศาสตร์เทคโนโลยีและภาษาต่างประเทศให้กับนักเรียนในจังหวัดชายแดนภาคใต้(สพฐ.1,000,000บาท)"/>
    <s v="โครงการส่งเสริมโอกาสทางการศึกษาด้านวิทยาศาสตร์เทคโนโลยีและภาษาต่างประเทศให้กับนักเรียนในจังหวัดชายแดนภาคใต้(สพฐ.1,000,000บาท)2562"/>
    <s v="อนุมัติแล้ว"/>
    <s v="มกราคม 2562"/>
    <x v="4"/>
    <s v="กันยายน 2562"/>
    <x v="21"/>
    <x v="17"/>
    <x v="5"/>
    <m/>
    <x v="3"/>
    <x v="14"/>
  </r>
  <r>
    <s v="โครงการเสริมสร้างความเข้าใจและการเยี่ยมเยียนครอบครัวทายาทผู้ที่ได้รับผลกระทบจากสถานการณ์ความไม่สงบในพื้นที่จังหวัดชายแดนภาคใต้(ทั้งในและนอกพื้นที่จังหวัดชายแดนภาคใต้)"/>
    <s v="โครงการเสริมสร้างความเข้าใจและการเยี่ยมเยียนครอบครัวทายาทผู้ที่ได้รับผลกระทบจากสถานการณ์ความไม่สงบในพื้นที่จังหวัดชายแดนภาคใต้(ทั้งในและนอกพื้นที่จังหวัดชายแดนภาคใต้)2561"/>
    <s v="อนุมัติแล้ว"/>
    <s v="ตุลาคม 2561"/>
    <x v="4"/>
    <s v="กันยายน 2562"/>
    <x v="21"/>
    <x v="17"/>
    <x v="5"/>
    <m/>
    <x v="2"/>
    <x v="9"/>
  </r>
  <r>
    <s v="โครงการจัดงานชุมนุมลูกเสือสำรองแห่งชาติครั้งที่1(ครบรอบ61ปีลูกเสือสำรองประเทศไทย)"/>
    <s v="โครงการจัดงานชุมนุมลูกเสือสำรองแห่งชาติครั้งที่1(ครบรอบ61ปีลูกเสือสำรองประเทศไทย)2562"/>
    <s v="อนุมัติแล้ว"/>
    <s v="กรกฎาคม 2562"/>
    <x v="4"/>
    <s v="กันยายน 2562"/>
    <x v="24"/>
    <x v="17"/>
    <x v="5"/>
    <m/>
    <x v="3"/>
    <x v="14"/>
  </r>
  <r>
    <s v="โครงการบูรณาการขับเคลื่อนการแก้ไขปัญหาจังหวัดชายแดนภาคใต้"/>
    <s v="โครงการบูรณาการขับเคลื่อนการแก้ไขปัญหาจังหวัดชายแดนภาคใต้2561"/>
    <s v="อนุมัติแล้ว"/>
    <s v="ตุลาคม 2561"/>
    <x v="4"/>
    <s v="กันยายน 2562"/>
    <x v="25"/>
    <x v="18"/>
    <x v="5"/>
    <m/>
    <x v="0"/>
    <x v="6"/>
  </r>
  <r>
    <s v="พัฒนาทักษะการอ่านและเขียนภาษาไทยในจังหวัดชายแดนภาคใต้อย่างยั่งยืน"/>
    <s v="พัฒนาทักษะการอ่านและเขียนภาษาไทยในจังหวัดชายแดนภาคใต้อย่างยั่งยืน2562"/>
    <s v="อนุมัติแล้ว"/>
    <s v="ตุลาคม 2562"/>
    <x v="2"/>
    <s v="กันยายน 2563"/>
    <x v="26"/>
    <x v="17"/>
    <x v="5"/>
    <m/>
    <x v="3"/>
    <x v="14"/>
  </r>
  <r>
    <s v="ต้นกล้าเยาวชนโรงเรียนเอกชนจังหวัดชายแดนภาคใต้"/>
    <s v="ต้นกล้าเยาวชนโรงเรียนเอกชนจังหวัดชายแดนภาคใต้2562"/>
    <s v="อนุมัติแล้ว"/>
    <s v="ตุลาคม 2562"/>
    <x v="2"/>
    <s v="กันยายน 2563"/>
    <x v="26"/>
    <x v="17"/>
    <x v="5"/>
    <m/>
    <x v="3"/>
    <x v="14"/>
  </r>
  <r>
    <s v="โครงการศธ.จิตอาสาบำเพ็ญประโยชน์ปีงบประมาณ2563"/>
    <s v="โครงการศธ.จิตอาสาบำเพ็ญประโยชน์ปีงบประมาณ25632562"/>
    <s v="อนุมัติแล้ว"/>
    <s v="ตุลาคม 2562"/>
    <x v="2"/>
    <s v="กันยายน 2563"/>
    <x v="24"/>
    <x v="17"/>
    <x v="5"/>
    <m/>
    <x v="3"/>
    <x v="3"/>
  </r>
  <r>
    <s v="โครงการบูรณาการขับเคลื่อนการแก้ไขปัญหาจังหวัดชายแดนภาคใต้"/>
    <s v="โครงการบูรณาการขับเคลื่อนการแก้ไขปัญหาจังหวัดชายแดนภาคใต้2562"/>
    <s v="อนุมัติแล้ว"/>
    <s v="ตุลาคม 2562"/>
    <x v="2"/>
    <s v="กันยายน 2563"/>
    <x v="25"/>
    <x v="18"/>
    <x v="5"/>
    <m/>
    <x v="0"/>
    <x v="6"/>
  </r>
  <r>
    <s v="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ปัตตานีพ.ศ.2563"/>
    <s v="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ปัตตานีพ.ศ.25632562"/>
    <s v="อนุมัติแล้ว"/>
    <s v="ธันวาคม 2562"/>
    <x v="2"/>
    <s v="กันยายน 2563"/>
    <x v="24"/>
    <x v="17"/>
    <x v="5"/>
    <m/>
    <x v="4"/>
    <x v="15"/>
  </r>
  <r>
    <s v="โครงการพัฒนาส่งเสริมศักยภาพการตรวจติดตามความประพฤตินักเรียนและนักศึกษา"/>
    <s v="โครงการพัฒนาส่งเสริมศักยภาพการตรวจติดตามความประพฤตินักเรียนและนักศึกษา2563"/>
    <s v="อนุมัติแล้ว"/>
    <s v="เมษายน 2563"/>
    <x v="2"/>
    <s v="กันยายน 2563"/>
    <x v="27"/>
    <x v="17"/>
    <x v="5"/>
    <m/>
    <x v="2"/>
    <x v="5"/>
  </r>
  <r>
    <s v="โครงการบริหารจัดการทุนการศึกษารายปีต่อเนื่องของทายาทผู้ได้รับผลกระทบสืบเนื่องจากสถานการณ์ความไม่สงบในจังหวัดชายแดนภาคใต้"/>
    <s v="โครงการบริหารจัดการทุนการศึกษารายปีต่อเนื่องของทายาทผู้ได้รับผลกระทบสืบเนื่องจากสถานการณ์ความไม่สงบในจังหวัดชายแดนภาคใต้2563"/>
    <s v="อนุมัติแล้ว"/>
    <s v="เมษายน 2563"/>
    <x v="2"/>
    <s v="กันยายน 2564"/>
    <x v="21"/>
    <x v="17"/>
    <x v="5"/>
    <m/>
    <x v="3"/>
    <x v="14"/>
  </r>
  <r>
    <s v="โครงการสนับสนุนบทบาทวิทยาลัยชุมชนในการส่งเสริมอาชีพในเขตพัฒนาพิเศษเฉพาะกิจจังหวัดชายแดนภาคใต้"/>
    <s v="โครงการสนับสนุนบทบาทวิทยาลัยชุมชนในการส่งเสริมอาชีพในเขตพัฒนาพิเศษเฉพาะกิจจังหวัดชายแดนภาคใต้2563"/>
    <s v="อนุมัติแล้ว"/>
    <s v="มกราคม 2563"/>
    <x v="2"/>
    <s v="กันยายน 2563"/>
    <x v="28"/>
    <x v="19"/>
    <x v="5"/>
    <m/>
    <x v="3"/>
    <x v="14"/>
  </r>
  <r>
    <s v="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"/>
    <s v="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2563"/>
    <s v="อนุมัติแล้ว"/>
    <s v="มกราคม 2563"/>
    <x v="2"/>
    <s v="กันยายน 2563"/>
    <x v="28"/>
    <x v="19"/>
    <x v="5"/>
    <m/>
    <x v="4"/>
    <x v="10"/>
  </r>
  <r>
    <s v="โครงการอบรมเชิงปฏิบัติการเพื่อพัฒนาความสามารถในการรักษาความปลอดภัยครูบุคลากรทางการศึกษาและสถานศึกษา"/>
    <s v="โครงการอบรมเชิงปฏิบัติการเพื่อพัฒนาความสามารถในการรักษาความปลอดภัยครูบุคลากรทางการศึกษาและสถานศึกษา2562"/>
    <s v="อนุมัติแล้ว"/>
    <s v="ธันวาคม 2562"/>
    <x v="2"/>
    <s v="ธันวาคม 2562"/>
    <x v="29"/>
    <x v="18"/>
    <x v="5"/>
    <m/>
    <x v="0"/>
    <x v="8"/>
  </r>
  <r>
    <s v="โครงการเสริมศักยภาพการบูรณาการระบบข้อมูลสารสนเทศด้านการศึกษาจังหวัดชายแดนภาคใต้"/>
    <s v="โครงการเสริมศักยภาพการบูรณาการระบบข้อมูลสารสนเทศด้านการศึกษาจังหวัดชายแดนภาคใต้2564"/>
    <s v="อนุมัติแล้ว"/>
    <s v="ตุลาคม 2564"/>
    <x v="0"/>
    <s v="กันยายน 2565"/>
    <x v="30"/>
    <x v="17"/>
    <x v="5"/>
    <s v="project65"/>
    <x v="0"/>
    <x v="0"/>
  </r>
  <r>
    <s v="โครงการพัฒนากำลังคนตอบสนองความต้องการเมืองต้นแบบ“สามเหลี่ยมมั่นคงมั่งคั่งยั่งยืน”"/>
    <s v="โครงการพัฒนากำลังคนตอบสนองความต้องการเมืองต้นแบบ“สามเหลี่ยมมั่นคงมั่งคั่งยั่งยืน”2564"/>
    <s v="อนุมัติแล้ว"/>
    <s v="ตุลาคม 2564"/>
    <x v="0"/>
    <s v="กันยายน 2565"/>
    <x v="30"/>
    <x v="17"/>
    <x v="5"/>
    <m/>
    <x v="3"/>
    <x v="14"/>
  </r>
  <r>
    <s v="โครงการส่งเสริมการใช้ภาษาไทยในจังหวัดชายแดนภาคใต้"/>
    <s v="โครงการส่งเสริมการใช้ภาษาไทยในจังหวัดชายแดนภาคใต้2564"/>
    <s v="อนุมัติแล้ว"/>
    <s v="ตุลาคม 2564"/>
    <x v="0"/>
    <s v="กันยายน 2565"/>
    <x v="30"/>
    <x v="17"/>
    <x v="5"/>
    <s v="project65"/>
    <x v="3"/>
    <x v="14"/>
  </r>
  <r>
    <s v="โครงการร่วมใจสร้างศาสนสัมพันธ์เพื่อการอยู่ร่วมกันในสังคมพหุวัฒนธรรม"/>
    <s v="โครงการร่วมใจสร้างศาสนสัมพันธ์เพื่อการอยู่ร่วมกันในสังคมพหุวัฒนธรรม2564"/>
    <s v="อนุมัติแล้ว"/>
    <s v="ตุลาคม 2564"/>
    <x v="0"/>
    <s v="กันยายน 2565"/>
    <x v="30"/>
    <x v="17"/>
    <x v="5"/>
    <m/>
    <x v="4"/>
    <x v="15"/>
  </r>
  <r>
    <s v="ขับเคลื่อนศูนย์พัฒนาการเรียนการสอนภาษาไทยจังหวัดชายแดนภาคใต้"/>
    <s v="ขับเคลื่อนศูนย์พัฒนาการเรียนการสอนภาษาไทยจังหวัดชายแดนภาคใต้2563"/>
    <s v="อนุมัติแล้ว"/>
    <s v="เมษายน 2563"/>
    <x v="2"/>
    <s v="กันยายน 2563"/>
    <x v="21"/>
    <x v="17"/>
    <x v="5"/>
    <m/>
    <x v="2"/>
    <x v="4"/>
  </r>
  <r>
    <s v="โครงการฝึกอาชีพให้นักเรียนนักศึกษาและประชาชนในจังหวัดชายแดนภาคใต้"/>
    <s v="โครงการฝึกอาชีพให้นักเรียนนักศึกษาและประชาชนในจังหวัดชายแดนภาคใต้2564"/>
    <s v="อนุมัติแล้ว"/>
    <s v="ตุลาคม 2564"/>
    <x v="0"/>
    <s v="กันยายน 2565"/>
    <x v="30"/>
    <x v="17"/>
    <x v="5"/>
    <m/>
    <x v="3"/>
    <x v="14"/>
  </r>
  <r>
    <s v="โครงการส่งเสริมการเรียนรู้น้อมนำหลักปรัชญาของเศรษฐกิจพอเพียงตามโครงการพระราชดำริสู่สถานศึกษาในจังหวัดชายแดนภาคใต้"/>
    <s v="โครงการส่งเสริมการเรียนรู้น้อมนำหลักปรัชญาของเศรษฐกิจพอเพียงตามโครงการพระราชดำริสู่สถานศึกษาในจังหวัดชายแดนภาคใต้2564"/>
    <s v="อนุมัติแล้ว"/>
    <s v="ตุลาคม 2564"/>
    <x v="0"/>
    <s v="กันยายน 2565"/>
    <x v="30"/>
    <x v="17"/>
    <x v="5"/>
    <m/>
    <x v="3"/>
    <x v="14"/>
  </r>
  <r>
    <s v="โครงการเสริมสร้างความเข้าใจในสถานศึกษาเอกชน"/>
    <s v="โครงการเสริมสร้างความเข้าใจในสถานศึกษาเอกชน2564"/>
    <s v="อนุมัติแล้ว"/>
    <s v="ตุลาคม 2564"/>
    <x v="0"/>
    <s v="กันยายน 2565"/>
    <x v="30"/>
    <x v="17"/>
    <x v="5"/>
    <s v="project65"/>
    <x v="3"/>
    <x v="14"/>
  </r>
  <r>
    <s v="โครงการพัฒนานักเรียนโรงเรียนเอกชนเพื่อเสริมสร้างความมั่นคงจังหวัดชายแดนภาคใต้ผ่านกระบวนการลูกเสือ"/>
    <s v="โครงการพัฒนานักเรียนโรงเรียนเอกชนเพื่อเสริมสร้างความมั่นคงจังหวัดชายแดนภาคใต้ผ่านกระบวนการลูกเสือ2564"/>
    <s v="อนุมัติแล้ว"/>
    <s v="ตุลาคม 2564"/>
    <x v="0"/>
    <s v="กันยายน 2565"/>
    <x v="30"/>
    <x v="17"/>
    <x v="5"/>
    <m/>
    <x v="4"/>
    <x v="15"/>
  </r>
  <r>
    <s v="พัฒนานวัตกรรมเพื่อส่งเสริมการเรียนรู้อย่างต่อเนื่องตลอดชีวิตด้วยเทคโนโลยีดิจิทัลบนวิถีชีวิตใหม่(NewNormal)"/>
    <s v="พัฒนานวัตกรรมเพื่อส่งเสริมการเรียนรู้อย่างต่อเนื่องตลอดชีวิตด้วยเทคโนโลยีดิจิทัลบนวิถีชีวิตใหม่(NewNormal)2564"/>
    <s v="อนุมัติแล้ว"/>
    <s v="ตุลาคม 2564"/>
    <x v="0"/>
    <s v="กันยายน 2565"/>
    <x v="30"/>
    <x v="17"/>
    <x v="5"/>
    <s v="project65"/>
    <x v="3"/>
    <x v="14"/>
  </r>
  <r>
    <s v="ต้นกล้าเยาวชนโรงเรียนเอกชนจังหวัดชายแดนภาคใต้"/>
    <s v="ต้นกล้าเยาวชนโรงเรียนเอกชนจังหวัดชายแดนภาคใต้2564"/>
    <s v="อนุมัติแล้ว"/>
    <s v="ตุลาคม 2564"/>
    <x v="0"/>
    <s v="กันยายน 2565"/>
    <x v="30"/>
    <x v="17"/>
    <x v="5"/>
    <m/>
    <x v="4"/>
    <x v="15"/>
  </r>
  <r>
    <s v="พัฒนาทักษะการอ่านและเขียนภาษาไทยในจังหวัดชายแดนภาคใต้อย่างยั่งยืน"/>
    <s v="พัฒนาทักษะการอ่านและเขียนภาษาไทยในจังหวัดชายแดนภาคใต้อย่างยั่งยืน2564"/>
    <s v="อนุมัติแล้ว"/>
    <s v="ตุลาคม 2564"/>
    <x v="0"/>
    <s v="กันยายน 2565"/>
    <x v="30"/>
    <x v="17"/>
    <x v="5"/>
    <s v="project65"/>
    <x v="0"/>
    <x v="0"/>
  </r>
  <r>
    <s v="พัฒนาการใช้หลักสูตรการศึกษาขั้นพื้นฐานและอิสลามศึกษาแบบบูรณาการตามบริบทพื้นที่ของสถานศึกษาจังหวัดชายแดนภาคใต้เพื่อความมั่นคง"/>
    <s v="พัฒนาการใช้หลักสูตรการศึกษาขั้นพื้นฐานและอิสลามศึกษาแบบบูรณาการตามบริบทพื้นที่ของสถานศึกษาจังหวัดชายแดนภาคใต้เพื่อความมั่นคง2564"/>
    <s v="อนุมัติแล้ว"/>
    <s v="ตุลาคม 2564"/>
    <x v="0"/>
    <s v="ธันวาคม 2564"/>
    <x v="30"/>
    <x v="17"/>
    <x v="5"/>
    <s v="project65"/>
    <x v="0"/>
    <x v="0"/>
  </r>
  <r>
    <s v="พัฒนาระบบอิสลามศึกษาที่สอดรับกับวิถีชีวิตใหม่(NewNormal)"/>
    <s v="พัฒนาระบบอิสลามศึกษาที่สอดรับกับวิถีชีวิตใหม่(NewNormal)2564"/>
    <s v="อนุมัติแล้ว"/>
    <s v="ตุลาคม 2564"/>
    <x v="0"/>
    <s v="กันยายน 2565"/>
    <x v="30"/>
    <x v="17"/>
    <x v="5"/>
    <s v="project65"/>
    <x v="3"/>
    <x v="14"/>
  </r>
  <r>
    <s v="พัฒนาระบบอิสลามศึกษาเพื่อเสริมสร้างความเข้มแข็งให้กับชุมชน"/>
    <s v="พัฒนาระบบอิสลามศึกษาเพื่อเสริมสร้างความเข้มแข็งให้กับชุมชน2564"/>
    <s v="อนุมัติแล้ว"/>
    <s v="ตุลาคม 2564"/>
    <x v="0"/>
    <s v="กันยายน 2565"/>
    <x v="30"/>
    <x v="17"/>
    <x v="5"/>
    <s v="project65"/>
    <x v="4"/>
    <x v="15"/>
  </r>
  <r>
    <s v="โครงการสนับสนุนบทบาทของวิทยาลัยชุมชนในการส่งเสริมอาชีพในเขตพัฒนาพิเศษเฉพาะกิจจังหวัดชายแดนภาคใต้"/>
    <s v="โครงการสนับสนุนบทบาทของวิทยาลัยชุมชนในการส่งเสริมอาชีพในเขตพัฒนาพิเศษเฉพาะกิจจังหวัดชายแดนภาคใต้2564"/>
    <s v="อนุมัติแล้ว"/>
    <s v="ตุลาคม 2564"/>
    <x v="0"/>
    <s v="กันยายน 2565"/>
    <x v="28"/>
    <x v="19"/>
    <x v="5"/>
    <s v="project65"/>
    <x v="3"/>
    <x v="12"/>
  </r>
  <r>
    <s v="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"/>
    <s v="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2564"/>
    <s v="อนุมัติแล้ว"/>
    <s v="ตุลาคม 2564"/>
    <x v="0"/>
    <s v="กันยายน 2565"/>
    <x v="28"/>
    <x v="19"/>
    <x v="5"/>
    <m/>
    <x v="4"/>
    <x v="15"/>
  </r>
  <r>
    <s v="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"/>
    <s v="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2564"/>
    <s v="อนุมัติแล้ว"/>
    <s v="ตุลาคม 2564"/>
    <x v="0"/>
    <s v="กันยายน 2565"/>
    <x v="28"/>
    <x v="19"/>
    <x v="5"/>
    <s v="project65"/>
    <x v="4"/>
    <x v="15"/>
  </r>
  <r>
    <s v="อบรมกฎหมายมหาชนเพื่อพัฒนาครูผู้ทำหน้าที่พัสดุและให้ความรู้ทางด้านกฎหมายปกครองเพื่อนำไปสู่การบริหารจัดการที่ดี"/>
    <s v="อบรมกฎหมายมหาชนเพื่อพัฒนาครูผู้ทำหน้าที่พัสดุและให้ความรู้ทางด้านกฎหมายปกครองเพื่อนำไปสู่การบริหารจัดการที่ดี2563"/>
    <s v="อนุมัติแล้ว"/>
    <s v="มกราคม 2563"/>
    <x v="2"/>
    <s v="มีนาคม 2563"/>
    <x v="31"/>
    <x v="18"/>
    <x v="5"/>
    <m/>
    <x v="2"/>
    <x v="2"/>
  </r>
  <r>
    <s v="โครงการลูกเสือจิตอาสาทำความดีเพื่อพ่อเนื่องในวันคล้ายวันเฉลิมพระชนมพรรษาพระบาทสมเด็จพระบรมชนกาธิเบศรมหาภูมิพลอดุลยเดชมหาราชบรมนาถบพิตรรัชกาลที่9"/>
    <s v="โครงการลูกเสือจิตอาสาทำความดีเพื่อพ่อเนื่องในวันคล้ายวันเฉลิมพระชนมพรรษาพระบาทสมเด็จพระบรมชนกาธิเบศรมหาภูมิพลอดุลยเดชมหาราชบรมนาถบพิตรรัชกาลที่92562"/>
    <s v="อนุมัติแล้ว"/>
    <s v="ธันวาคม 2562"/>
    <x v="2"/>
    <s v="กันยายน 2563"/>
    <x v="32"/>
    <x v="18"/>
    <x v="5"/>
    <m/>
    <x v="2"/>
    <x v="4"/>
  </r>
  <r>
    <s v="ส่งเสริมการเฝ้าระวังป้องกันและแก้ไขปัญหายาเสพติดในสถานศึกษาประจำปี2563"/>
    <s v="ส่งเสริมการเฝ้าระวังป้องกันและแก้ไขปัญหายาเสพติดในสถานศึกษาประจำปี25632562"/>
    <s v="อนุมัติแล้ว"/>
    <s v="ตุลาคม 2562"/>
    <x v="2"/>
    <s v="กันยายน 2563"/>
    <x v="33"/>
    <x v="18"/>
    <x v="5"/>
    <m/>
    <x v="2"/>
    <x v="4"/>
  </r>
  <r>
    <s v="ส่งเสริมวัฒนธรรมประเพณีไทย"/>
    <s v="ส่งเสริมวัฒนธรรมประเพณีไทย2562"/>
    <s v="อนุมัติแล้ว"/>
    <s v="ตุลาคม 2562"/>
    <x v="2"/>
    <s v="กันยายน 2563"/>
    <x v="34"/>
    <x v="18"/>
    <x v="5"/>
    <m/>
    <x v="4"/>
    <x v="10"/>
  </r>
  <r>
    <s v="ส่งเสริมคุณธรรมและจริยธรรม(ทำบุญตักบาตรทุกวันอังคาร)"/>
    <s v="ส่งเสริมคุณธรรมและจริยธรรม(ทำบุญตักบาตรทุกวันอังคาร)2562"/>
    <s v="อนุมัติแล้ว"/>
    <s v="ธันวาคม 2562"/>
    <x v="2"/>
    <s v="สิงหาคม 2563"/>
    <x v="34"/>
    <x v="18"/>
    <x v="5"/>
    <m/>
    <x v="3"/>
    <x v="14"/>
  </r>
  <r>
    <s v="อบรมข้าราชการครูเพื่อทำหน้าที่เป็นเครือข่ายกรรมการสอบสวนวินัยระดับเขตพื้นที่การศึกษาประจำปีพ.ศ.2563"/>
    <s v="อบรมข้าราชการครูเพื่อทำหน้าที่เป็นเครือข่ายกรรมการสอบสวนวินัยระดับเขตพื้นที่การศึกษาประจำปีพ.ศ.25632563"/>
    <s v="อนุมัติแล้ว"/>
    <s v="กรกฎาคม 2563"/>
    <x v="2"/>
    <s v="กันยายน 2563"/>
    <x v="31"/>
    <x v="18"/>
    <x v="5"/>
    <m/>
    <x v="2"/>
    <x v="2"/>
  </r>
  <r>
    <s v="ตรวจสอบติดตามประเมินประสิทธิภาพด้านการบริหารการเงินการคลังและพัฒนาผู้ตรวจสอบภายในของสำนักงานเขตพื้นที่การศึกษามัธยมศึกษาเขต9และสถานศึกษาในสังกัด"/>
    <s v="ตรวจสอบติดตามประเมินประสิทธิภาพด้านการบริหารการเงินการคลังและพัฒนาผู้ตรวจสอบภายในของสำนักงานเขตพื้นที่การศึกษามัธยมศึกษาเขต9และสถานศึกษาในสังกัด2563"/>
    <s v="อนุมัติแล้ว"/>
    <s v="มกราคม 2563"/>
    <x v="2"/>
    <s v="กันยายน 2563"/>
    <x v="35"/>
    <x v="18"/>
    <x v="5"/>
    <m/>
    <x v="2"/>
    <x v="9"/>
  </r>
  <r>
    <s v="โครงการพัฒนาเครือข่ายวิทยุสื่อสาร"/>
    <s v="โครงการพัฒนาเครือข่ายวิทยุสื่อสาร2563"/>
    <s v="อนุมัติแล้ว"/>
    <s v="สิงหาคม 2563"/>
    <x v="2"/>
    <s v="กันยายน 2563"/>
    <x v="36"/>
    <x v="18"/>
    <x v="5"/>
    <m/>
    <x v="0"/>
    <x v="8"/>
  </r>
  <r>
    <s v="64.โครงการพัฒนาทักษะการอ่านและเขียนภาษาไทยในจังหวัดชายแดนภาคใต้อย่างยั่งยืน"/>
    <s v="64.โครงการพัฒนาทักษะการอ่านและเขียนภาษาไทยในจังหวัดชายแดนภาคใต้อย่างยั่งยืน2563"/>
    <s v="อนุมัติแล้ว"/>
    <s v="ตุลาคม 2563"/>
    <x v="3"/>
    <s v="กันยายน 2564"/>
    <x v="26"/>
    <x v="17"/>
    <x v="5"/>
    <m/>
    <x v="3"/>
    <x v="14"/>
  </r>
  <r>
    <s v="64.โครงการพัฒนาการใช้หลักสูตรการศึกษาขั้นพื้นฐานและอิสลามศึกษาแบบบูรณาการตามบริบทพื้นที่ของสถานศึกษาจังหวัดชายแดนภาคใต้เพื่อความมั่นคง"/>
    <s v="64.โครงการพัฒนาการใช้หลักสูตรการศึกษาขั้นพื้นฐานและอิสลามศึกษาแบบบูรณาการตามบริบทพื้นที่ของสถานศึกษาจังหวัดชายแดนภาคใต้เพื่อความมั่นคง2563"/>
    <s v="อนุมัติแล้ว"/>
    <s v="ตุลาคม 2563"/>
    <x v="3"/>
    <s v="กันยายน 2564"/>
    <x v="26"/>
    <x v="17"/>
    <x v="5"/>
    <m/>
    <x v="3"/>
    <x v="14"/>
  </r>
  <r>
    <s v="โครงการบูรณาการขับเคลื่อนการแก้ไขปัญหาจังหวัดชายแดนภาคใต้"/>
    <s v="โครงการบูรณาการขับเคลื่อนการแก้ไขปัญหาจังหวัดชายแดนภาคใต้2563"/>
    <s v="อนุมัติแล้ว"/>
    <s v="ตุลาคม 2563"/>
    <x v="3"/>
    <s v="กันยายน 2564"/>
    <x v="25"/>
    <x v="18"/>
    <x v="5"/>
    <m/>
    <x v="3"/>
    <x v="14"/>
  </r>
  <r>
    <s v="โครงการพื้นฐานเพื่อการพัฒนาการศึกษาในเขตพิเศษเฉพาะกิจจังหวัดชายแดนภาคใต้"/>
    <s v="โครงการพื้นฐานเพื่อการพัฒนาการศึกษาในเขตพิเศษเฉพาะกิจจังหวัดชายแดนภาคใต้2563"/>
    <s v="อนุมัติแล้ว"/>
    <s v="ตุลาคม 2563"/>
    <x v="3"/>
    <s v="กันยายน 2564"/>
    <x v="25"/>
    <x v="18"/>
    <x v="5"/>
    <m/>
    <x v="3"/>
    <x v="14"/>
  </r>
  <r>
    <s v="โครงการติดตามประเมินผลและรายงาน"/>
    <s v="โครงการติดตามประเมินผลและรายงาน2563"/>
    <s v="อนุมัติแล้ว"/>
    <s v="ตุลาคม 2563"/>
    <x v="3"/>
    <s v="กันยายน 2564"/>
    <x v="21"/>
    <x v="17"/>
    <x v="5"/>
    <m/>
    <x v="0"/>
    <x v="6"/>
  </r>
  <r>
    <s v="โครงการจัดการศึกษาตลอดชีวิตในสถาบันศึกษาปอเนาะ"/>
    <s v="โครงการจัดการศึกษาตลอดชีวิตในสถาบันศึกษาปอเนาะ2563"/>
    <s v="อนุมัติแล้ว"/>
    <s v="ตุลาคม 2563"/>
    <x v="3"/>
    <s v="กันยายน 2564"/>
    <x v="37"/>
    <x v="20"/>
    <x v="5"/>
    <m/>
    <x v="0"/>
    <x v="6"/>
  </r>
  <r>
    <s v="โครงการฝึกอาชีพจังหวัดชายแดนภาคใต้ตามแนวทางโรงเรียนพระดาบส"/>
    <s v="โครงการฝึกอาชีพจังหวัดชายแดนภาคใต้ตามแนวทางโรงเรียนพระดาบส2563"/>
    <s v="อนุมัติแล้ว"/>
    <s v="ตุลาคม 2563"/>
    <x v="3"/>
    <s v="กันยายน 2564"/>
    <x v="37"/>
    <x v="20"/>
    <x v="5"/>
    <m/>
    <x v="0"/>
    <x v="6"/>
  </r>
  <r>
    <s v="สนับสนุนการดำเนินงานโครงการอนุรักษ์พันธุกรรมพืชอันเนื่องมาจากพระราชดำริฯประจำปี๒๕๖๔"/>
    <s v="สนับสนุนการดำเนินงานโครงการอนุรักษ์พันธุกรรมพืชอันเนื่องมาจากพระราชดำริฯประจำปี๒๕๖๔2563"/>
    <s v="อนุมัติแล้ว"/>
    <s v="ตุลาคม 2563"/>
    <x v="3"/>
    <s v="กันยายน 2564"/>
    <x v="38"/>
    <x v="17"/>
    <x v="5"/>
    <m/>
    <x v="3"/>
    <x v="3"/>
  </r>
  <r>
    <s v="โครงการฝึกประสบการณ์การใช้ภาษาจังหวัดชายแดนใต้"/>
    <s v="โครงการฝึกประสบการณ์การใช้ภาษาจังหวัดชายแดนใต้2563"/>
    <s v="อนุมัติแล้ว"/>
    <s v="ตุลาคม 2563"/>
    <x v="3"/>
    <s v="กันยายน 2564"/>
    <x v="37"/>
    <x v="20"/>
    <x v="5"/>
    <m/>
    <x v="4"/>
    <x v="10"/>
  </r>
  <r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จังหวัดภูเก็ต"/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จังหวัดภูเก็ต2564"/>
    <s v="อนุมัติแล้ว"/>
    <s v="กุมภาพันธ์ 2564"/>
    <x v="3"/>
    <s v="กันยายน 2564"/>
    <x v="39"/>
    <x v="17"/>
    <x v="5"/>
    <m/>
    <x v="3"/>
    <x v="14"/>
  </r>
  <r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"/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2564"/>
    <s v="อนุมัติแล้ว"/>
    <s v="มกราคม 2564"/>
    <x v="3"/>
    <s v="กันยายน 2564"/>
    <x v="40"/>
    <x v="17"/>
    <x v="5"/>
    <m/>
    <x v="3"/>
    <x v="3"/>
  </r>
  <r>
    <s v="ขับเคลื่อนการดำเนินงานสวนพฤกษศาสตร์โรงเรียนในพื้นที่จังหวัดสุราษฎร์ธานี"/>
    <s v="ขับเคลื่อนการดำเนินงานสวนพฤกษศาสตร์โรงเรียนในพื้นที่จังหวัดสุราษฎร์ธานี2563"/>
    <s v="อนุมัติแล้ว"/>
    <s v="ตุลาคม 2563"/>
    <x v="3"/>
    <s v="กันยายน 2564"/>
    <x v="41"/>
    <x v="17"/>
    <x v="5"/>
    <m/>
    <x v="3"/>
    <x v="3"/>
  </r>
  <r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สำนักงานศึกษาธิการภาค7"/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สำนักงานศึกษาธิการภาค72564"/>
    <s v="อนุมัติแล้ว"/>
    <s v="มกราคม 2564"/>
    <x v="3"/>
    <s v="กันยายน 2564"/>
    <x v="42"/>
    <x v="17"/>
    <x v="5"/>
    <m/>
    <x v="3"/>
    <x v="14"/>
  </r>
  <r>
    <s v="โครงการพัฒนาเยาวชนด้วยกิจกรรมลูกเสือ"/>
    <s v="โครงการพัฒนาเยาวชนด้วยกิจกรรมลูกเสือ2563"/>
    <s v="อนุมัติแล้ว"/>
    <s v="ตุลาคม 2563"/>
    <x v="3"/>
    <s v="กันยายน 2564"/>
    <x v="21"/>
    <x v="17"/>
    <x v="5"/>
    <m/>
    <x v="0"/>
    <x v="8"/>
  </r>
  <r>
    <s v="โครงการศาสนสัมพันธ์ต่างประเทศประจำปี2562"/>
    <s v="โครงการศาสนสัมพันธ์ต่างประเทศประจำปี25622561"/>
    <s v="อนุมัติแล้ว"/>
    <s v="ตุลาคม 2561"/>
    <x v="4"/>
    <s v="กันยายน 2562"/>
    <x v="43"/>
    <x v="21"/>
    <x v="6"/>
    <m/>
    <x v="4"/>
    <x v="10"/>
  </r>
  <r>
    <s v="โครงการดำเนินงานกิจกรรมเสริมสร้างชุมชนคุณธรรมตามความต้องการของประชาชนในพื้นที่ประจำปีงบประมาณ๒๕๖๒"/>
    <s v="โครงการดำเนินงานกิจกรรมเสริมสร้างชุมชนคุณธรรมตามความต้องการของประชาชนในพื้นที่ประจำปีงบประมาณ๒๕๖๒2561"/>
    <s v="อนุมัติแล้ว"/>
    <s v="ตุลาคม 2561"/>
    <x v="4"/>
    <s v="กันยายน 2562"/>
    <x v="44"/>
    <x v="21"/>
    <x v="6"/>
    <m/>
    <x v="4"/>
    <x v="11"/>
  </r>
  <r>
    <s v="โครงการเสริมสร้างชุมชนคุณธรรมตามความต้องการของประชาชนในพื้นที่2563"/>
    <s v="โครงการเสริมสร้างชุมชนคุณธรรมตามความต้องการของประชาชนในพื้นที่25632562"/>
    <s v="อนุมัติแล้ว"/>
    <s v="ตุลาคม 2562"/>
    <x v="2"/>
    <s v="กันยายน 2563"/>
    <x v="44"/>
    <x v="21"/>
    <x v="6"/>
    <m/>
    <x v="4"/>
    <x v="11"/>
  </r>
  <r>
    <s v="โครงการเล่าเรื่องชายแดนใต้"/>
    <s v="โครงการเล่าเรื่องชายแดนใต้2562"/>
    <s v="อนุมัติแล้ว"/>
    <s v="ตุลาคม 2562"/>
    <x v="2"/>
    <s v="กันยายน 2563"/>
    <x v="45"/>
    <x v="22"/>
    <x v="6"/>
    <m/>
    <x v="4"/>
    <x v="11"/>
  </r>
  <r>
    <s v="โครงการพัฒนาการออกแบบลายผ้าร่วมสมัยไทยชายแดนใต้(สู่สากล)"/>
    <s v="โครงการพัฒนาการออกแบบลายผ้าร่วมสมัยไทยชายแดนใต้(สู่สากล)2562"/>
    <s v="อนุมัติแล้ว"/>
    <s v="ตุลาคม 2562"/>
    <x v="2"/>
    <s v="กันยายน 2563"/>
    <x v="45"/>
    <x v="22"/>
    <x v="6"/>
    <m/>
    <x v="4"/>
    <x v="11"/>
  </r>
  <r>
    <s v="โครงการ“เสริมสร้างสังคมพหุวัฒนธรรมที่เข้มแข็ง”"/>
    <s v="โครงการ“เสริมสร้างสังคมพหุวัฒนธรรมที่เข้มแข็ง”2564"/>
    <s v="อนุมัติแล้ว"/>
    <s v="ตุลาคม 2564"/>
    <x v="0"/>
    <s v="กันยายน 2565"/>
    <x v="46"/>
    <x v="22"/>
    <x v="6"/>
    <s v="project65"/>
    <x v="4"/>
    <x v="10"/>
  </r>
  <r>
    <s v="โครงการเสริมสร้างสังคมพหุวัฒนธรรมที่เข้มแข็ง"/>
    <s v="โครงการเสริมสร้างสังคมพหุวัฒนธรรมที่เข้มแข็ง2564"/>
    <s v="อนุมัติแล้ว"/>
    <s v="ตุลาคม 2564"/>
    <x v="0"/>
    <s v="กันยายน 2565"/>
    <x v="30"/>
    <x v="23"/>
    <x v="6"/>
    <s v="project65"/>
    <x v="4"/>
    <x v="10"/>
  </r>
  <r>
    <s v="โครงการเสริมสร้างสังคมพหุวัฒนธรรมที่เข้มเแข็ง"/>
    <s v="โครงการเสริมสร้างสังคมพหุวัฒนธรรมที่เข้มเแข็ง2564"/>
    <s v="อนุมัติแล้ว"/>
    <s v="ตุลาคม 2564"/>
    <x v="0"/>
    <s v="กันยายน 2565"/>
    <x v="47"/>
    <x v="24"/>
    <x v="6"/>
    <s v="project65"/>
    <x v="4"/>
    <x v="10"/>
  </r>
  <r>
    <s v="โครงการเงินอุดหนุนกิจกรรมส่งเสริมพหุวัฒนธรรมที่เข้มแข็ง"/>
    <s v="โครงการเงินอุดหนุนกิจกรรมส่งเสริมพหุวัฒนธรรมที่เข้มแข็ง2563"/>
    <s v="อนุมัติแล้ว"/>
    <s v="ตุลาคม 2563"/>
    <x v="3"/>
    <s v="มีนาคม 2564"/>
    <x v="44"/>
    <x v="21"/>
    <x v="6"/>
    <m/>
    <x v="4"/>
    <x v="10"/>
  </r>
  <r>
    <s v="โครงการเสริมสร้างสังคมพหุวัฒนธรรมที่เข้มเแข็ง"/>
    <s v="โครงการเสริมสร้างสังคมพหุวัฒนธรรมที่เข้มเแข็ง2563"/>
    <s v="อนุมัติแล้ว"/>
    <s v="ตุลาคม 2563"/>
    <x v="3"/>
    <s v="กันยายน 2564"/>
    <x v="47"/>
    <x v="24"/>
    <x v="6"/>
    <m/>
    <x v="4"/>
    <x v="10"/>
  </r>
  <r>
    <s v="ถนนสายวัฒนธรรมวิถีไทยวิถีถิ่นจังหวัดยะลา"/>
    <s v="ถนนสายวัฒนธรรมวิถีไทยวิถีถิ่นจังหวัดยะลา2564"/>
    <s v="อนุมัติแล้ว"/>
    <s v="มกราคม 2564"/>
    <x v="3"/>
    <s v="สิงหาคม 2564"/>
    <x v="48"/>
    <x v="23"/>
    <x v="6"/>
    <m/>
    <x v="4"/>
    <x v="15"/>
  </r>
  <r>
    <s v="โครงการเสริมสร้างสังคมพหุวัฒนธรรมที่เข้มแข็ง"/>
    <s v="โครงการเสริมสร้างสังคมพหุวัฒนธรรมที่เข้มแข็ง2563"/>
    <s v="อนุมัติแล้ว"/>
    <s v="ตุลาคม 2563"/>
    <x v="3"/>
    <s v="กันยายน 2564"/>
    <x v="45"/>
    <x v="22"/>
    <x v="6"/>
    <m/>
    <x v="4"/>
    <x v="10"/>
  </r>
  <r>
    <s v="เสริมสร้างสังคมพหุวัฒนธรรมที่เข้มแข็ง"/>
    <s v="เสริมสร้างสังคมพหุวัฒนธรรมที่เข้มแข็ง2563"/>
    <s v="อนุมัติแล้ว"/>
    <s v="ตุลาคม 2563"/>
    <x v="3"/>
    <s v="กันยายน 2564"/>
    <x v="2"/>
    <x v="23"/>
    <x v="6"/>
    <m/>
    <x v="4"/>
    <x v="15"/>
  </r>
  <r>
    <s v="โครงการส่งเสริมสิทธิเสรีภาพในจังหวัดชายแดนภาคใต้โดยการมีส่วนร่วมของเจ้าหน้าที่รัฐภายใต้แผนงาน:บูรณาการขับเคลื่อนการแก้ปัญหาจังหวัดชายแดนภาคใต้"/>
    <s v="โครงการส่งเสริมสิทธิเสรีภาพในจังหวัดชายแดนภาคใต้โดยการมีส่วนร่วมของเจ้าหน้าที่รัฐภายใต้แผนงาน:บูรณาการขับเคลื่อนการแก้ปัญหาจังหวัดชายแดนภาคใต้2561"/>
    <s v="อนุมัติแล้ว"/>
    <s v="ตุลาคม 2561"/>
    <x v="4"/>
    <s v="กันยายน 2562"/>
    <x v="49"/>
    <x v="25"/>
    <x v="7"/>
    <m/>
    <x v="2"/>
    <x v="2"/>
  </r>
  <r>
    <s v="โครงการส่งเสริมสิทธิเสรีภาพและสิทธิมนุษยชนในพื้นที่จังหวัดชายแดนภาคใต้ประจำปีงบประมาณ2563"/>
    <s v="โครงการส่งเสริมสิทธิเสรีภาพและสิทธิมนุษยชนในพื้นที่จังหวัดชายแดนภาคใต้ประจำปีงบประมาณ25632562"/>
    <s v="อนุมัติแล้ว"/>
    <s v="ตุลาคม 2562"/>
    <x v="2"/>
    <s v="กันยายน 2563"/>
    <x v="49"/>
    <x v="25"/>
    <x v="7"/>
    <m/>
    <x v="0"/>
    <x v="6"/>
  </r>
  <r>
    <s v="โครงการ“โครงการส่งเสริมมาตรฐานการคุ้มครองพยานคดีความมั่นคงในพื้นที่จังหวัดชายแดนภาคใต้”ภายใต้แผนงานบูรณาการขับเคลื่อนแก้ไขปัญหาจังหวัดชายแดนภาคใต้"/>
    <s v="โครงการ“โครงการส่งเสริมมาตรฐานการคุ้มครองพยานคดีความมั่นคงในพื้นที่จังหวัดชายแดนภาคใต้”ภายใต้แผนงานบูรณาการขับเคลื่อนแก้ไขปัญหาจังหวัดชายแดนภาคใต้2562"/>
    <s v="อนุมัติแล้ว"/>
    <s v="ตุลาคม 2562"/>
    <x v="2"/>
    <s v="กันยายน 2563"/>
    <x v="50"/>
    <x v="25"/>
    <x v="7"/>
    <m/>
    <x v="0"/>
    <x v="6"/>
  </r>
  <r>
    <s v="โครงการส่งเสริมการอำนวยความยุติธรรมโดยศูนย์ยุติธรรมชุมชน"/>
    <s v="โครงการส่งเสริมการอำนวยความยุติธรรมโดยศูนย์ยุติธรรมชุมชน2562"/>
    <s v="อนุมัติแล้ว"/>
    <s v="ตุลาคม 2562"/>
    <x v="2"/>
    <s v="กันยายน 2563"/>
    <x v="2"/>
    <x v="26"/>
    <x v="7"/>
    <m/>
    <x v="0"/>
    <x v="6"/>
  </r>
  <r>
    <s v="โครงการขับเคลื่อนแผนปฏิบัติการการแก้ไขปัญหาจังหวัดชายแดนภาคใต้ของกระทรวงยุติธรรม"/>
    <s v="โครงการขับเคลื่อนแผนปฏิบัติการการแก้ไขปัญหาจังหวัดชายแดนภาคใต้ของกระทรวงยุติธรรม2562"/>
    <s v="อนุมัติแล้ว"/>
    <s v="ตุลาคม 2562"/>
    <x v="2"/>
    <s v="กันยายน 2563"/>
    <x v="2"/>
    <x v="26"/>
    <x v="7"/>
    <m/>
    <x v="0"/>
    <x v="6"/>
  </r>
  <r>
    <s v="โครงการเพิ่มประสิทธิภาพกระบวนการยุติธรรมและแก้ไขฟื้นฟู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"/>
    <s v="โครงการเพิ่มประสิทธิภาพกระบวนการยุติธรรมและแก้ไขฟื้นฟู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2563"/>
    <s v="อนุมัติแล้ว"/>
    <s v="เมษายน 2563"/>
    <x v="2"/>
    <s v="กันยายน 2563"/>
    <x v="51"/>
    <x v="27"/>
    <x v="7"/>
    <m/>
    <x v="0"/>
    <x v="6"/>
  </r>
  <r>
    <s v="โครงการเสริมสร้างประสิทธิภาพงานยุติธรรมเพื่อการสร้างความเป็นธรรมในจังหวัดชายแดนภาคใต้"/>
    <s v="โครงการเสริมสร้างประสิทธิภาพงานยุติธรรมเพื่อการสร้างความเป็นธรรมในจังหวัดชายแดนภาคใต้2563"/>
    <s v="อนุมัติแล้ว"/>
    <s v="เมษายน 2563"/>
    <x v="2"/>
    <s v="กันยายน 2563"/>
    <x v="51"/>
    <x v="27"/>
    <x v="7"/>
    <m/>
    <x v="0"/>
    <x v="6"/>
  </r>
  <r>
    <s v="โครงการพัฒนาระบบรักษาความปลอดภัยข้อมูลศูนย์แลกเปลี่ยนข้อมูลกระบวนการยุติธรรมDXC"/>
    <s v="โครงการพัฒนาระบบรักษาความปลอดภัยข้อมูลศูนย์แลกเปลี่ยนข้อมูลกระบวนการยุติธรรมDXC2564"/>
    <s v="อนุมัติแล้ว"/>
    <s v="ตุลาคม 2564"/>
    <x v="0"/>
    <s v="กันยายน 2565"/>
    <x v="52"/>
    <x v="28"/>
    <x v="7"/>
    <s v="project65"/>
    <x v="0"/>
    <x v="8"/>
  </r>
  <r>
    <s v="การเพิ่มประสิทธิภาพการตรวจพิสูจน์ทางนิติวิทยาศาสตร์เพื่อการขยายงานการข่าวคดีอาชญากรรมและการให้บริการนิติวิทยาศาสตร์สู่ประชาชนในจังหวัดชายแดนภาคใต้"/>
    <s v="การเพิ่มประสิทธิภาพการตรวจพิสูจน์ทางนิติวิทยาศาสตร์เพื่อการขยายงานการข่าวคดีอาชญากรรมและการให้บริการนิติวิทยาศาสตร์สู่ประชาชนในจังหวัดชายแดนภาคใต้2564"/>
    <s v="อนุมัติแล้ว"/>
    <s v="ตุลาคม 2564"/>
    <x v="0"/>
    <s v="กันยายน 2565"/>
    <x v="46"/>
    <x v="29"/>
    <x v="7"/>
    <s v="project65"/>
    <x v="0"/>
    <x v="0"/>
  </r>
  <r>
    <s v="การจัดทำฐานข้อมูลทางการเงินของกลุ่มผู้ก่อเหตุรุนแรง"/>
    <s v="การจัดทำฐานข้อมูลทางการเงินของกลุ่มผู้ก่อเหตุรุนแรง2564"/>
    <s v="อนุมัติแล้ว"/>
    <s v="ตุลาคม 2564"/>
    <x v="0"/>
    <s v="กันยายน 2565"/>
    <x v="53"/>
    <x v="30"/>
    <x v="7"/>
    <s v="project65"/>
    <x v="0"/>
    <x v="0"/>
  </r>
  <r>
    <s v="โครงการ“เพิ่มประสิทธิภาพการราบรวมข้อมูลด้านความมั่นคงและภัยแทรกซ้อนศูนย์ข้อมูลความมั่นคงและภัยแทรกซ้อนจังหวัดชายแดนภาคใต้"/>
    <s v="โครงการ“เพิ่มประสิทธิภาพการราบรวมข้อมูลด้านความมั่นคงและภัยแทรกซ้อนศูนย์ข้อมูลความมั่นคงและภัยแทรกซ้อนจังหวัดชายแดนภาคใต้2564"/>
    <s v="อนุมัติแล้ว"/>
    <s v="ตุลาคม 2564"/>
    <x v="0"/>
    <s v="ตุลาคม 2565"/>
    <x v="53"/>
    <x v="30"/>
    <x v="7"/>
    <s v="project65"/>
    <x v="0"/>
    <x v="0"/>
  </r>
  <r>
    <s v="บูรณาการสอบสวนคดีด้านความมั่นคงในจังหวัดชายแดนใต้โดยใช้กลไกการสอบสวนตามพ.ร.บ.การสอบสวนคดีพิเศษพ.ศ.2547"/>
    <s v="บูรณาการสอบสวนคดีด้านความมั่นคงในจังหวัดชายแดนใต้โดยใช้กลไกการสอบสวนตามพ.ร.บ.การสอบสวนคดีพิเศษพ.ศ.25472564"/>
    <s v="อนุมัติแล้ว"/>
    <s v="ตุลาคม 2564"/>
    <x v="0"/>
    <s v="กันยายน 2565"/>
    <x v="53"/>
    <x v="30"/>
    <x v="7"/>
    <s v="project65"/>
    <x v="0"/>
    <x v="7"/>
  </r>
  <r>
    <s v="เสริมสร้างภูมิคุ้มกันเพื่อสันติสุขในพื้นที่จังหวัดชายแดนภาคใต้"/>
    <s v="เสริมสร้างภูมิคุ้มกันเพื่อสันติสุขในพื้นที่จังหวัดชายแดนภาคใต้2563"/>
    <s v="อนุมัติแล้ว"/>
    <s v="ตุลาคม 2563"/>
    <x v="3"/>
    <s v="กันยายน 2564"/>
    <x v="54"/>
    <x v="31"/>
    <x v="7"/>
    <m/>
    <x v="0"/>
    <x v="7"/>
  </r>
  <r>
    <s v="อำนวยการความยุติธรรมที่สอดคล้องกับวิถีชีวิตของประชาชนในจังหวัดชายแดนภาคใต้"/>
    <s v="อำนวยการความยุติธรรมที่สอดคล้องกับวิถีชีวิตของประชาชนในจังหวัดชายแดนภาคใต้2563"/>
    <s v="อนุมัติแล้ว"/>
    <s v="ตุลาคม 2563"/>
    <x v="3"/>
    <s v="กันยายน 2564"/>
    <x v="54"/>
    <x v="31"/>
    <x v="7"/>
    <m/>
    <x v="0"/>
    <x v="7"/>
  </r>
  <r>
    <s v="โครงการส่งเสริมสิทธิเสรีภาพและสิทธิมนุษยชนในพื้นที่จังหวัดชายแดนภาคใต้"/>
    <s v="โครงการส่งเสริมสิทธิเสรีภาพและสิทธิมนุษยชนในพื้นที่จังหวัดชายแดนภาคใต้2563"/>
    <s v="อนุมัติแล้ว"/>
    <s v="ตุลาคม 2563"/>
    <x v="3"/>
    <s v="กันยายน 2564"/>
    <x v="49"/>
    <x v="25"/>
    <x v="7"/>
    <m/>
    <x v="4"/>
    <x v="15"/>
  </r>
  <r>
    <s v="โครงการเพิ่มประสิทธิภาพการตรวจพิสูจน์ทางนิติวิทยาศาสตร์เพื่อการขยายงานการข่าวในคดีอาชญากรรมและการให้บริการนิติวิทยาศาสตร์สู่ประชาชนในจังหวัดชายแดนภาคใต้"/>
    <s v="โครงการเพิ่มประสิทธิภาพการตรวจพิสูจน์ทางนิติวิทยาศาสตร์เพื่อการขยายงานการข่าวในคดีอาชญากรรมและการให้บริการนิติวิทยาศาสตร์สู่ประชาชนในจังหวัดชายแดนภาคใต้2563"/>
    <s v="อนุมัติแล้ว"/>
    <s v="ตุลาคม 2563"/>
    <x v="3"/>
    <s v="กันยายน 2564"/>
    <x v="55"/>
    <x v="29"/>
    <x v="7"/>
    <m/>
    <x v="0"/>
    <x v="0"/>
  </r>
  <r>
    <s v="โครงการขับเคลื่อนแผนปฏิบัติการการแก้ไขปัญหาจังหวัดชายแดนภาคใต้ของกระทรวงยุติธรรม"/>
    <s v="โครงการขับเคลื่อนแผนปฏิบัติการการแก้ไขปัญหาจังหวัดชายแดนภาคใต้ของกระทรวงยุติธรรม2563"/>
    <s v="อนุมัติแล้ว"/>
    <s v="ตุลาคม 2563"/>
    <x v="3"/>
    <s v="กันยายน 2564"/>
    <x v="2"/>
    <x v="26"/>
    <x v="7"/>
    <m/>
    <x v="2"/>
    <x v="4"/>
  </r>
  <r>
    <s v="โครงการส่งเสริมการอำนวยความยุติธรรมโดยศูนย์ยุติธรรมชุมชน"/>
    <s v="โครงการส่งเสริมการอำนวยความยุติธรรมโดยศูนย์ยุติธรรมชุมชน2563"/>
    <s v="อนุมัติแล้ว"/>
    <s v="ตุลาคม 2563"/>
    <x v="3"/>
    <s v="กันยายน 2564"/>
    <x v="2"/>
    <x v="26"/>
    <x v="7"/>
    <m/>
    <x v="2"/>
    <x v="4"/>
  </r>
  <r>
    <s v="พัฒนาระบบและเพิ่มศักยภาพการไกล่เกลี่ยข้อพิพาทครอบครัวและมรดกตามบทบัญญัติแห่งศาสนาอิสลามในพื้นที่จังหวัดชายแดนภาคใต้"/>
    <s v="พัฒนาระบบและเพิ่มศักยภาพการไกล่เกลี่ยข้อพิพาทครอบครัวและมรดกตามบทบัญญัติแห่งศาสนาอิสลามในพื้นที่จังหวัดชายแดนภาคใต้2563"/>
    <s v="อนุมัติแล้ว"/>
    <s v="ตุลาคม 2563"/>
    <x v="3"/>
    <s v="กันยายน 2564"/>
    <x v="2"/>
    <x v="26"/>
    <x v="7"/>
    <m/>
    <x v="2"/>
    <x v="4"/>
  </r>
  <r>
    <s v="โครงการเสริมสรา้งภูมิคุ้มกันเพื่อสันติสุขในพื้นที่จังหวัดชายแดนภาคใต้"/>
    <s v="โครงการเสริมสรา้งภูมิคุ้มกันเพื่อสันติสุขในพื้นที่จังหวัดชายแดนภาคใต้2563"/>
    <s v="อนุมัติแล้ว"/>
    <s v="ตุลาคม 2563"/>
    <x v="3"/>
    <s v="กันยายน 2564"/>
    <x v="2"/>
    <x v="32"/>
    <x v="7"/>
    <m/>
    <x v="2"/>
    <x v="4"/>
  </r>
  <r>
    <s v="โครงการเพิ่มประสิทธิภาพงานข่าวกรองและบูรณาการฐานข้อมูลความมั่นคงพื้นที่่จังหวัดชายแดนภาคใต้"/>
    <s v="โครงการเพิ่มประสิทธิภาพงานข่าวกรองและบูรณาการฐานข้อมูลความมั่นคงพื้นที่่จังหวัดชายแดนภาคใต้2563"/>
    <s v="อนุมัติแล้ว"/>
    <s v="ตุลาคม 2563"/>
    <x v="3"/>
    <s v="กันยายน 2564"/>
    <x v="56"/>
    <x v="30"/>
    <x v="7"/>
    <m/>
    <x v="0"/>
    <x v="0"/>
  </r>
  <r>
    <s v="โครงการเสริมสร้างประสิทธิภาพด้านการบังคับคดีการไกล่เกลี่ยข้อพิพาทและการลดความเหลื่อมล้ำในพื้นที่จังหวัดชายแดนภาคใต้ประจำปีงบประมาณพ.ศ.2564"/>
    <s v="โครงการเสริมสร้างประสิทธิภาพด้านการบังคับคดีการไกล่เกลี่ยข้อพิพาทและการลดความเหลื่อมล้ำในพื้นที่จังหวัดชายแดนภาคใต้ประจำปีงบประมาณพ.ศ.25642563"/>
    <s v="อนุมัติแล้ว"/>
    <s v="ตุลาคม 2563"/>
    <x v="3"/>
    <s v="กันยายน 2564"/>
    <x v="46"/>
    <x v="33"/>
    <x v="7"/>
    <m/>
    <x v="4"/>
    <x v="15"/>
  </r>
  <r>
    <s v="เดินสำรวจออกโฉนดทีี่ดินเพื่อเสริมสร้างความมั่นคงในพื้นที่3จังหวัดชายแดนภาคใต้"/>
    <s v="เดินสำรวจออกโฉนดทีี่ดินเพื่อเสริมสร้างความมั่นคงในพื้นที่3จังหวัดชายแดนภาคใต้2561"/>
    <s v="อนุมัติแล้ว"/>
    <s v="ตุลาคม 2561"/>
    <x v="4"/>
    <s v="กันยายน 2562"/>
    <x v="57"/>
    <x v="34"/>
    <x v="8"/>
    <m/>
    <x v="0"/>
    <x v="0"/>
  </r>
  <r>
    <s v="โครงการพัฒนาในพื้นที่จังหวัดชายแดนภาคใต้"/>
    <s v="โครงการพัฒนาในพื้นที่จังหวัดชายแดนภาคใต้2560"/>
    <s v="อนุมัติแล้ว"/>
    <s v="ตุลาคม 2560"/>
    <x v="1"/>
    <s v="กันยายน 2565"/>
    <x v="58"/>
    <x v="35"/>
    <x v="8"/>
    <m/>
    <x v="0"/>
    <x v="0"/>
  </r>
  <r>
    <s v="โครงการพัฒนาโครงสร้างพื้นฐานในพื้นที่จังหวัดชายแดนภาคใต้"/>
    <s v="โครงการพัฒนาโครงสร้างพื้นฐานในพื้นที่จังหวัดชายแดนภาคใต้2560"/>
    <s v="อนุมัติแล้ว"/>
    <s v="ตุลาคม 2560"/>
    <x v="1"/>
    <s v="กันยายน 2562"/>
    <x v="58"/>
    <x v="35"/>
    <x v="8"/>
    <m/>
    <x v="0"/>
    <x v="0"/>
  </r>
  <r>
    <s v="โครงการเสริมสร้างความปลอดภัยในชีวิตและทรัพย์สินให้แก่ประชาชนในพื้นที่จังหวัดชายแดนภาคใต้"/>
    <s v="โครงการเสริมสร้างความปลอดภัยในชีวิตและทรัพย์สินให้แก่ประชาชนในพื้นที่จังหวัดชายแดนภาคใต้2561"/>
    <s v="อนุมัติแล้ว"/>
    <s v="ตุลาคม 2561"/>
    <x v="4"/>
    <s v="กันยายน 2562"/>
    <x v="59"/>
    <x v="36"/>
    <x v="8"/>
    <m/>
    <x v="0"/>
    <x v="8"/>
  </r>
  <r>
    <s v="แผนงานบูรณาการขับเคลื่อนการแก้ไขปัญหาจังหวัดชายแดนภาคใต้"/>
    <s v="แผนงานบูรณาการขับเคลื่อนการแก้ไขปัญหาจังหวัดชายแดนภาคใต้2561"/>
    <s v="อนุมัติแล้ว"/>
    <s v="ตุลาคม 2561"/>
    <x v="4"/>
    <s v="กันยายน 2562"/>
    <x v="60"/>
    <x v="37"/>
    <x v="8"/>
    <m/>
    <x v="0"/>
    <x v="0"/>
  </r>
  <r>
    <s v="เดินสำรวจออกโฉนดที่ดินเพื่อเสริมสร้างความมั่นคงในพื้นที่3จังหวัดชายแดนภาคใต้"/>
    <s v="เดินสำรวจออกโฉนดที่ดินเพื่อเสริมสร้างความมั่นคงในพื้นที่3จังหวัดชายแดนภาคใต้2562"/>
    <s v="อนุมัติแล้ว"/>
    <s v="ตุลาคม 2562"/>
    <x v="2"/>
    <s v="กันยายน 2563"/>
    <x v="57"/>
    <x v="34"/>
    <x v="8"/>
    <m/>
    <x v="0"/>
    <x v="0"/>
  </r>
  <r>
    <s v="โครงการตำบลมั่นคงมั่งคั่งยั่งยืนในจังหวัดชายแดนภาคใต้"/>
    <s v="โครงการตำบลมั่นคงมั่งคั่งยั่งยืนในจังหวัดชายแดนภาคใต้2562"/>
    <s v="อนุมัติแล้ว"/>
    <s v="ตุลาคม 2562"/>
    <x v="2"/>
    <s v="กันยายน 2565"/>
    <x v="58"/>
    <x v="35"/>
    <x v="8"/>
    <m/>
    <x v="0"/>
    <x v="0"/>
  </r>
  <r>
    <s v="ประชารัฐร่วมใจสู่ใต้สันติสุข"/>
    <s v="ประชารัฐร่วมใจสู่ใต้สันติสุข2562"/>
    <s v="อนุมัติแล้ว"/>
    <s v="ตุลาคม 2562"/>
    <x v="2"/>
    <s v="กันยายน 2563"/>
    <x v="61"/>
    <x v="36"/>
    <x v="8"/>
    <m/>
    <x v="0"/>
    <x v="0"/>
  </r>
  <r>
    <s v="โครงการเสริมสร้างสังคมพหุวัฒนธรรมที่เข้มแข็ง"/>
    <s v="โครงการเสริมสร้างสังคมพหุวัฒนธรรมที่เข้มแข็ง2564"/>
    <s v="อนุมัติแล้ว"/>
    <s v="ตุลาคม 2564"/>
    <x v="0"/>
    <s v="กันยายน 2565"/>
    <x v="59"/>
    <x v="36"/>
    <x v="8"/>
    <s v="project65"/>
    <x v="4"/>
    <x v="10"/>
  </r>
  <r>
    <s v="โครงการตำบลมั่นคงมั่งคั่งยั่งยืนในจังหวัดชายแดนภาคใต้"/>
    <s v="โครงการตำบลมั่นคงมั่งคั่งยั่งยืนในจังหวัดชายแดนภาคใต้2564"/>
    <s v="อนุมัติแล้ว"/>
    <s v="ตุลาคม 2564"/>
    <x v="0"/>
    <s v="กันยายน 2565"/>
    <x v="15"/>
    <x v="35"/>
    <x v="8"/>
    <s v="project65"/>
    <x v="3"/>
    <x v="12"/>
  </r>
  <r>
    <s v="โครงการตำบลมั่นคงมั่งคั่งยั่งยืนในจังหวัดชายแดนใต้"/>
    <s v="โครงการตำบลมั่นคงมั่งคั่งยั่งยืนในจังหวัดชายแดนใต้2564"/>
    <s v="อนุมัติแล้ว"/>
    <s v="ตุลาคม 2564"/>
    <x v="0"/>
    <s v="กันยายน 2565"/>
    <x v="59"/>
    <x v="36"/>
    <x v="8"/>
    <s v="project65"/>
    <x v="0"/>
    <x v="8"/>
  </r>
  <r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2564"/>
    <s v="อนุมัติแล้ว"/>
    <s v="ตุลาคม 2564"/>
    <x v="0"/>
    <s v="กันยายน 2565"/>
    <x v="59"/>
    <x v="36"/>
    <x v="8"/>
    <s v="project65"/>
    <x v="0"/>
    <x v="8"/>
  </r>
  <r>
    <s v="โครงการเสริมสร้างภูมิคุ้มกันเพื่อสันติสุขในพื้นที่จังหวัดชายแดนภาคใต้"/>
    <s v="โครงการเสริมสร้างภูมิคุ้มกันเพื่อสันติสุขในพื้นที่จังหวัดชายแดนภาคใต้2564"/>
    <s v="อนุมัติแล้ว"/>
    <s v="ตุลาคม 2564"/>
    <x v="0"/>
    <s v="กันยายน 2565"/>
    <x v="59"/>
    <x v="36"/>
    <x v="8"/>
    <s v="project65"/>
    <x v="3"/>
    <x v="14"/>
  </r>
  <r>
    <s v="โครงการตำบลมั่นคงมั่งคั่งยั่งยืนในจังหวัดชายแดนภาคใต้"/>
    <s v="โครงการตำบลมั่นคงมั่งคั่งยั่งยืนในจังหวัดชายแดนภาคใต้2563"/>
    <s v="อนุมัติแล้ว"/>
    <s v="ตุลาคม 2563"/>
    <x v="3"/>
    <s v="กันยายน 2564"/>
    <x v="58"/>
    <x v="35"/>
    <x v="8"/>
    <m/>
    <x v="3"/>
    <x v="12"/>
  </r>
  <r>
    <s v="โครงการตำบลมั่นคงมั่งคั่งยั่งยืนในจังหวัดชายแดนภาคใต้"/>
    <s v="โครงการตำบลมั่นคงมั่งคั่งยั่งยืนในจังหวัดชายแดนภาคใต้2563"/>
    <s v="อนุมัติแล้ว"/>
    <s v="ตุลาคม 2563"/>
    <x v="3"/>
    <s v="กันยายน 2564"/>
    <x v="57"/>
    <x v="34"/>
    <x v="8"/>
    <m/>
    <x v="0"/>
    <x v="0"/>
  </r>
  <r>
    <s v="โครงการเพิ่มประสิทธิภาพการเตือนภัยสินามิ"/>
    <s v="โครงการเพิ่มประสิทธิภาพการเตือนภัยสินามิ2563"/>
    <s v="อนุมัติแล้ว"/>
    <s v="ตุลาคม 2563"/>
    <x v="3"/>
    <s v="มิถุนายน 2564"/>
    <x v="62"/>
    <x v="38"/>
    <x v="8"/>
    <m/>
    <x v="3"/>
    <x v="3"/>
  </r>
  <r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2563"/>
    <s v="อนุมัติแล้ว"/>
    <s v="ตุลาคม 2563"/>
    <x v="3"/>
    <s v="กันยายน 2564"/>
    <x v="59"/>
    <x v="36"/>
    <x v="8"/>
    <m/>
    <x v="0"/>
    <x v="8"/>
  </r>
  <r>
    <s v="โครงการเสริมสร้างภูมิคุ้มกันเพื่อสันติสุขในพื้นที่จังหวัดชายแดนภาคใต้"/>
    <s v="โครงการเสริมสร้างภูมิคุ้มกันเพื่อสันติสุขในพื้นที่จังหวัดชายแดนภาคใต้2563"/>
    <s v="อนุมัติแล้ว"/>
    <s v="ตุลาคม 2563"/>
    <x v="3"/>
    <s v="กันยายน 2564"/>
    <x v="59"/>
    <x v="36"/>
    <x v="8"/>
    <m/>
    <x v="3"/>
    <x v="14"/>
  </r>
  <r>
    <s v="โครงการเสริมสร้างสังคมพหุวัฒนธรรมที่เข้มแข็ง"/>
    <s v="โครงการเสริมสร้างสังคมพหุวัฒนธรรมที่เข้มแข็ง2563"/>
    <s v="อนุมัติแล้ว"/>
    <s v="ตุลาคม 2563"/>
    <x v="3"/>
    <s v="กันยายน 2564"/>
    <x v="59"/>
    <x v="36"/>
    <x v="8"/>
    <m/>
    <x v="4"/>
    <x v="10"/>
  </r>
  <r>
    <s v="โครงการตำบลมั่นคงมั่งคั่งยั่งยืนในจังหวัดชายแดนภาคใต้"/>
    <s v="โครงการตำบลมั่นคงมั่งคั่งยั่งยืนในจังหวัดชายแดนภาคใต้2563"/>
    <s v="อนุมัติแล้ว"/>
    <s v="ตุลาคม 2563"/>
    <x v="3"/>
    <s v="กันยายน 2564"/>
    <x v="59"/>
    <x v="36"/>
    <x v="8"/>
    <m/>
    <x v="2"/>
    <x v="4"/>
  </r>
  <r>
    <s v="โครงการเพิ่มประสิทธิภาพการรักษาความปลอดภัยในเขตพื้นที่รอยต่อ๙อำเภอ๓จังหวัดชายแดนภาคใต้"/>
    <s v="โครงการเพิ่มประสิทธิภาพการรักษาความปลอดภัยในเขตพื้นที่รอยต่อ๙อำเภอ๓จังหวัดชายแดนภาคใต้2563"/>
    <s v="อนุมัติแล้ว"/>
    <s v="ตุลาคม 2563"/>
    <x v="3"/>
    <s v="กันยายน 2564"/>
    <x v="63"/>
    <x v="36"/>
    <x v="8"/>
    <m/>
    <x v="0"/>
    <x v="8"/>
  </r>
  <r>
    <s v="โครงการเสริมสร้างความมั่นคงปลอดภัยและความเข้มแข็งของชุมชนจังหวัดตรังประจำปีงบประมาณ2564"/>
    <s v="โครงการเสริมสร้างความมั่นคงปลอดภัยและความเข้มแข็งของชุมชนจังหวัดตรังประจำปีงบประมาณ25642564"/>
    <s v="อนุมัติแล้ว"/>
    <s v="เมษายน 2564"/>
    <x v="3"/>
    <s v="พฤษภาคม 2564"/>
    <x v="64"/>
    <x v="36"/>
    <x v="8"/>
    <m/>
    <x v="4"/>
    <x v="15"/>
  </r>
  <r>
    <s v="โครงการร่วมค้าประชารัฐชุมชน"/>
    <s v="โครงการร่วมค้าประชารัฐชุมชน2562"/>
    <s v="อนุมัติแล้ว"/>
    <s v="ตุลาคม 2562"/>
    <x v="2"/>
    <s v="กันยายน 2563"/>
    <x v="65"/>
    <x v="39"/>
    <x v="9"/>
    <m/>
    <x v="3"/>
    <x v="13"/>
  </r>
  <r>
    <s v="พัฒนาเศรษฐกิจการค้าจังหวัดชายแดนภาคใต้"/>
    <s v="พัฒนาเศรษฐกิจการค้าจังหวัดชายแดนภาคใต้2562"/>
    <s v="อนุมัติแล้ว"/>
    <s v="ตุลาคม 2562"/>
    <x v="2"/>
    <s v="กันยายน 2563"/>
    <x v="65"/>
    <x v="39"/>
    <x v="9"/>
    <m/>
    <x v="3"/>
    <x v="13"/>
  </r>
  <r>
    <s v="ร่วมค้าเพื่อพัฒนาเศรษฐกิจชุมชน"/>
    <s v="ร่วมค้าเพื่อพัฒนาเศรษฐกิจชุมชน2563"/>
    <s v="อนุมัติแล้ว"/>
    <s v="ตุลาคม 2563"/>
    <x v="3"/>
    <s v="กันยายน 2564"/>
    <x v="65"/>
    <x v="39"/>
    <x v="9"/>
    <m/>
    <x v="3"/>
    <x v="12"/>
  </r>
  <r>
    <s v="โครงการงานติดตั้งไฟฟ้าแสงสว่าง"/>
    <s v="โครงการงานติดตั้งไฟฟ้าแสงสว่าง2563"/>
    <s v="อนุมัติแล้ว"/>
    <s v="มีนาคม 2563"/>
    <x v="2"/>
    <s v="กันยายน 2563"/>
    <x v="66"/>
    <x v="40"/>
    <x v="10"/>
    <m/>
    <x v="0"/>
    <x v="16"/>
  </r>
  <r>
    <s v="โครงการปรับปรุงถนนทางเข้าสู่เรือนที่ประทับคลองหอยโข่งภายในฟาร์มตัวอย่างตามพระราชดำริในสมเด็จพระนางเจ้าสิริกิติ์พระบรมราชินีนาถพระบรมราชชนนีพันปีหลวงและปรับปรุงภูมิทัศน์บริเวณโดยรอบพร้อมติดตั้งไฟฟ้าแสงสว่าง"/>
    <s v="โครงการปรับปรุงถนนทางเข้าสู่เรือนที่ประทับคลองหอยโข่งภายในฟาร์มตัวอย่างตามพระราชดำริในสมเด็จพระนางเจ้าสิริกิติ์พระบรมราชินีนาถพระบรมราชชนนีพันปีหลวงและปรับปรุงภูมิทัศน์บริเวณโดยรอบพร้อมติดตั้งไฟฟ้าแสงสว่าง2563"/>
    <s v="อนุมัติแล้ว"/>
    <s v="ตุลาคม 2563"/>
    <x v="3"/>
    <s v="กันยายน 2564"/>
    <x v="67"/>
    <x v="41"/>
    <x v="10"/>
    <m/>
    <x v="3"/>
    <x v="3"/>
  </r>
  <r>
    <s v="โครงการงานติดตั้งไฟฟ้าแสงสว่าง(ทางหลวงหมายเลข410ตอนบ่อหิน-เบตง)"/>
    <s v="โครงการงานติดตั้งไฟฟ้าแสงสว่าง(ทางหลวงหมายเลข410ตอนบ่อหิน-เบตง)2563"/>
    <s v="อนุมัติแล้ว"/>
    <s v="ตุลาคม 2563"/>
    <x v="3"/>
    <s v="กันยายน 2564"/>
    <x v="66"/>
    <x v="40"/>
    <x v="10"/>
    <m/>
    <x v="3"/>
    <x v="3"/>
  </r>
  <r>
    <s v="การบริหารจัดการทรัพยากรป่าฮาลาบาลาสู่การเป็นมรดกโลก"/>
    <s v="การบริหารจัดการทรัพยากรป่าฮาลาบาลาสู่การเป็นมรดกโลก2564"/>
    <s v="ร่างโครงการ"/>
    <s v="ตุลาคม 2564"/>
    <x v="0"/>
    <s v="กันยายน 2565"/>
    <x v="68"/>
    <x v="42"/>
    <x v="11"/>
    <s v="project65"/>
    <x v="3"/>
    <x v="3"/>
  </r>
  <r>
    <s v="โครงการจัดสรรทุนการศึกษาเพื่อเข้าศึกษาต่อในมหาวิทยาลัยสงขลานครินทร์วิทยาเขตปัตตานี"/>
    <s v="โครงการจัดสรรทุนการศึกษาเพื่อเข้าศึกษาต่อในมหาวิทยาลัยสงขลานครินทร์วิทยาเขตปัตตานี2561"/>
    <s v="อนุมัติแล้ว"/>
    <s v="ตุลาคม 2561"/>
    <x v="4"/>
    <s v="กันยายน 2562"/>
    <x v="69"/>
    <x v="43"/>
    <x v="11"/>
    <m/>
    <x v="3"/>
    <x v="14"/>
  </r>
  <r>
    <s v="โครงการเร่งรัดผลิตบัณฑิตในพื้นที่จังหวัดชายแดนภาคใต้นำร่องเพื่อรองรับครัวไทยสู่ครัวโลกมุสลิม"/>
    <s v="โครงการเร่งรัดผลิตบัณฑิตในพื้นที่จังหวัดชายแดนภาคใต้นำร่องเพื่อรองรับครัวไทยสู่ครัวโลกมุสลิม2561"/>
    <s v="อนุมัติแล้ว"/>
    <s v="ตุลาคม 2561"/>
    <x v="4"/>
    <s v="กันยายน 2562"/>
    <x v="70"/>
    <x v="43"/>
    <x v="11"/>
    <m/>
    <x v="3"/>
    <x v="14"/>
  </r>
  <r>
    <s v="โครงการพัฒนาศักยภาพบุคลากรทางการศึกษาใน3จังหวัดชายแดนภาคใต้"/>
    <s v="โครงการพัฒนาศักยภาพบุคลากรทางการศึกษาใน3จังหวัดชายแดนภาคใต้2561"/>
    <s v="อนุมัติแล้ว"/>
    <s v="ตุลาคม 2561"/>
    <x v="4"/>
    <s v="กันยายน 2562"/>
    <x v="69"/>
    <x v="43"/>
    <x v="11"/>
    <m/>
    <x v="3"/>
    <x v="14"/>
  </r>
  <r>
    <s v="โครงการเสริมสร้างความเข้มแข็งด้านวิชาการให้แก่นักเรียนใน3จังหวัดชายแดนภาคใต้"/>
    <s v="โครงการเสริมสร้างความเข้มแข็งด้านวิชาการให้แก่นักเรียนใน3จังหวัดชายแดนภาคใต้2561"/>
    <s v="อนุมัติแล้ว"/>
    <s v="ตุลาคม 2561"/>
    <x v="4"/>
    <s v="กันยายน 2562"/>
    <x v="69"/>
    <x v="43"/>
    <x v="11"/>
    <m/>
    <x v="3"/>
    <x v="14"/>
  </r>
  <r>
    <s v="โครงการพัฒนาบุคลากรสายสนับสนุนด้านวิชาชีพด้านITและภาษาอังกฤษ"/>
    <s v="โครงการพัฒนาบุคลากรสายสนับสนุนด้านวิชาชีพด้านITและภาษาอังกฤษ2563"/>
    <s v="อนุมัติแล้ว"/>
    <s v="สิงหาคม 2563"/>
    <x v="2"/>
    <s v="สิงหาคม 2563"/>
    <x v="71"/>
    <x v="44"/>
    <x v="11"/>
    <m/>
    <x v="3"/>
    <x v="14"/>
  </r>
  <r>
    <s v="โครงการส่งเสริมและเผยแพร่ความจริงที่ถูกต้องเพื่อสนับสนุนการแก้ไขปัญหา"/>
    <s v="โครงการส่งเสริมและเผยแพร่ความจริงที่ถูกต้องเพื่อสนับสนุนการแก้ไขปัญหา2562"/>
    <s v="อนุมัติแล้ว"/>
    <s v="ตุลาคม 2562"/>
    <x v="2"/>
    <s v="กันยายน 2563"/>
    <x v="72"/>
    <x v="42"/>
    <x v="11"/>
    <m/>
    <x v="3"/>
    <x v="3"/>
  </r>
  <r>
    <s v="โครงการส่งเสริมและเผยแพร่ความจริงที่ถูกต้องเพื่อสนับสนุนการแก้ไขปัญหา"/>
    <s v="โครงการส่งเสริมและเผยแพร่ความจริงที่ถูกต้องเพื่อสนับสนุนการแก้ไขปัญหา2562"/>
    <s v="อนุมัติแล้ว"/>
    <s v="ตุลาคม 2562"/>
    <x v="2"/>
    <s v="กันยายน 2563"/>
    <x v="73"/>
    <x v="42"/>
    <x v="11"/>
    <m/>
    <x v="3"/>
    <x v="3"/>
  </r>
  <r>
    <s v="โครงการห้องเรียนพิเศษScienceMathematicsProgram(SMP)ในโรงเรียนเป้าหมายพื้นที่จังหวัดยะลา"/>
    <s v="โครงการห้องเรียนพิเศษScienceMathematicsProgram(SMP)ในโรงเรียนเป้าหมายพื้นที่จังหวัดยะลา2562"/>
    <s v="อนุมัติแล้ว"/>
    <s v="ตุลาคม 2562"/>
    <x v="2"/>
    <s v="กันยายน 2563"/>
    <x v="74"/>
    <x v="42"/>
    <x v="11"/>
    <m/>
    <x v="3"/>
    <x v="14"/>
  </r>
  <r>
    <s v="ส่งเสริมและเผยแพร่ความจริงที่ถูกต้องเพื่อสนับสนุนการแก้ไขปัญหา"/>
    <s v="ส่งเสริมและเผยแพร่ความจริงที่ถูกต้องเพื่อสนับสนุนการแก้ไขปัญหา2562"/>
    <s v="อนุมัติแล้ว"/>
    <s v="ตุลาคม 2562"/>
    <x v="2"/>
    <s v="กันยายน 2563"/>
    <x v="75"/>
    <x v="42"/>
    <x v="11"/>
    <m/>
    <x v="2"/>
    <x v="17"/>
  </r>
  <r>
    <s v="ส่งเสริมและเผยแพร่ความจริงที่ถูกต้องเพื่อสนับสนุนการแก้ไขปัญหา"/>
    <s v="ส่งเสริมและเผยแพร่ความจริงที่ถูกต้องเพื่อสนับสนุนการแก้ไขปัญหา2562"/>
    <s v="อนุมัติแล้ว"/>
    <s v="ตุลาคม 2562"/>
    <x v="2"/>
    <s v="กันยายน 2563"/>
    <x v="76"/>
    <x v="42"/>
    <x v="11"/>
    <m/>
    <x v="2"/>
    <x v="17"/>
  </r>
  <r>
    <s v="ส่งเสริมและเผยแพร่ความจริงที่ถูกต้องเพื่อสนับสนุนการแก้ไขปัญหา"/>
    <s v="ส่งเสริมและเผยแพร่ความจริงที่ถูกต้องเพื่อสนับสนุนการแก้ไขปัญหา2562"/>
    <s v="อนุมัติแล้ว"/>
    <s v="ตุลาคม 2562"/>
    <x v="2"/>
    <s v="กันยายน 2563"/>
    <x v="77"/>
    <x v="42"/>
    <x v="11"/>
    <m/>
    <x v="2"/>
    <x v="17"/>
  </r>
  <r>
    <s v="โครงการเสริมสร้างภูมิคุ้มกันเพื่อสันติสุขในพื้นที่จังหวัดชายแดนภาคใต้"/>
    <s v="โครงการเสริมสร้างภูมิคุ้มกันเพื่อสันติสุขในพื้นที่จังหวัดชายแดนภาคใต้2564"/>
    <s v="อนุมัติแล้ว"/>
    <s v="ตุลาคม 2564"/>
    <x v="0"/>
    <s v="กันยายน 2565"/>
    <x v="74"/>
    <x v="43"/>
    <x v="11"/>
    <s v="project65"/>
    <x v="4"/>
    <x v="15"/>
  </r>
  <r>
    <s v="สถาบันพัฒนาผู้นำนักศึกษาสร้างสังคมพหุวัฒนธรรมนำสันติสุขจังหวัดชายแดนภาคใต้"/>
    <s v="สถาบันพัฒนาผู้นำนักศึกษาสร้างสังคมพหุวัฒนธรรมนำสันติสุขจังหวัดชายแดนภาคใต้2564"/>
    <s v="อนุมัติแล้ว"/>
    <s v="ตุลาคม 2564"/>
    <x v="0"/>
    <s v="กันยายน 2565"/>
    <x v="78"/>
    <x v="42"/>
    <x v="11"/>
    <s v="project65"/>
    <x v="4"/>
    <x v="15"/>
  </r>
  <r>
    <s v="การพัฒนาระบบข้อมูลสารสนเทศเพื่อหนุนเสริมยุทธศาสตร์ความมั่นคงและการพัฒนาเพื่อเสริมสร้างสันติสุขและประเมินสภาพสังคมจิตวิทยาในทางสังคมเศรษฐกิจและวัฒนธรรมต่อการพัฒนาคุณภาพชีวิตและการแสวงหาทางออกจากความขัดแย้งในจังหวัดชายแดนภาคใต้"/>
    <s v="การพัฒนาระบบข้อมูลสารสนเทศเพื่อหนุนเสริมยุทธศาสตร์ความมั่นคงและการพัฒนาเพื่อเสริมสร้างสันติสุขและประเมินสภาพสังคมจิตวิทยาในทางสังคมเศรษฐกิจและวัฒนธรรมต่อการพัฒนาคุณภาพชีวิตและการแสวงหาทางออกจากความขัดแย้งในจังหวัดชายแดนภาคใต้2564"/>
    <s v="อนุมัติแล้ว"/>
    <s v="ตุลาคม 2564"/>
    <x v="0"/>
    <s v="กันยายน 2565"/>
    <x v="74"/>
    <x v="43"/>
    <x v="11"/>
    <s v="project65"/>
    <x v="2"/>
    <x v="17"/>
  </r>
  <r>
    <s v="โครงการเสริมสร้างภูมิคุ้มกันเพื่อสันติสุขในพื้นที่จังหวัดชายแดนภาคใต้"/>
    <s v="โครงการเสริมสร้างภูมิคุ้มกันเพื่อสันติสุขในพื้นที่จังหวัดชายแดนภาคใต้2564"/>
    <s v="อนุมัติแล้ว"/>
    <s v="ตุลาคม 2564"/>
    <x v="0"/>
    <s v="กันยายน 2565"/>
    <x v="78"/>
    <x v="45"/>
    <x v="11"/>
    <s v="project65"/>
    <x v="4"/>
    <x v="15"/>
  </r>
  <r>
    <s v="พัฒนาศักยภาพเด็กและเยาวชนในสถานศึกษาและชุมชนเพื่อส่งเสริมการอยู่ร่วมกันในสังคมพหุวัฒนธรรมในพื้นที่จังหวัดชายแดนภาคใต้"/>
    <s v="พัฒนาศักยภาพเด็กและเยาวชนในสถานศึกษาและชุมชนเพื่อส่งเสริมการอยู่ร่วมกันในสังคมพหุวัฒนธรรมในพื้นที่จังหวัดชายแดนภาคใต้2564"/>
    <s v="อนุมัติแล้ว"/>
    <s v="ตุลาคม 2564"/>
    <x v="0"/>
    <s v="กันยายน 2565"/>
    <x v="78"/>
    <x v="42"/>
    <x v="11"/>
    <s v="project65"/>
    <x v="3"/>
    <x v="14"/>
  </r>
  <r>
    <s v="การบริหารจัดการทรัพยากรป่าฮาลาบาลาสู่การเป็นมรดกโลก"/>
    <s v="การบริหารจัดการทรัพยากรป่าฮาลาบาลาสู่การเป็นมรดกโลก2564"/>
    <s v="อนุมัติแล้ว"/>
    <s v="ตุลาคม 2564"/>
    <x v="0"/>
    <s v="กันยายน 2565"/>
    <x v="78"/>
    <x v="42"/>
    <x v="11"/>
    <s v="project65"/>
    <x v="3"/>
    <x v="3"/>
  </r>
  <r>
    <s v="พัฒนาห้องเรียนพิเศษวิทยาศาสตร์และคณิตศาสตร์(ScienceandMathematicsProgram:SMP)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"/>
    <s v="พัฒนาห้องเรียนพิเศษวิทยาศาสตร์และคณิตศาสตร์(ScienceandMathematicsProgram:SMP)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2564"/>
    <s v="อนุมัติแล้ว"/>
    <s v="ตุลาคม 2564"/>
    <x v="0"/>
    <s v="กันยายน 2565"/>
    <x v="74"/>
    <x v="43"/>
    <x v="11"/>
    <s v="project65"/>
    <x v="3"/>
    <x v="14"/>
  </r>
  <r>
    <s v="โครงการพัฒนาเด็กพิเศษและเด็กด้อยโอกาสในเขตพื้นที่3จังหวัดชายแดนใต้โดยเครือข่ายความร่วมมือแบบพหุองค์กร"/>
    <s v="โครงการพัฒนาเด็กพิเศษและเด็กด้อยโอกาสในเขตพื้นที่3จังหวัดชายแดนใต้โดยเครือข่ายความร่วมมือแบบพหุองค์กร2564"/>
    <s v="อนุมัติแล้ว"/>
    <s v="ตุลาคม 2564"/>
    <x v="0"/>
    <s v="กันยายน 2565"/>
    <x v="74"/>
    <x v="43"/>
    <x v="11"/>
    <s v="project65"/>
    <x v="4"/>
    <x v="15"/>
  </r>
  <r>
    <s v="พัฒนาห้องเรียนพิเศษวิทยาศาสตร์และคณิตศาสตร์(ScienceandMathematicsProgram:SMP)และห้องเรียนแกนนำนักธุรกิจรุ่นเยาว์(YoungBusinessLeadersProgram:YBLP)ในโรงเรียนเอกชนสอนศาสนาควบคู่สามัญเพื่อเพิ่มโอกาสและคุณภาพการศึกษาเสริมสร้างความมั่นคงในจังหวัดชายแดนภาคใต้"/>
    <s v="พัฒนาห้องเรียนพิเศษวิทยาศาสตร์และคณิตศาสตร์(ScienceandMathematicsProgram:SMP)และห้องเรียนแกนนำนักธุรกิจรุ่นเยาว์(YoungBusinessLeadersProgram:YBLP)ในโรงเรียนเอกชนสอนศาสนาควบคู่สามัญเพื่อเพิ่มโอกาสและคุณภาพการศึกษาเสริมสร้างความมั่นคงในจังหวัดชายแดนภาคใต้2564"/>
    <s v="อนุมัติแล้ว"/>
    <s v="ตุลาคม 2564"/>
    <x v="0"/>
    <s v="กันยายน 2565"/>
    <x v="78"/>
    <x v="42"/>
    <x v="11"/>
    <s v="project65"/>
    <x v="3"/>
    <x v="14"/>
  </r>
  <r>
    <s v="ส่งเสริมอาชีพผู้ยากไร้และผู้ด้อยโอกาสในพื้นที่สามจังหวัดชายแดนใต้"/>
    <s v="ส่งเสริมอาชีพผู้ยากไร้และผู้ด้อยโอกาสในพื้นที่สามจังหวัดชายแดนใต้2564"/>
    <s v="อนุมัติแล้ว"/>
    <s v="ตุลาคม 2564"/>
    <x v="0"/>
    <s v="กันยายน 2565"/>
    <x v="78"/>
    <x v="42"/>
    <x v="11"/>
    <s v="project65"/>
    <x v="3"/>
    <x v="13"/>
  </r>
  <r>
    <s v="โครงการจัดกิจกรรมสำรวจผลกระทบของสถานการโควิด-19"/>
    <s v="โครงการจัดกิจกรรมสำรวจผลกระทบของสถานการโควิด-192563"/>
    <s v="อนุมัติแล้ว"/>
    <s v="กันยายน 2563"/>
    <x v="2"/>
    <s v="กันยายน 2563"/>
    <x v="70"/>
    <x v="46"/>
    <x v="11"/>
    <m/>
    <x v="3"/>
    <x v="3"/>
  </r>
  <r>
    <s v="โครงการจัดกิจกรรมสำรวจผลกระทบของสถานการโควิด-19(รอบ2)"/>
    <s v="โครงการจัดกิจกรรมสำรวจผลกระทบของสถานการโควิด-19(รอบ2)2563"/>
    <s v="อนุมัติแล้ว"/>
    <s v="เมษายน 2563"/>
    <x v="2"/>
    <s v="เมษายน 2564"/>
    <x v="70"/>
    <x v="46"/>
    <x v="11"/>
    <m/>
    <x v="2"/>
    <x v="2"/>
  </r>
  <r>
    <s v="พัฒนาห้องเรียนพิเศษวิทยาศาสตร์และคณิตศาสตร์(ScienceandMathematicsProgram:SMP)และห้องเรียนแกนนำนักธุรกิจรุ่นเยาว์(YoungBusinessLeadersProgram:YBLP)ในโรงเรียนเอกชนสอนศาสนาควบคู่สามัญเพื่อเพิ่มโอกาสและคุณภาพการศึกษาเสริมสร้างความมั่นคงในจังหวัดชายแดนภาคใต้"/>
    <s v="พัฒนาห้องเรียนพิเศษวิทยาศาสตร์และคณิตศาสตร์(ScienceandMathematicsProgram:SMP)และห้องเรียนแกนนำนักธุรกิจรุ่นเยาว์(YoungBusinessLeadersProgram:YBLP)ในโรงเรียนเอกชนสอนศาสนาควบคู่สามัญเพื่อเพิ่มโอกาสและคุณภาพการศึกษาเสริมสร้างความมั่นคงในจังหวัดชายแดนภาคใต้2564"/>
    <s v="อนุมัติแล้ว"/>
    <s v="ตุลาคม 2564"/>
    <x v="0"/>
    <s v="กันยายน 2565"/>
    <x v="74"/>
    <x v="42"/>
    <x v="11"/>
    <s v="project65"/>
    <x v="3"/>
    <x v="14"/>
  </r>
  <r>
    <s v="พัฒนาห้องเรียนพิเศษวิทยาศาสตร์และคณิตศาสตร์(ScienceandMathematicsProgram:SMP)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"/>
    <s v="พัฒนาห้องเรียนพิเศษวิทยาศาสตร์และคณิตศาสตร์(ScienceandMathematicsProgram:SMP)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2564"/>
    <s v="อนุมัติแล้ว"/>
    <s v="ตุลาคม 2564"/>
    <x v="0"/>
    <s v="กันยายน 2565"/>
    <x v="74"/>
    <x v="43"/>
    <x v="11"/>
    <s v="project65"/>
    <x v="3"/>
    <x v="14"/>
  </r>
  <r>
    <s v="โครงการเพิ่มประสิทธิภาพการบริหารจัดการคณะ/สถาบัน/สำนัก(งานประจำ)ด้านวิทยาศาสตร์และเทคโนโลยี"/>
    <s v="โครงการเพิ่มประสิทธิภาพการบริหารจัดการคณะ/สถาบัน/สำนัก(งานประจำ)ด้านวิทยาศาสตร์และเทคโนโลยี2563"/>
    <s v="อนุมัติแล้ว"/>
    <s v="ตุลาคม 2563"/>
    <x v="3"/>
    <s v="กันยายน 2564"/>
    <x v="79"/>
    <x v="42"/>
    <x v="11"/>
    <m/>
    <x v="2"/>
    <x v="5"/>
  </r>
  <r>
    <s v="โครงการเสริมสร้างภูมิคุ้มกันเพื่อสันติสุขในพื้นที่จังหวัดชายแดนภาคใต้(งานยุทธศาสตร์)"/>
    <s v="โครงการเสริมสร้างภูมิคุ้มกันเพื่อสันติสุขในพื้นที่จังหวัดชายแดนภาคใต้(งานยุทธศาสตร์)2563"/>
    <s v="อนุมัติแล้ว"/>
    <s v="ตุลาคม 2563"/>
    <x v="3"/>
    <s v="กันยายน 2564"/>
    <x v="74"/>
    <x v="42"/>
    <x v="11"/>
    <m/>
    <x v="3"/>
    <x v="14"/>
  </r>
  <r>
    <s v="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(งานยุทธศาสตร์)(กองพัฒนานักศึกษา)"/>
    <s v="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(งานยุทธศาสตร์)(กองพัฒนานักศึกษา)2563"/>
    <s v="อนุมัติแล้ว"/>
    <s v="ตุลาคม 2563"/>
    <x v="3"/>
    <s v="กันยายน 2564"/>
    <x v="74"/>
    <x v="42"/>
    <x v="11"/>
    <m/>
    <x v="2"/>
    <x v="9"/>
  </r>
  <r>
    <s v="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"/>
    <s v="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3"/>
    <s v="อนุมัติแล้ว"/>
    <s v="ตุลาคม 2563"/>
    <x v="3"/>
    <s v="กันยายน 2564"/>
    <x v="76"/>
    <x v="47"/>
    <x v="11"/>
    <m/>
    <x v="0"/>
    <x v="8"/>
  </r>
  <r>
    <s v="โครงการสนับสนุนการแก้ไขปัญหาและพัฒนาศักยภาพประชากรเป้าหมายในพื้นที่จังหวัดชายแดนภาคใต้"/>
    <s v="โครงการสนับสนุนการแก้ไขปัญหาและพัฒนาศักยภาพประชากรเป้าหมายในพื้นที่จังหวัดชายแดนภาคใต้2561"/>
    <s v="อนุมัติแล้ว"/>
    <s v="ตุลาคม 2561"/>
    <x v="4"/>
    <s v="กันยายน 2562"/>
    <x v="80"/>
    <x v="48"/>
    <x v="12"/>
    <m/>
    <x v="0"/>
    <x v="6"/>
  </r>
  <r>
    <s v="โครงการพัฒนาระบบการคุ้มครองทางสังคม(สนับสนุนแก้ไขปัญหาบ้านเรือนราษฎรที่ยากจนและด้อยโอกาสในจังหวัดชายแดนใต้)"/>
    <s v="โครงการพัฒนาระบบการคุ้มครองทางสังคม(สนับสนุนแก้ไขปัญหาบ้านเรือนราษฎรที่ยากจนและด้อยโอกาสในจังหวัดชายแดนใต้)2562"/>
    <s v="อนุมัติแล้ว"/>
    <s v="ตุลาคม 2562"/>
    <x v="2"/>
    <s v="กันยายน 2563"/>
    <x v="81"/>
    <x v="49"/>
    <x v="12"/>
    <m/>
    <x v="0"/>
    <x v="8"/>
  </r>
  <r>
    <s v="โครงการพัฒนาระบบการคุ้มครองทางสังคม(โครงการอำนวยความยุติธรรมและเยียวยาผู้ได้รับผลกระทบ)"/>
    <s v="โครงการพัฒนาระบบการคุ้มครองทางสังคม(โครงการอำนวยความยุติธรรมและเยียวยาผู้ได้รับผลกระทบ)2562"/>
    <s v="อนุมัติแล้ว"/>
    <s v="ตุลาคม 2562"/>
    <x v="2"/>
    <s v="กันยายน 2563"/>
    <x v="80"/>
    <x v="48"/>
    <x v="12"/>
    <m/>
    <x v="0"/>
    <x v="8"/>
  </r>
  <r>
    <s v="โครงการประเมินคุณธรรมและความโปร่งใสในการดำเนินงานของภาครัฐ(ปีงบประมาณ2563)"/>
    <s v="โครงการประเมินคุณธรรมและความโปร่งใสในการดำเนินงานของภาครัฐ(ปีงบประมาณ2563)2562"/>
    <s v="อนุมัติแล้ว"/>
    <s v="ตุลาคม 2562"/>
    <x v="2"/>
    <s v="กันยายน 2563"/>
    <x v="82"/>
    <x v="50"/>
    <x v="12"/>
    <m/>
    <x v="2"/>
    <x v="5"/>
  </r>
  <r>
    <s v="สนับสนุนแก้ไขปัญหาบ้านเรือนราษฎรที่ยากจนและด้อยโอกาสในจังหวัดชายแดนใต้"/>
    <s v="สนับสนุนแก้ไขปัญหาบ้านเรือนราษฎรที่ยากจนและด้อยโอกาสในจังหวัดชายแดนใต้2563"/>
    <s v="อนุมัติแล้ว"/>
    <s v="ตุลาคม 2563"/>
    <x v="3"/>
    <s v="กันยายน 2564"/>
    <x v="81"/>
    <x v="49"/>
    <x v="12"/>
    <m/>
    <x v="3"/>
    <x v="3"/>
  </r>
  <r>
    <s v="พัฒนาเศรษฐกิจและส่งเสริมศักยภาพพื้นที่จังหวัดชายแดนภาคใต้"/>
    <s v="พัฒนาเศรษฐกิจและส่งเสริมศักยภาพพื้นที่จังหวัดชายแดนภาคใต้2563"/>
    <s v="อนุมัติแล้ว"/>
    <s v="มกราคม 2563"/>
    <x v="2"/>
    <s v="กันยายน 2563"/>
    <x v="11"/>
    <x v="51"/>
    <x v="13"/>
    <m/>
    <x v="3"/>
    <x v="14"/>
  </r>
  <r>
    <s v="โครงการเสริมสร้างความสัมพันธ์กับประชาชนในพื้นที่จังหวัดชายแดนใต้"/>
    <s v="โครงการเสริมสร้างความสัมพันธ์กับประชาชนในพื้นที่จังหวัดชายแดนใต้2564"/>
    <s v="อนุมัติแล้ว"/>
    <s v="ตุลาคม 2564"/>
    <x v="0"/>
    <s v="กันยายน 2565"/>
    <x v="83"/>
    <x v="52"/>
    <x v="14"/>
    <m/>
    <x v="3"/>
    <x v="3"/>
  </r>
  <r>
    <s v="โครงการเสริมสร้างความสัมพันธ์กับประชาชนในพื้นที่จังหวัดชายแดนใต้"/>
    <s v="โครงการเสริมสร้างความสัมพันธ์กับประชาชนในพื้นที่จังหวัดชายแดนใต้2564"/>
    <s v="อนุมัติแล้ว"/>
    <s v="ตุลาคม 2564"/>
    <x v="0"/>
    <s v="กันยายน 2565"/>
    <x v="83"/>
    <x v="52"/>
    <x v="14"/>
    <s v="project65"/>
    <x v="4"/>
    <x v="15"/>
  </r>
  <r>
    <s v="โครงการสร้างความเข้าใจประชาชนทั้งในและนอกจังหวัดชายแดนภาคใต้"/>
    <s v="โครงการสร้างความเข้าใจประชาชนทั้งในและนอกจังหวัดชายแดนภาคใต้2563"/>
    <s v="อนุมัติแล้ว"/>
    <s v="ตุลาคม 2563"/>
    <x v="3"/>
    <s v="กันยายน 2565"/>
    <x v="83"/>
    <x v="52"/>
    <x v="14"/>
    <m/>
    <x v="4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A49844-2C5A-45D2-BE1C-8676A23E6895}" name="PivotTable3" cacheId="0" applyNumberFormats="0" applyBorderFormats="0" applyFontFormats="0" applyPatternFormats="0" applyAlignmentFormats="0" applyWidthHeightFormats="1" dataCaption="Values" grandTotalCaption="รวม" updatedVersion="6" minRefreshableVersion="3" useAutoFormatting="1" itemPrintTitles="1" createdVersion="6" indent="0" outline="1" outlineData="1" multipleFieldFilters="0" rowHeaderCaption="" colHeaderCaption="">
  <location ref="A3:H28" firstHeaderRow="1" firstDataRow="2" firstDataCol="1"/>
  <pivotFields count="12">
    <pivotField dataField="1" showAll="0"/>
    <pivotField showAll="0"/>
    <pivotField showAll="0"/>
    <pivotField showAll="0"/>
    <pivotField axis="axisCol" showAll="0">
      <items count="7">
        <item x="5"/>
        <item x="1"/>
        <item x="4"/>
        <item x="2"/>
        <item x="3"/>
        <item x="0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0">
        <item m="1" x="5"/>
        <item m="1" x="8"/>
        <item m="1" x="7"/>
        <item m="1" x="6"/>
        <item x="0"/>
        <item x="2"/>
        <item x="3"/>
        <item x="4"/>
        <item x="1"/>
        <item t="default"/>
      </items>
    </pivotField>
    <pivotField axis="axisRow" showAll="0">
      <items count="19">
        <item x="0"/>
        <item x="8"/>
        <item x="7"/>
        <item x="16"/>
        <item x="6"/>
        <item x="9"/>
        <item x="2"/>
        <item x="4"/>
        <item x="5"/>
        <item x="17"/>
        <item x="3"/>
        <item x="13"/>
        <item x="14"/>
        <item x="12"/>
        <item x="10"/>
        <item x="11"/>
        <item x="15"/>
        <item x="1"/>
        <item t="default"/>
      </items>
    </pivotField>
  </pivotFields>
  <rowFields count="2">
    <field x="10"/>
    <field x="11"/>
  </rowFields>
  <rowItems count="24">
    <i>
      <x v="4"/>
    </i>
    <i r="1">
      <x/>
    </i>
    <i r="1">
      <x v="1"/>
    </i>
    <i r="1">
      <x v="2"/>
    </i>
    <i r="1">
      <x v="3"/>
    </i>
    <i r="1">
      <x v="4"/>
    </i>
    <i>
      <x v="5"/>
    </i>
    <i r="1">
      <x v="5"/>
    </i>
    <i r="1">
      <x v="6"/>
    </i>
    <i r="1">
      <x v="7"/>
    </i>
    <i r="1">
      <x v="8"/>
    </i>
    <i r="1">
      <x v="9"/>
    </i>
    <i>
      <x v="6"/>
    </i>
    <i r="1">
      <x v="10"/>
    </i>
    <i r="1">
      <x v="11"/>
    </i>
    <i r="1">
      <x v="12"/>
    </i>
    <i r="1">
      <x v="13"/>
    </i>
    <i>
      <x v="7"/>
    </i>
    <i r="1">
      <x v="14"/>
    </i>
    <i r="1">
      <x v="15"/>
    </i>
    <i r="1">
      <x v="16"/>
    </i>
    <i>
      <x v="8"/>
    </i>
    <i r="1">
      <x v="17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จำนวนของ องค์ประกอบและปัจจัย" fld="0" subtotal="count" baseField="0" baseItem="0"/>
  </dataFields>
  <formats count="26">
    <format dxfId="707">
      <pivotArea type="all" dataOnly="0" outline="0" fieldPosition="0"/>
    </format>
    <format dxfId="706">
      <pivotArea outline="0" collapsedLevelsAreSubtotals="1" fieldPosition="0"/>
    </format>
    <format dxfId="705">
      <pivotArea type="origin" dataOnly="0" labelOnly="1" outline="0" fieldPosition="0"/>
    </format>
    <format dxfId="704">
      <pivotArea field="4" type="button" dataOnly="0" labelOnly="1" outline="0" axis="axisCol" fieldPosition="0"/>
    </format>
    <format dxfId="703">
      <pivotArea type="topRight" dataOnly="0" labelOnly="1" outline="0" fieldPosition="0"/>
    </format>
    <format dxfId="702">
      <pivotArea field="10" type="button" dataOnly="0" labelOnly="1" outline="0" axis="axisRow" fieldPosition="0"/>
    </format>
    <format dxfId="701">
      <pivotArea dataOnly="0" labelOnly="1" fieldPosition="0">
        <references count="1">
          <reference field="10" count="0"/>
        </references>
      </pivotArea>
    </format>
    <format dxfId="700">
      <pivotArea dataOnly="0" labelOnly="1" grandRow="1" outline="0" fieldPosition="0"/>
    </format>
    <format dxfId="699">
      <pivotArea dataOnly="0" labelOnly="1" fieldPosition="0">
        <references count="2">
          <reference field="10" count="1" selected="0">
            <x v="0"/>
          </reference>
          <reference field="11" count="4">
            <x v="0"/>
            <x v="1"/>
            <x v="3"/>
            <x v="4"/>
          </reference>
        </references>
      </pivotArea>
    </format>
    <format dxfId="698">
      <pivotArea dataOnly="0" labelOnly="1" fieldPosition="0">
        <references count="2">
          <reference field="10" count="1" selected="0">
            <x v="1"/>
          </reference>
          <reference field="11" count="5">
            <x v="5"/>
            <x v="6"/>
            <x v="7"/>
            <x v="8"/>
            <x v="9"/>
          </reference>
        </references>
      </pivotArea>
    </format>
    <format dxfId="697">
      <pivotArea dataOnly="0" labelOnly="1" fieldPosition="0">
        <references count="2">
          <reference field="10" count="1" selected="0">
            <x v="2"/>
          </reference>
          <reference field="11" count="3">
            <x v="10"/>
            <x v="11"/>
            <x v="12"/>
          </reference>
        </references>
      </pivotArea>
    </format>
    <format dxfId="696">
      <pivotArea dataOnly="0" labelOnly="1" fieldPosition="0">
        <references count="2">
          <reference field="10" count="1" selected="0">
            <x v="3"/>
          </reference>
          <reference field="11" count="3">
            <x v="14"/>
            <x v="15"/>
            <x v="16"/>
          </reference>
        </references>
      </pivotArea>
    </format>
    <format dxfId="695">
      <pivotArea dataOnly="0" labelOnly="1" fieldPosition="0">
        <references count="2">
          <reference field="10" count="1" selected="0">
            <x v="4"/>
          </reference>
          <reference field="11" count="4">
            <x v="0"/>
            <x v="1"/>
            <x v="2"/>
            <x v="4"/>
          </reference>
        </references>
      </pivotArea>
    </format>
    <format dxfId="694">
      <pivotArea dataOnly="0" labelOnly="1" fieldPosition="0">
        <references count="2">
          <reference field="10" count="1" selected="0">
            <x v="5"/>
          </reference>
          <reference field="11" count="5">
            <x v="5"/>
            <x v="6"/>
            <x v="7"/>
            <x v="8"/>
            <x v="9"/>
          </reference>
        </references>
      </pivotArea>
    </format>
    <format dxfId="693">
      <pivotArea dataOnly="0" labelOnly="1" fieldPosition="0">
        <references count="2">
          <reference field="10" count="1" selected="0">
            <x v="6"/>
          </reference>
          <reference field="11" count="4">
            <x v="10"/>
            <x v="11"/>
            <x v="12"/>
            <x v="13"/>
          </reference>
        </references>
      </pivotArea>
    </format>
    <format dxfId="692">
      <pivotArea dataOnly="0" labelOnly="1" fieldPosition="0">
        <references count="2">
          <reference field="10" count="1" selected="0">
            <x v="7"/>
          </reference>
          <reference field="11" count="2">
            <x v="14"/>
            <x v="16"/>
          </reference>
        </references>
      </pivotArea>
    </format>
    <format dxfId="691">
      <pivotArea dataOnly="0" labelOnly="1" fieldPosition="0">
        <references count="2">
          <reference field="10" count="1" selected="0">
            <x v="8"/>
          </reference>
          <reference field="11" count="1">
            <x v="17"/>
          </reference>
        </references>
      </pivotArea>
    </format>
    <format dxfId="690">
      <pivotArea dataOnly="0" labelOnly="1" fieldPosition="0">
        <references count="1">
          <reference field="4" count="0"/>
        </references>
      </pivotArea>
    </format>
    <format dxfId="689">
      <pivotArea dataOnly="0" labelOnly="1" grandCol="1" outline="0" fieldPosition="0"/>
    </format>
    <format dxfId="688">
      <pivotArea type="origin" dataOnly="0" labelOnly="1" outline="0" fieldPosition="0"/>
    </format>
    <format dxfId="687">
      <pivotArea field="4" type="button" dataOnly="0" labelOnly="1" outline="0" axis="axisCol" fieldPosition="0"/>
    </format>
    <format dxfId="686">
      <pivotArea type="topRight" dataOnly="0" labelOnly="1" outline="0" fieldPosition="0"/>
    </format>
    <format dxfId="685">
      <pivotArea field="10" type="button" dataOnly="0" labelOnly="1" outline="0" axis="axisRow" fieldPosition="0"/>
    </format>
    <format dxfId="684">
      <pivotArea dataOnly="0" labelOnly="1" fieldPosition="0">
        <references count="1">
          <reference field="4" count="0"/>
        </references>
      </pivotArea>
    </format>
    <format dxfId="683">
      <pivotArea dataOnly="0" labelOnly="1" grandCol="1" outline="0" fieldPosition="0"/>
    </format>
    <format dxfId="682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8AD7C4-0524-439A-AC6B-B847EC8A13BA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และกรมหรือเทียบเท่า">
  <location ref="A3:B495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axis="axisRow" showAll="0">
      <items count="85">
        <item x="83"/>
        <item x="5"/>
        <item x="20"/>
        <item x="80"/>
        <item x="78"/>
        <item x="53"/>
        <item x="19"/>
        <item x="65"/>
        <item x="56"/>
        <item x="55"/>
        <item x="15"/>
        <item x="18"/>
        <item x="28"/>
        <item x="16"/>
        <item x="13"/>
        <item x="12"/>
        <item x="81"/>
        <item x="4"/>
        <item x="2"/>
        <item x="60"/>
        <item x="1"/>
        <item x="59"/>
        <item x="44"/>
        <item x="14"/>
        <item x="49"/>
        <item x="7"/>
        <item x="67"/>
        <item x="66"/>
        <item x="71"/>
        <item x="76"/>
        <item x="73"/>
        <item x="79"/>
        <item x="70"/>
        <item x="64"/>
        <item x="61"/>
        <item x="63"/>
        <item x="82"/>
        <item x="45"/>
        <item x="21"/>
        <item x="68"/>
        <item x="9"/>
        <item x="72"/>
        <item x="77"/>
        <item x="37"/>
        <item x="33"/>
        <item x="36"/>
        <item x="29"/>
        <item x="32"/>
        <item x="34"/>
        <item x="31"/>
        <item x="35"/>
        <item x="26"/>
        <item x="50"/>
        <item x="8"/>
        <item x="62"/>
        <item x="0"/>
        <item x="46"/>
        <item x="48"/>
        <item x="27"/>
        <item x="22"/>
        <item x="40"/>
        <item x="24"/>
        <item x="39"/>
        <item x="23"/>
        <item x="38"/>
        <item x="41"/>
        <item x="42"/>
        <item x="74"/>
        <item x="69"/>
        <item x="54"/>
        <item x="52"/>
        <item x="3"/>
        <item x="30"/>
        <item x="47"/>
        <item x="17"/>
        <item x="25"/>
        <item x="6"/>
        <item x="51"/>
        <item x="57"/>
        <item x="43"/>
        <item x="75"/>
        <item x="10"/>
        <item x="58"/>
        <item x="11"/>
        <item t="default"/>
      </items>
    </pivotField>
    <pivotField axis="axisRow" showAll="0">
      <items count="54">
        <item x="36"/>
        <item x="21"/>
        <item x="25"/>
        <item x="32"/>
        <item x="14"/>
        <item x="40"/>
        <item x="41"/>
        <item x="34"/>
        <item x="33"/>
        <item x="5"/>
        <item x="16"/>
        <item x="10"/>
        <item x="38"/>
        <item x="13"/>
        <item x="9"/>
        <item x="49"/>
        <item x="27"/>
        <item x="35"/>
        <item x="31"/>
        <item x="12"/>
        <item x="24"/>
        <item x="11"/>
        <item x="37"/>
        <item x="30"/>
        <item x="52"/>
        <item x="6"/>
        <item x="50"/>
        <item x="44"/>
        <item x="45"/>
        <item x="47"/>
        <item x="42"/>
        <item x="46"/>
        <item x="43"/>
        <item x="8"/>
        <item x="2"/>
        <item x="29"/>
        <item x="19"/>
        <item x="7"/>
        <item x="28"/>
        <item x="18"/>
        <item x="0"/>
        <item x="1"/>
        <item x="15"/>
        <item x="39"/>
        <item x="26"/>
        <item x="23"/>
        <item x="17"/>
        <item x="48"/>
        <item x="3"/>
        <item x="22"/>
        <item x="20"/>
        <item x="4"/>
        <item x="51"/>
        <item t="default"/>
      </items>
    </pivotField>
    <pivotField axis="axisRow" showAll="0">
      <items count="16">
        <item x="14"/>
        <item x="13"/>
        <item x="12"/>
        <item x="11"/>
        <item x="4"/>
        <item x="10"/>
        <item x="9"/>
        <item x="8"/>
        <item x="7"/>
        <item x="3"/>
        <item x="6"/>
        <item x="5"/>
        <item x="2"/>
        <item x="1"/>
        <item x="0"/>
        <item t="default"/>
      </items>
    </pivotField>
    <pivotField showAll="0"/>
    <pivotField axis="axisRow" dataField="1" showAll="0">
      <items count="10">
        <item m="1" x="5"/>
        <item m="1" x="8"/>
        <item m="1" x="7"/>
        <item m="1" x="6"/>
        <item x="0"/>
        <item x="2"/>
        <item x="3"/>
        <item x="4"/>
        <item x="1"/>
        <item t="default"/>
      </items>
    </pivotField>
    <pivotField axis="axisRow" showAll="0">
      <items count="19">
        <item x="0"/>
        <item x="8"/>
        <item x="7"/>
        <item x="16"/>
        <item x="6"/>
        <item x="9"/>
        <item x="2"/>
        <item x="4"/>
        <item x="5"/>
        <item x="17"/>
        <item x="3"/>
        <item x="13"/>
        <item x="14"/>
        <item x="12"/>
        <item x="10"/>
        <item x="11"/>
        <item x="15"/>
        <item x="1"/>
        <item t="default"/>
      </items>
    </pivotField>
  </pivotFields>
  <rowFields count="5">
    <field x="8"/>
    <field x="6"/>
    <field x="7"/>
    <field x="10"/>
    <field x="11"/>
  </rowFields>
  <rowItems count="492">
    <i>
      <x/>
    </i>
    <i r="1">
      <x/>
    </i>
    <i r="2">
      <x v="24"/>
    </i>
    <i r="3">
      <x v="6"/>
    </i>
    <i r="4">
      <x v="10"/>
    </i>
    <i r="3">
      <x v="7"/>
    </i>
    <i r="4">
      <x v="16"/>
    </i>
    <i>
      <x v="1"/>
    </i>
    <i r="1">
      <x v="83"/>
    </i>
    <i r="2">
      <x v="52"/>
    </i>
    <i r="3">
      <x v="6"/>
    </i>
    <i r="4">
      <x v="12"/>
    </i>
    <i>
      <x v="2"/>
    </i>
    <i r="1">
      <x v="3"/>
    </i>
    <i r="2">
      <x v="47"/>
    </i>
    <i r="3">
      <x v="4"/>
    </i>
    <i r="4">
      <x v="1"/>
    </i>
    <i r="4">
      <x v="4"/>
    </i>
    <i r="1">
      <x v="16"/>
    </i>
    <i r="2">
      <x v="15"/>
    </i>
    <i r="3">
      <x v="4"/>
    </i>
    <i r="4">
      <x v="1"/>
    </i>
    <i r="3">
      <x v="6"/>
    </i>
    <i r="4">
      <x v="10"/>
    </i>
    <i r="1">
      <x v="36"/>
    </i>
    <i r="2">
      <x v="26"/>
    </i>
    <i r="3">
      <x v="5"/>
    </i>
    <i r="4">
      <x v="8"/>
    </i>
    <i>
      <x v="3"/>
    </i>
    <i r="1">
      <x v="4"/>
    </i>
    <i r="2">
      <x v="28"/>
    </i>
    <i r="3">
      <x v="7"/>
    </i>
    <i r="4">
      <x v="16"/>
    </i>
    <i r="2">
      <x v="30"/>
    </i>
    <i r="3">
      <x v="6"/>
    </i>
    <i r="4">
      <x v="10"/>
    </i>
    <i r="4">
      <x v="11"/>
    </i>
    <i r="4">
      <x v="12"/>
    </i>
    <i r="3">
      <x v="7"/>
    </i>
    <i r="4">
      <x v="16"/>
    </i>
    <i r="1">
      <x v="28"/>
    </i>
    <i r="2">
      <x v="27"/>
    </i>
    <i r="3">
      <x v="6"/>
    </i>
    <i r="4">
      <x v="12"/>
    </i>
    <i r="1">
      <x v="29"/>
    </i>
    <i r="2">
      <x v="29"/>
    </i>
    <i r="3">
      <x v="4"/>
    </i>
    <i r="4">
      <x v="1"/>
    </i>
    <i r="2">
      <x v="30"/>
    </i>
    <i r="3">
      <x v="5"/>
    </i>
    <i r="4">
      <x v="9"/>
    </i>
    <i r="1">
      <x v="30"/>
    </i>
    <i r="2">
      <x v="30"/>
    </i>
    <i r="3">
      <x v="6"/>
    </i>
    <i r="4">
      <x v="10"/>
    </i>
    <i r="1">
      <x v="31"/>
    </i>
    <i r="2">
      <x v="30"/>
    </i>
    <i r="3">
      <x v="5"/>
    </i>
    <i r="4">
      <x v="8"/>
    </i>
    <i r="1">
      <x v="32"/>
    </i>
    <i r="2">
      <x v="31"/>
    </i>
    <i r="3">
      <x v="5"/>
    </i>
    <i r="4">
      <x v="6"/>
    </i>
    <i r="3">
      <x v="6"/>
    </i>
    <i r="4">
      <x v="10"/>
    </i>
    <i r="2">
      <x v="32"/>
    </i>
    <i r="3">
      <x v="6"/>
    </i>
    <i r="4">
      <x v="12"/>
    </i>
    <i r="1">
      <x v="39"/>
    </i>
    <i r="2">
      <x v="30"/>
    </i>
    <i r="3">
      <x v="6"/>
    </i>
    <i r="4">
      <x v="10"/>
    </i>
    <i r="1">
      <x v="41"/>
    </i>
    <i r="2">
      <x v="30"/>
    </i>
    <i r="3">
      <x v="6"/>
    </i>
    <i r="4">
      <x v="10"/>
    </i>
    <i r="1">
      <x v="42"/>
    </i>
    <i r="2">
      <x v="30"/>
    </i>
    <i r="3">
      <x v="5"/>
    </i>
    <i r="4">
      <x v="9"/>
    </i>
    <i r="1">
      <x v="67"/>
    </i>
    <i r="2">
      <x v="30"/>
    </i>
    <i r="3">
      <x v="5"/>
    </i>
    <i r="4">
      <x v="5"/>
    </i>
    <i r="3">
      <x v="6"/>
    </i>
    <i r="4">
      <x v="12"/>
    </i>
    <i r="2">
      <x v="32"/>
    </i>
    <i r="3">
      <x v="5"/>
    </i>
    <i r="4">
      <x v="9"/>
    </i>
    <i r="3">
      <x v="6"/>
    </i>
    <i r="4">
      <x v="12"/>
    </i>
    <i r="3">
      <x v="7"/>
    </i>
    <i r="4">
      <x v="16"/>
    </i>
    <i r="1">
      <x v="68"/>
    </i>
    <i r="2">
      <x v="32"/>
    </i>
    <i r="3">
      <x v="6"/>
    </i>
    <i r="4">
      <x v="12"/>
    </i>
    <i r="1">
      <x v="80"/>
    </i>
    <i r="2">
      <x v="30"/>
    </i>
    <i r="3">
      <x v="5"/>
    </i>
    <i r="4">
      <x v="9"/>
    </i>
    <i>
      <x v="4"/>
    </i>
    <i r="1">
      <x v="2"/>
    </i>
    <i r="2">
      <x v="10"/>
    </i>
    <i r="3">
      <x v="4"/>
    </i>
    <i r="4">
      <x/>
    </i>
    <i r="1">
      <x v="6"/>
    </i>
    <i r="2">
      <x v="10"/>
    </i>
    <i r="3">
      <x v="6"/>
    </i>
    <i r="4">
      <x v="13"/>
    </i>
    <i r="1">
      <x v="10"/>
    </i>
    <i r="2">
      <x v="13"/>
    </i>
    <i r="3">
      <x v="6"/>
    </i>
    <i r="4">
      <x v="10"/>
    </i>
    <i r="4">
      <x v="11"/>
    </i>
    <i r="2">
      <x v="21"/>
    </i>
    <i r="3">
      <x v="6"/>
    </i>
    <i r="4">
      <x v="10"/>
    </i>
    <i r="4">
      <x v="11"/>
    </i>
    <i r="1">
      <x v="11"/>
    </i>
    <i r="2">
      <x v="11"/>
    </i>
    <i r="3">
      <x v="6"/>
    </i>
    <i r="4">
      <x v="13"/>
    </i>
    <i r="1">
      <x v="13"/>
    </i>
    <i r="2">
      <x v="19"/>
    </i>
    <i r="3">
      <x v="6"/>
    </i>
    <i r="4">
      <x v="11"/>
    </i>
    <i r="4">
      <x v="13"/>
    </i>
    <i r="1">
      <x v="23"/>
    </i>
    <i r="2">
      <x v="11"/>
    </i>
    <i r="3">
      <x v="6"/>
    </i>
    <i r="4">
      <x v="11"/>
    </i>
    <i r="4">
      <x v="13"/>
    </i>
    <i r="1">
      <x v="74"/>
    </i>
    <i r="2">
      <x v="4"/>
    </i>
    <i r="3">
      <x v="5"/>
    </i>
    <i r="4">
      <x v="7"/>
    </i>
    <i r="3">
      <x v="6"/>
    </i>
    <i r="4">
      <x v="11"/>
    </i>
    <i r="2">
      <x v="42"/>
    </i>
    <i r="3">
      <x v="6"/>
    </i>
    <i r="4">
      <x v="11"/>
    </i>
    <i r="4">
      <x v="13"/>
    </i>
    <i>
      <x v="5"/>
    </i>
    <i r="1">
      <x v="26"/>
    </i>
    <i r="2">
      <x v="6"/>
    </i>
    <i r="3">
      <x v="6"/>
    </i>
    <i r="4">
      <x v="10"/>
    </i>
    <i r="1">
      <x v="27"/>
    </i>
    <i r="2">
      <x v="5"/>
    </i>
    <i r="3">
      <x v="4"/>
    </i>
    <i r="4">
      <x v="3"/>
    </i>
    <i r="3">
      <x v="6"/>
    </i>
    <i r="4">
      <x v="10"/>
    </i>
    <i>
      <x v="6"/>
    </i>
    <i r="1">
      <x v="7"/>
    </i>
    <i r="2">
      <x v="43"/>
    </i>
    <i r="3">
      <x v="6"/>
    </i>
    <i r="4">
      <x v="11"/>
    </i>
    <i r="4">
      <x v="13"/>
    </i>
    <i>
      <x v="7"/>
    </i>
    <i r="1">
      <x v="10"/>
    </i>
    <i r="2">
      <x v="17"/>
    </i>
    <i r="3">
      <x v="6"/>
    </i>
    <i r="4">
      <x v="13"/>
    </i>
    <i r="1">
      <x v="19"/>
    </i>
    <i r="2">
      <x v="22"/>
    </i>
    <i r="3">
      <x v="4"/>
    </i>
    <i r="4">
      <x/>
    </i>
    <i r="1">
      <x v="21"/>
    </i>
    <i r="2">
      <x/>
    </i>
    <i r="3">
      <x v="4"/>
    </i>
    <i r="4">
      <x v="1"/>
    </i>
    <i r="3">
      <x v="5"/>
    </i>
    <i r="4">
      <x v="7"/>
    </i>
    <i r="3">
      <x v="6"/>
    </i>
    <i r="4">
      <x v="12"/>
    </i>
    <i r="3">
      <x v="7"/>
    </i>
    <i r="4">
      <x v="14"/>
    </i>
    <i r="1">
      <x v="33"/>
    </i>
    <i r="2">
      <x/>
    </i>
    <i r="3">
      <x v="7"/>
    </i>
    <i r="4">
      <x v="16"/>
    </i>
    <i r="1">
      <x v="34"/>
    </i>
    <i r="2">
      <x/>
    </i>
    <i r="3">
      <x v="4"/>
    </i>
    <i r="4">
      <x/>
    </i>
    <i r="1">
      <x v="35"/>
    </i>
    <i r="2">
      <x/>
    </i>
    <i r="3">
      <x v="4"/>
    </i>
    <i r="4">
      <x v="1"/>
    </i>
    <i r="1">
      <x v="54"/>
    </i>
    <i r="2">
      <x v="12"/>
    </i>
    <i r="3">
      <x v="6"/>
    </i>
    <i r="4">
      <x v="10"/>
    </i>
    <i r="1">
      <x v="78"/>
    </i>
    <i r="2">
      <x v="7"/>
    </i>
    <i r="3">
      <x v="4"/>
    </i>
    <i r="4">
      <x/>
    </i>
    <i r="1">
      <x v="82"/>
    </i>
    <i r="2">
      <x v="17"/>
    </i>
    <i r="3">
      <x v="4"/>
    </i>
    <i r="4">
      <x/>
    </i>
    <i r="3">
      <x v="6"/>
    </i>
    <i r="4">
      <x v="13"/>
    </i>
    <i>
      <x v="8"/>
    </i>
    <i r="1">
      <x v="5"/>
    </i>
    <i r="2">
      <x v="23"/>
    </i>
    <i r="3">
      <x v="4"/>
    </i>
    <i r="4">
      <x/>
    </i>
    <i r="4">
      <x v="2"/>
    </i>
    <i r="1">
      <x v="8"/>
    </i>
    <i r="2">
      <x v="23"/>
    </i>
    <i r="3">
      <x v="4"/>
    </i>
    <i r="4">
      <x/>
    </i>
    <i r="1">
      <x v="9"/>
    </i>
    <i r="2">
      <x v="35"/>
    </i>
    <i r="3">
      <x v="4"/>
    </i>
    <i r="4">
      <x/>
    </i>
    <i r="1">
      <x v="18"/>
    </i>
    <i r="2">
      <x v="3"/>
    </i>
    <i r="3">
      <x v="5"/>
    </i>
    <i r="4">
      <x v="7"/>
    </i>
    <i r="2">
      <x v="44"/>
    </i>
    <i r="3">
      <x v="4"/>
    </i>
    <i r="4">
      <x v="4"/>
    </i>
    <i r="3">
      <x v="5"/>
    </i>
    <i r="4">
      <x v="7"/>
    </i>
    <i r="1">
      <x v="24"/>
    </i>
    <i r="2">
      <x v="2"/>
    </i>
    <i r="3">
      <x v="4"/>
    </i>
    <i r="4">
      <x v="4"/>
    </i>
    <i r="3">
      <x v="5"/>
    </i>
    <i r="4">
      <x v="6"/>
    </i>
    <i r="3">
      <x v="7"/>
    </i>
    <i r="4">
      <x v="16"/>
    </i>
    <i r="1">
      <x v="52"/>
    </i>
    <i r="2">
      <x v="2"/>
    </i>
    <i r="3">
      <x v="4"/>
    </i>
    <i r="4">
      <x v="4"/>
    </i>
    <i r="1">
      <x v="56"/>
    </i>
    <i r="2">
      <x v="8"/>
    </i>
    <i r="3">
      <x v="7"/>
    </i>
    <i r="4">
      <x v="16"/>
    </i>
    <i r="2">
      <x v="35"/>
    </i>
    <i r="3">
      <x v="4"/>
    </i>
    <i r="4">
      <x/>
    </i>
    <i r="1">
      <x v="69"/>
    </i>
    <i r="2">
      <x v="18"/>
    </i>
    <i r="3">
      <x v="4"/>
    </i>
    <i r="4">
      <x v="2"/>
    </i>
    <i r="1">
      <x v="70"/>
    </i>
    <i r="2">
      <x v="38"/>
    </i>
    <i r="3">
      <x v="4"/>
    </i>
    <i r="4">
      <x v="1"/>
    </i>
    <i r="1">
      <x v="77"/>
    </i>
    <i r="2">
      <x v="16"/>
    </i>
    <i r="3">
      <x v="4"/>
    </i>
    <i r="4">
      <x v="4"/>
    </i>
    <i>
      <x v="9"/>
    </i>
    <i r="1">
      <x v="14"/>
    </i>
    <i r="2">
      <x v="14"/>
    </i>
    <i r="3">
      <x v="6"/>
    </i>
    <i r="4">
      <x v="13"/>
    </i>
    <i r="1">
      <x v="15"/>
    </i>
    <i r="2">
      <x v="14"/>
    </i>
    <i r="3">
      <x v="6"/>
    </i>
    <i r="4">
      <x v="10"/>
    </i>
    <i r="4">
      <x v="13"/>
    </i>
    <i>
      <x v="10"/>
    </i>
    <i r="1">
      <x v="18"/>
    </i>
    <i r="2">
      <x v="45"/>
    </i>
    <i r="3">
      <x v="7"/>
    </i>
    <i r="4">
      <x v="16"/>
    </i>
    <i r="1">
      <x v="22"/>
    </i>
    <i r="2">
      <x v="1"/>
    </i>
    <i r="3">
      <x v="7"/>
    </i>
    <i r="4">
      <x v="14"/>
    </i>
    <i r="4">
      <x v="15"/>
    </i>
    <i r="1">
      <x v="37"/>
    </i>
    <i r="2">
      <x v="49"/>
    </i>
    <i r="3">
      <x v="7"/>
    </i>
    <i r="4">
      <x v="14"/>
    </i>
    <i r="4">
      <x v="15"/>
    </i>
    <i r="1">
      <x v="56"/>
    </i>
    <i r="2">
      <x v="49"/>
    </i>
    <i r="3">
      <x v="7"/>
    </i>
    <i r="4">
      <x v="14"/>
    </i>
    <i r="1">
      <x v="57"/>
    </i>
    <i r="2">
      <x v="45"/>
    </i>
    <i r="3">
      <x v="7"/>
    </i>
    <i r="4">
      <x v="16"/>
    </i>
    <i r="1">
      <x v="72"/>
    </i>
    <i r="2">
      <x v="45"/>
    </i>
    <i r="3">
      <x v="7"/>
    </i>
    <i r="4">
      <x v="14"/>
    </i>
    <i r="1">
      <x v="73"/>
    </i>
    <i r="2">
      <x v="20"/>
    </i>
    <i r="3">
      <x v="7"/>
    </i>
    <i r="4">
      <x v="14"/>
    </i>
    <i r="1">
      <x v="79"/>
    </i>
    <i r="2">
      <x v="1"/>
    </i>
    <i r="3">
      <x v="7"/>
    </i>
    <i r="4">
      <x v="14"/>
    </i>
    <i>
      <x v="11"/>
    </i>
    <i r="1">
      <x v="12"/>
    </i>
    <i r="2">
      <x v="36"/>
    </i>
    <i r="3">
      <x v="6"/>
    </i>
    <i r="4">
      <x v="12"/>
    </i>
    <i r="4">
      <x v="13"/>
    </i>
    <i r="3">
      <x v="7"/>
    </i>
    <i r="4">
      <x v="14"/>
    </i>
    <i r="4">
      <x v="16"/>
    </i>
    <i r="1">
      <x v="38"/>
    </i>
    <i r="2">
      <x v="46"/>
    </i>
    <i r="3">
      <x v="4"/>
    </i>
    <i r="4">
      <x v="1"/>
    </i>
    <i r="4">
      <x v="4"/>
    </i>
    <i r="3">
      <x v="5"/>
    </i>
    <i r="4">
      <x v="5"/>
    </i>
    <i r="4">
      <x v="7"/>
    </i>
    <i r="3">
      <x v="6"/>
    </i>
    <i r="4">
      <x v="12"/>
    </i>
    <i r="1">
      <x v="43"/>
    </i>
    <i r="2">
      <x v="50"/>
    </i>
    <i r="3">
      <x v="4"/>
    </i>
    <i r="4">
      <x v="4"/>
    </i>
    <i r="3">
      <x v="7"/>
    </i>
    <i r="4">
      <x v="14"/>
    </i>
    <i r="1">
      <x v="44"/>
    </i>
    <i r="2">
      <x v="39"/>
    </i>
    <i r="3">
      <x v="5"/>
    </i>
    <i r="4">
      <x v="7"/>
    </i>
    <i r="1">
      <x v="45"/>
    </i>
    <i r="2">
      <x v="39"/>
    </i>
    <i r="3">
      <x v="4"/>
    </i>
    <i r="4">
      <x v="1"/>
    </i>
    <i r="1">
      <x v="46"/>
    </i>
    <i r="2">
      <x v="39"/>
    </i>
    <i r="3">
      <x v="4"/>
    </i>
    <i r="4">
      <x v="1"/>
    </i>
    <i r="1">
      <x v="47"/>
    </i>
    <i r="2">
      <x v="39"/>
    </i>
    <i r="3">
      <x v="5"/>
    </i>
    <i r="4">
      <x v="7"/>
    </i>
    <i r="1">
      <x v="48"/>
    </i>
    <i r="2">
      <x v="39"/>
    </i>
    <i r="3">
      <x v="6"/>
    </i>
    <i r="4">
      <x v="12"/>
    </i>
    <i r="3">
      <x v="7"/>
    </i>
    <i r="4">
      <x v="14"/>
    </i>
    <i r="1">
      <x v="49"/>
    </i>
    <i r="2">
      <x v="39"/>
    </i>
    <i r="3">
      <x v="5"/>
    </i>
    <i r="4">
      <x v="6"/>
    </i>
    <i r="1">
      <x v="50"/>
    </i>
    <i r="2">
      <x v="39"/>
    </i>
    <i r="3">
      <x v="5"/>
    </i>
    <i r="4">
      <x v="5"/>
    </i>
    <i r="1">
      <x v="51"/>
    </i>
    <i r="2">
      <x v="46"/>
    </i>
    <i r="3">
      <x v="6"/>
    </i>
    <i r="4">
      <x v="12"/>
    </i>
    <i r="1">
      <x v="58"/>
    </i>
    <i r="2">
      <x v="46"/>
    </i>
    <i r="3">
      <x v="5"/>
    </i>
    <i r="4">
      <x v="8"/>
    </i>
    <i r="1">
      <x v="59"/>
    </i>
    <i r="2">
      <x v="46"/>
    </i>
    <i r="3">
      <x v="8"/>
    </i>
    <i r="4">
      <x v="17"/>
    </i>
    <i r="1">
      <x v="60"/>
    </i>
    <i r="2">
      <x v="46"/>
    </i>
    <i r="3">
      <x v="6"/>
    </i>
    <i r="4">
      <x v="10"/>
    </i>
    <i r="1">
      <x v="61"/>
    </i>
    <i r="2">
      <x v="46"/>
    </i>
    <i r="3">
      <x v="6"/>
    </i>
    <i r="4">
      <x v="10"/>
    </i>
    <i r="4">
      <x v="12"/>
    </i>
    <i r="3">
      <x v="7"/>
    </i>
    <i r="4">
      <x v="16"/>
    </i>
    <i r="1">
      <x v="62"/>
    </i>
    <i r="2">
      <x v="46"/>
    </i>
    <i r="3">
      <x v="6"/>
    </i>
    <i r="4">
      <x v="12"/>
    </i>
    <i r="1">
      <x v="63"/>
    </i>
    <i r="2">
      <x v="46"/>
    </i>
    <i r="3">
      <x v="5"/>
    </i>
    <i r="4">
      <x v="5"/>
    </i>
    <i r="1">
      <x v="64"/>
    </i>
    <i r="2">
      <x v="46"/>
    </i>
    <i r="3">
      <x v="6"/>
    </i>
    <i r="4">
      <x v="10"/>
    </i>
    <i r="1">
      <x v="65"/>
    </i>
    <i r="2">
      <x v="46"/>
    </i>
    <i r="3">
      <x v="6"/>
    </i>
    <i r="4">
      <x v="10"/>
    </i>
    <i r="1">
      <x v="66"/>
    </i>
    <i r="2">
      <x v="46"/>
    </i>
    <i r="3">
      <x v="6"/>
    </i>
    <i r="4">
      <x v="12"/>
    </i>
    <i r="1">
      <x v="72"/>
    </i>
    <i r="2">
      <x v="46"/>
    </i>
    <i r="3">
      <x v="4"/>
    </i>
    <i r="4">
      <x/>
    </i>
    <i r="3">
      <x v="6"/>
    </i>
    <i r="4">
      <x v="12"/>
    </i>
    <i r="3">
      <x v="7"/>
    </i>
    <i r="4">
      <x v="16"/>
    </i>
    <i r="1">
      <x v="75"/>
    </i>
    <i r="2">
      <x v="39"/>
    </i>
    <i r="3">
      <x v="4"/>
    </i>
    <i r="4">
      <x v="4"/>
    </i>
    <i r="3">
      <x v="6"/>
    </i>
    <i r="4">
      <x v="12"/>
    </i>
    <i>
      <x v="12"/>
    </i>
    <i r="1">
      <x v="83"/>
    </i>
    <i r="2">
      <x v="33"/>
    </i>
    <i r="3">
      <x v="4"/>
    </i>
    <i r="4">
      <x/>
    </i>
    <i>
      <x v="13"/>
    </i>
    <i r="1">
      <x v="1"/>
    </i>
    <i r="2">
      <x v="51"/>
    </i>
    <i r="3">
      <x v="4"/>
    </i>
    <i r="4">
      <x/>
    </i>
    <i r="4">
      <x v="1"/>
    </i>
    <i r="3">
      <x v="5"/>
    </i>
    <i r="4">
      <x v="5"/>
    </i>
    <i r="4">
      <x v="7"/>
    </i>
    <i r="1">
      <x v="25"/>
    </i>
    <i r="2">
      <x v="25"/>
    </i>
    <i r="3">
      <x v="4"/>
    </i>
    <i r="4">
      <x v="1"/>
    </i>
    <i r="3">
      <x v="5"/>
    </i>
    <i r="4">
      <x v="7"/>
    </i>
    <i r="3">
      <x v="6"/>
    </i>
    <i r="4">
      <x v="10"/>
    </i>
    <i r="3">
      <x v="7"/>
    </i>
    <i r="4">
      <x v="15"/>
    </i>
    <i r="1">
      <x v="40"/>
    </i>
    <i r="2">
      <x v="37"/>
    </i>
    <i r="3">
      <x v="6"/>
    </i>
    <i r="4">
      <x v="10"/>
    </i>
    <i r="1">
      <x v="53"/>
    </i>
    <i r="2">
      <x v="25"/>
    </i>
    <i r="3">
      <x v="5"/>
    </i>
    <i r="4">
      <x v="7"/>
    </i>
    <i r="1">
      <x v="76"/>
    </i>
    <i r="2">
      <x v="9"/>
    </i>
    <i r="3">
      <x v="4"/>
    </i>
    <i r="4">
      <x v="4"/>
    </i>
    <i r="1">
      <x v="81"/>
    </i>
    <i r="2">
      <x v="25"/>
    </i>
    <i r="3">
      <x v="4"/>
    </i>
    <i r="4">
      <x v="1"/>
    </i>
    <i>
      <x v="14"/>
    </i>
    <i r="1">
      <x v="17"/>
    </i>
    <i r="2">
      <x v="48"/>
    </i>
    <i r="3">
      <x v="5"/>
    </i>
    <i r="4">
      <x v="5"/>
    </i>
    <i r="4">
      <x v="8"/>
    </i>
    <i r="3">
      <x v="7"/>
    </i>
    <i r="4">
      <x v="14"/>
    </i>
    <i r="1">
      <x v="18"/>
    </i>
    <i r="2">
      <x v="40"/>
    </i>
    <i r="3">
      <x v="4"/>
    </i>
    <i r="4">
      <x/>
    </i>
    <i r="1">
      <x v="20"/>
    </i>
    <i r="2">
      <x v="41"/>
    </i>
    <i r="3">
      <x v="4"/>
    </i>
    <i r="4">
      <x/>
    </i>
    <i r="4">
      <x v="1"/>
    </i>
    <i r="4">
      <x v="2"/>
    </i>
    <i r="4">
      <x v="4"/>
    </i>
    <i r="3">
      <x v="8"/>
    </i>
    <i r="4">
      <x v="17"/>
    </i>
    <i r="1">
      <x v="55"/>
    </i>
    <i r="2">
      <x v="40"/>
    </i>
    <i r="3">
      <x v="4"/>
    </i>
    <i r="4">
      <x/>
    </i>
    <i r="3">
      <x v="5"/>
    </i>
    <i r="4">
      <x v="6"/>
    </i>
    <i r="4">
      <x v="7"/>
    </i>
    <i r="4">
      <x v="8"/>
    </i>
    <i r="3">
      <x v="6"/>
    </i>
    <i r="4">
      <x v="10"/>
    </i>
    <i r="1">
      <x v="71"/>
    </i>
    <i r="2">
      <x v="34"/>
    </i>
    <i r="3">
      <x v="4"/>
    </i>
    <i r="4">
      <x v="4"/>
    </i>
    <i t="grand">
      <x/>
    </i>
  </rowItems>
  <colItems count="1">
    <i/>
  </colItems>
  <dataFields count="1">
    <dataField name="Count of องค์ประกอบ" fld="10" subtotal="count" baseField="0" baseItem="0"/>
  </dataFields>
  <formats count="682">
    <format dxfId="681">
      <pivotArea type="all" dataOnly="0" outline="0" fieldPosition="0"/>
    </format>
    <format dxfId="680">
      <pivotArea outline="0" collapsedLevelsAreSubtotals="1" fieldPosition="0"/>
    </format>
    <format dxfId="679">
      <pivotArea field="8" type="button" dataOnly="0" labelOnly="1" outline="0" axis="axisRow" fieldPosition="0"/>
    </format>
    <format dxfId="678">
      <pivotArea dataOnly="0" labelOnly="1" fieldPosition="0">
        <references count="1">
          <reference field="8" count="0"/>
        </references>
      </pivotArea>
    </format>
    <format dxfId="677">
      <pivotArea dataOnly="0" labelOnly="1" grandRow="1" outline="0" fieldPosition="0"/>
    </format>
    <format dxfId="676">
      <pivotArea dataOnly="0" labelOnly="1" fieldPosition="0">
        <references count="2">
          <reference field="6" count="1">
            <x v="0"/>
          </reference>
          <reference field="8" count="1" selected="0">
            <x v="0"/>
          </reference>
        </references>
      </pivotArea>
    </format>
    <format dxfId="675">
      <pivotArea dataOnly="0" labelOnly="1" fieldPosition="0">
        <references count="2">
          <reference field="6" count="1">
            <x v="83"/>
          </reference>
          <reference field="8" count="1" selected="0">
            <x v="1"/>
          </reference>
        </references>
      </pivotArea>
    </format>
    <format dxfId="674">
      <pivotArea dataOnly="0" labelOnly="1" fieldPosition="0">
        <references count="2">
          <reference field="6" count="3">
            <x v="3"/>
            <x v="16"/>
            <x v="36"/>
          </reference>
          <reference field="8" count="1" selected="0">
            <x v="2"/>
          </reference>
        </references>
      </pivotArea>
    </format>
    <format dxfId="673">
      <pivotArea dataOnly="0" labelOnly="1" fieldPosition="0">
        <references count="2">
          <reference field="6" count="12">
            <x v="4"/>
            <x v="28"/>
            <x v="29"/>
            <x v="30"/>
            <x v="31"/>
            <x v="32"/>
            <x v="39"/>
            <x v="41"/>
            <x v="42"/>
            <x v="67"/>
            <x v="68"/>
            <x v="80"/>
          </reference>
          <reference field="8" count="1" selected="0">
            <x v="3"/>
          </reference>
        </references>
      </pivotArea>
    </format>
    <format dxfId="672">
      <pivotArea dataOnly="0" labelOnly="1" fieldPosition="0">
        <references count="2">
          <reference field="6" count="7">
            <x v="2"/>
            <x v="6"/>
            <x v="10"/>
            <x v="11"/>
            <x v="13"/>
            <x v="23"/>
            <x v="74"/>
          </reference>
          <reference field="8" count="1" selected="0">
            <x v="4"/>
          </reference>
        </references>
      </pivotArea>
    </format>
    <format dxfId="671">
      <pivotArea dataOnly="0" labelOnly="1" fieldPosition="0">
        <references count="2">
          <reference field="6" count="2">
            <x v="26"/>
            <x v="27"/>
          </reference>
          <reference field="8" count="1" selected="0">
            <x v="5"/>
          </reference>
        </references>
      </pivotArea>
    </format>
    <format dxfId="670">
      <pivotArea dataOnly="0" labelOnly="1" fieldPosition="0">
        <references count="2">
          <reference field="6" count="1">
            <x v="7"/>
          </reference>
          <reference field="8" count="1" selected="0">
            <x v="6"/>
          </reference>
        </references>
      </pivotArea>
    </format>
    <format dxfId="669">
      <pivotArea dataOnly="0" labelOnly="1" fieldPosition="0">
        <references count="2">
          <reference field="6" count="9">
            <x v="10"/>
            <x v="19"/>
            <x v="21"/>
            <x v="33"/>
            <x v="34"/>
            <x v="35"/>
            <x v="54"/>
            <x v="78"/>
            <x v="82"/>
          </reference>
          <reference field="8" count="1" selected="0">
            <x v="7"/>
          </reference>
        </references>
      </pivotArea>
    </format>
    <format dxfId="668">
      <pivotArea dataOnly="0" labelOnly="1" fieldPosition="0">
        <references count="2">
          <reference field="6" count="10">
            <x v="5"/>
            <x v="8"/>
            <x v="9"/>
            <x v="18"/>
            <x v="24"/>
            <x v="52"/>
            <x v="56"/>
            <x v="69"/>
            <x v="70"/>
            <x v="77"/>
          </reference>
          <reference field="8" count="1" selected="0">
            <x v="8"/>
          </reference>
        </references>
      </pivotArea>
    </format>
    <format dxfId="667">
      <pivotArea dataOnly="0" labelOnly="1" fieldPosition="0">
        <references count="2">
          <reference field="6" count="2">
            <x v="14"/>
            <x v="15"/>
          </reference>
          <reference field="8" count="1" selected="0">
            <x v="9"/>
          </reference>
        </references>
      </pivotArea>
    </format>
    <format dxfId="666">
      <pivotArea dataOnly="0" labelOnly="1" fieldPosition="0">
        <references count="2">
          <reference field="6" count="8">
            <x v="18"/>
            <x v="22"/>
            <x v="37"/>
            <x v="56"/>
            <x v="57"/>
            <x v="72"/>
            <x v="73"/>
            <x v="79"/>
          </reference>
          <reference field="8" count="1" selected="0">
            <x v="10"/>
          </reference>
        </references>
      </pivotArea>
    </format>
    <format dxfId="665">
      <pivotArea dataOnly="0" labelOnly="1" fieldPosition="0">
        <references count="2">
          <reference field="6" count="22">
            <x v="12"/>
            <x v="38"/>
            <x v="43"/>
            <x v="44"/>
            <x v="45"/>
            <x v="46"/>
            <x v="47"/>
            <x v="48"/>
            <x v="49"/>
            <x v="50"/>
            <x v="51"/>
            <x v="58"/>
            <x v="59"/>
            <x v="60"/>
            <x v="61"/>
            <x v="62"/>
            <x v="63"/>
            <x v="64"/>
            <x v="65"/>
            <x v="66"/>
            <x v="72"/>
            <x v="75"/>
          </reference>
          <reference field="8" count="1" selected="0">
            <x v="11"/>
          </reference>
        </references>
      </pivotArea>
    </format>
    <format dxfId="664">
      <pivotArea dataOnly="0" labelOnly="1" fieldPosition="0">
        <references count="2">
          <reference field="6" count="1">
            <x v="83"/>
          </reference>
          <reference field="8" count="1" selected="0">
            <x v="12"/>
          </reference>
        </references>
      </pivotArea>
    </format>
    <format dxfId="663">
      <pivotArea dataOnly="0" labelOnly="1" fieldPosition="0">
        <references count="2">
          <reference field="6" count="6">
            <x v="1"/>
            <x v="25"/>
            <x v="40"/>
            <x v="53"/>
            <x v="76"/>
            <x v="81"/>
          </reference>
          <reference field="8" count="1" selected="0">
            <x v="13"/>
          </reference>
        </references>
      </pivotArea>
    </format>
    <format dxfId="662">
      <pivotArea dataOnly="0" labelOnly="1" fieldPosition="0">
        <references count="2">
          <reference field="6" count="5">
            <x v="17"/>
            <x v="18"/>
            <x v="20"/>
            <x v="55"/>
            <x v="71"/>
          </reference>
          <reference field="8" count="1" selected="0">
            <x v="14"/>
          </reference>
        </references>
      </pivotArea>
    </format>
    <format dxfId="661">
      <pivotArea dataOnly="0" labelOnly="1" fieldPosition="0">
        <references count="3">
          <reference field="6" count="1" selected="0">
            <x v="0"/>
          </reference>
          <reference field="7" count="1">
            <x v="24"/>
          </reference>
          <reference field="8" count="1" selected="0">
            <x v="0"/>
          </reference>
        </references>
      </pivotArea>
    </format>
    <format dxfId="660">
      <pivotArea dataOnly="0" labelOnly="1" fieldPosition="0">
        <references count="3">
          <reference field="6" count="1" selected="0">
            <x v="83"/>
          </reference>
          <reference field="7" count="1">
            <x v="52"/>
          </reference>
          <reference field="8" count="1" selected="0">
            <x v="1"/>
          </reference>
        </references>
      </pivotArea>
    </format>
    <format dxfId="659">
      <pivotArea dataOnly="0" labelOnly="1" fieldPosition="0">
        <references count="3">
          <reference field="6" count="1" selected="0">
            <x v="3"/>
          </reference>
          <reference field="7" count="1">
            <x v="47"/>
          </reference>
          <reference field="8" count="1" selected="0">
            <x v="2"/>
          </reference>
        </references>
      </pivotArea>
    </format>
    <format dxfId="658">
      <pivotArea dataOnly="0" labelOnly="1" fieldPosition="0">
        <references count="3">
          <reference field="6" count="1" selected="0">
            <x v="16"/>
          </reference>
          <reference field="7" count="1">
            <x v="15"/>
          </reference>
          <reference field="8" count="1" selected="0">
            <x v="2"/>
          </reference>
        </references>
      </pivotArea>
    </format>
    <format dxfId="657">
      <pivotArea dataOnly="0" labelOnly="1" fieldPosition="0">
        <references count="3">
          <reference field="6" count="1" selected="0">
            <x v="36"/>
          </reference>
          <reference field="7" count="1">
            <x v="26"/>
          </reference>
          <reference field="8" count="1" selected="0">
            <x v="2"/>
          </reference>
        </references>
      </pivotArea>
    </format>
    <format dxfId="656">
      <pivotArea dataOnly="0" labelOnly="1" fieldPosition="0">
        <references count="3">
          <reference field="6" count="1" selected="0">
            <x v="4"/>
          </reference>
          <reference field="7" count="2">
            <x v="28"/>
            <x v="30"/>
          </reference>
          <reference field="8" count="1" selected="0">
            <x v="3"/>
          </reference>
        </references>
      </pivotArea>
    </format>
    <format dxfId="655">
      <pivotArea dataOnly="0" labelOnly="1" fieldPosition="0">
        <references count="3">
          <reference field="6" count="1" selected="0">
            <x v="28"/>
          </reference>
          <reference field="7" count="1">
            <x v="27"/>
          </reference>
          <reference field="8" count="1" selected="0">
            <x v="3"/>
          </reference>
        </references>
      </pivotArea>
    </format>
    <format dxfId="654">
      <pivotArea dataOnly="0" labelOnly="1" fieldPosition="0">
        <references count="3">
          <reference field="6" count="1" selected="0">
            <x v="29"/>
          </reference>
          <reference field="7" count="2">
            <x v="29"/>
            <x v="30"/>
          </reference>
          <reference field="8" count="1" selected="0">
            <x v="3"/>
          </reference>
        </references>
      </pivotArea>
    </format>
    <format dxfId="653">
      <pivotArea dataOnly="0" labelOnly="1" fieldPosition="0">
        <references count="3">
          <reference field="6" count="1" selected="0">
            <x v="30"/>
          </reference>
          <reference field="7" count="1">
            <x v="30"/>
          </reference>
          <reference field="8" count="1" selected="0">
            <x v="3"/>
          </reference>
        </references>
      </pivotArea>
    </format>
    <format dxfId="652">
      <pivotArea dataOnly="0" labelOnly="1" fieldPosition="0">
        <references count="3">
          <reference field="6" count="1" selected="0">
            <x v="31"/>
          </reference>
          <reference field="7" count="1">
            <x v="30"/>
          </reference>
          <reference field="8" count="1" selected="0">
            <x v="3"/>
          </reference>
        </references>
      </pivotArea>
    </format>
    <format dxfId="651">
      <pivotArea dataOnly="0" labelOnly="1" fieldPosition="0">
        <references count="3">
          <reference field="6" count="1" selected="0">
            <x v="32"/>
          </reference>
          <reference field="7" count="2">
            <x v="31"/>
            <x v="32"/>
          </reference>
          <reference field="8" count="1" selected="0">
            <x v="3"/>
          </reference>
        </references>
      </pivotArea>
    </format>
    <format dxfId="650">
      <pivotArea dataOnly="0" labelOnly="1" fieldPosition="0">
        <references count="3">
          <reference field="6" count="1" selected="0">
            <x v="39"/>
          </reference>
          <reference field="7" count="1">
            <x v="30"/>
          </reference>
          <reference field="8" count="1" selected="0">
            <x v="3"/>
          </reference>
        </references>
      </pivotArea>
    </format>
    <format dxfId="649">
      <pivotArea dataOnly="0" labelOnly="1" fieldPosition="0">
        <references count="3">
          <reference field="6" count="1" selected="0">
            <x v="41"/>
          </reference>
          <reference field="7" count="1">
            <x v="30"/>
          </reference>
          <reference field="8" count="1" selected="0">
            <x v="3"/>
          </reference>
        </references>
      </pivotArea>
    </format>
    <format dxfId="648">
      <pivotArea dataOnly="0" labelOnly="1" fieldPosition="0">
        <references count="3">
          <reference field="6" count="1" selected="0">
            <x v="42"/>
          </reference>
          <reference field="7" count="1">
            <x v="30"/>
          </reference>
          <reference field="8" count="1" selected="0">
            <x v="3"/>
          </reference>
        </references>
      </pivotArea>
    </format>
    <format dxfId="647">
      <pivotArea dataOnly="0" labelOnly="1" fieldPosition="0">
        <references count="3">
          <reference field="6" count="1" selected="0">
            <x v="67"/>
          </reference>
          <reference field="7" count="2">
            <x v="30"/>
            <x v="32"/>
          </reference>
          <reference field="8" count="1" selected="0">
            <x v="3"/>
          </reference>
        </references>
      </pivotArea>
    </format>
    <format dxfId="646">
      <pivotArea dataOnly="0" labelOnly="1" fieldPosition="0">
        <references count="3">
          <reference field="6" count="1" selected="0">
            <x v="68"/>
          </reference>
          <reference field="7" count="1">
            <x v="32"/>
          </reference>
          <reference field="8" count="1" selected="0">
            <x v="3"/>
          </reference>
        </references>
      </pivotArea>
    </format>
    <format dxfId="645">
      <pivotArea dataOnly="0" labelOnly="1" fieldPosition="0">
        <references count="3">
          <reference field="6" count="1" selected="0">
            <x v="80"/>
          </reference>
          <reference field="7" count="1">
            <x v="30"/>
          </reference>
          <reference field="8" count="1" selected="0">
            <x v="3"/>
          </reference>
        </references>
      </pivotArea>
    </format>
    <format dxfId="644">
      <pivotArea dataOnly="0" labelOnly="1" fieldPosition="0">
        <references count="3">
          <reference field="6" count="1" selected="0">
            <x v="2"/>
          </reference>
          <reference field="7" count="1">
            <x v="10"/>
          </reference>
          <reference field="8" count="1" selected="0">
            <x v="4"/>
          </reference>
        </references>
      </pivotArea>
    </format>
    <format dxfId="643">
      <pivotArea dataOnly="0" labelOnly="1" fieldPosition="0">
        <references count="3">
          <reference field="6" count="1" selected="0">
            <x v="6"/>
          </reference>
          <reference field="7" count="1">
            <x v="10"/>
          </reference>
          <reference field="8" count="1" selected="0">
            <x v="4"/>
          </reference>
        </references>
      </pivotArea>
    </format>
    <format dxfId="642">
      <pivotArea dataOnly="0" labelOnly="1" fieldPosition="0">
        <references count="3">
          <reference field="6" count="1" selected="0">
            <x v="10"/>
          </reference>
          <reference field="7" count="2">
            <x v="13"/>
            <x v="21"/>
          </reference>
          <reference field="8" count="1" selected="0">
            <x v="4"/>
          </reference>
        </references>
      </pivotArea>
    </format>
    <format dxfId="641">
      <pivotArea dataOnly="0" labelOnly="1" fieldPosition="0">
        <references count="3">
          <reference field="6" count="1" selected="0">
            <x v="11"/>
          </reference>
          <reference field="7" count="1">
            <x v="11"/>
          </reference>
          <reference field="8" count="1" selected="0">
            <x v="4"/>
          </reference>
        </references>
      </pivotArea>
    </format>
    <format dxfId="640">
      <pivotArea dataOnly="0" labelOnly="1" fieldPosition="0">
        <references count="3">
          <reference field="6" count="1" selected="0">
            <x v="13"/>
          </reference>
          <reference field="7" count="1">
            <x v="19"/>
          </reference>
          <reference field="8" count="1" selected="0">
            <x v="4"/>
          </reference>
        </references>
      </pivotArea>
    </format>
    <format dxfId="639">
      <pivotArea dataOnly="0" labelOnly="1" fieldPosition="0">
        <references count="3">
          <reference field="6" count="1" selected="0">
            <x v="23"/>
          </reference>
          <reference field="7" count="1">
            <x v="11"/>
          </reference>
          <reference field="8" count="1" selected="0">
            <x v="4"/>
          </reference>
        </references>
      </pivotArea>
    </format>
    <format dxfId="638">
      <pivotArea dataOnly="0" labelOnly="1" fieldPosition="0">
        <references count="3">
          <reference field="6" count="1" selected="0">
            <x v="74"/>
          </reference>
          <reference field="7" count="2">
            <x v="4"/>
            <x v="42"/>
          </reference>
          <reference field="8" count="1" selected="0">
            <x v="4"/>
          </reference>
        </references>
      </pivotArea>
    </format>
    <format dxfId="637">
      <pivotArea dataOnly="0" labelOnly="1" fieldPosition="0">
        <references count="3">
          <reference field="6" count="1" selected="0">
            <x v="26"/>
          </reference>
          <reference field="7" count="1">
            <x v="6"/>
          </reference>
          <reference field="8" count="1" selected="0">
            <x v="5"/>
          </reference>
        </references>
      </pivotArea>
    </format>
    <format dxfId="636">
      <pivotArea dataOnly="0" labelOnly="1" fieldPosition="0">
        <references count="3">
          <reference field="6" count="1" selected="0">
            <x v="27"/>
          </reference>
          <reference field="7" count="1">
            <x v="5"/>
          </reference>
          <reference field="8" count="1" selected="0">
            <x v="5"/>
          </reference>
        </references>
      </pivotArea>
    </format>
    <format dxfId="635">
      <pivotArea dataOnly="0" labelOnly="1" fieldPosition="0">
        <references count="3">
          <reference field="6" count="1" selected="0">
            <x v="7"/>
          </reference>
          <reference field="7" count="1">
            <x v="43"/>
          </reference>
          <reference field="8" count="1" selected="0">
            <x v="6"/>
          </reference>
        </references>
      </pivotArea>
    </format>
    <format dxfId="634">
      <pivotArea dataOnly="0" labelOnly="1" fieldPosition="0">
        <references count="3">
          <reference field="6" count="1" selected="0">
            <x v="10"/>
          </reference>
          <reference field="7" count="1">
            <x v="17"/>
          </reference>
          <reference field="8" count="1" selected="0">
            <x v="7"/>
          </reference>
        </references>
      </pivotArea>
    </format>
    <format dxfId="633">
      <pivotArea dataOnly="0" labelOnly="1" fieldPosition="0">
        <references count="3">
          <reference field="6" count="1" selected="0">
            <x v="19"/>
          </reference>
          <reference field="7" count="1">
            <x v="22"/>
          </reference>
          <reference field="8" count="1" selected="0">
            <x v="7"/>
          </reference>
        </references>
      </pivotArea>
    </format>
    <format dxfId="632">
      <pivotArea dataOnly="0" labelOnly="1" fieldPosition="0">
        <references count="3">
          <reference field="6" count="1" selected="0">
            <x v="21"/>
          </reference>
          <reference field="7" count="1">
            <x v="0"/>
          </reference>
          <reference field="8" count="1" selected="0">
            <x v="7"/>
          </reference>
        </references>
      </pivotArea>
    </format>
    <format dxfId="631">
      <pivotArea dataOnly="0" labelOnly="1" fieldPosition="0">
        <references count="3">
          <reference field="6" count="1" selected="0">
            <x v="33"/>
          </reference>
          <reference field="7" count="1">
            <x v="0"/>
          </reference>
          <reference field="8" count="1" selected="0">
            <x v="7"/>
          </reference>
        </references>
      </pivotArea>
    </format>
    <format dxfId="630">
      <pivotArea dataOnly="0" labelOnly="1" fieldPosition="0">
        <references count="3">
          <reference field="6" count="1" selected="0">
            <x v="34"/>
          </reference>
          <reference field="7" count="1">
            <x v="0"/>
          </reference>
          <reference field="8" count="1" selected="0">
            <x v="7"/>
          </reference>
        </references>
      </pivotArea>
    </format>
    <format dxfId="629">
      <pivotArea dataOnly="0" labelOnly="1" fieldPosition="0">
        <references count="3">
          <reference field="6" count="1" selected="0">
            <x v="35"/>
          </reference>
          <reference field="7" count="1">
            <x v="0"/>
          </reference>
          <reference field="8" count="1" selected="0">
            <x v="7"/>
          </reference>
        </references>
      </pivotArea>
    </format>
    <format dxfId="628">
      <pivotArea dataOnly="0" labelOnly="1" fieldPosition="0">
        <references count="3">
          <reference field="6" count="1" selected="0">
            <x v="54"/>
          </reference>
          <reference field="7" count="1">
            <x v="12"/>
          </reference>
          <reference field="8" count="1" selected="0">
            <x v="7"/>
          </reference>
        </references>
      </pivotArea>
    </format>
    <format dxfId="627">
      <pivotArea dataOnly="0" labelOnly="1" fieldPosition="0">
        <references count="3">
          <reference field="6" count="1" selected="0">
            <x v="78"/>
          </reference>
          <reference field="7" count="1">
            <x v="7"/>
          </reference>
          <reference field="8" count="1" selected="0">
            <x v="7"/>
          </reference>
        </references>
      </pivotArea>
    </format>
    <format dxfId="626">
      <pivotArea dataOnly="0" labelOnly="1" fieldPosition="0">
        <references count="3">
          <reference field="6" count="1" selected="0">
            <x v="82"/>
          </reference>
          <reference field="7" count="1">
            <x v="17"/>
          </reference>
          <reference field="8" count="1" selected="0">
            <x v="7"/>
          </reference>
        </references>
      </pivotArea>
    </format>
    <format dxfId="625">
      <pivotArea dataOnly="0" labelOnly="1" fieldPosition="0">
        <references count="3">
          <reference field="6" count="1" selected="0">
            <x v="5"/>
          </reference>
          <reference field="7" count="1">
            <x v="23"/>
          </reference>
          <reference field="8" count="1" selected="0">
            <x v="8"/>
          </reference>
        </references>
      </pivotArea>
    </format>
    <format dxfId="624">
      <pivotArea dataOnly="0" labelOnly="1" fieldPosition="0">
        <references count="3">
          <reference field="6" count="1" selected="0">
            <x v="8"/>
          </reference>
          <reference field="7" count="1">
            <x v="23"/>
          </reference>
          <reference field="8" count="1" selected="0">
            <x v="8"/>
          </reference>
        </references>
      </pivotArea>
    </format>
    <format dxfId="623">
      <pivotArea dataOnly="0" labelOnly="1" fieldPosition="0">
        <references count="3">
          <reference field="6" count="1" selected="0">
            <x v="9"/>
          </reference>
          <reference field="7" count="1">
            <x v="35"/>
          </reference>
          <reference field="8" count="1" selected="0">
            <x v="8"/>
          </reference>
        </references>
      </pivotArea>
    </format>
    <format dxfId="622">
      <pivotArea dataOnly="0" labelOnly="1" fieldPosition="0">
        <references count="3">
          <reference field="6" count="1" selected="0">
            <x v="18"/>
          </reference>
          <reference field="7" count="2">
            <x v="3"/>
            <x v="44"/>
          </reference>
          <reference field="8" count="1" selected="0">
            <x v="8"/>
          </reference>
        </references>
      </pivotArea>
    </format>
    <format dxfId="621">
      <pivotArea dataOnly="0" labelOnly="1" fieldPosition="0">
        <references count="3">
          <reference field="6" count="1" selected="0">
            <x v="24"/>
          </reference>
          <reference field="7" count="1">
            <x v="2"/>
          </reference>
          <reference field="8" count="1" selected="0">
            <x v="8"/>
          </reference>
        </references>
      </pivotArea>
    </format>
    <format dxfId="620">
      <pivotArea dataOnly="0" labelOnly="1" fieldPosition="0">
        <references count="3">
          <reference field="6" count="1" selected="0">
            <x v="52"/>
          </reference>
          <reference field="7" count="1">
            <x v="2"/>
          </reference>
          <reference field="8" count="1" selected="0">
            <x v="8"/>
          </reference>
        </references>
      </pivotArea>
    </format>
    <format dxfId="619">
      <pivotArea dataOnly="0" labelOnly="1" fieldPosition="0">
        <references count="3">
          <reference field="6" count="1" selected="0">
            <x v="56"/>
          </reference>
          <reference field="7" count="2">
            <x v="8"/>
            <x v="35"/>
          </reference>
          <reference field="8" count="1" selected="0">
            <x v="8"/>
          </reference>
        </references>
      </pivotArea>
    </format>
    <format dxfId="618">
      <pivotArea dataOnly="0" labelOnly="1" fieldPosition="0">
        <references count="3">
          <reference field="6" count="1" selected="0">
            <x v="69"/>
          </reference>
          <reference field="7" count="1">
            <x v="18"/>
          </reference>
          <reference field="8" count="1" selected="0">
            <x v="8"/>
          </reference>
        </references>
      </pivotArea>
    </format>
    <format dxfId="617">
      <pivotArea dataOnly="0" labelOnly="1" fieldPosition="0">
        <references count="3">
          <reference field="6" count="1" selected="0">
            <x v="70"/>
          </reference>
          <reference field="7" count="1">
            <x v="38"/>
          </reference>
          <reference field="8" count="1" selected="0">
            <x v="8"/>
          </reference>
        </references>
      </pivotArea>
    </format>
    <format dxfId="616">
      <pivotArea dataOnly="0" labelOnly="1" fieldPosition="0">
        <references count="3">
          <reference field="6" count="1" selected="0">
            <x v="77"/>
          </reference>
          <reference field="7" count="1">
            <x v="16"/>
          </reference>
          <reference field="8" count="1" selected="0">
            <x v="8"/>
          </reference>
        </references>
      </pivotArea>
    </format>
    <format dxfId="615">
      <pivotArea dataOnly="0" labelOnly="1" fieldPosition="0">
        <references count="3">
          <reference field="6" count="1" selected="0">
            <x v="14"/>
          </reference>
          <reference field="7" count="1">
            <x v="14"/>
          </reference>
          <reference field="8" count="1" selected="0">
            <x v="9"/>
          </reference>
        </references>
      </pivotArea>
    </format>
    <format dxfId="614">
      <pivotArea dataOnly="0" labelOnly="1" fieldPosition="0">
        <references count="3">
          <reference field="6" count="1" selected="0">
            <x v="15"/>
          </reference>
          <reference field="7" count="1">
            <x v="14"/>
          </reference>
          <reference field="8" count="1" selected="0">
            <x v="9"/>
          </reference>
        </references>
      </pivotArea>
    </format>
    <format dxfId="613">
      <pivotArea dataOnly="0" labelOnly="1" fieldPosition="0">
        <references count="3">
          <reference field="6" count="1" selected="0">
            <x v="18"/>
          </reference>
          <reference field="7" count="1">
            <x v="45"/>
          </reference>
          <reference field="8" count="1" selected="0">
            <x v="10"/>
          </reference>
        </references>
      </pivotArea>
    </format>
    <format dxfId="612">
      <pivotArea dataOnly="0" labelOnly="1" fieldPosition="0">
        <references count="3">
          <reference field="6" count="1" selected="0">
            <x v="22"/>
          </reference>
          <reference field="7" count="1">
            <x v="1"/>
          </reference>
          <reference field="8" count="1" selected="0">
            <x v="10"/>
          </reference>
        </references>
      </pivotArea>
    </format>
    <format dxfId="611">
      <pivotArea dataOnly="0" labelOnly="1" fieldPosition="0">
        <references count="3">
          <reference field="6" count="1" selected="0">
            <x v="37"/>
          </reference>
          <reference field="7" count="1">
            <x v="49"/>
          </reference>
          <reference field="8" count="1" selected="0">
            <x v="10"/>
          </reference>
        </references>
      </pivotArea>
    </format>
    <format dxfId="610">
      <pivotArea dataOnly="0" labelOnly="1" fieldPosition="0">
        <references count="3">
          <reference field="6" count="1" selected="0">
            <x v="56"/>
          </reference>
          <reference field="7" count="1">
            <x v="49"/>
          </reference>
          <reference field="8" count="1" selected="0">
            <x v="10"/>
          </reference>
        </references>
      </pivotArea>
    </format>
    <format dxfId="609">
      <pivotArea dataOnly="0" labelOnly="1" fieldPosition="0">
        <references count="3">
          <reference field="6" count="1" selected="0">
            <x v="57"/>
          </reference>
          <reference field="7" count="1">
            <x v="45"/>
          </reference>
          <reference field="8" count="1" selected="0">
            <x v="10"/>
          </reference>
        </references>
      </pivotArea>
    </format>
    <format dxfId="608">
      <pivotArea dataOnly="0" labelOnly="1" fieldPosition="0">
        <references count="3">
          <reference field="6" count="1" selected="0">
            <x v="72"/>
          </reference>
          <reference field="7" count="1">
            <x v="45"/>
          </reference>
          <reference field="8" count="1" selected="0">
            <x v="10"/>
          </reference>
        </references>
      </pivotArea>
    </format>
    <format dxfId="607">
      <pivotArea dataOnly="0" labelOnly="1" fieldPosition="0">
        <references count="3">
          <reference field="6" count="1" selected="0">
            <x v="73"/>
          </reference>
          <reference field="7" count="1">
            <x v="20"/>
          </reference>
          <reference field="8" count="1" selected="0">
            <x v="10"/>
          </reference>
        </references>
      </pivotArea>
    </format>
    <format dxfId="606">
      <pivotArea dataOnly="0" labelOnly="1" fieldPosition="0">
        <references count="3">
          <reference field="6" count="1" selected="0">
            <x v="79"/>
          </reference>
          <reference field="7" count="1">
            <x v="1"/>
          </reference>
          <reference field="8" count="1" selected="0">
            <x v="10"/>
          </reference>
        </references>
      </pivotArea>
    </format>
    <format dxfId="605">
      <pivotArea dataOnly="0" labelOnly="1" fieldPosition="0">
        <references count="3">
          <reference field="6" count="1" selected="0">
            <x v="12"/>
          </reference>
          <reference field="7" count="1">
            <x v="36"/>
          </reference>
          <reference field="8" count="1" selected="0">
            <x v="11"/>
          </reference>
        </references>
      </pivotArea>
    </format>
    <format dxfId="604">
      <pivotArea dataOnly="0" labelOnly="1" fieldPosition="0">
        <references count="3">
          <reference field="6" count="1" selected="0">
            <x v="38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603">
      <pivotArea dataOnly="0" labelOnly="1" fieldPosition="0">
        <references count="3">
          <reference field="6" count="1" selected="0">
            <x v="43"/>
          </reference>
          <reference field="7" count="1">
            <x v="50"/>
          </reference>
          <reference field="8" count="1" selected="0">
            <x v="11"/>
          </reference>
        </references>
      </pivotArea>
    </format>
    <format dxfId="602">
      <pivotArea dataOnly="0" labelOnly="1" fieldPosition="0">
        <references count="3">
          <reference field="6" count="1" selected="0">
            <x v="44"/>
          </reference>
          <reference field="7" count="1">
            <x v="39"/>
          </reference>
          <reference field="8" count="1" selected="0">
            <x v="11"/>
          </reference>
        </references>
      </pivotArea>
    </format>
    <format dxfId="601">
      <pivotArea dataOnly="0" labelOnly="1" fieldPosition="0">
        <references count="3">
          <reference field="6" count="1" selected="0">
            <x v="45"/>
          </reference>
          <reference field="7" count="1">
            <x v="39"/>
          </reference>
          <reference field="8" count="1" selected="0">
            <x v="11"/>
          </reference>
        </references>
      </pivotArea>
    </format>
    <format dxfId="600">
      <pivotArea dataOnly="0" labelOnly="1" fieldPosition="0">
        <references count="3">
          <reference field="6" count="1" selected="0">
            <x v="46"/>
          </reference>
          <reference field="7" count="1">
            <x v="39"/>
          </reference>
          <reference field="8" count="1" selected="0">
            <x v="11"/>
          </reference>
        </references>
      </pivotArea>
    </format>
    <format dxfId="599">
      <pivotArea dataOnly="0" labelOnly="1" fieldPosition="0">
        <references count="3">
          <reference field="6" count="1" selected="0">
            <x v="47"/>
          </reference>
          <reference field="7" count="1">
            <x v="39"/>
          </reference>
          <reference field="8" count="1" selected="0">
            <x v="11"/>
          </reference>
        </references>
      </pivotArea>
    </format>
    <format dxfId="598">
      <pivotArea dataOnly="0" labelOnly="1" fieldPosition="0">
        <references count="3">
          <reference field="6" count="1" selected="0">
            <x v="48"/>
          </reference>
          <reference field="7" count="1">
            <x v="39"/>
          </reference>
          <reference field="8" count="1" selected="0">
            <x v="11"/>
          </reference>
        </references>
      </pivotArea>
    </format>
    <format dxfId="597">
      <pivotArea dataOnly="0" labelOnly="1" fieldPosition="0">
        <references count="3">
          <reference field="6" count="1" selected="0">
            <x v="49"/>
          </reference>
          <reference field="7" count="1">
            <x v="39"/>
          </reference>
          <reference field="8" count="1" selected="0">
            <x v="11"/>
          </reference>
        </references>
      </pivotArea>
    </format>
    <format dxfId="596">
      <pivotArea dataOnly="0" labelOnly="1" fieldPosition="0">
        <references count="3">
          <reference field="6" count="1" selected="0">
            <x v="50"/>
          </reference>
          <reference field="7" count="1">
            <x v="39"/>
          </reference>
          <reference field="8" count="1" selected="0">
            <x v="11"/>
          </reference>
        </references>
      </pivotArea>
    </format>
    <format dxfId="595">
      <pivotArea dataOnly="0" labelOnly="1" fieldPosition="0">
        <references count="3">
          <reference field="6" count="1" selected="0">
            <x v="51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594">
      <pivotArea dataOnly="0" labelOnly="1" fieldPosition="0">
        <references count="3">
          <reference field="6" count="1" selected="0">
            <x v="58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593">
      <pivotArea dataOnly="0" labelOnly="1" fieldPosition="0">
        <references count="3">
          <reference field="6" count="1" selected="0">
            <x v="59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592">
      <pivotArea dataOnly="0" labelOnly="1" fieldPosition="0">
        <references count="3">
          <reference field="6" count="1" selected="0">
            <x v="60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591">
      <pivotArea dataOnly="0" labelOnly="1" fieldPosition="0">
        <references count="3">
          <reference field="6" count="1" selected="0">
            <x v="61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590">
      <pivotArea dataOnly="0" labelOnly="1" fieldPosition="0">
        <references count="3">
          <reference field="6" count="1" selected="0">
            <x v="62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589">
      <pivotArea dataOnly="0" labelOnly="1" fieldPosition="0">
        <references count="3">
          <reference field="6" count="1" selected="0">
            <x v="63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588">
      <pivotArea dataOnly="0" labelOnly="1" fieldPosition="0">
        <references count="3">
          <reference field="6" count="1" selected="0">
            <x v="64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587">
      <pivotArea dataOnly="0" labelOnly="1" fieldPosition="0">
        <references count="3">
          <reference field="6" count="1" selected="0">
            <x v="65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586">
      <pivotArea dataOnly="0" labelOnly="1" fieldPosition="0">
        <references count="3">
          <reference field="6" count="1" selected="0">
            <x v="66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585">
      <pivotArea dataOnly="0" labelOnly="1" fieldPosition="0">
        <references count="3">
          <reference field="6" count="1" selected="0">
            <x v="72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584">
      <pivotArea dataOnly="0" labelOnly="1" fieldPosition="0">
        <references count="3">
          <reference field="6" count="1" selected="0">
            <x v="75"/>
          </reference>
          <reference field="7" count="1">
            <x v="39"/>
          </reference>
          <reference field="8" count="1" selected="0">
            <x v="11"/>
          </reference>
        </references>
      </pivotArea>
    </format>
    <format dxfId="583">
      <pivotArea dataOnly="0" labelOnly="1" fieldPosition="0">
        <references count="3">
          <reference field="6" count="1" selected="0">
            <x v="83"/>
          </reference>
          <reference field="7" count="1">
            <x v="33"/>
          </reference>
          <reference field="8" count="1" selected="0">
            <x v="12"/>
          </reference>
        </references>
      </pivotArea>
    </format>
    <format dxfId="582">
      <pivotArea dataOnly="0" labelOnly="1" fieldPosition="0">
        <references count="3">
          <reference field="6" count="1" selected="0">
            <x v="1"/>
          </reference>
          <reference field="7" count="1">
            <x v="51"/>
          </reference>
          <reference field="8" count="1" selected="0">
            <x v="13"/>
          </reference>
        </references>
      </pivotArea>
    </format>
    <format dxfId="581">
      <pivotArea dataOnly="0" labelOnly="1" fieldPosition="0">
        <references count="3">
          <reference field="6" count="1" selected="0">
            <x v="25"/>
          </reference>
          <reference field="7" count="1">
            <x v="25"/>
          </reference>
          <reference field="8" count="1" selected="0">
            <x v="13"/>
          </reference>
        </references>
      </pivotArea>
    </format>
    <format dxfId="580">
      <pivotArea dataOnly="0" labelOnly="1" fieldPosition="0">
        <references count="3">
          <reference field="6" count="1" selected="0">
            <x v="40"/>
          </reference>
          <reference field="7" count="1">
            <x v="37"/>
          </reference>
          <reference field="8" count="1" selected="0">
            <x v="13"/>
          </reference>
        </references>
      </pivotArea>
    </format>
    <format dxfId="579">
      <pivotArea dataOnly="0" labelOnly="1" fieldPosition="0">
        <references count="3">
          <reference field="6" count="1" selected="0">
            <x v="53"/>
          </reference>
          <reference field="7" count="1">
            <x v="25"/>
          </reference>
          <reference field="8" count="1" selected="0">
            <x v="13"/>
          </reference>
        </references>
      </pivotArea>
    </format>
    <format dxfId="578">
      <pivotArea dataOnly="0" labelOnly="1" fieldPosition="0">
        <references count="3">
          <reference field="6" count="1" selected="0">
            <x v="76"/>
          </reference>
          <reference field="7" count="1">
            <x v="9"/>
          </reference>
          <reference field="8" count="1" selected="0">
            <x v="13"/>
          </reference>
        </references>
      </pivotArea>
    </format>
    <format dxfId="577">
      <pivotArea dataOnly="0" labelOnly="1" fieldPosition="0">
        <references count="3">
          <reference field="6" count="1" selected="0">
            <x v="81"/>
          </reference>
          <reference field="7" count="1">
            <x v="25"/>
          </reference>
          <reference field="8" count="1" selected="0">
            <x v="13"/>
          </reference>
        </references>
      </pivotArea>
    </format>
    <format dxfId="576">
      <pivotArea dataOnly="0" labelOnly="1" fieldPosition="0">
        <references count="3">
          <reference field="6" count="1" selected="0">
            <x v="17"/>
          </reference>
          <reference field="7" count="1">
            <x v="48"/>
          </reference>
          <reference field="8" count="1" selected="0">
            <x v="14"/>
          </reference>
        </references>
      </pivotArea>
    </format>
    <format dxfId="575">
      <pivotArea dataOnly="0" labelOnly="1" fieldPosition="0">
        <references count="3">
          <reference field="6" count="1" selected="0">
            <x v="18"/>
          </reference>
          <reference field="7" count="1">
            <x v="40"/>
          </reference>
          <reference field="8" count="1" selected="0">
            <x v="14"/>
          </reference>
        </references>
      </pivotArea>
    </format>
    <format dxfId="574">
      <pivotArea dataOnly="0" labelOnly="1" fieldPosition="0">
        <references count="3">
          <reference field="6" count="1" selected="0">
            <x v="20"/>
          </reference>
          <reference field="7" count="1">
            <x v="41"/>
          </reference>
          <reference field="8" count="1" selected="0">
            <x v="14"/>
          </reference>
        </references>
      </pivotArea>
    </format>
    <format dxfId="573">
      <pivotArea dataOnly="0" labelOnly="1" fieldPosition="0">
        <references count="3">
          <reference field="6" count="1" selected="0">
            <x v="55"/>
          </reference>
          <reference field="7" count="1">
            <x v="40"/>
          </reference>
          <reference field="8" count="1" selected="0">
            <x v="14"/>
          </reference>
        </references>
      </pivotArea>
    </format>
    <format dxfId="572">
      <pivotArea dataOnly="0" labelOnly="1" fieldPosition="0">
        <references count="3">
          <reference field="6" count="1" selected="0">
            <x v="71"/>
          </reference>
          <reference field="7" count="1">
            <x v="34"/>
          </reference>
          <reference field="8" count="1" selected="0">
            <x v="14"/>
          </reference>
        </references>
      </pivotArea>
    </format>
    <format dxfId="571">
      <pivotArea dataOnly="0" labelOnly="1" fieldPosition="0">
        <references count="4">
          <reference field="6" count="1" selected="0">
            <x v="0"/>
          </reference>
          <reference field="7" count="1" selected="0">
            <x v="24"/>
          </reference>
          <reference field="8" count="1" selected="0">
            <x v="0"/>
          </reference>
          <reference field="10" count="2">
            <x v="6"/>
            <x v="7"/>
          </reference>
        </references>
      </pivotArea>
    </format>
    <format dxfId="570">
      <pivotArea dataOnly="0" labelOnly="1" fieldPosition="0">
        <references count="4">
          <reference field="6" count="1" selected="0">
            <x v="83"/>
          </reference>
          <reference field="7" count="1" selected="0">
            <x v="52"/>
          </reference>
          <reference field="8" count="1" selected="0">
            <x v="1"/>
          </reference>
          <reference field="10" count="1">
            <x v="6"/>
          </reference>
        </references>
      </pivotArea>
    </format>
    <format dxfId="569">
      <pivotArea dataOnly="0" labelOnly="1" fieldPosition="0">
        <references count="4">
          <reference field="6" count="1" selected="0">
            <x v="3"/>
          </reference>
          <reference field="7" count="1" selected="0">
            <x v="47"/>
          </reference>
          <reference field="8" count="1" selected="0">
            <x v="2"/>
          </reference>
          <reference field="10" count="1">
            <x v="4"/>
          </reference>
        </references>
      </pivotArea>
    </format>
    <format dxfId="568">
      <pivotArea dataOnly="0" labelOnly="1" fieldPosition="0">
        <references count="4">
          <reference field="6" count="1" selected="0">
            <x v="16"/>
          </reference>
          <reference field="7" count="1" selected="0">
            <x v="15"/>
          </reference>
          <reference field="8" count="1" selected="0">
            <x v="2"/>
          </reference>
          <reference field="10" count="2">
            <x v="4"/>
            <x v="6"/>
          </reference>
        </references>
      </pivotArea>
    </format>
    <format dxfId="567">
      <pivotArea dataOnly="0" labelOnly="1" fieldPosition="0">
        <references count="4">
          <reference field="6" count="1" selected="0">
            <x v="36"/>
          </reference>
          <reference field="7" count="1" selected="0">
            <x v="26"/>
          </reference>
          <reference field="8" count="1" selected="0">
            <x v="2"/>
          </reference>
          <reference field="10" count="1">
            <x v="5"/>
          </reference>
        </references>
      </pivotArea>
    </format>
    <format dxfId="566">
      <pivotArea dataOnly="0" labelOnly="1" fieldPosition="0">
        <references count="4">
          <reference field="6" count="1" selected="0">
            <x v="4"/>
          </reference>
          <reference field="7" count="1" selected="0">
            <x v="28"/>
          </reference>
          <reference field="8" count="1" selected="0">
            <x v="3"/>
          </reference>
          <reference field="10" count="1">
            <x v="7"/>
          </reference>
        </references>
      </pivotArea>
    </format>
    <format dxfId="565">
      <pivotArea dataOnly="0" labelOnly="1" fieldPosition="0">
        <references count="4">
          <reference field="6" count="1" selected="0">
            <x v="4"/>
          </reference>
          <reference field="7" count="1" selected="0">
            <x v="30"/>
          </reference>
          <reference field="8" count="1" selected="0">
            <x v="3"/>
          </reference>
          <reference field="10" count="2">
            <x v="6"/>
            <x v="7"/>
          </reference>
        </references>
      </pivotArea>
    </format>
    <format dxfId="564">
      <pivotArea dataOnly="0" labelOnly="1" fieldPosition="0">
        <references count="4">
          <reference field="6" count="1" selected="0">
            <x v="28"/>
          </reference>
          <reference field="7" count="1" selected="0">
            <x v="27"/>
          </reference>
          <reference field="8" count="1" selected="0">
            <x v="3"/>
          </reference>
          <reference field="10" count="1">
            <x v="6"/>
          </reference>
        </references>
      </pivotArea>
    </format>
    <format dxfId="563">
      <pivotArea dataOnly="0" labelOnly="1" fieldPosition="0">
        <references count="4">
          <reference field="6" count="1" selected="0">
            <x v="29"/>
          </reference>
          <reference field="7" count="1" selected="0">
            <x v="29"/>
          </reference>
          <reference field="8" count="1" selected="0">
            <x v="3"/>
          </reference>
          <reference field="10" count="1">
            <x v="4"/>
          </reference>
        </references>
      </pivotArea>
    </format>
    <format dxfId="562">
      <pivotArea dataOnly="0" labelOnly="1" fieldPosition="0">
        <references count="4">
          <reference field="6" count="1" selected="0">
            <x v="29"/>
          </reference>
          <reference field="7" count="1" selected="0">
            <x v="30"/>
          </reference>
          <reference field="8" count="1" selected="0">
            <x v="3"/>
          </reference>
          <reference field="10" count="1">
            <x v="5"/>
          </reference>
        </references>
      </pivotArea>
    </format>
    <format dxfId="561">
      <pivotArea dataOnly="0" labelOnly="1" fieldPosition="0">
        <references count="4">
          <reference field="6" count="1" selected="0">
            <x v="30"/>
          </reference>
          <reference field="7" count="1" selected="0">
            <x v="30"/>
          </reference>
          <reference field="8" count="1" selected="0">
            <x v="3"/>
          </reference>
          <reference field="10" count="1">
            <x v="6"/>
          </reference>
        </references>
      </pivotArea>
    </format>
    <format dxfId="560">
      <pivotArea dataOnly="0" labelOnly="1" fieldPosition="0">
        <references count="4">
          <reference field="6" count="1" selected="0">
            <x v="31"/>
          </reference>
          <reference field="7" count="1" selected="0">
            <x v="30"/>
          </reference>
          <reference field="8" count="1" selected="0">
            <x v="3"/>
          </reference>
          <reference field="10" count="1">
            <x v="5"/>
          </reference>
        </references>
      </pivotArea>
    </format>
    <format dxfId="559">
      <pivotArea dataOnly="0" labelOnly="1" fieldPosition="0">
        <references count="4">
          <reference field="6" count="1" selected="0">
            <x v="32"/>
          </reference>
          <reference field="7" count="1" selected="0">
            <x v="31"/>
          </reference>
          <reference field="8" count="1" selected="0">
            <x v="3"/>
          </reference>
          <reference field="10" count="2">
            <x v="5"/>
            <x v="6"/>
          </reference>
        </references>
      </pivotArea>
    </format>
    <format dxfId="558">
      <pivotArea dataOnly="0" labelOnly="1" fieldPosition="0">
        <references count="4">
          <reference field="6" count="1" selected="0">
            <x v="32"/>
          </reference>
          <reference field="7" count="1" selected="0">
            <x v="32"/>
          </reference>
          <reference field="8" count="1" selected="0">
            <x v="3"/>
          </reference>
          <reference field="10" count="1">
            <x v="6"/>
          </reference>
        </references>
      </pivotArea>
    </format>
    <format dxfId="557">
      <pivotArea dataOnly="0" labelOnly="1" fieldPosition="0">
        <references count="4">
          <reference field="6" count="1" selected="0">
            <x v="39"/>
          </reference>
          <reference field="7" count="1" selected="0">
            <x v="30"/>
          </reference>
          <reference field="8" count="1" selected="0">
            <x v="3"/>
          </reference>
          <reference field="10" count="1">
            <x v="6"/>
          </reference>
        </references>
      </pivotArea>
    </format>
    <format dxfId="556">
      <pivotArea dataOnly="0" labelOnly="1" fieldPosition="0">
        <references count="4">
          <reference field="6" count="1" selected="0">
            <x v="41"/>
          </reference>
          <reference field="7" count="1" selected="0">
            <x v="30"/>
          </reference>
          <reference field="8" count="1" selected="0">
            <x v="3"/>
          </reference>
          <reference field="10" count="1">
            <x v="6"/>
          </reference>
        </references>
      </pivotArea>
    </format>
    <format dxfId="555">
      <pivotArea dataOnly="0" labelOnly="1" fieldPosition="0">
        <references count="4">
          <reference field="6" count="1" selected="0">
            <x v="42"/>
          </reference>
          <reference field="7" count="1" selected="0">
            <x v="30"/>
          </reference>
          <reference field="8" count="1" selected="0">
            <x v="3"/>
          </reference>
          <reference field="10" count="1">
            <x v="5"/>
          </reference>
        </references>
      </pivotArea>
    </format>
    <format dxfId="554">
      <pivotArea dataOnly="0" labelOnly="1" fieldPosition="0">
        <references count="4">
          <reference field="6" count="1" selected="0">
            <x v="67"/>
          </reference>
          <reference field="7" count="1" selected="0">
            <x v="30"/>
          </reference>
          <reference field="8" count="1" selected="0">
            <x v="3"/>
          </reference>
          <reference field="10" count="2">
            <x v="5"/>
            <x v="6"/>
          </reference>
        </references>
      </pivotArea>
    </format>
    <format dxfId="553">
      <pivotArea dataOnly="0" labelOnly="1" fieldPosition="0">
        <references count="4">
          <reference field="6" count="1" selected="0">
            <x v="67"/>
          </reference>
          <reference field="7" count="1" selected="0">
            <x v="32"/>
          </reference>
          <reference field="8" count="1" selected="0">
            <x v="3"/>
          </reference>
          <reference field="10" count="3">
            <x v="5"/>
            <x v="6"/>
            <x v="7"/>
          </reference>
        </references>
      </pivotArea>
    </format>
    <format dxfId="552">
      <pivotArea dataOnly="0" labelOnly="1" fieldPosition="0">
        <references count="4">
          <reference field="6" count="1" selected="0">
            <x v="68"/>
          </reference>
          <reference field="7" count="1" selected="0">
            <x v="32"/>
          </reference>
          <reference field="8" count="1" selected="0">
            <x v="3"/>
          </reference>
          <reference field="10" count="1">
            <x v="6"/>
          </reference>
        </references>
      </pivotArea>
    </format>
    <format dxfId="551">
      <pivotArea dataOnly="0" labelOnly="1" fieldPosition="0">
        <references count="4">
          <reference field="6" count="1" selected="0">
            <x v="80"/>
          </reference>
          <reference field="7" count="1" selected="0">
            <x v="30"/>
          </reference>
          <reference field="8" count="1" selected="0">
            <x v="3"/>
          </reference>
          <reference field="10" count="1">
            <x v="5"/>
          </reference>
        </references>
      </pivotArea>
    </format>
    <format dxfId="550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8" count="1" selected="0">
            <x v="4"/>
          </reference>
          <reference field="10" count="1">
            <x v="4"/>
          </reference>
        </references>
      </pivotArea>
    </format>
    <format dxfId="549">
      <pivotArea dataOnly="0" labelOnly="1" fieldPosition="0">
        <references count="4">
          <reference field="6" count="1" selected="0">
            <x v="6"/>
          </reference>
          <reference field="7" count="1" selected="0">
            <x v="10"/>
          </reference>
          <reference field="8" count="1" selected="0">
            <x v="4"/>
          </reference>
          <reference field="10" count="1">
            <x v="6"/>
          </reference>
        </references>
      </pivotArea>
    </format>
    <format dxfId="548">
      <pivotArea dataOnly="0" labelOnly="1" fieldPosition="0">
        <references count="4">
          <reference field="6" count="1" selected="0">
            <x v="10"/>
          </reference>
          <reference field="7" count="1" selected="0">
            <x v="13"/>
          </reference>
          <reference field="8" count="1" selected="0">
            <x v="4"/>
          </reference>
          <reference field="10" count="1">
            <x v="6"/>
          </reference>
        </references>
      </pivotArea>
    </format>
    <format dxfId="547">
      <pivotArea dataOnly="0" labelOnly="1" fieldPosition="0">
        <references count="4">
          <reference field="6" count="1" selected="0">
            <x v="10"/>
          </reference>
          <reference field="7" count="1" selected="0">
            <x v="21"/>
          </reference>
          <reference field="8" count="1" selected="0">
            <x v="4"/>
          </reference>
          <reference field="10" count="1">
            <x v="6"/>
          </reference>
        </references>
      </pivotArea>
    </format>
    <format dxfId="546">
      <pivotArea dataOnly="0" labelOnly="1" fieldPosition="0">
        <references count="4">
          <reference field="6" count="1" selected="0">
            <x v="11"/>
          </reference>
          <reference field="7" count="1" selected="0">
            <x v="11"/>
          </reference>
          <reference field="8" count="1" selected="0">
            <x v="4"/>
          </reference>
          <reference field="10" count="1">
            <x v="6"/>
          </reference>
        </references>
      </pivotArea>
    </format>
    <format dxfId="545">
      <pivotArea dataOnly="0" labelOnly="1" fieldPosition="0">
        <references count="4">
          <reference field="6" count="1" selected="0">
            <x v="13"/>
          </reference>
          <reference field="7" count="1" selected="0">
            <x v="19"/>
          </reference>
          <reference field="8" count="1" selected="0">
            <x v="4"/>
          </reference>
          <reference field="10" count="1">
            <x v="6"/>
          </reference>
        </references>
      </pivotArea>
    </format>
    <format dxfId="544">
      <pivotArea dataOnly="0" labelOnly="1" fieldPosition="0">
        <references count="4">
          <reference field="6" count="1" selected="0">
            <x v="23"/>
          </reference>
          <reference field="7" count="1" selected="0">
            <x v="11"/>
          </reference>
          <reference field="8" count="1" selected="0">
            <x v="4"/>
          </reference>
          <reference field="10" count="1">
            <x v="6"/>
          </reference>
        </references>
      </pivotArea>
    </format>
    <format dxfId="543">
      <pivotArea dataOnly="0" labelOnly="1" fieldPosition="0">
        <references count="4">
          <reference field="6" count="1" selected="0">
            <x v="74"/>
          </reference>
          <reference field="7" count="1" selected="0">
            <x v="4"/>
          </reference>
          <reference field="8" count="1" selected="0">
            <x v="4"/>
          </reference>
          <reference field="10" count="2">
            <x v="5"/>
            <x v="6"/>
          </reference>
        </references>
      </pivotArea>
    </format>
    <format dxfId="542">
      <pivotArea dataOnly="0" labelOnly="1" fieldPosition="0">
        <references count="4">
          <reference field="6" count="1" selected="0">
            <x v="74"/>
          </reference>
          <reference field="7" count="1" selected="0">
            <x v="42"/>
          </reference>
          <reference field="8" count="1" selected="0">
            <x v="4"/>
          </reference>
          <reference field="10" count="1">
            <x v="6"/>
          </reference>
        </references>
      </pivotArea>
    </format>
    <format dxfId="541">
      <pivotArea dataOnly="0" labelOnly="1" fieldPosition="0">
        <references count="4">
          <reference field="6" count="1" selected="0">
            <x v="26"/>
          </reference>
          <reference field="7" count="1" selected="0">
            <x v="6"/>
          </reference>
          <reference field="8" count="1" selected="0">
            <x v="5"/>
          </reference>
          <reference field="10" count="1">
            <x v="6"/>
          </reference>
        </references>
      </pivotArea>
    </format>
    <format dxfId="540">
      <pivotArea dataOnly="0" labelOnly="1" fieldPosition="0">
        <references count="4">
          <reference field="6" count="1" selected="0">
            <x v="27"/>
          </reference>
          <reference field="7" count="1" selected="0">
            <x v="5"/>
          </reference>
          <reference field="8" count="1" selected="0">
            <x v="5"/>
          </reference>
          <reference field="10" count="2">
            <x v="4"/>
            <x v="6"/>
          </reference>
        </references>
      </pivotArea>
    </format>
    <format dxfId="539">
      <pivotArea dataOnly="0" labelOnly="1" fieldPosition="0">
        <references count="4">
          <reference field="6" count="1" selected="0">
            <x v="7"/>
          </reference>
          <reference field="7" count="1" selected="0">
            <x v="43"/>
          </reference>
          <reference field="8" count="1" selected="0">
            <x v="6"/>
          </reference>
          <reference field="10" count="1">
            <x v="6"/>
          </reference>
        </references>
      </pivotArea>
    </format>
    <format dxfId="538">
      <pivotArea dataOnly="0" labelOnly="1" fieldPosition="0">
        <references count="4">
          <reference field="6" count="1" selected="0">
            <x v="10"/>
          </reference>
          <reference field="7" count="1" selected="0">
            <x v="17"/>
          </reference>
          <reference field="8" count="1" selected="0">
            <x v="7"/>
          </reference>
          <reference field="10" count="1">
            <x v="6"/>
          </reference>
        </references>
      </pivotArea>
    </format>
    <format dxfId="537">
      <pivotArea dataOnly="0" labelOnly="1" fieldPosition="0">
        <references count="4">
          <reference field="6" count="1" selected="0">
            <x v="19"/>
          </reference>
          <reference field="7" count="1" selected="0">
            <x v="22"/>
          </reference>
          <reference field="8" count="1" selected="0">
            <x v="7"/>
          </reference>
          <reference field="10" count="1">
            <x v="4"/>
          </reference>
        </references>
      </pivotArea>
    </format>
    <format dxfId="536">
      <pivotArea dataOnly="0" labelOnly="1" fieldPosition="0">
        <references count="4">
          <reference field="6" count="1" selected="0">
            <x v="21"/>
          </reference>
          <reference field="7" count="1" selected="0">
            <x v="0"/>
          </reference>
          <reference field="8" count="1" selected="0">
            <x v="7"/>
          </reference>
          <reference field="10" count="4">
            <x v="4"/>
            <x v="5"/>
            <x v="6"/>
            <x v="7"/>
          </reference>
        </references>
      </pivotArea>
    </format>
    <format dxfId="535">
      <pivotArea dataOnly="0" labelOnly="1" fieldPosition="0">
        <references count="4">
          <reference field="6" count="1" selected="0">
            <x v="33"/>
          </reference>
          <reference field="7" count="1" selected="0">
            <x v="0"/>
          </reference>
          <reference field="8" count="1" selected="0">
            <x v="7"/>
          </reference>
          <reference field="10" count="1">
            <x v="7"/>
          </reference>
        </references>
      </pivotArea>
    </format>
    <format dxfId="534">
      <pivotArea dataOnly="0" labelOnly="1" fieldPosition="0">
        <references count="4">
          <reference field="6" count="1" selected="0">
            <x v="34"/>
          </reference>
          <reference field="7" count="1" selected="0">
            <x v="0"/>
          </reference>
          <reference field="8" count="1" selected="0">
            <x v="7"/>
          </reference>
          <reference field="10" count="1">
            <x v="4"/>
          </reference>
        </references>
      </pivotArea>
    </format>
    <format dxfId="533">
      <pivotArea dataOnly="0" labelOnly="1" fieldPosition="0">
        <references count="4">
          <reference field="6" count="1" selected="0">
            <x v="35"/>
          </reference>
          <reference field="7" count="1" selected="0">
            <x v="0"/>
          </reference>
          <reference field="8" count="1" selected="0">
            <x v="7"/>
          </reference>
          <reference field="10" count="1">
            <x v="4"/>
          </reference>
        </references>
      </pivotArea>
    </format>
    <format dxfId="532">
      <pivotArea dataOnly="0" labelOnly="1" fieldPosition="0">
        <references count="4">
          <reference field="6" count="1" selected="0">
            <x v="54"/>
          </reference>
          <reference field="7" count="1" selected="0">
            <x v="12"/>
          </reference>
          <reference field="8" count="1" selected="0">
            <x v="7"/>
          </reference>
          <reference field="10" count="1">
            <x v="6"/>
          </reference>
        </references>
      </pivotArea>
    </format>
    <format dxfId="531">
      <pivotArea dataOnly="0" labelOnly="1" fieldPosition="0">
        <references count="4">
          <reference field="6" count="1" selected="0">
            <x v="78"/>
          </reference>
          <reference field="7" count="1" selected="0">
            <x v="7"/>
          </reference>
          <reference field="8" count="1" selected="0">
            <x v="7"/>
          </reference>
          <reference field="10" count="1">
            <x v="4"/>
          </reference>
        </references>
      </pivotArea>
    </format>
    <format dxfId="530">
      <pivotArea dataOnly="0" labelOnly="1" fieldPosition="0">
        <references count="4">
          <reference field="6" count="1" selected="0">
            <x v="82"/>
          </reference>
          <reference field="7" count="1" selected="0">
            <x v="17"/>
          </reference>
          <reference field="8" count="1" selected="0">
            <x v="7"/>
          </reference>
          <reference field="10" count="2">
            <x v="4"/>
            <x v="6"/>
          </reference>
        </references>
      </pivotArea>
    </format>
    <format dxfId="529">
      <pivotArea dataOnly="0" labelOnly="1" fieldPosition="0">
        <references count="4">
          <reference field="6" count="1" selected="0">
            <x v="5"/>
          </reference>
          <reference field="7" count="1" selected="0">
            <x v="23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528">
      <pivotArea dataOnly="0" labelOnly="1" fieldPosition="0">
        <references count="4">
          <reference field="6" count="1" selected="0">
            <x v="8"/>
          </reference>
          <reference field="7" count="1" selected="0">
            <x v="23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527">
      <pivotArea dataOnly="0" labelOnly="1" fieldPosition="0">
        <references count="4">
          <reference field="6" count="1" selected="0">
            <x v="9"/>
          </reference>
          <reference field="7" count="1" selected="0">
            <x v="35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526">
      <pivotArea dataOnly="0" labelOnly="1" fieldPosition="0">
        <references count="4">
          <reference field="6" count="1" selected="0">
            <x v="18"/>
          </reference>
          <reference field="7" count="1" selected="0">
            <x v="3"/>
          </reference>
          <reference field="8" count="1" selected="0">
            <x v="8"/>
          </reference>
          <reference field="10" count="1">
            <x v="5"/>
          </reference>
        </references>
      </pivotArea>
    </format>
    <format dxfId="525">
      <pivotArea dataOnly="0" labelOnly="1" fieldPosition="0">
        <references count="4">
          <reference field="6" count="1" selected="0">
            <x v="18"/>
          </reference>
          <reference field="7" count="1" selected="0">
            <x v="44"/>
          </reference>
          <reference field="8" count="1" selected="0">
            <x v="8"/>
          </reference>
          <reference field="10" count="2">
            <x v="4"/>
            <x v="5"/>
          </reference>
        </references>
      </pivotArea>
    </format>
    <format dxfId="524">
      <pivotArea dataOnly="0" labelOnly="1" fieldPosition="0">
        <references count="4">
          <reference field="6" count="1" selected="0">
            <x v="24"/>
          </reference>
          <reference field="7" count="1" selected="0">
            <x v="2"/>
          </reference>
          <reference field="8" count="1" selected="0">
            <x v="8"/>
          </reference>
          <reference field="10" count="3">
            <x v="4"/>
            <x v="5"/>
            <x v="7"/>
          </reference>
        </references>
      </pivotArea>
    </format>
    <format dxfId="523">
      <pivotArea dataOnly="0" labelOnly="1" fieldPosition="0">
        <references count="4">
          <reference field="6" count="1" selected="0">
            <x v="52"/>
          </reference>
          <reference field="7" count="1" selected="0">
            <x v="2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522">
      <pivotArea dataOnly="0" labelOnly="1" fieldPosition="0">
        <references count="4">
          <reference field="6" count="1" selected="0">
            <x v="56"/>
          </reference>
          <reference field="7" count="1" selected="0">
            <x v="8"/>
          </reference>
          <reference field="8" count="1" selected="0">
            <x v="8"/>
          </reference>
          <reference field="10" count="1">
            <x v="7"/>
          </reference>
        </references>
      </pivotArea>
    </format>
    <format dxfId="521">
      <pivotArea dataOnly="0" labelOnly="1" fieldPosition="0">
        <references count="4">
          <reference field="6" count="1" selected="0">
            <x v="56"/>
          </reference>
          <reference field="7" count="1" selected="0">
            <x v="35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520">
      <pivotArea dataOnly="0" labelOnly="1" fieldPosition="0">
        <references count="4">
          <reference field="6" count="1" selected="0">
            <x v="69"/>
          </reference>
          <reference field="7" count="1" selected="0">
            <x v="18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519">
      <pivotArea dataOnly="0" labelOnly="1" fieldPosition="0">
        <references count="4">
          <reference field="6" count="1" selected="0">
            <x v="70"/>
          </reference>
          <reference field="7" count="1" selected="0">
            <x v="38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518">
      <pivotArea dataOnly="0" labelOnly="1" fieldPosition="0">
        <references count="4">
          <reference field="6" count="1" selected="0">
            <x v="77"/>
          </reference>
          <reference field="7" count="1" selected="0">
            <x v="16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517">
      <pivotArea dataOnly="0" labelOnly="1" fieldPosition="0">
        <references count="4">
          <reference field="6" count="1" selected="0">
            <x v="14"/>
          </reference>
          <reference field="7" count="1" selected="0">
            <x v="14"/>
          </reference>
          <reference field="8" count="1" selected="0">
            <x v="9"/>
          </reference>
          <reference field="10" count="1">
            <x v="6"/>
          </reference>
        </references>
      </pivotArea>
    </format>
    <format dxfId="516">
      <pivotArea dataOnly="0" labelOnly="1" fieldPosition="0">
        <references count="4">
          <reference field="6" count="1" selected="0">
            <x v="15"/>
          </reference>
          <reference field="7" count="1" selected="0">
            <x v="14"/>
          </reference>
          <reference field="8" count="1" selected="0">
            <x v="9"/>
          </reference>
          <reference field="10" count="1">
            <x v="6"/>
          </reference>
        </references>
      </pivotArea>
    </format>
    <format dxfId="515">
      <pivotArea dataOnly="0" labelOnly="1" fieldPosition="0">
        <references count="4">
          <reference field="6" count="1" selected="0">
            <x v="18"/>
          </reference>
          <reference field="7" count="1" selected="0">
            <x v="45"/>
          </reference>
          <reference field="8" count="1" selected="0">
            <x v="10"/>
          </reference>
          <reference field="10" count="1">
            <x v="7"/>
          </reference>
        </references>
      </pivotArea>
    </format>
    <format dxfId="514">
      <pivotArea dataOnly="0" labelOnly="1" fieldPosition="0">
        <references count="4">
          <reference field="6" count="1" selected="0">
            <x v="22"/>
          </reference>
          <reference field="7" count="1" selected="0">
            <x v="1"/>
          </reference>
          <reference field="8" count="1" selected="0">
            <x v="10"/>
          </reference>
          <reference field="10" count="1">
            <x v="7"/>
          </reference>
        </references>
      </pivotArea>
    </format>
    <format dxfId="513">
      <pivotArea dataOnly="0" labelOnly="1" fieldPosition="0">
        <references count="4">
          <reference field="6" count="1" selected="0">
            <x v="37"/>
          </reference>
          <reference field="7" count="1" selected="0">
            <x v="49"/>
          </reference>
          <reference field="8" count="1" selected="0">
            <x v="10"/>
          </reference>
          <reference field="10" count="1">
            <x v="7"/>
          </reference>
        </references>
      </pivotArea>
    </format>
    <format dxfId="512">
      <pivotArea dataOnly="0" labelOnly="1" fieldPosition="0">
        <references count="4">
          <reference field="6" count="1" selected="0">
            <x v="56"/>
          </reference>
          <reference field="7" count="1" selected="0">
            <x v="49"/>
          </reference>
          <reference field="8" count="1" selected="0">
            <x v="10"/>
          </reference>
          <reference field="10" count="1">
            <x v="7"/>
          </reference>
        </references>
      </pivotArea>
    </format>
    <format dxfId="511">
      <pivotArea dataOnly="0" labelOnly="1" fieldPosition="0">
        <references count="4">
          <reference field="6" count="1" selected="0">
            <x v="57"/>
          </reference>
          <reference field="7" count="1" selected="0">
            <x v="45"/>
          </reference>
          <reference field="8" count="1" selected="0">
            <x v="10"/>
          </reference>
          <reference field="10" count="1">
            <x v="7"/>
          </reference>
        </references>
      </pivotArea>
    </format>
    <format dxfId="510">
      <pivotArea dataOnly="0" labelOnly="1" fieldPosition="0">
        <references count="4">
          <reference field="6" count="1" selected="0">
            <x v="72"/>
          </reference>
          <reference field="7" count="1" selected="0">
            <x v="45"/>
          </reference>
          <reference field="8" count="1" selected="0">
            <x v="10"/>
          </reference>
          <reference field="10" count="1">
            <x v="7"/>
          </reference>
        </references>
      </pivotArea>
    </format>
    <format dxfId="509">
      <pivotArea dataOnly="0" labelOnly="1" fieldPosition="0">
        <references count="4">
          <reference field="6" count="1" selected="0">
            <x v="73"/>
          </reference>
          <reference field="7" count="1" selected="0">
            <x v="20"/>
          </reference>
          <reference field="8" count="1" selected="0">
            <x v="10"/>
          </reference>
          <reference field="10" count="1">
            <x v="7"/>
          </reference>
        </references>
      </pivotArea>
    </format>
    <format dxfId="508">
      <pivotArea dataOnly="0" labelOnly="1" fieldPosition="0">
        <references count="4">
          <reference field="6" count="1" selected="0">
            <x v="79"/>
          </reference>
          <reference field="7" count="1" selected="0">
            <x v="1"/>
          </reference>
          <reference field="8" count="1" selected="0">
            <x v="10"/>
          </reference>
          <reference field="10" count="1">
            <x v="7"/>
          </reference>
        </references>
      </pivotArea>
    </format>
    <format dxfId="507">
      <pivotArea dataOnly="0" labelOnly="1" fieldPosition="0">
        <references count="4">
          <reference field="6" count="1" selected="0">
            <x v="12"/>
          </reference>
          <reference field="7" count="1" selected="0">
            <x v="36"/>
          </reference>
          <reference field="8" count="1" selected="0">
            <x v="11"/>
          </reference>
          <reference field="10" count="2">
            <x v="6"/>
            <x v="7"/>
          </reference>
        </references>
      </pivotArea>
    </format>
    <format dxfId="506">
      <pivotArea dataOnly="0" labelOnly="1" fieldPosition="0">
        <references count="4">
          <reference field="6" count="1" selected="0">
            <x v="38"/>
          </reference>
          <reference field="7" count="1" selected="0">
            <x v="46"/>
          </reference>
          <reference field="8" count="1" selected="0">
            <x v="11"/>
          </reference>
          <reference field="10" count="3">
            <x v="4"/>
            <x v="5"/>
            <x v="6"/>
          </reference>
        </references>
      </pivotArea>
    </format>
    <format dxfId="505">
      <pivotArea dataOnly="0" labelOnly="1" fieldPosition="0">
        <references count="4">
          <reference field="6" count="1" selected="0">
            <x v="43"/>
          </reference>
          <reference field="7" count="1" selected="0">
            <x v="50"/>
          </reference>
          <reference field="8" count="1" selected="0">
            <x v="11"/>
          </reference>
          <reference field="10" count="2">
            <x v="4"/>
            <x v="7"/>
          </reference>
        </references>
      </pivotArea>
    </format>
    <format dxfId="504">
      <pivotArea dataOnly="0" labelOnly="1" fieldPosition="0">
        <references count="4">
          <reference field="6" count="1" selected="0">
            <x v="44"/>
          </reference>
          <reference field="7" count="1" selected="0">
            <x v="39"/>
          </reference>
          <reference field="8" count="1" selected="0">
            <x v="11"/>
          </reference>
          <reference field="10" count="1">
            <x v="5"/>
          </reference>
        </references>
      </pivotArea>
    </format>
    <format dxfId="503">
      <pivotArea dataOnly="0" labelOnly="1" fieldPosition="0">
        <references count="4">
          <reference field="6" count="1" selected="0">
            <x v="45"/>
          </reference>
          <reference field="7" count="1" selected="0">
            <x v="39"/>
          </reference>
          <reference field="8" count="1" selected="0">
            <x v="11"/>
          </reference>
          <reference field="10" count="1">
            <x v="4"/>
          </reference>
        </references>
      </pivotArea>
    </format>
    <format dxfId="502">
      <pivotArea dataOnly="0" labelOnly="1" fieldPosition="0">
        <references count="4">
          <reference field="6" count="1" selected="0">
            <x v="46"/>
          </reference>
          <reference field="7" count="1" selected="0">
            <x v="39"/>
          </reference>
          <reference field="8" count="1" selected="0">
            <x v="11"/>
          </reference>
          <reference field="10" count="1">
            <x v="4"/>
          </reference>
        </references>
      </pivotArea>
    </format>
    <format dxfId="501">
      <pivotArea dataOnly="0" labelOnly="1" fieldPosition="0">
        <references count="4">
          <reference field="6" count="1" selected="0">
            <x v="47"/>
          </reference>
          <reference field="7" count="1" selected="0">
            <x v="39"/>
          </reference>
          <reference field="8" count="1" selected="0">
            <x v="11"/>
          </reference>
          <reference field="10" count="1">
            <x v="5"/>
          </reference>
        </references>
      </pivotArea>
    </format>
    <format dxfId="500">
      <pivotArea dataOnly="0" labelOnly="1" fieldPosition="0">
        <references count="4">
          <reference field="6" count="1" selected="0">
            <x v="48"/>
          </reference>
          <reference field="7" count="1" selected="0">
            <x v="39"/>
          </reference>
          <reference field="8" count="1" selected="0">
            <x v="11"/>
          </reference>
          <reference field="10" count="2">
            <x v="6"/>
            <x v="7"/>
          </reference>
        </references>
      </pivotArea>
    </format>
    <format dxfId="499">
      <pivotArea dataOnly="0" labelOnly="1" fieldPosition="0">
        <references count="4">
          <reference field="6" count="1" selected="0">
            <x v="49"/>
          </reference>
          <reference field="7" count="1" selected="0">
            <x v="39"/>
          </reference>
          <reference field="8" count="1" selected="0">
            <x v="11"/>
          </reference>
          <reference field="10" count="1">
            <x v="5"/>
          </reference>
        </references>
      </pivotArea>
    </format>
    <format dxfId="498">
      <pivotArea dataOnly="0" labelOnly="1" fieldPosition="0">
        <references count="4">
          <reference field="6" count="1" selected="0">
            <x v="50"/>
          </reference>
          <reference field="7" count="1" selected="0">
            <x v="39"/>
          </reference>
          <reference field="8" count="1" selected="0">
            <x v="11"/>
          </reference>
          <reference field="10" count="1">
            <x v="5"/>
          </reference>
        </references>
      </pivotArea>
    </format>
    <format dxfId="497">
      <pivotArea dataOnly="0" labelOnly="1" fieldPosition="0">
        <references count="4">
          <reference field="6" count="1" selected="0">
            <x v="51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6"/>
          </reference>
        </references>
      </pivotArea>
    </format>
    <format dxfId="496">
      <pivotArea dataOnly="0" labelOnly="1" fieldPosition="0">
        <references count="4">
          <reference field="6" count="1" selected="0">
            <x v="58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5"/>
          </reference>
        </references>
      </pivotArea>
    </format>
    <format dxfId="495">
      <pivotArea dataOnly="0" labelOnly="1" fieldPosition="0">
        <references count="4">
          <reference field="6" count="1" selected="0">
            <x v="59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8"/>
          </reference>
        </references>
      </pivotArea>
    </format>
    <format dxfId="494">
      <pivotArea dataOnly="0" labelOnly="1" fieldPosition="0">
        <references count="4">
          <reference field="6" count="1" selected="0">
            <x v="60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6"/>
          </reference>
        </references>
      </pivotArea>
    </format>
    <format dxfId="493">
      <pivotArea dataOnly="0" labelOnly="1" fieldPosition="0">
        <references count="4">
          <reference field="6" count="1" selected="0">
            <x v="61"/>
          </reference>
          <reference field="7" count="1" selected="0">
            <x v="46"/>
          </reference>
          <reference field="8" count="1" selected="0">
            <x v="11"/>
          </reference>
          <reference field="10" count="2">
            <x v="6"/>
            <x v="7"/>
          </reference>
        </references>
      </pivotArea>
    </format>
    <format dxfId="492">
      <pivotArea dataOnly="0" labelOnly="1" fieldPosition="0">
        <references count="4">
          <reference field="6" count="1" selected="0">
            <x v="62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6"/>
          </reference>
        </references>
      </pivotArea>
    </format>
    <format dxfId="491">
      <pivotArea dataOnly="0" labelOnly="1" fieldPosition="0">
        <references count="4">
          <reference field="6" count="1" selected="0">
            <x v="63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5"/>
          </reference>
        </references>
      </pivotArea>
    </format>
    <format dxfId="490">
      <pivotArea dataOnly="0" labelOnly="1" fieldPosition="0">
        <references count="4">
          <reference field="6" count="1" selected="0">
            <x v="64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6"/>
          </reference>
        </references>
      </pivotArea>
    </format>
    <format dxfId="489">
      <pivotArea dataOnly="0" labelOnly="1" fieldPosition="0">
        <references count="4">
          <reference field="6" count="1" selected="0">
            <x v="65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6"/>
          </reference>
        </references>
      </pivotArea>
    </format>
    <format dxfId="488">
      <pivotArea dataOnly="0" labelOnly="1" fieldPosition="0">
        <references count="4">
          <reference field="6" count="1" selected="0">
            <x v="66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6"/>
          </reference>
        </references>
      </pivotArea>
    </format>
    <format dxfId="487">
      <pivotArea dataOnly="0" labelOnly="1" fieldPosition="0">
        <references count="4">
          <reference field="6" count="1" selected="0">
            <x v="72"/>
          </reference>
          <reference field="7" count="1" selected="0">
            <x v="46"/>
          </reference>
          <reference field="8" count="1" selected="0">
            <x v="11"/>
          </reference>
          <reference field="10" count="3">
            <x v="4"/>
            <x v="6"/>
            <x v="7"/>
          </reference>
        </references>
      </pivotArea>
    </format>
    <format dxfId="486">
      <pivotArea dataOnly="0" labelOnly="1" fieldPosition="0">
        <references count="4">
          <reference field="6" count="1" selected="0">
            <x v="75"/>
          </reference>
          <reference field="7" count="1" selected="0">
            <x v="39"/>
          </reference>
          <reference field="8" count="1" selected="0">
            <x v="11"/>
          </reference>
          <reference field="10" count="2">
            <x v="4"/>
            <x v="6"/>
          </reference>
        </references>
      </pivotArea>
    </format>
    <format dxfId="485">
      <pivotArea dataOnly="0" labelOnly="1" fieldPosition="0">
        <references count="4">
          <reference field="6" count="1" selected="0">
            <x v="83"/>
          </reference>
          <reference field="7" count="1" selected="0">
            <x v="33"/>
          </reference>
          <reference field="8" count="1" selected="0">
            <x v="12"/>
          </reference>
          <reference field="10" count="1">
            <x v="4"/>
          </reference>
        </references>
      </pivotArea>
    </format>
    <format dxfId="484">
      <pivotArea dataOnly="0" labelOnly="1" fieldPosition="0">
        <references count="4">
          <reference field="6" count="1" selected="0">
            <x v="1"/>
          </reference>
          <reference field="7" count="1" selected="0">
            <x v="51"/>
          </reference>
          <reference field="8" count="1" selected="0">
            <x v="13"/>
          </reference>
          <reference field="10" count="2">
            <x v="4"/>
            <x v="5"/>
          </reference>
        </references>
      </pivotArea>
    </format>
    <format dxfId="483">
      <pivotArea dataOnly="0" labelOnly="1" fieldPosition="0">
        <references count="4">
          <reference field="6" count="1" selected="0">
            <x v="25"/>
          </reference>
          <reference field="7" count="1" selected="0">
            <x v="25"/>
          </reference>
          <reference field="8" count="1" selected="0">
            <x v="13"/>
          </reference>
          <reference field="10" count="4">
            <x v="4"/>
            <x v="5"/>
            <x v="6"/>
            <x v="7"/>
          </reference>
        </references>
      </pivotArea>
    </format>
    <format dxfId="482">
      <pivotArea dataOnly="0" labelOnly="1" fieldPosition="0">
        <references count="4">
          <reference field="6" count="1" selected="0">
            <x v="40"/>
          </reference>
          <reference field="7" count="1" selected="0">
            <x v="37"/>
          </reference>
          <reference field="8" count="1" selected="0">
            <x v="13"/>
          </reference>
          <reference field="10" count="1">
            <x v="6"/>
          </reference>
        </references>
      </pivotArea>
    </format>
    <format dxfId="481">
      <pivotArea dataOnly="0" labelOnly="1" fieldPosition="0">
        <references count="4">
          <reference field="6" count="1" selected="0">
            <x v="53"/>
          </reference>
          <reference field="7" count="1" selected="0">
            <x v="25"/>
          </reference>
          <reference field="8" count="1" selected="0">
            <x v="13"/>
          </reference>
          <reference field="10" count="1">
            <x v="5"/>
          </reference>
        </references>
      </pivotArea>
    </format>
    <format dxfId="480">
      <pivotArea dataOnly="0" labelOnly="1" fieldPosition="0">
        <references count="4">
          <reference field="6" count="1" selected="0">
            <x v="76"/>
          </reference>
          <reference field="7" count="1" selected="0">
            <x v="9"/>
          </reference>
          <reference field="8" count="1" selected="0">
            <x v="13"/>
          </reference>
          <reference field="10" count="1">
            <x v="4"/>
          </reference>
        </references>
      </pivotArea>
    </format>
    <format dxfId="479">
      <pivotArea dataOnly="0" labelOnly="1" fieldPosition="0">
        <references count="4">
          <reference field="6" count="1" selected="0">
            <x v="81"/>
          </reference>
          <reference field="7" count="1" selected="0">
            <x v="25"/>
          </reference>
          <reference field="8" count="1" selected="0">
            <x v="13"/>
          </reference>
          <reference field="10" count="1">
            <x v="4"/>
          </reference>
        </references>
      </pivotArea>
    </format>
    <format dxfId="478">
      <pivotArea dataOnly="0" labelOnly="1" fieldPosition="0">
        <references count="4">
          <reference field="6" count="1" selected="0">
            <x v="17"/>
          </reference>
          <reference field="7" count="1" selected="0">
            <x v="48"/>
          </reference>
          <reference field="8" count="1" selected="0">
            <x v="14"/>
          </reference>
          <reference field="10" count="2">
            <x v="5"/>
            <x v="7"/>
          </reference>
        </references>
      </pivotArea>
    </format>
    <format dxfId="477">
      <pivotArea dataOnly="0" labelOnly="1" fieldPosition="0">
        <references count="4">
          <reference field="6" count="1" selected="0">
            <x v="18"/>
          </reference>
          <reference field="7" count="1" selected="0">
            <x v="40"/>
          </reference>
          <reference field="8" count="1" selected="0">
            <x v="14"/>
          </reference>
          <reference field="10" count="1">
            <x v="4"/>
          </reference>
        </references>
      </pivotArea>
    </format>
    <format dxfId="476">
      <pivotArea dataOnly="0" labelOnly="1" fieldPosition="0">
        <references count="4">
          <reference field="6" count="1" selected="0">
            <x v="20"/>
          </reference>
          <reference field="7" count="1" selected="0">
            <x v="41"/>
          </reference>
          <reference field="8" count="1" selected="0">
            <x v="14"/>
          </reference>
          <reference field="10" count="2">
            <x v="4"/>
            <x v="8"/>
          </reference>
        </references>
      </pivotArea>
    </format>
    <format dxfId="475">
      <pivotArea dataOnly="0" labelOnly="1" fieldPosition="0">
        <references count="4">
          <reference field="6" count="1" selected="0">
            <x v="55"/>
          </reference>
          <reference field="7" count="1" selected="0">
            <x v="40"/>
          </reference>
          <reference field="8" count="1" selected="0">
            <x v="14"/>
          </reference>
          <reference field="10" count="3">
            <x v="4"/>
            <x v="5"/>
            <x v="6"/>
          </reference>
        </references>
      </pivotArea>
    </format>
    <format dxfId="474">
      <pivotArea dataOnly="0" labelOnly="1" fieldPosition="0">
        <references count="4">
          <reference field="6" count="1" selected="0">
            <x v="71"/>
          </reference>
          <reference field="7" count="1" selected="0">
            <x v="34"/>
          </reference>
          <reference field="8" count="1" selected="0">
            <x v="14"/>
          </reference>
          <reference field="10" count="1">
            <x v="4"/>
          </reference>
        </references>
      </pivotArea>
    </format>
    <format dxfId="473">
      <pivotArea dataOnly="0" labelOnly="1" fieldPosition="0">
        <references count="5">
          <reference field="6" count="1" selected="0">
            <x v="0"/>
          </reference>
          <reference field="7" count="1" selected="0">
            <x v="24"/>
          </reference>
          <reference field="8" count="1" selected="0">
            <x v="0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472">
      <pivotArea dataOnly="0" labelOnly="1" fieldPosition="0">
        <references count="5">
          <reference field="6" count="1" selected="0">
            <x v="0"/>
          </reference>
          <reference field="7" count="1" selected="0">
            <x v="24"/>
          </reference>
          <reference field="8" count="1" selected="0">
            <x v="0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471">
      <pivotArea dataOnly="0" labelOnly="1" fieldPosition="0">
        <references count="5">
          <reference field="6" count="1" selected="0">
            <x v="83"/>
          </reference>
          <reference field="7" count="1" selected="0">
            <x v="52"/>
          </reference>
          <reference field="8" count="1" selected="0">
            <x v="1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470">
      <pivotArea dataOnly="0" labelOnly="1" fieldPosition="0">
        <references count="5">
          <reference field="6" count="1" selected="0">
            <x v="3"/>
          </reference>
          <reference field="7" count="1" selected="0">
            <x v="47"/>
          </reference>
          <reference field="8" count="1" selected="0">
            <x v="2"/>
          </reference>
          <reference field="10" count="1" selected="0">
            <x v="4"/>
          </reference>
          <reference field="11" count="2">
            <x v="1"/>
            <x v="4"/>
          </reference>
        </references>
      </pivotArea>
    </format>
    <format dxfId="469">
      <pivotArea dataOnly="0" labelOnly="1" fieldPosition="0">
        <references count="5">
          <reference field="6" count="1" selected="0">
            <x v="16"/>
          </reference>
          <reference field="7" count="1" selected="0">
            <x v="15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468">
      <pivotArea dataOnly="0" labelOnly="1" fieldPosition="0">
        <references count="5">
          <reference field="6" count="1" selected="0">
            <x v="16"/>
          </reference>
          <reference field="7" count="1" selected="0">
            <x v="15"/>
          </reference>
          <reference field="8" count="1" selected="0">
            <x v="2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467">
      <pivotArea dataOnly="0" labelOnly="1" fieldPosition="0">
        <references count="5">
          <reference field="6" count="1" selected="0">
            <x v="36"/>
          </reference>
          <reference field="7" count="1" selected="0">
            <x v="26"/>
          </reference>
          <reference field="8" count="1" selected="0">
            <x v="2"/>
          </reference>
          <reference field="10" count="1" selected="0">
            <x v="5"/>
          </reference>
          <reference field="11" count="1">
            <x v="8"/>
          </reference>
        </references>
      </pivotArea>
    </format>
    <format dxfId="466">
      <pivotArea dataOnly="0" labelOnly="1" fieldPosition="0">
        <references count="5">
          <reference field="6" count="1" selected="0">
            <x v="4"/>
          </reference>
          <reference field="7" count="1" selected="0">
            <x v="28"/>
          </reference>
          <reference field="8" count="1" selected="0">
            <x v="3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465">
      <pivotArea dataOnly="0" labelOnly="1" fieldPosition="0">
        <references count="5">
          <reference field="6" count="1" selected="0">
            <x v="4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6"/>
          </reference>
          <reference field="11" count="3">
            <x v="10"/>
            <x v="11"/>
            <x v="12"/>
          </reference>
        </references>
      </pivotArea>
    </format>
    <format dxfId="464">
      <pivotArea dataOnly="0" labelOnly="1" fieldPosition="0">
        <references count="5">
          <reference field="6" count="1" selected="0">
            <x v="4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463">
      <pivotArea dataOnly="0" labelOnly="1" fieldPosition="0">
        <references count="5">
          <reference field="6" count="1" selected="0">
            <x v="28"/>
          </reference>
          <reference field="7" count="1" selected="0">
            <x v="27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462">
      <pivotArea dataOnly="0" labelOnly="1" fieldPosition="0">
        <references count="5">
          <reference field="6" count="1" selected="0">
            <x v="29"/>
          </reference>
          <reference field="7" count="1" selected="0">
            <x v="29"/>
          </reference>
          <reference field="8" count="1" selected="0">
            <x v="3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461">
      <pivotArea dataOnly="0" labelOnly="1" fieldPosition="0">
        <references count="5">
          <reference field="6" count="1" selected="0">
            <x v="29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5"/>
          </reference>
          <reference field="11" count="1">
            <x v="9"/>
          </reference>
        </references>
      </pivotArea>
    </format>
    <format dxfId="460">
      <pivotArea dataOnly="0" labelOnly="1" fieldPosition="0">
        <references count="5">
          <reference field="6" count="1" selected="0">
            <x v="30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459">
      <pivotArea dataOnly="0" labelOnly="1" fieldPosition="0">
        <references count="5">
          <reference field="6" count="1" selected="0">
            <x v="31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5"/>
          </reference>
          <reference field="11" count="1">
            <x v="8"/>
          </reference>
        </references>
      </pivotArea>
    </format>
    <format dxfId="458">
      <pivotArea dataOnly="0" labelOnly="1" fieldPosition="0">
        <references count="5">
          <reference field="6" count="1" selected="0">
            <x v="32"/>
          </reference>
          <reference field="7" count="1" selected="0">
            <x v="31"/>
          </reference>
          <reference field="8" count="1" selected="0">
            <x v="3"/>
          </reference>
          <reference field="10" count="1" selected="0">
            <x v="5"/>
          </reference>
          <reference field="11" count="1">
            <x v="6"/>
          </reference>
        </references>
      </pivotArea>
    </format>
    <format dxfId="457">
      <pivotArea dataOnly="0" labelOnly="1" fieldPosition="0">
        <references count="5">
          <reference field="6" count="1" selected="0">
            <x v="32"/>
          </reference>
          <reference field="7" count="1" selected="0">
            <x v="31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456">
      <pivotArea dataOnly="0" labelOnly="1" fieldPosition="0">
        <references count="5">
          <reference field="6" count="1" selected="0">
            <x v="32"/>
          </reference>
          <reference field="7" count="1" selected="0">
            <x v="32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455">
      <pivotArea dataOnly="0" labelOnly="1" fieldPosition="0">
        <references count="5">
          <reference field="6" count="1" selected="0">
            <x v="39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454">
      <pivotArea dataOnly="0" labelOnly="1" fieldPosition="0">
        <references count="5">
          <reference field="6" count="1" selected="0">
            <x v="41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453">
      <pivotArea dataOnly="0" labelOnly="1" fieldPosition="0">
        <references count="5">
          <reference field="6" count="1" selected="0">
            <x v="42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5"/>
          </reference>
          <reference field="11" count="1">
            <x v="9"/>
          </reference>
        </references>
      </pivotArea>
    </format>
    <format dxfId="452">
      <pivotArea dataOnly="0" labelOnly="1" fieldPosition="0">
        <references count="5">
          <reference field="6" count="1" selected="0">
            <x v="67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5"/>
          </reference>
          <reference field="11" count="1">
            <x v="5"/>
          </reference>
        </references>
      </pivotArea>
    </format>
    <format dxfId="451">
      <pivotArea dataOnly="0" labelOnly="1" fieldPosition="0">
        <references count="5">
          <reference field="6" count="1" selected="0">
            <x v="67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450">
      <pivotArea dataOnly="0" labelOnly="1" fieldPosition="0">
        <references count="5">
          <reference field="6" count="1" selected="0">
            <x v="67"/>
          </reference>
          <reference field="7" count="1" selected="0">
            <x v="32"/>
          </reference>
          <reference field="8" count="1" selected="0">
            <x v="3"/>
          </reference>
          <reference field="10" count="1" selected="0">
            <x v="5"/>
          </reference>
          <reference field="11" count="1">
            <x v="9"/>
          </reference>
        </references>
      </pivotArea>
    </format>
    <format dxfId="449">
      <pivotArea dataOnly="0" labelOnly="1" fieldPosition="0">
        <references count="5">
          <reference field="6" count="1" selected="0">
            <x v="67"/>
          </reference>
          <reference field="7" count="1" selected="0">
            <x v="32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448">
      <pivotArea dataOnly="0" labelOnly="1" fieldPosition="0">
        <references count="5">
          <reference field="6" count="1" selected="0">
            <x v="67"/>
          </reference>
          <reference field="7" count="1" selected="0">
            <x v="32"/>
          </reference>
          <reference field="8" count="1" selected="0">
            <x v="3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447">
      <pivotArea dataOnly="0" labelOnly="1" fieldPosition="0">
        <references count="5">
          <reference field="6" count="1" selected="0">
            <x v="68"/>
          </reference>
          <reference field="7" count="1" selected="0">
            <x v="32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446">
      <pivotArea dataOnly="0" labelOnly="1" fieldPosition="0">
        <references count="5">
          <reference field="6" count="1" selected="0">
            <x v="80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5"/>
          </reference>
          <reference field="11" count="1">
            <x v="9"/>
          </reference>
        </references>
      </pivotArea>
    </format>
    <format dxfId="445">
      <pivotArea dataOnly="0" labelOnly="1" fieldPosition="0">
        <references count="5">
          <reference field="6" count="1" selected="0">
            <x v="2"/>
          </reference>
          <reference field="7" count="1" selected="0">
            <x v="10"/>
          </reference>
          <reference field="8" count="1" selected="0">
            <x v="4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444">
      <pivotArea dataOnly="0" labelOnly="1" fieldPosition="0">
        <references count="5">
          <reference field="6" count="1" selected="0">
            <x v="6"/>
          </reference>
          <reference field="7" count="1" selected="0">
            <x v="10"/>
          </reference>
          <reference field="8" count="1" selected="0">
            <x v="4"/>
          </reference>
          <reference field="10" count="1" selected="0">
            <x v="6"/>
          </reference>
          <reference field="11" count="1">
            <x v="13"/>
          </reference>
        </references>
      </pivotArea>
    </format>
    <format dxfId="443">
      <pivotArea dataOnly="0" labelOnly="1" fieldPosition="0">
        <references count="5">
          <reference field="6" count="1" selected="0">
            <x v="10"/>
          </reference>
          <reference field="7" count="1" selected="0">
            <x v="13"/>
          </reference>
          <reference field="8" count="1" selected="0">
            <x v="4"/>
          </reference>
          <reference field="10" count="1" selected="0">
            <x v="6"/>
          </reference>
          <reference field="11" count="2">
            <x v="10"/>
            <x v="11"/>
          </reference>
        </references>
      </pivotArea>
    </format>
    <format dxfId="442">
      <pivotArea dataOnly="0" labelOnly="1" fieldPosition="0">
        <references count="5">
          <reference field="6" count="1" selected="0">
            <x v="10"/>
          </reference>
          <reference field="7" count="1" selected="0">
            <x v="21"/>
          </reference>
          <reference field="8" count="1" selected="0">
            <x v="4"/>
          </reference>
          <reference field="10" count="1" selected="0">
            <x v="6"/>
          </reference>
          <reference field="11" count="2">
            <x v="10"/>
            <x v="11"/>
          </reference>
        </references>
      </pivotArea>
    </format>
    <format dxfId="441">
      <pivotArea dataOnly="0" labelOnly="1" fieldPosition="0">
        <references count="5">
          <reference field="6" count="1" selected="0">
            <x v="11"/>
          </reference>
          <reference field="7" count="1" selected="0">
            <x v="11"/>
          </reference>
          <reference field="8" count="1" selected="0">
            <x v="4"/>
          </reference>
          <reference field="10" count="1" selected="0">
            <x v="6"/>
          </reference>
          <reference field="11" count="1">
            <x v="13"/>
          </reference>
        </references>
      </pivotArea>
    </format>
    <format dxfId="440">
      <pivotArea dataOnly="0" labelOnly="1" fieldPosition="0">
        <references count="5">
          <reference field="6" count="1" selected="0">
            <x v="13"/>
          </reference>
          <reference field="7" count="1" selected="0">
            <x v="19"/>
          </reference>
          <reference field="8" count="1" selected="0">
            <x v="4"/>
          </reference>
          <reference field="10" count="1" selected="0">
            <x v="6"/>
          </reference>
          <reference field="11" count="2">
            <x v="11"/>
            <x v="13"/>
          </reference>
        </references>
      </pivotArea>
    </format>
    <format dxfId="439">
      <pivotArea dataOnly="0" labelOnly="1" fieldPosition="0">
        <references count="5">
          <reference field="6" count="1" selected="0">
            <x v="23"/>
          </reference>
          <reference field="7" count="1" selected="0">
            <x v="11"/>
          </reference>
          <reference field="8" count="1" selected="0">
            <x v="4"/>
          </reference>
          <reference field="10" count="1" selected="0">
            <x v="6"/>
          </reference>
          <reference field="11" count="2">
            <x v="11"/>
            <x v="13"/>
          </reference>
        </references>
      </pivotArea>
    </format>
    <format dxfId="438">
      <pivotArea dataOnly="0" labelOnly="1" fieldPosition="0">
        <references count="5">
          <reference field="6" count="1" selected="0">
            <x v="74"/>
          </reference>
          <reference field="7" count="1" selected="0">
            <x v="4"/>
          </reference>
          <reference field="8" count="1" selected="0">
            <x v="4"/>
          </reference>
          <reference field="10" count="1" selected="0">
            <x v="5"/>
          </reference>
          <reference field="11" count="1">
            <x v="7"/>
          </reference>
        </references>
      </pivotArea>
    </format>
    <format dxfId="437">
      <pivotArea dataOnly="0" labelOnly="1" fieldPosition="0">
        <references count="5">
          <reference field="6" count="1" selected="0">
            <x v="74"/>
          </reference>
          <reference field="7" count="1" selected="0">
            <x v="4"/>
          </reference>
          <reference field="8" count="1" selected="0">
            <x v="4"/>
          </reference>
          <reference field="10" count="1" selected="0">
            <x v="6"/>
          </reference>
          <reference field="11" count="1">
            <x v="11"/>
          </reference>
        </references>
      </pivotArea>
    </format>
    <format dxfId="436">
      <pivotArea dataOnly="0" labelOnly="1" fieldPosition="0">
        <references count="5">
          <reference field="6" count="1" selected="0">
            <x v="74"/>
          </reference>
          <reference field="7" count="1" selected="0">
            <x v="42"/>
          </reference>
          <reference field="8" count="1" selected="0">
            <x v="4"/>
          </reference>
          <reference field="10" count="1" selected="0">
            <x v="6"/>
          </reference>
          <reference field="11" count="2">
            <x v="11"/>
            <x v="13"/>
          </reference>
        </references>
      </pivotArea>
    </format>
    <format dxfId="435">
      <pivotArea dataOnly="0" labelOnly="1" fieldPosition="0">
        <references count="5">
          <reference field="6" count="1" selected="0">
            <x v="26"/>
          </reference>
          <reference field="7" count="1" selected="0">
            <x v="6"/>
          </reference>
          <reference field="8" count="1" selected="0">
            <x v="5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434">
      <pivotArea dataOnly="0" labelOnly="1" fieldPosition="0">
        <references count="5">
          <reference field="6" count="1" selected="0">
            <x v="27"/>
          </reference>
          <reference field="7" count="1" selected="0">
            <x v="5"/>
          </reference>
          <reference field="8" count="1" selected="0">
            <x v="5"/>
          </reference>
          <reference field="10" count="1" selected="0">
            <x v="4"/>
          </reference>
          <reference field="11" count="1">
            <x v="3"/>
          </reference>
        </references>
      </pivotArea>
    </format>
    <format dxfId="433">
      <pivotArea dataOnly="0" labelOnly="1" fieldPosition="0">
        <references count="5">
          <reference field="6" count="1" selected="0">
            <x v="27"/>
          </reference>
          <reference field="7" count="1" selected="0">
            <x v="5"/>
          </reference>
          <reference field="8" count="1" selected="0">
            <x v="5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432">
      <pivotArea dataOnly="0" labelOnly="1" fieldPosition="0">
        <references count="5">
          <reference field="6" count="1" selected="0">
            <x v="7"/>
          </reference>
          <reference field="7" count="1" selected="0">
            <x v="43"/>
          </reference>
          <reference field="8" count="1" selected="0">
            <x v="6"/>
          </reference>
          <reference field="10" count="1" selected="0">
            <x v="6"/>
          </reference>
          <reference field="11" count="2">
            <x v="11"/>
            <x v="13"/>
          </reference>
        </references>
      </pivotArea>
    </format>
    <format dxfId="431">
      <pivotArea dataOnly="0" labelOnly="1" fieldPosition="0">
        <references count="5">
          <reference field="6" count="1" selected="0">
            <x v="10"/>
          </reference>
          <reference field="7" count="1" selected="0">
            <x v="17"/>
          </reference>
          <reference field="8" count="1" selected="0">
            <x v="7"/>
          </reference>
          <reference field="10" count="1" selected="0">
            <x v="6"/>
          </reference>
          <reference field="11" count="1">
            <x v="13"/>
          </reference>
        </references>
      </pivotArea>
    </format>
    <format dxfId="430">
      <pivotArea dataOnly="0" labelOnly="1" fieldPosition="0">
        <references count="5">
          <reference field="6" count="1" selected="0">
            <x v="19"/>
          </reference>
          <reference field="7" count="1" selected="0">
            <x v="22"/>
          </reference>
          <reference field="8" count="1" selected="0">
            <x v="7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429">
      <pivotArea dataOnly="0" labelOnly="1" fieldPosition="0">
        <references count="5">
          <reference field="6" count="1" selected="0">
            <x v="21"/>
          </reference>
          <reference field="7" count="1" selected="0">
            <x v="0"/>
          </reference>
          <reference field="8" count="1" selected="0">
            <x v="7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428">
      <pivotArea dataOnly="0" labelOnly="1" fieldPosition="0">
        <references count="5">
          <reference field="6" count="1" selected="0">
            <x v="21"/>
          </reference>
          <reference field="7" count="1" selected="0">
            <x v="0"/>
          </reference>
          <reference field="8" count="1" selected="0">
            <x v="7"/>
          </reference>
          <reference field="10" count="1" selected="0">
            <x v="5"/>
          </reference>
          <reference field="11" count="1">
            <x v="7"/>
          </reference>
        </references>
      </pivotArea>
    </format>
    <format dxfId="427">
      <pivotArea dataOnly="0" labelOnly="1" fieldPosition="0">
        <references count="5">
          <reference field="6" count="1" selected="0">
            <x v="21"/>
          </reference>
          <reference field="7" count="1" selected="0">
            <x v="0"/>
          </reference>
          <reference field="8" count="1" selected="0">
            <x v="7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426">
      <pivotArea dataOnly="0" labelOnly="1" fieldPosition="0">
        <references count="5">
          <reference field="6" count="1" selected="0">
            <x v="21"/>
          </reference>
          <reference field="7" count="1" selected="0">
            <x v="0"/>
          </reference>
          <reference field="8" count="1" selected="0">
            <x v="7"/>
          </reference>
          <reference field="10" count="1" selected="0">
            <x v="7"/>
          </reference>
          <reference field="11" count="1">
            <x v="14"/>
          </reference>
        </references>
      </pivotArea>
    </format>
    <format dxfId="425">
      <pivotArea dataOnly="0" labelOnly="1" fieldPosition="0">
        <references count="5">
          <reference field="6" count="1" selected="0">
            <x v="33"/>
          </reference>
          <reference field="7" count="1" selected="0">
            <x v="0"/>
          </reference>
          <reference field="8" count="1" selected="0">
            <x v="7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424">
      <pivotArea dataOnly="0" labelOnly="1" fieldPosition="0">
        <references count="5">
          <reference field="6" count="1" selected="0">
            <x v="34"/>
          </reference>
          <reference field="7" count="1" selected="0">
            <x v="0"/>
          </reference>
          <reference field="8" count="1" selected="0">
            <x v="7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423">
      <pivotArea dataOnly="0" labelOnly="1" fieldPosition="0">
        <references count="5">
          <reference field="6" count="1" selected="0">
            <x v="35"/>
          </reference>
          <reference field="7" count="1" selected="0">
            <x v="0"/>
          </reference>
          <reference field="8" count="1" selected="0">
            <x v="7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422">
      <pivotArea dataOnly="0" labelOnly="1" fieldPosition="0">
        <references count="5">
          <reference field="6" count="1" selected="0">
            <x v="54"/>
          </reference>
          <reference field="7" count="1" selected="0">
            <x v="12"/>
          </reference>
          <reference field="8" count="1" selected="0">
            <x v="7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421">
      <pivotArea dataOnly="0" labelOnly="1" fieldPosition="0">
        <references count="5">
          <reference field="6" count="1" selected="0">
            <x v="78"/>
          </reference>
          <reference field="7" count="1" selected="0">
            <x v="7"/>
          </reference>
          <reference field="8" count="1" selected="0">
            <x v="7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420">
      <pivotArea dataOnly="0" labelOnly="1" fieldPosition="0">
        <references count="5">
          <reference field="6" count="1" selected="0">
            <x v="82"/>
          </reference>
          <reference field="7" count="1" selected="0">
            <x v="17"/>
          </reference>
          <reference field="8" count="1" selected="0">
            <x v="7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419">
      <pivotArea dataOnly="0" labelOnly="1" fieldPosition="0">
        <references count="5">
          <reference field="6" count="1" selected="0">
            <x v="82"/>
          </reference>
          <reference field="7" count="1" selected="0">
            <x v="17"/>
          </reference>
          <reference field="8" count="1" selected="0">
            <x v="7"/>
          </reference>
          <reference field="10" count="1" selected="0">
            <x v="6"/>
          </reference>
          <reference field="11" count="1">
            <x v="13"/>
          </reference>
        </references>
      </pivotArea>
    </format>
    <format dxfId="418">
      <pivotArea dataOnly="0" labelOnly="1" fieldPosition="0">
        <references count="5">
          <reference field="6" count="1" selected="0">
            <x v="5"/>
          </reference>
          <reference field="7" count="1" selected="0">
            <x v="23"/>
          </reference>
          <reference field="8" count="1" selected="0">
            <x v="8"/>
          </reference>
          <reference field="10" count="1" selected="0">
            <x v="4"/>
          </reference>
          <reference field="11" count="2">
            <x v="0"/>
            <x v="2"/>
          </reference>
        </references>
      </pivotArea>
    </format>
    <format dxfId="417">
      <pivotArea dataOnly="0" labelOnly="1" fieldPosition="0">
        <references count="5">
          <reference field="6" count="1" selected="0">
            <x v="8"/>
          </reference>
          <reference field="7" count="1" selected="0">
            <x v="23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416">
      <pivotArea dataOnly="0" labelOnly="1" fieldPosition="0">
        <references count="5">
          <reference field="6" count="1" selected="0">
            <x v="9"/>
          </reference>
          <reference field="7" count="1" selected="0">
            <x v="35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415">
      <pivotArea dataOnly="0" labelOnly="1" fieldPosition="0">
        <references count="5">
          <reference field="6" count="1" selected="0">
            <x v="18"/>
          </reference>
          <reference field="7" count="1" selected="0">
            <x v="3"/>
          </reference>
          <reference field="8" count="1" selected="0">
            <x v="8"/>
          </reference>
          <reference field="10" count="1" selected="0">
            <x v="5"/>
          </reference>
          <reference field="11" count="1">
            <x v="7"/>
          </reference>
        </references>
      </pivotArea>
    </format>
    <format dxfId="414">
      <pivotArea dataOnly="0" labelOnly="1" fieldPosition="0">
        <references count="5">
          <reference field="6" count="1" selected="0">
            <x v="18"/>
          </reference>
          <reference field="7" count="1" selected="0">
            <x v="44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4"/>
          </reference>
        </references>
      </pivotArea>
    </format>
    <format dxfId="413">
      <pivotArea dataOnly="0" labelOnly="1" fieldPosition="0">
        <references count="5">
          <reference field="6" count="1" selected="0">
            <x v="18"/>
          </reference>
          <reference field="7" count="1" selected="0">
            <x v="44"/>
          </reference>
          <reference field="8" count="1" selected="0">
            <x v="8"/>
          </reference>
          <reference field="10" count="1" selected="0">
            <x v="5"/>
          </reference>
          <reference field="11" count="1">
            <x v="7"/>
          </reference>
        </references>
      </pivotArea>
    </format>
    <format dxfId="412">
      <pivotArea dataOnly="0" labelOnly="1" fieldPosition="0">
        <references count="5">
          <reference field="6" count="1" selected="0">
            <x v="24"/>
          </reference>
          <reference field="7" count="1" selected="0">
            <x v="2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4"/>
          </reference>
        </references>
      </pivotArea>
    </format>
    <format dxfId="411">
      <pivotArea dataOnly="0" labelOnly="1" fieldPosition="0">
        <references count="5">
          <reference field="6" count="1" selected="0">
            <x v="24"/>
          </reference>
          <reference field="7" count="1" selected="0">
            <x v="2"/>
          </reference>
          <reference field="8" count="1" selected="0">
            <x v="8"/>
          </reference>
          <reference field="10" count="1" selected="0">
            <x v="5"/>
          </reference>
          <reference field="11" count="1">
            <x v="6"/>
          </reference>
        </references>
      </pivotArea>
    </format>
    <format dxfId="410">
      <pivotArea dataOnly="0" labelOnly="1" fieldPosition="0">
        <references count="5">
          <reference field="6" count="1" selected="0">
            <x v="24"/>
          </reference>
          <reference field="7" count="1" selected="0">
            <x v="2"/>
          </reference>
          <reference field="8" count="1" selected="0">
            <x v="8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409">
      <pivotArea dataOnly="0" labelOnly="1" fieldPosition="0">
        <references count="5">
          <reference field="6" count="1" selected="0">
            <x v="52"/>
          </reference>
          <reference field="7" count="1" selected="0">
            <x v="2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4"/>
          </reference>
        </references>
      </pivotArea>
    </format>
    <format dxfId="408">
      <pivotArea dataOnly="0" labelOnly="1" fieldPosition="0">
        <references count="5">
          <reference field="6" count="1" selected="0">
            <x v="56"/>
          </reference>
          <reference field="7" count="1" selected="0">
            <x v="8"/>
          </reference>
          <reference field="8" count="1" selected="0">
            <x v="8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407">
      <pivotArea dataOnly="0" labelOnly="1" fieldPosition="0">
        <references count="5">
          <reference field="6" count="1" selected="0">
            <x v="56"/>
          </reference>
          <reference field="7" count="1" selected="0">
            <x v="35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406">
      <pivotArea dataOnly="0" labelOnly="1" fieldPosition="0">
        <references count="5">
          <reference field="6" count="1" selected="0">
            <x v="69"/>
          </reference>
          <reference field="7" count="1" selected="0">
            <x v="18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2"/>
          </reference>
        </references>
      </pivotArea>
    </format>
    <format dxfId="405">
      <pivotArea dataOnly="0" labelOnly="1" fieldPosition="0">
        <references count="5">
          <reference field="6" count="1" selected="0">
            <x v="70"/>
          </reference>
          <reference field="7" count="1" selected="0">
            <x v="38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404">
      <pivotArea dataOnly="0" labelOnly="1" fieldPosition="0">
        <references count="5">
          <reference field="6" count="1" selected="0">
            <x v="77"/>
          </reference>
          <reference field="7" count="1" selected="0">
            <x v="16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4"/>
          </reference>
        </references>
      </pivotArea>
    </format>
    <format dxfId="403">
      <pivotArea dataOnly="0" labelOnly="1" fieldPosition="0">
        <references count="5">
          <reference field="6" count="1" selected="0">
            <x v="14"/>
          </reference>
          <reference field="7" count="1" selected="0">
            <x v="14"/>
          </reference>
          <reference field="8" count="1" selected="0">
            <x v="9"/>
          </reference>
          <reference field="10" count="1" selected="0">
            <x v="6"/>
          </reference>
          <reference field="11" count="1">
            <x v="13"/>
          </reference>
        </references>
      </pivotArea>
    </format>
    <format dxfId="402">
      <pivotArea dataOnly="0" labelOnly="1" fieldPosition="0">
        <references count="5">
          <reference field="6" count="1" selected="0">
            <x v="15"/>
          </reference>
          <reference field="7" count="1" selected="0">
            <x v="14"/>
          </reference>
          <reference field="8" count="1" selected="0">
            <x v="9"/>
          </reference>
          <reference field="10" count="1" selected="0">
            <x v="6"/>
          </reference>
          <reference field="11" count="2">
            <x v="10"/>
            <x v="13"/>
          </reference>
        </references>
      </pivotArea>
    </format>
    <format dxfId="401">
      <pivotArea dataOnly="0" labelOnly="1" fieldPosition="0">
        <references count="5">
          <reference field="6" count="1" selected="0">
            <x v="18"/>
          </reference>
          <reference field="7" count="1" selected="0">
            <x v="45"/>
          </reference>
          <reference field="8" count="1" selected="0">
            <x v="10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400">
      <pivotArea dataOnly="0" labelOnly="1" fieldPosition="0">
        <references count="5">
          <reference field="6" count="1" selected="0">
            <x v="22"/>
          </reference>
          <reference field="7" count="1" selected="0">
            <x v="1"/>
          </reference>
          <reference field="8" count="1" selected="0">
            <x v="10"/>
          </reference>
          <reference field="10" count="1" selected="0">
            <x v="7"/>
          </reference>
          <reference field="11" count="2">
            <x v="14"/>
            <x v="15"/>
          </reference>
        </references>
      </pivotArea>
    </format>
    <format dxfId="399">
      <pivotArea dataOnly="0" labelOnly="1" fieldPosition="0">
        <references count="5">
          <reference field="6" count="1" selected="0">
            <x v="37"/>
          </reference>
          <reference field="7" count="1" selected="0">
            <x v="49"/>
          </reference>
          <reference field="8" count="1" selected="0">
            <x v="10"/>
          </reference>
          <reference field="10" count="1" selected="0">
            <x v="7"/>
          </reference>
          <reference field="11" count="2">
            <x v="14"/>
            <x v="15"/>
          </reference>
        </references>
      </pivotArea>
    </format>
    <format dxfId="398">
      <pivotArea dataOnly="0" labelOnly="1" fieldPosition="0">
        <references count="5">
          <reference field="6" count="1" selected="0">
            <x v="56"/>
          </reference>
          <reference field="7" count="1" selected="0">
            <x v="49"/>
          </reference>
          <reference field="8" count="1" selected="0">
            <x v="10"/>
          </reference>
          <reference field="10" count="1" selected="0">
            <x v="7"/>
          </reference>
          <reference field="11" count="1">
            <x v="14"/>
          </reference>
        </references>
      </pivotArea>
    </format>
    <format dxfId="397">
      <pivotArea dataOnly="0" labelOnly="1" fieldPosition="0">
        <references count="5">
          <reference field="6" count="1" selected="0">
            <x v="57"/>
          </reference>
          <reference field="7" count="1" selected="0">
            <x v="45"/>
          </reference>
          <reference field="8" count="1" selected="0">
            <x v="10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396">
      <pivotArea dataOnly="0" labelOnly="1" fieldPosition="0">
        <references count="5">
          <reference field="6" count="1" selected="0">
            <x v="72"/>
          </reference>
          <reference field="7" count="1" selected="0">
            <x v="45"/>
          </reference>
          <reference field="8" count="1" selected="0">
            <x v="10"/>
          </reference>
          <reference field="10" count="1" selected="0">
            <x v="7"/>
          </reference>
          <reference field="11" count="1">
            <x v="14"/>
          </reference>
        </references>
      </pivotArea>
    </format>
    <format dxfId="395">
      <pivotArea dataOnly="0" labelOnly="1" fieldPosition="0">
        <references count="5">
          <reference field="6" count="1" selected="0">
            <x v="73"/>
          </reference>
          <reference field="7" count="1" selected="0">
            <x v="20"/>
          </reference>
          <reference field="8" count="1" selected="0">
            <x v="10"/>
          </reference>
          <reference field="10" count="1" selected="0">
            <x v="7"/>
          </reference>
          <reference field="11" count="1">
            <x v="14"/>
          </reference>
        </references>
      </pivotArea>
    </format>
    <format dxfId="394">
      <pivotArea dataOnly="0" labelOnly="1" fieldPosition="0">
        <references count="5">
          <reference field="6" count="1" selected="0">
            <x v="79"/>
          </reference>
          <reference field="7" count="1" selected="0">
            <x v="1"/>
          </reference>
          <reference field="8" count="1" selected="0">
            <x v="10"/>
          </reference>
          <reference field="10" count="1" selected="0">
            <x v="7"/>
          </reference>
          <reference field="11" count="1">
            <x v="14"/>
          </reference>
        </references>
      </pivotArea>
    </format>
    <format dxfId="393">
      <pivotArea dataOnly="0" labelOnly="1" fieldPosition="0">
        <references count="5">
          <reference field="6" count="1" selected="0">
            <x v="12"/>
          </reference>
          <reference field="7" count="1" selected="0">
            <x v="36"/>
          </reference>
          <reference field="8" count="1" selected="0">
            <x v="11"/>
          </reference>
          <reference field="10" count="1" selected="0">
            <x v="6"/>
          </reference>
          <reference field="11" count="2">
            <x v="12"/>
            <x v="13"/>
          </reference>
        </references>
      </pivotArea>
    </format>
    <format dxfId="392">
      <pivotArea dataOnly="0" labelOnly="1" fieldPosition="0">
        <references count="5">
          <reference field="6" count="1" selected="0">
            <x v="12"/>
          </reference>
          <reference field="7" count="1" selected="0">
            <x v="36"/>
          </reference>
          <reference field="8" count="1" selected="0">
            <x v="11"/>
          </reference>
          <reference field="10" count="1" selected="0">
            <x v="7"/>
          </reference>
          <reference field="11" count="2">
            <x v="14"/>
            <x v="16"/>
          </reference>
        </references>
      </pivotArea>
    </format>
    <format dxfId="391">
      <pivotArea dataOnly="0" labelOnly="1" fieldPosition="0">
        <references count="5">
          <reference field="6" count="1" selected="0">
            <x v="38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4"/>
          </reference>
          <reference field="11" count="2">
            <x v="1"/>
            <x v="4"/>
          </reference>
        </references>
      </pivotArea>
    </format>
    <format dxfId="390">
      <pivotArea dataOnly="0" labelOnly="1" fieldPosition="0">
        <references count="5">
          <reference field="6" count="1" selected="0">
            <x v="38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5"/>
          </reference>
          <reference field="11" count="2">
            <x v="5"/>
            <x v="7"/>
          </reference>
        </references>
      </pivotArea>
    </format>
    <format dxfId="389">
      <pivotArea dataOnly="0" labelOnly="1" fieldPosition="0">
        <references count="5">
          <reference field="6" count="1" selected="0">
            <x v="38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388">
      <pivotArea dataOnly="0" labelOnly="1" fieldPosition="0">
        <references count="5">
          <reference field="6" count="1" selected="0">
            <x v="43"/>
          </reference>
          <reference field="7" count="1" selected="0">
            <x v="50"/>
          </reference>
          <reference field="8" count="1" selected="0">
            <x v="11"/>
          </reference>
          <reference field="10" count="1" selected="0">
            <x v="4"/>
          </reference>
          <reference field="11" count="1">
            <x v="4"/>
          </reference>
        </references>
      </pivotArea>
    </format>
    <format dxfId="387">
      <pivotArea dataOnly="0" labelOnly="1" fieldPosition="0">
        <references count="5">
          <reference field="6" count="1" selected="0">
            <x v="43"/>
          </reference>
          <reference field="7" count="1" selected="0">
            <x v="50"/>
          </reference>
          <reference field="8" count="1" selected="0">
            <x v="11"/>
          </reference>
          <reference field="10" count="1" selected="0">
            <x v="7"/>
          </reference>
          <reference field="11" count="1">
            <x v="14"/>
          </reference>
        </references>
      </pivotArea>
    </format>
    <format dxfId="386">
      <pivotArea dataOnly="0" labelOnly="1" fieldPosition="0">
        <references count="5">
          <reference field="6" count="1" selected="0">
            <x v="44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5"/>
          </reference>
          <reference field="11" count="1">
            <x v="7"/>
          </reference>
        </references>
      </pivotArea>
    </format>
    <format dxfId="385">
      <pivotArea dataOnly="0" labelOnly="1" fieldPosition="0">
        <references count="5">
          <reference field="6" count="1" selected="0">
            <x v="45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384">
      <pivotArea dataOnly="0" labelOnly="1" fieldPosition="0">
        <references count="5">
          <reference field="6" count="1" selected="0">
            <x v="46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383">
      <pivotArea dataOnly="0" labelOnly="1" fieldPosition="0">
        <references count="5">
          <reference field="6" count="1" selected="0">
            <x v="47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5"/>
          </reference>
          <reference field="11" count="1">
            <x v="7"/>
          </reference>
        </references>
      </pivotArea>
    </format>
    <format dxfId="382">
      <pivotArea dataOnly="0" labelOnly="1" fieldPosition="0">
        <references count="5">
          <reference field="6" count="1" selected="0">
            <x v="48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381">
      <pivotArea dataOnly="0" labelOnly="1" fieldPosition="0">
        <references count="5">
          <reference field="6" count="1" selected="0">
            <x v="48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7"/>
          </reference>
          <reference field="11" count="1">
            <x v="14"/>
          </reference>
        </references>
      </pivotArea>
    </format>
    <format dxfId="380">
      <pivotArea dataOnly="0" labelOnly="1" fieldPosition="0">
        <references count="5">
          <reference field="6" count="1" selected="0">
            <x v="49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5"/>
          </reference>
          <reference field="11" count="1">
            <x v="6"/>
          </reference>
        </references>
      </pivotArea>
    </format>
    <format dxfId="379">
      <pivotArea dataOnly="0" labelOnly="1" fieldPosition="0">
        <references count="5">
          <reference field="6" count="1" selected="0">
            <x v="50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5"/>
          </reference>
          <reference field="11" count="1">
            <x v="5"/>
          </reference>
        </references>
      </pivotArea>
    </format>
    <format dxfId="378">
      <pivotArea dataOnly="0" labelOnly="1" fieldPosition="0">
        <references count="5">
          <reference field="6" count="1" selected="0">
            <x v="51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377">
      <pivotArea dataOnly="0" labelOnly="1" fieldPosition="0">
        <references count="5">
          <reference field="6" count="1" selected="0">
            <x v="58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5"/>
          </reference>
          <reference field="11" count="1">
            <x v="8"/>
          </reference>
        </references>
      </pivotArea>
    </format>
    <format dxfId="376">
      <pivotArea dataOnly="0" labelOnly="1" fieldPosition="0">
        <references count="5">
          <reference field="6" count="1" selected="0">
            <x v="59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8"/>
          </reference>
          <reference field="11" count="1">
            <x v="17"/>
          </reference>
        </references>
      </pivotArea>
    </format>
    <format dxfId="375">
      <pivotArea dataOnly="0" labelOnly="1" fieldPosition="0">
        <references count="5">
          <reference field="6" count="1" selected="0">
            <x v="60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374">
      <pivotArea dataOnly="0" labelOnly="1" fieldPosition="0">
        <references count="5">
          <reference field="6" count="1" selected="0">
            <x v="61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2">
            <x v="10"/>
            <x v="12"/>
          </reference>
        </references>
      </pivotArea>
    </format>
    <format dxfId="373">
      <pivotArea dataOnly="0" labelOnly="1" fieldPosition="0">
        <references count="5">
          <reference field="6" count="1" selected="0">
            <x v="61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372">
      <pivotArea dataOnly="0" labelOnly="1" fieldPosition="0">
        <references count="5">
          <reference field="6" count="1" selected="0">
            <x v="62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371">
      <pivotArea dataOnly="0" labelOnly="1" fieldPosition="0">
        <references count="5">
          <reference field="6" count="1" selected="0">
            <x v="63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5"/>
          </reference>
          <reference field="11" count="1">
            <x v="5"/>
          </reference>
        </references>
      </pivotArea>
    </format>
    <format dxfId="370">
      <pivotArea dataOnly="0" labelOnly="1" fieldPosition="0">
        <references count="5">
          <reference field="6" count="1" selected="0">
            <x v="64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369">
      <pivotArea dataOnly="0" labelOnly="1" fieldPosition="0">
        <references count="5">
          <reference field="6" count="1" selected="0">
            <x v="65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368">
      <pivotArea dataOnly="0" labelOnly="1" fieldPosition="0">
        <references count="5">
          <reference field="6" count="1" selected="0">
            <x v="66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367">
      <pivotArea dataOnly="0" labelOnly="1" fieldPosition="0">
        <references count="5">
          <reference field="6" count="1" selected="0">
            <x v="72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366">
      <pivotArea dataOnly="0" labelOnly="1" fieldPosition="0">
        <references count="5">
          <reference field="6" count="1" selected="0">
            <x v="72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365">
      <pivotArea dataOnly="0" labelOnly="1" fieldPosition="0">
        <references count="5">
          <reference field="6" count="1" selected="0">
            <x v="72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364">
      <pivotArea dataOnly="0" labelOnly="1" fieldPosition="0">
        <references count="5">
          <reference field="6" count="1" selected="0">
            <x v="75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4"/>
          </reference>
          <reference field="11" count="1">
            <x v="4"/>
          </reference>
        </references>
      </pivotArea>
    </format>
    <format dxfId="363">
      <pivotArea dataOnly="0" labelOnly="1" fieldPosition="0">
        <references count="5">
          <reference field="6" count="1" selected="0">
            <x v="75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362">
      <pivotArea dataOnly="0" labelOnly="1" fieldPosition="0">
        <references count="5">
          <reference field="6" count="1" selected="0">
            <x v="83"/>
          </reference>
          <reference field="7" count="1" selected="0">
            <x v="33"/>
          </reference>
          <reference field="8" count="1" selected="0">
            <x v="12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361">
      <pivotArea dataOnly="0" labelOnly="1" fieldPosition="0">
        <references count="5">
          <reference field="6" count="1" selected="0">
            <x v="1"/>
          </reference>
          <reference field="7" count="1" selected="0">
            <x v="51"/>
          </reference>
          <reference field="8" count="1" selected="0">
            <x v="13"/>
          </reference>
          <reference field="10" count="1" selected="0">
            <x v="4"/>
          </reference>
          <reference field="11" count="2">
            <x v="0"/>
            <x v="1"/>
          </reference>
        </references>
      </pivotArea>
    </format>
    <format dxfId="360">
      <pivotArea dataOnly="0" labelOnly="1" fieldPosition="0">
        <references count="5">
          <reference field="6" count="1" selected="0">
            <x v="1"/>
          </reference>
          <reference field="7" count="1" selected="0">
            <x v="51"/>
          </reference>
          <reference field="8" count="1" selected="0">
            <x v="13"/>
          </reference>
          <reference field="10" count="1" selected="0">
            <x v="5"/>
          </reference>
          <reference field="11" count="2">
            <x v="5"/>
            <x v="7"/>
          </reference>
        </references>
      </pivotArea>
    </format>
    <format dxfId="359">
      <pivotArea dataOnly="0" labelOnly="1" fieldPosition="0">
        <references count="5">
          <reference field="6" count="1" selected="0">
            <x v="25"/>
          </reference>
          <reference field="7" count="1" selected="0">
            <x v="25"/>
          </reference>
          <reference field="8" count="1" selected="0">
            <x v="13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358">
      <pivotArea dataOnly="0" labelOnly="1" fieldPosition="0">
        <references count="5">
          <reference field="6" count="1" selected="0">
            <x v="25"/>
          </reference>
          <reference field="7" count="1" selected="0">
            <x v="25"/>
          </reference>
          <reference field="8" count="1" selected="0">
            <x v="13"/>
          </reference>
          <reference field="10" count="1" selected="0">
            <x v="5"/>
          </reference>
          <reference field="11" count="1">
            <x v="7"/>
          </reference>
        </references>
      </pivotArea>
    </format>
    <format dxfId="357">
      <pivotArea dataOnly="0" labelOnly="1" fieldPosition="0">
        <references count="5">
          <reference field="6" count="1" selected="0">
            <x v="25"/>
          </reference>
          <reference field="7" count="1" selected="0">
            <x v="25"/>
          </reference>
          <reference field="8" count="1" selected="0">
            <x v="13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356">
      <pivotArea dataOnly="0" labelOnly="1" fieldPosition="0">
        <references count="5">
          <reference field="6" count="1" selected="0">
            <x v="25"/>
          </reference>
          <reference field="7" count="1" selected="0">
            <x v="25"/>
          </reference>
          <reference field="8" count="1" selected="0">
            <x v="13"/>
          </reference>
          <reference field="10" count="1" selected="0">
            <x v="7"/>
          </reference>
          <reference field="11" count="1">
            <x v="15"/>
          </reference>
        </references>
      </pivotArea>
    </format>
    <format dxfId="355">
      <pivotArea dataOnly="0" labelOnly="1" fieldPosition="0">
        <references count="5">
          <reference field="6" count="1" selected="0">
            <x v="40"/>
          </reference>
          <reference field="7" count="1" selected="0">
            <x v="37"/>
          </reference>
          <reference field="8" count="1" selected="0">
            <x v="13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354">
      <pivotArea dataOnly="0" labelOnly="1" fieldPosition="0">
        <references count="5">
          <reference field="6" count="1" selected="0">
            <x v="53"/>
          </reference>
          <reference field="7" count="1" selected="0">
            <x v="25"/>
          </reference>
          <reference field="8" count="1" selected="0">
            <x v="13"/>
          </reference>
          <reference field="10" count="1" selected="0">
            <x v="5"/>
          </reference>
          <reference field="11" count="1">
            <x v="7"/>
          </reference>
        </references>
      </pivotArea>
    </format>
    <format dxfId="353">
      <pivotArea dataOnly="0" labelOnly="1" fieldPosition="0">
        <references count="5">
          <reference field="6" count="1" selected="0">
            <x v="76"/>
          </reference>
          <reference field="7" count="1" selected="0">
            <x v="9"/>
          </reference>
          <reference field="8" count="1" selected="0">
            <x v="13"/>
          </reference>
          <reference field="10" count="1" selected="0">
            <x v="4"/>
          </reference>
          <reference field="11" count="1">
            <x v="4"/>
          </reference>
        </references>
      </pivotArea>
    </format>
    <format dxfId="352">
      <pivotArea dataOnly="0" labelOnly="1" fieldPosition="0">
        <references count="5">
          <reference field="6" count="1" selected="0">
            <x v="81"/>
          </reference>
          <reference field="7" count="1" selected="0">
            <x v="25"/>
          </reference>
          <reference field="8" count="1" selected="0">
            <x v="13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351">
      <pivotArea dataOnly="0" labelOnly="1" fieldPosition="0">
        <references count="5">
          <reference field="6" count="1" selected="0">
            <x v="17"/>
          </reference>
          <reference field="7" count="1" selected="0">
            <x v="48"/>
          </reference>
          <reference field="8" count="1" selected="0">
            <x v="14"/>
          </reference>
          <reference field="10" count="1" selected="0">
            <x v="5"/>
          </reference>
          <reference field="11" count="2">
            <x v="5"/>
            <x v="8"/>
          </reference>
        </references>
      </pivotArea>
    </format>
    <format dxfId="350">
      <pivotArea dataOnly="0" labelOnly="1" fieldPosition="0">
        <references count="5">
          <reference field="6" count="1" selected="0">
            <x v="17"/>
          </reference>
          <reference field="7" count="1" selected="0">
            <x v="48"/>
          </reference>
          <reference field="8" count="1" selected="0">
            <x v="14"/>
          </reference>
          <reference field="10" count="1" selected="0">
            <x v="7"/>
          </reference>
          <reference field="11" count="1">
            <x v="14"/>
          </reference>
        </references>
      </pivotArea>
    </format>
    <format dxfId="349">
      <pivotArea dataOnly="0" labelOnly="1" fieldPosition="0">
        <references count="5">
          <reference field="6" count="1" selected="0">
            <x v="18"/>
          </reference>
          <reference field="7" count="1" selected="0">
            <x v="40"/>
          </reference>
          <reference field="8" count="1" selected="0">
            <x v="14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348">
      <pivotArea dataOnly="0" labelOnly="1" fieldPosition="0">
        <references count="5">
          <reference field="6" count="1" selected="0">
            <x v="20"/>
          </reference>
          <reference field="7" count="1" selected="0">
            <x v="41"/>
          </reference>
          <reference field="8" count="1" selected="0">
            <x v="14"/>
          </reference>
          <reference field="10" count="1" selected="0">
            <x v="4"/>
          </reference>
          <reference field="11" count="4">
            <x v="0"/>
            <x v="1"/>
            <x v="2"/>
            <x v="4"/>
          </reference>
        </references>
      </pivotArea>
    </format>
    <format dxfId="347">
      <pivotArea dataOnly="0" labelOnly="1" fieldPosition="0">
        <references count="5">
          <reference field="6" count="1" selected="0">
            <x v="20"/>
          </reference>
          <reference field="7" count="1" selected="0">
            <x v="41"/>
          </reference>
          <reference field="8" count="1" selected="0">
            <x v="14"/>
          </reference>
          <reference field="10" count="1" selected="0">
            <x v="8"/>
          </reference>
          <reference field="11" count="1">
            <x v="17"/>
          </reference>
        </references>
      </pivotArea>
    </format>
    <format dxfId="346">
      <pivotArea dataOnly="0" labelOnly="1" fieldPosition="0">
        <references count="5">
          <reference field="6" count="1" selected="0">
            <x v="55"/>
          </reference>
          <reference field="7" count="1" selected="0">
            <x v="40"/>
          </reference>
          <reference field="8" count="1" selected="0">
            <x v="14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345">
      <pivotArea dataOnly="0" labelOnly="1" fieldPosition="0">
        <references count="5">
          <reference field="6" count="1" selected="0">
            <x v="55"/>
          </reference>
          <reference field="7" count="1" selected="0">
            <x v="40"/>
          </reference>
          <reference field="8" count="1" selected="0">
            <x v="14"/>
          </reference>
          <reference field="10" count="1" selected="0">
            <x v="5"/>
          </reference>
          <reference field="11" count="3">
            <x v="6"/>
            <x v="7"/>
            <x v="8"/>
          </reference>
        </references>
      </pivotArea>
    </format>
    <format dxfId="344">
      <pivotArea dataOnly="0" labelOnly="1" fieldPosition="0">
        <references count="5">
          <reference field="6" count="1" selected="0">
            <x v="55"/>
          </reference>
          <reference field="7" count="1" selected="0">
            <x v="40"/>
          </reference>
          <reference field="8" count="1" selected="0">
            <x v="14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343">
      <pivotArea dataOnly="0" labelOnly="1" fieldPosition="0">
        <references count="5">
          <reference field="6" count="1" selected="0">
            <x v="71"/>
          </reference>
          <reference field="7" count="1" selected="0">
            <x v="34"/>
          </reference>
          <reference field="8" count="1" selected="0">
            <x v="14"/>
          </reference>
          <reference field="10" count="1" selected="0">
            <x v="4"/>
          </reference>
          <reference field="11" count="1">
            <x v="4"/>
          </reference>
        </references>
      </pivotArea>
    </format>
    <format dxfId="342">
      <pivotArea dataOnly="0" labelOnly="1" outline="0" axis="axisValues" fieldPosition="0"/>
    </format>
    <format dxfId="341">
      <pivotArea type="all" dataOnly="0" outline="0" fieldPosition="0"/>
    </format>
    <format dxfId="340">
      <pivotArea outline="0" collapsedLevelsAreSubtotals="1" fieldPosition="0"/>
    </format>
    <format dxfId="339">
      <pivotArea field="8" type="button" dataOnly="0" labelOnly="1" outline="0" axis="axisRow" fieldPosition="0"/>
    </format>
    <format dxfId="338">
      <pivotArea dataOnly="0" labelOnly="1" fieldPosition="0">
        <references count="1">
          <reference field="8" count="0"/>
        </references>
      </pivotArea>
    </format>
    <format dxfId="337">
      <pivotArea dataOnly="0" labelOnly="1" grandRow="1" outline="0" fieldPosition="0"/>
    </format>
    <format dxfId="336">
      <pivotArea dataOnly="0" labelOnly="1" fieldPosition="0">
        <references count="2">
          <reference field="6" count="1">
            <x v="0"/>
          </reference>
          <reference field="8" count="1" selected="0">
            <x v="0"/>
          </reference>
        </references>
      </pivotArea>
    </format>
    <format dxfId="335">
      <pivotArea dataOnly="0" labelOnly="1" fieldPosition="0">
        <references count="2">
          <reference field="6" count="1">
            <x v="83"/>
          </reference>
          <reference field="8" count="1" selected="0">
            <x v="1"/>
          </reference>
        </references>
      </pivotArea>
    </format>
    <format dxfId="334">
      <pivotArea dataOnly="0" labelOnly="1" fieldPosition="0">
        <references count="2">
          <reference field="6" count="3">
            <x v="3"/>
            <x v="16"/>
            <x v="36"/>
          </reference>
          <reference field="8" count="1" selected="0">
            <x v="2"/>
          </reference>
        </references>
      </pivotArea>
    </format>
    <format dxfId="333">
      <pivotArea dataOnly="0" labelOnly="1" fieldPosition="0">
        <references count="2">
          <reference field="6" count="12">
            <x v="4"/>
            <x v="28"/>
            <x v="29"/>
            <x v="30"/>
            <x v="31"/>
            <x v="32"/>
            <x v="39"/>
            <x v="41"/>
            <x v="42"/>
            <x v="67"/>
            <x v="68"/>
            <x v="80"/>
          </reference>
          <reference field="8" count="1" selected="0">
            <x v="3"/>
          </reference>
        </references>
      </pivotArea>
    </format>
    <format dxfId="332">
      <pivotArea dataOnly="0" labelOnly="1" fieldPosition="0">
        <references count="2">
          <reference field="6" count="7">
            <x v="2"/>
            <x v="6"/>
            <x v="10"/>
            <x v="11"/>
            <x v="13"/>
            <x v="23"/>
            <x v="74"/>
          </reference>
          <reference field="8" count="1" selected="0">
            <x v="4"/>
          </reference>
        </references>
      </pivotArea>
    </format>
    <format dxfId="331">
      <pivotArea dataOnly="0" labelOnly="1" fieldPosition="0">
        <references count="2">
          <reference field="6" count="2">
            <x v="26"/>
            <x v="27"/>
          </reference>
          <reference field="8" count="1" selected="0">
            <x v="5"/>
          </reference>
        </references>
      </pivotArea>
    </format>
    <format dxfId="330">
      <pivotArea dataOnly="0" labelOnly="1" fieldPosition="0">
        <references count="2">
          <reference field="6" count="1">
            <x v="7"/>
          </reference>
          <reference field="8" count="1" selected="0">
            <x v="6"/>
          </reference>
        </references>
      </pivotArea>
    </format>
    <format dxfId="329">
      <pivotArea dataOnly="0" labelOnly="1" fieldPosition="0">
        <references count="2">
          <reference field="6" count="9">
            <x v="10"/>
            <x v="19"/>
            <x v="21"/>
            <x v="33"/>
            <x v="34"/>
            <x v="35"/>
            <x v="54"/>
            <x v="78"/>
            <x v="82"/>
          </reference>
          <reference field="8" count="1" selected="0">
            <x v="7"/>
          </reference>
        </references>
      </pivotArea>
    </format>
    <format dxfId="328">
      <pivotArea dataOnly="0" labelOnly="1" fieldPosition="0">
        <references count="2">
          <reference field="6" count="10">
            <x v="5"/>
            <x v="8"/>
            <x v="9"/>
            <x v="18"/>
            <x v="24"/>
            <x v="52"/>
            <x v="56"/>
            <x v="69"/>
            <x v="70"/>
            <x v="77"/>
          </reference>
          <reference field="8" count="1" selected="0">
            <x v="8"/>
          </reference>
        </references>
      </pivotArea>
    </format>
    <format dxfId="327">
      <pivotArea dataOnly="0" labelOnly="1" fieldPosition="0">
        <references count="2">
          <reference field="6" count="2">
            <x v="14"/>
            <x v="15"/>
          </reference>
          <reference field="8" count="1" selected="0">
            <x v="9"/>
          </reference>
        </references>
      </pivotArea>
    </format>
    <format dxfId="326">
      <pivotArea dataOnly="0" labelOnly="1" fieldPosition="0">
        <references count="2">
          <reference field="6" count="8">
            <x v="18"/>
            <x v="22"/>
            <x v="37"/>
            <x v="56"/>
            <x v="57"/>
            <x v="72"/>
            <x v="73"/>
            <x v="79"/>
          </reference>
          <reference field="8" count="1" selected="0">
            <x v="10"/>
          </reference>
        </references>
      </pivotArea>
    </format>
    <format dxfId="325">
      <pivotArea dataOnly="0" labelOnly="1" fieldPosition="0">
        <references count="2">
          <reference field="6" count="22">
            <x v="12"/>
            <x v="38"/>
            <x v="43"/>
            <x v="44"/>
            <x v="45"/>
            <x v="46"/>
            <x v="47"/>
            <x v="48"/>
            <x v="49"/>
            <x v="50"/>
            <x v="51"/>
            <x v="58"/>
            <x v="59"/>
            <x v="60"/>
            <x v="61"/>
            <x v="62"/>
            <x v="63"/>
            <x v="64"/>
            <x v="65"/>
            <x v="66"/>
            <x v="72"/>
            <x v="75"/>
          </reference>
          <reference field="8" count="1" selected="0">
            <x v="11"/>
          </reference>
        </references>
      </pivotArea>
    </format>
    <format dxfId="324">
      <pivotArea dataOnly="0" labelOnly="1" fieldPosition="0">
        <references count="2">
          <reference field="6" count="1">
            <x v="83"/>
          </reference>
          <reference field="8" count="1" selected="0">
            <x v="12"/>
          </reference>
        </references>
      </pivotArea>
    </format>
    <format dxfId="323">
      <pivotArea dataOnly="0" labelOnly="1" fieldPosition="0">
        <references count="2">
          <reference field="6" count="6">
            <x v="1"/>
            <x v="25"/>
            <x v="40"/>
            <x v="53"/>
            <x v="76"/>
            <x v="81"/>
          </reference>
          <reference field="8" count="1" selected="0">
            <x v="13"/>
          </reference>
        </references>
      </pivotArea>
    </format>
    <format dxfId="322">
      <pivotArea dataOnly="0" labelOnly="1" fieldPosition="0">
        <references count="2">
          <reference field="6" count="5">
            <x v="17"/>
            <x v="18"/>
            <x v="20"/>
            <x v="55"/>
            <x v="71"/>
          </reference>
          <reference field="8" count="1" selected="0">
            <x v="14"/>
          </reference>
        </references>
      </pivotArea>
    </format>
    <format dxfId="321">
      <pivotArea dataOnly="0" labelOnly="1" fieldPosition="0">
        <references count="3">
          <reference field="6" count="1" selected="0">
            <x v="0"/>
          </reference>
          <reference field="7" count="1">
            <x v="24"/>
          </reference>
          <reference field="8" count="1" selected="0">
            <x v="0"/>
          </reference>
        </references>
      </pivotArea>
    </format>
    <format dxfId="320">
      <pivotArea dataOnly="0" labelOnly="1" fieldPosition="0">
        <references count="3">
          <reference field="6" count="1" selected="0">
            <x v="83"/>
          </reference>
          <reference field="7" count="1">
            <x v="52"/>
          </reference>
          <reference field="8" count="1" selected="0">
            <x v="1"/>
          </reference>
        </references>
      </pivotArea>
    </format>
    <format dxfId="319">
      <pivotArea dataOnly="0" labelOnly="1" fieldPosition="0">
        <references count="3">
          <reference field="6" count="1" selected="0">
            <x v="3"/>
          </reference>
          <reference field="7" count="1">
            <x v="47"/>
          </reference>
          <reference field="8" count="1" selected="0">
            <x v="2"/>
          </reference>
        </references>
      </pivotArea>
    </format>
    <format dxfId="318">
      <pivotArea dataOnly="0" labelOnly="1" fieldPosition="0">
        <references count="3">
          <reference field="6" count="1" selected="0">
            <x v="16"/>
          </reference>
          <reference field="7" count="1">
            <x v="15"/>
          </reference>
          <reference field="8" count="1" selected="0">
            <x v="2"/>
          </reference>
        </references>
      </pivotArea>
    </format>
    <format dxfId="317">
      <pivotArea dataOnly="0" labelOnly="1" fieldPosition="0">
        <references count="3">
          <reference field="6" count="1" selected="0">
            <x v="36"/>
          </reference>
          <reference field="7" count="1">
            <x v="26"/>
          </reference>
          <reference field="8" count="1" selected="0">
            <x v="2"/>
          </reference>
        </references>
      </pivotArea>
    </format>
    <format dxfId="316">
      <pivotArea dataOnly="0" labelOnly="1" fieldPosition="0">
        <references count="3">
          <reference field="6" count="1" selected="0">
            <x v="4"/>
          </reference>
          <reference field="7" count="2">
            <x v="28"/>
            <x v="30"/>
          </reference>
          <reference field="8" count="1" selected="0">
            <x v="3"/>
          </reference>
        </references>
      </pivotArea>
    </format>
    <format dxfId="315">
      <pivotArea dataOnly="0" labelOnly="1" fieldPosition="0">
        <references count="3">
          <reference field="6" count="1" selected="0">
            <x v="28"/>
          </reference>
          <reference field="7" count="1">
            <x v="27"/>
          </reference>
          <reference field="8" count="1" selected="0">
            <x v="3"/>
          </reference>
        </references>
      </pivotArea>
    </format>
    <format dxfId="314">
      <pivotArea dataOnly="0" labelOnly="1" fieldPosition="0">
        <references count="3">
          <reference field="6" count="1" selected="0">
            <x v="29"/>
          </reference>
          <reference field="7" count="2">
            <x v="29"/>
            <x v="30"/>
          </reference>
          <reference field="8" count="1" selected="0">
            <x v="3"/>
          </reference>
        </references>
      </pivotArea>
    </format>
    <format dxfId="313">
      <pivotArea dataOnly="0" labelOnly="1" fieldPosition="0">
        <references count="3">
          <reference field="6" count="1" selected="0">
            <x v="30"/>
          </reference>
          <reference field="7" count="1">
            <x v="30"/>
          </reference>
          <reference field="8" count="1" selected="0">
            <x v="3"/>
          </reference>
        </references>
      </pivotArea>
    </format>
    <format dxfId="312">
      <pivotArea dataOnly="0" labelOnly="1" fieldPosition="0">
        <references count="3">
          <reference field="6" count="1" selected="0">
            <x v="31"/>
          </reference>
          <reference field="7" count="1">
            <x v="30"/>
          </reference>
          <reference field="8" count="1" selected="0">
            <x v="3"/>
          </reference>
        </references>
      </pivotArea>
    </format>
    <format dxfId="311">
      <pivotArea dataOnly="0" labelOnly="1" fieldPosition="0">
        <references count="3">
          <reference field="6" count="1" selected="0">
            <x v="32"/>
          </reference>
          <reference field="7" count="2">
            <x v="31"/>
            <x v="32"/>
          </reference>
          <reference field="8" count="1" selected="0">
            <x v="3"/>
          </reference>
        </references>
      </pivotArea>
    </format>
    <format dxfId="310">
      <pivotArea dataOnly="0" labelOnly="1" fieldPosition="0">
        <references count="3">
          <reference field="6" count="1" selected="0">
            <x v="39"/>
          </reference>
          <reference field="7" count="1">
            <x v="30"/>
          </reference>
          <reference field="8" count="1" selected="0">
            <x v="3"/>
          </reference>
        </references>
      </pivotArea>
    </format>
    <format dxfId="309">
      <pivotArea dataOnly="0" labelOnly="1" fieldPosition="0">
        <references count="3">
          <reference field="6" count="1" selected="0">
            <x v="41"/>
          </reference>
          <reference field="7" count="1">
            <x v="30"/>
          </reference>
          <reference field="8" count="1" selected="0">
            <x v="3"/>
          </reference>
        </references>
      </pivotArea>
    </format>
    <format dxfId="308">
      <pivotArea dataOnly="0" labelOnly="1" fieldPosition="0">
        <references count="3">
          <reference field="6" count="1" selected="0">
            <x v="42"/>
          </reference>
          <reference field="7" count="1">
            <x v="30"/>
          </reference>
          <reference field="8" count="1" selected="0">
            <x v="3"/>
          </reference>
        </references>
      </pivotArea>
    </format>
    <format dxfId="307">
      <pivotArea dataOnly="0" labelOnly="1" fieldPosition="0">
        <references count="3">
          <reference field="6" count="1" selected="0">
            <x v="67"/>
          </reference>
          <reference field="7" count="2">
            <x v="30"/>
            <x v="32"/>
          </reference>
          <reference field="8" count="1" selected="0">
            <x v="3"/>
          </reference>
        </references>
      </pivotArea>
    </format>
    <format dxfId="306">
      <pivotArea dataOnly="0" labelOnly="1" fieldPosition="0">
        <references count="3">
          <reference field="6" count="1" selected="0">
            <x v="68"/>
          </reference>
          <reference field="7" count="1">
            <x v="32"/>
          </reference>
          <reference field="8" count="1" selected="0">
            <x v="3"/>
          </reference>
        </references>
      </pivotArea>
    </format>
    <format dxfId="305">
      <pivotArea dataOnly="0" labelOnly="1" fieldPosition="0">
        <references count="3">
          <reference field="6" count="1" selected="0">
            <x v="80"/>
          </reference>
          <reference field="7" count="1">
            <x v="30"/>
          </reference>
          <reference field="8" count="1" selected="0">
            <x v="3"/>
          </reference>
        </references>
      </pivotArea>
    </format>
    <format dxfId="304">
      <pivotArea dataOnly="0" labelOnly="1" fieldPosition="0">
        <references count="3">
          <reference field="6" count="1" selected="0">
            <x v="2"/>
          </reference>
          <reference field="7" count="1">
            <x v="10"/>
          </reference>
          <reference field="8" count="1" selected="0">
            <x v="4"/>
          </reference>
        </references>
      </pivotArea>
    </format>
    <format dxfId="303">
      <pivotArea dataOnly="0" labelOnly="1" fieldPosition="0">
        <references count="3">
          <reference field="6" count="1" selected="0">
            <x v="6"/>
          </reference>
          <reference field="7" count="1">
            <x v="10"/>
          </reference>
          <reference field="8" count="1" selected="0">
            <x v="4"/>
          </reference>
        </references>
      </pivotArea>
    </format>
    <format dxfId="302">
      <pivotArea dataOnly="0" labelOnly="1" fieldPosition="0">
        <references count="3">
          <reference field="6" count="1" selected="0">
            <x v="10"/>
          </reference>
          <reference field="7" count="2">
            <x v="13"/>
            <x v="21"/>
          </reference>
          <reference field="8" count="1" selected="0">
            <x v="4"/>
          </reference>
        </references>
      </pivotArea>
    </format>
    <format dxfId="301">
      <pivotArea dataOnly="0" labelOnly="1" fieldPosition="0">
        <references count="3">
          <reference field="6" count="1" selected="0">
            <x v="11"/>
          </reference>
          <reference field="7" count="1">
            <x v="11"/>
          </reference>
          <reference field="8" count="1" selected="0">
            <x v="4"/>
          </reference>
        </references>
      </pivotArea>
    </format>
    <format dxfId="300">
      <pivotArea dataOnly="0" labelOnly="1" fieldPosition="0">
        <references count="3">
          <reference field="6" count="1" selected="0">
            <x v="13"/>
          </reference>
          <reference field="7" count="1">
            <x v="19"/>
          </reference>
          <reference field="8" count="1" selected="0">
            <x v="4"/>
          </reference>
        </references>
      </pivotArea>
    </format>
    <format dxfId="299">
      <pivotArea dataOnly="0" labelOnly="1" fieldPosition="0">
        <references count="3">
          <reference field="6" count="1" selected="0">
            <x v="23"/>
          </reference>
          <reference field="7" count="1">
            <x v="11"/>
          </reference>
          <reference field="8" count="1" selected="0">
            <x v="4"/>
          </reference>
        </references>
      </pivotArea>
    </format>
    <format dxfId="298">
      <pivotArea dataOnly="0" labelOnly="1" fieldPosition="0">
        <references count="3">
          <reference field="6" count="1" selected="0">
            <x v="74"/>
          </reference>
          <reference field="7" count="2">
            <x v="4"/>
            <x v="42"/>
          </reference>
          <reference field="8" count="1" selected="0">
            <x v="4"/>
          </reference>
        </references>
      </pivotArea>
    </format>
    <format dxfId="297">
      <pivotArea dataOnly="0" labelOnly="1" fieldPosition="0">
        <references count="3">
          <reference field="6" count="1" selected="0">
            <x v="26"/>
          </reference>
          <reference field="7" count="1">
            <x v="6"/>
          </reference>
          <reference field="8" count="1" selected="0">
            <x v="5"/>
          </reference>
        </references>
      </pivotArea>
    </format>
    <format dxfId="296">
      <pivotArea dataOnly="0" labelOnly="1" fieldPosition="0">
        <references count="3">
          <reference field="6" count="1" selected="0">
            <x v="27"/>
          </reference>
          <reference field="7" count="1">
            <x v="5"/>
          </reference>
          <reference field="8" count="1" selected="0">
            <x v="5"/>
          </reference>
        </references>
      </pivotArea>
    </format>
    <format dxfId="295">
      <pivotArea dataOnly="0" labelOnly="1" fieldPosition="0">
        <references count="3">
          <reference field="6" count="1" selected="0">
            <x v="7"/>
          </reference>
          <reference field="7" count="1">
            <x v="43"/>
          </reference>
          <reference field="8" count="1" selected="0">
            <x v="6"/>
          </reference>
        </references>
      </pivotArea>
    </format>
    <format dxfId="294">
      <pivotArea dataOnly="0" labelOnly="1" fieldPosition="0">
        <references count="3">
          <reference field="6" count="1" selected="0">
            <x v="10"/>
          </reference>
          <reference field="7" count="1">
            <x v="17"/>
          </reference>
          <reference field="8" count="1" selected="0">
            <x v="7"/>
          </reference>
        </references>
      </pivotArea>
    </format>
    <format dxfId="293">
      <pivotArea dataOnly="0" labelOnly="1" fieldPosition="0">
        <references count="3">
          <reference field="6" count="1" selected="0">
            <x v="19"/>
          </reference>
          <reference field="7" count="1">
            <x v="22"/>
          </reference>
          <reference field="8" count="1" selected="0">
            <x v="7"/>
          </reference>
        </references>
      </pivotArea>
    </format>
    <format dxfId="292">
      <pivotArea dataOnly="0" labelOnly="1" fieldPosition="0">
        <references count="3">
          <reference field="6" count="1" selected="0">
            <x v="21"/>
          </reference>
          <reference field="7" count="1">
            <x v="0"/>
          </reference>
          <reference field="8" count="1" selected="0">
            <x v="7"/>
          </reference>
        </references>
      </pivotArea>
    </format>
    <format dxfId="291">
      <pivotArea dataOnly="0" labelOnly="1" fieldPosition="0">
        <references count="3">
          <reference field="6" count="1" selected="0">
            <x v="33"/>
          </reference>
          <reference field="7" count="1">
            <x v="0"/>
          </reference>
          <reference field="8" count="1" selected="0">
            <x v="7"/>
          </reference>
        </references>
      </pivotArea>
    </format>
    <format dxfId="290">
      <pivotArea dataOnly="0" labelOnly="1" fieldPosition="0">
        <references count="3">
          <reference field="6" count="1" selected="0">
            <x v="34"/>
          </reference>
          <reference field="7" count="1">
            <x v="0"/>
          </reference>
          <reference field="8" count="1" selected="0">
            <x v="7"/>
          </reference>
        </references>
      </pivotArea>
    </format>
    <format dxfId="289">
      <pivotArea dataOnly="0" labelOnly="1" fieldPosition="0">
        <references count="3">
          <reference field="6" count="1" selected="0">
            <x v="35"/>
          </reference>
          <reference field="7" count="1">
            <x v="0"/>
          </reference>
          <reference field="8" count="1" selected="0">
            <x v="7"/>
          </reference>
        </references>
      </pivotArea>
    </format>
    <format dxfId="288">
      <pivotArea dataOnly="0" labelOnly="1" fieldPosition="0">
        <references count="3">
          <reference field="6" count="1" selected="0">
            <x v="54"/>
          </reference>
          <reference field="7" count="1">
            <x v="12"/>
          </reference>
          <reference field="8" count="1" selected="0">
            <x v="7"/>
          </reference>
        </references>
      </pivotArea>
    </format>
    <format dxfId="287">
      <pivotArea dataOnly="0" labelOnly="1" fieldPosition="0">
        <references count="3">
          <reference field="6" count="1" selected="0">
            <x v="78"/>
          </reference>
          <reference field="7" count="1">
            <x v="7"/>
          </reference>
          <reference field="8" count="1" selected="0">
            <x v="7"/>
          </reference>
        </references>
      </pivotArea>
    </format>
    <format dxfId="286">
      <pivotArea dataOnly="0" labelOnly="1" fieldPosition="0">
        <references count="3">
          <reference field="6" count="1" selected="0">
            <x v="82"/>
          </reference>
          <reference field="7" count="1">
            <x v="17"/>
          </reference>
          <reference field="8" count="1" selected="0">
            <x v="7"/>
          </reference>
        </references>
      </pivotArea>
    </format>
    <format dxfId="285">
      <pivotArea dataOnly="0" labelOnly="1" fieldPosition="0">
        <references count="3">
          <reference field="6" count="1" selected="0">
            <x v="5"/>
          </reference>
          <reference field="7" count="1">
            <x v="23"/>
          </reference>
          <reference field="8" count="1" selected="0">
            <x v="8"/>
          </reference>
        </references>
      </pivotArea>
    </format>
    <format dxfId="284">
      <pivotArea dataOnly="0" labelOnly="1" fieldPosition="0">
        <references count="3">
          <reference field="6" count="1" selected="0">
            <x v="8"/>
          </reference>
          <reference field="7" count="1">
            <x v="23"/>
          </reference>
          <reference field="8" count="1" selected="0">
            <x v="8"/>
          </reference>
        </references>
      </pivotArea>
    </format>
    <format dxfId="283">
      <pivotArea dataOnly="0" labelOnly="1" fieldPosition="0">
        <references count="3">
          <reference field="6" count="1" selected="0">
            <x v="9"/>
          </reference>
          <reference field="7" count="1">
            <x v="35"/>
          </reference>
          <reference field="8" count="1" selected="0">
            <x v="8"/>
          </reference>
        </references>
      </pivotArea>
    </format>
    <format dxfId="282">
      <pivotArea dataOnly="0" labelOnly="1" fieldPosition="0">
        <references count="3">
          <reference field="6" count="1" selected="0">
            <x v="18"/>
          </reference>
          <reference field="7" count="2">
            <x v="3"/>
            <x v="44"/>
          </reference>
          <reference field="8" count="1" selected="0">
            <x v="8"/>
          </reference>
        </references>
      </pivotArea>
    </format>
    <format dxfId="281">
      <pivotArea dataOnly="0" labelOnly="1" fieldPosition="0">
        <references count="3">
          <reference field="6" count="1" selected="0">
            <x v="24"/>
          </reference>
          <reference field="7" count="1">
            <x v="2"/>
          </reference>
          <reference field="8" count="1" selected="0">
            <x v="8"/>
          </reference>
        </references>
      </pivotArea>
    </format>
    <format dxfId="280">
      <pivotArea dataOnly="0" labelOnly="1" fieldPosition="0">
        <references count="3">
          <reference field="6" count="1" selected="0">
            <x v="52"/>
          </reference>
          <reference field="7" count="1">
            <x v="2"/>
          </reference>
          <reference field="8" count="1" selected="0">
            <x v="8"/>
          </reference>
        </references>
      </pivotArea>
    </format>
    <format dxfId="279">
      <pivotArea dataOnly="0" labelOnly="1" fieldPosition="0">
        <references count="3">
          <reference field="6" count="1" selected="0">
            <x v="56"/>
          </reference>
          <reference field="7" count="2">
            <x v="8"/>
            <x v="35"/>
          </reference>
          <reference field="8" count="1" selected="0">
            <x v="8"/>
          </reference>
        </references>
      </pivotArea>
    </format>
    <format dxfId="278">
      <pivotArea dataOnly="0" labelOnly="1" fieldPosition="0">
        <references count="3">
          <reference field="6" count="1" selected="0">
            <x v="69"/>
          </reference>
          <reference field="7" count="1">
            <x v="18"/>
          </reference>
          <reference field="8" count="1" selected="0">
            <x v="8"/>
          </reference>
        </references>
      </pivotArea>
    </format>
    <format dxfId="277">
      <pivotArea dataOnly="0" labelOnly="1" fieldPosition="0">
        <references count="3">
          <reference field="6" count="1" selected="0">
            <x v="70"/>
          </reference>
          <reference field="7" count="1">
            <x v="38"/>
          </reference>
          <reference field="8" count="1" selected="0">
            <x v="8"/>
          </reference>
        </references>
      </pivotArea>
    </format>
    <format dxfId="276">
      <pivotArea dataOnly="0" labelOnly="1" fieldPosition="0">
        <references count="3">
          <reference field="6" count="1" selected="0">
            <x v="77"/>
          </reference>
          <reference field="7" count="1">
            <x v="16"/>
          </reference>
          <reference field="8" count="1" selected="0">
            <x v="8"/>
          </reference>
        </references>
      </pivotArea>
    </format>
    <format dxfId="275">
      <pivotArea dataOnly="0" labelOnly="1" fieldPosition="0">
        <references count="3">
          <reference field="6" count="1" selected="0">
            <x v="14"/>
          </reference>
          <reference field="7" count="1">
            <x v="14"/>
          </reference>
          <reference field="8" count="1" selected="0">
            <x v="9"/>
          </reference>
        </references>
      </pivotArea>
    </format>
    <format dxfId="274">
      <pivotArea dataOnly="0" labelOnly="1" fieldPosition="0">
        <references count="3">
          <reference field="6" count="1" selected="0">
            <x v="15"/>
          </reference>
          <reference field="7" count="1">
            <x v="14"/>
          </reference>
          <reference field="8" count="1" selected="0">
            <x v="9"/>
          </reference>
        </references>
      </pivotArea>
    </format>
    <format dxfId="273">
      <pivotArea dataOnly="0" labelOnly="1" fieldPosition="0">
        <references count="3">
          <reference field="6" count="1" selected="0">
            <x v="18"/>
          </reference>
          <reference field="7" count="1">
            <x v="45"/>
          </reference>
          <reference field="8" count="1" selected="0">
            <x v="10"/>
          </reference>
        </references>
      </pivotArea>
    </format>
    <format dxfId="272">
      <pivotArea dataOnly="0" labelOnly="1" fieldPosition="0">
        <references count="3">
          <reference field="6" count="1" selected="0">
            <x v="22"/>
          </reference>
          <reference field="7" count="1">
            <x v="1"/>
          </reference>
          <reference field="8" count="1" selected="0">
            <x v="10"/>
          </reference>
        </references>
      </pivotArea>
    </format>
    <format dxfId="271">
      <pivotArea dataOnly="0" labelOnly="1" fieldPosition="0">
        <references count="3">
          <reference field="6" count="1" selected="0">
            <x v="37"/>
          </reference>
          <reference field="7" count="1">
            <x v="49"/>
          </reference>
          <reference field="8" count="1" selected="0">
            <x v="10"/>
          </reference>
        </references>
      </pivotArea>
    </format>
    <format dxfId="270">
      <pivotArea dataOnly="0" labelOnly="1" fieldPosition="0">
        <references count="3">
          <reference field="6" count="1" selected="0">
            <x v="56"/>
          </reference>
          <reference field="7" count="1">
            <x v="49"/>
          </reference>
          <reference field="8" count="1" selected="0">
            <x v="10"/>
          </reference>
        </references>
      </pivotArea>
    </format>
    <format dxfId="269">
      <pivotArea dataOnly="0" labelOnly="1" fieldPosition="0">
        <references count="3">
          <reference field="6" count="1" selected="0">
            <x v="57"/>
          </reference>
          <reference field="7" count="1">
            <x v="45"/>
          </reference>
          <reference field="8" count="1" selected="0">
            <x v="10"/>
          </reference>
        </references>
      </pivotArea>
    </format>
    <format dxfId="268">
      <pivotArea dataOnly="0" labelOnly="1" fieldPosition="0">
        <references count="3">
          <reference field="6" count="1" selected="0">
            <x v="72"/>
          </reference>
          <reference field="7" count="1">
            <x v="45"/>
          </reference>
          <reference field="8" count="1" selected="0">
            <x v="10"/>
          </reference>
        </references>
      </pivotArea>
    </format>
    <format dxfId="267">
      <pivotArea dataOnly="0" labelOnly="1" fieldPosition="0">
        <references count="3">
          <reference field="6" count="1" selected="0">
            <x v="73"/>
          </reference>
          <reference field="7" count="1">
            <x v="20"/>
          </reference>
          <reference field="8" count="1" selected="0">
            <x v="10"/>
          </reference>
        </references>
      </pivotArea>
    </format>
    <format dxfId="266">
      <pivotArea dataOnly="0" labelOnly="1" fieldPosition="0">
        <references count="3">
          <reference field="6" count="1" selected="0">
            <x v="79"/>
          </reference>
          <reference field="7" count="1">
            <x v="1"/>
          </reference>
          <reference field="8" count="1" selected="0">
            <x v="10"/>
          </reference>
        </references>
      </pivotArea>
    </format>
    <format dxfId="265">
      <pivotArea dataOnly="0" labelOnly="1" fieldPosition="0">
        <references count="3">
          <reference field="6" count="1" selected="0">
            <x v="12"/>
          </reference>
          <reference field="7" count="1">
            <x v="36"/>
          </reference>
          <reference field="8" count="1" selected="0">
            <x v="11"/>
          </reference>
        </references>
      </pivotArea>
    </format>
    <format dxfId="264">
      <pivotArea dataOnly="0" labelOnly="1" fieldPosition="0">
        <references count="3">
          <reference field="6" count="1" selected="0">
            <x v="38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263">
      <pivotArea dataOnly="0" labelOnly="1" fieldPosition="0">
        <references count="3">
          <reference field="6" count="1" selected="0">
            <x v="43"/>
          </reference>
          <reference field="7" count="1">
            <x v="50"/>
          </reference>
          <reference field="8" count="1" selected="0">
            <x v="11"/>
          </reference>
        </references>
      </pivotArea>
    </format>
    <format dxfId="262">
      <pivotArea dataOnly="0" labelOnly="1" fieldPosition="0">
        <references count="3">
          <reference field="6" count="1" selected="0">
            <x v="44"/>
          </reference>
          <reference field="7" count="1">
            <x v="39"/>
          </reference>
          <reference field="8" count="1" selected="0">
            <x v="11"/>
          </reference>
        </references>
      </pivotArea>
    </format>
    <format dxfId="261">
      <pivotArea dataOnly="0" labelOnly="1" fieldPosition="0">
        <references count="3">
          <reference field="6" count="1" selected="0">
            <x v="45"/>
          </reference>
          <reference field="7" count="1">
            <x v="39"/>
          </reference>
          <reference field="8" count="1" selected="0">
            <x v="11"/>
          </reference>
        </references>
      </pivotArea>
    </format>
    <format dxfId="260">
      <pivotArea dataOnly="0" labelOnly="1" fieldPosition="0">
        <references count="3">
          <reference field="6" count="1" selected="0">
            <x v="46"/>
          </reference>
          <reference field="7" count="1">
            <x v="39"/>
          </reference>
          <reference field="8" count="1" selected="0">
            <x v="11"/>
          </reference>
        </references>
      </pivotArea>
    </format>
    <format dxfId="259">
      <pivotArea dataOnly="0" labelOnly="1" fieldPosition="0">
        <references count="3">
          <reference field="6" count="1" selected="0">
            <x v="47"/>
          </reference>
          <reference field="7" count="1">
            <x v="39"/>
          </reference>
          <reference field="8" count="1" selected="0">
            <x v="11"/>
          </reference>
        </references>
      </pivotArea>
    </format>
    <format dxfId="258">
      <pivotArea dataOnly="0" labelOnly="1" fieldPosition="0">
        <references count="3">
          <reference field="6" count="1" selected="0">
            <x v="48"/>
          </reference>
          <reference field="7" count="1">
            <x v="39"/>
          </reference>
          <reference field="8" count="1" selected="0">
            <x v="11"/>
          </reference>
        </references>
      </pivotArea>
    </format>
    <format dxfId="257">
      <pivotArea dataOnly="0" labelOnly="1" fieldPosition="0">
        <references count="3">
          <reference field="6" count="1" selected="0">
            <x v="49"/>
          </reference>
          <reference field="7" count="1">
            <x v="39"/>
          </reference>
          <reference field="8" count="1" selected="0">
            <x v="11"/>
          </reference>
        </references>
      </pivotArea>
    </format>
    <format dxfId="256">
      <pivotArea dataOnly="0" labelOnly="1" fieldPosition="0">
        <references count="3">
          <reference field="6" count="1" selected="0">
            <x v="50"/>
          </reference>
          <reference field="7" count="1">
            <x v="39"/>
          </reference>
          <reference field="8" count="1" selected="0">
            <x v="11"/>
          </reference>
        </references>
      </pivotArea>
    </format>
    <format dxfId="255">
      <pivotArea dataOnly="0" labelOnly="1" fieldPosition="0">
        <references count="3">
          <reference field="6" count="1" selected="0">
            <x v="51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254">
      <pivotArea dataOnly="0" labelOnly="1" fieldPosition="0">
        <references count="3">
          <reference field="6" count="1" selected="0">
            <x v="58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253">
      <pivotArea dataOnly="0" labelOnly="1" fieldPosition="0">
        <references count="3">
          <reference field="6" count="1" selected="0">
            <x v="59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252">
      <pivotArea dataOnly="0" labelOnly="1" fieldPosition="0">
        <references count="3">
          <reference field="6" count="1" selected="0">
            <x v="60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251">
      <pivotArea dataOnly="0" labelOnly="1" fieldPosition="0">
        <references count="3">
          <reference field="6" count="1" selected="0">
            <x v="61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250">
      <pivotArea dataOnly="0" labelOnly="1" fieldPosition="0">
        <references count="3">
          <reference field="6" count="1" selected="0">
            <x v="62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249">
      <pivotArea dataOnly="0" labelOnly="1" fieldPosition="0">
        <references count="3">
          <reference field="6" count="1" selected="0">
            <x v="63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248">
      <pivotArea dataOnly="0" labelOnly="1" fieldPosition="0">
        <references count="3">
          <reference field="6" count="1" selected="0">
            <x v="64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247">
      <pivotArea dataOnly="0" labelOnly="1" fieldPosition="0">
        <references count="3">
          <reference field="6" count="1" selected="0">
            <x v="65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246">
      <pivotArea dataOnly="0" labelOnly="1" fieldPosition="0">
        <references count="3">
          <reference field="6" count="1" selected="0">
            <x v="66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245">
      <pivotArea dataOnly="0" labelOnly="1" fieldPosition="0">
        <references count="3">
          <reference field="6" count="1" selected="0">
            <x v="72"/>
          </reference>
          <reference field="7" count="1">
            <x v="46"/>
          </reference>
          <reference field="8" count="1" selected="0">
            <x v="11"/>
          </reference>
        </references>
      </pivotArea>
    </format>
    <format dxfId="244">
      <pivotArea dataOnly="0" labelOnly="1" fieldPosition="0">
        <references count="3">
          <reference field="6" count="1" selected="0">
            <x v="75"/>
          </reference>
          <reference field="7" count="1">
            <x v="39"/>
          </reference>
          <reference field="8" count="1" selected="0">
            <x v="11"/>
          </reference>
        </references>
      </pivotArea>
    </format>
    <format dxfId="243">
      <pivotArea dataOnly="0" labelOnly="1" fieldPosition="0">
        <references count="3">
          <reference field="6" count="1" selected="0">
            <x v="83"/>
          </reference>
          <reference field="7" count="1">
            <x v="33"/>
          </reference>
          <reference field="8" count="1" selected="0">
            <x v="12"/>
          </reference>
        </references>
      </pivotArea>
    </format>
    <format dxfId="242">
      <pivotArea dataOnly="0" labelOnly="1" fieldPosition="0">
        <references count="3">
          <reference field="6" count="1" selected="0">
            <x v="1"/>
          </reference>
          <reference field="7" count="1">
            <x v="51"/>
          </reference>
          <reference field="8" count="1" selected="0">
            <x v="13"/>
          </reference>
        </references>
      </pivotArea>
    </format>
    <format dxfId="241">
      <pivotArea dataOnly="0" labelOnly="1" fieldPosition="0">
        <references count="3">
          <reference field="6" count="1" selected="0">
            <x v="25"/>
          </reference>
          <reference field="7" count="1">
            <x v="25"/>
          </reference>
          <reference field="8" count="1" selected="0">
            <x v="13"/>
          </reference>
        </references>
      </pivotArea>
    </format>
    <format dxfId="240">
      <pivotArea dataOnly="0" labelOnly="1" fieldPosition="0">
        <references count="3">
          <reference field="6" count="1" selected="0">
            <x v="40"/>
          </reference>
          <reference field="7" count="1">
            <x v="37"/>
          </reference>
          <reference field="8" count="1" selected="0">
            <x v="13"/>
          </reference>
        </references>
      </pivotArea>
    </format>
    <format dxfId="239">
      <pivotArea dataOnly="0" labelOnly="1" fieldPosition="0">
        <references count="3">
          <reference field="6" count="1" selected="0">
            <x v="53"/>
          </reference>
          <reference field="7" count="1">
            <x v="25"/>
          </reference>
          <reference field="8" count="1" selected="0">
            <x v="13"/>
          </reference>
        </references>
      </pivotArea>
    </format>
    <format dxfId="238">
      <pivotArea dataOnly="0" labelOnly="1" fieldPosition="0">
        <references count="3">
          <reference field="6" count="1" selected="0">
            <x v="76"/>
          </reference>
          <reference field="7" count="1">
            <x v="9"/>
          </reference>
          <reference field="8" count="1" selected="0">
            <x v="13"/>
          </reference>
        </references>
      </pivotArea>
    </format>
    <format dxfId="237">
      <pivotArea dataOnly="0" labelOnly="1" fieldPosition="0">
        <references count="3">
          <reference field="6" count="1" selected="0">
            <x v="81"/>
          </reference>
          <reference field="7" count="1">
            <x v="25"/>
          </reference>
          <reference field="8" count="1" selected="0">
            <x v="13"/>
          </reference>
        </references>
      </pivotArea>
    </format>
    <format dxfId="236">
      <pivotArea dataOnly="0" labelOnly="1" fieldPosition="0">
        <references count="3">
          <reference field="6" count="1" selected="0">
            <x v="17"/>
          </reference>
          <reference field="7" count="1">
            <x v="48"/>
          </reference>
          <reference field="8" count="1" selected="0">
            <x v="14"/>
          </reference>
        </references>
      </pivotArea>
    </format>
    <format dxfId="235">
      <pivotArea dataOnly="0" labelOnly="1" fieldPosition="0">
        <references count="3">
          <reference field="6" count="1" selected="0">
            <x v="18"/>
          </reference>
          <reference field="7" count="1">
            <x v="40"/>
          </reference>
          <reference field="8" count="1" selected="0">
            <x v="14"/>
          </reference>
        </references>
      </pivotArea>
    </format>
    <format dxfId="234">
      <pivotArea dataOnly="0" labelOnly="1" fieldPosition="0">
        <references count="3">
          <reference field="6" count="1" selected="0">
            <x v="20"/>
          </reference>
          <reference field="7" count="1">
            <x v="41"/>
          </reference>
          <reference field="8" count="1" selected="0">
            <x v="14"/>
          </reference>
        </references>
      </pivotArea>
    </format>
    <format dxfId="233">
      <pivotArea dataOnly="0" labelOnly="1" fieldPosition="0">
        <references count="3">
          <reference field="6" count="1" selected="0">
            <x v="55"/>
          </reference>
          <reference field="7" count="1">
            <x v="40"/>
          </reference>
          <reference field="8" count="1" selected="0">
            <x v="14"/>
          </reference>
        </references>
      </pivotArea>
    </format>
    <format dxfId="232">
      <pivotArea dataOnly="0" labelOnly="1" fieldPosition="0">
        <references count="3">
          <reference field="6" count="1" selected="0">
            <x v="71"/>
          </reference>
          <reference field="7" count="1">
            <x v="34"/>
          </reference>
          <reference field="8" count="1" selected="0">
            <x v="14"/>
          </reference>
        </references>
      </pivotArea>
    </format>
    <format dxfId="231">
      <pivotArea dataOnly="0" labelOnly="1" fieldPosition="0">
        <references count="4">
          <reference field="6" count="1" selected="0">
            <x v="0"/>
          </reference>
          <reference field="7" count="1" selected="0">
            <x v="24"/>
          </reference>
          <reference field="8" count="1" selected="0">
            <x v="0"/>
          </reference>
          <reference field="10" count="2">
            <x v="6"/>
            <x v="7"/>
          </reference>
        </references>
      </pivotArea>
    </format>
    <format dxfId="230">
      <pivotArea dataOnly="0" labelOnly="1" fieldPosition="0">
        <references count="4">
          <reference field="6" count="1" selected="0">
            <x v="83"/>
          </reference>
          <reference field="7" count="1" selected="0">
            <x v="52"/>
          </reference>
          <reference field="8" count="1" selected="0">
            <x v="1"/>
          </reference>
          <reference field="10" count="1">
            <x v="6"/>
          </reference>
        </references>
      </pivotArea>
    </format>
    <format dxfId="229">
      <pivotArea dataOnly="0" labelOnly="1" fieldPosition="0">
        <references count="4">
          <reference field="6" count="1" selected="0">
            <x v="3"/>
          </reference>
          <reference field="7" count="1" selected="0">
            <x v="47"/>
          </reference>
          <reference field="8" count="1" selected="0">
            <x v="2"/>
          </reference>
          <reference field="10" count="1">
            <x v="4"/>
          </reference>
        </references>
      </pivotArea>
    </format>
    <format dxfId="228">
      <pivotArea dataOnly="0" labelOnly="1" fieldPosition="0">
        <references count="4">
          <reference field="6" count="1" selected="0">
            <x v="16"/>
          </reference>
          <reference field="7" count="1" selected="0">
            <x v="15"/>
          </reference>
          <reference field="8" count="1" selected="0">
            <x v="2"/>
          </reference>
          <reference field="10" count="2">
            <x v="4"/>
            <x v="6"/>
          </reference>
        </references>
      </pivotArea>
    </format>
    <format dxfId="227">
      <pivotArea dataOnly="0" labelOnly="1" fieldPosition="0">
        <references count="4">
          <reference field="6" count="1" selected="0">
            <x v="36"/>
          </reference>
          <reference field="7" count="1" selected="0">
            <x v="26"/>
          </reference>
          <reference field="8" count="1" selected="0">
            <x v="2"/>
          </reference>
          <reference field="10" count="1">
            <x v="5"/>
          </reference>
        </references>
      </pivotArea>
    </format>
    <format dxfId="226">
      <pivotArea dataOnly="0" labelOnly="1" fieldPosition="0">
        <references count="4">
          <reference field="6" count="1" selected="0">
            <x v="4"/>
          </reference>
          <reference field="7" count="1" selected="0">
            <x v="28"/>
          </reference>
          <reference field="8" count="1" selected="0">
            <x v="3"/>
          </reference>
          <reference field="10" count="1">
            <x v="7"/>
          </reference>
        </references>
      </pivotArea>
    </format>
    <format dxfId="225">
      <pivotArea dataOnly="0" labelOnly="1" fieldPosition="0">
        <references count="4">
          <reference field="6" count="1" selected="0">
            <x v="4"/>
          </reference>
          <reference field="7" count="1" selected="0">
            <x v="30"/>
          </reference>
          <reference field="8" count="1" selected="0">
            <x v="3"/>
          </reference>
          <reference field="10" count="2">
            <x v="6"/>
            <x v="7"/>
          </reference>
        </references>
      </pivotArea>
    </format>
    <format dxfId="224">
      <pivotArea dataOnly="0" labelOnly="1" fieldPosition="0">
        <references count="4">
          <reference field="6" count="1" selected="0">
            <x v="28"/>
          </reference>
          <reference field="7" count="1" selected="0">
            <x v="27"/>
          </reference>
          <reference field="8" count="1" selected="0">
            <x v="3"/>
          </reference>
          <reference field="10" count="1">
            <x v="6"/>
          </reference>
        </references>
      </pivotArea>
    </format>
    <format dxfId="223">
      <pivotArea dataOnly="0" labelOnly="1" fieldPosition="0">
        <references count="4">
          <reference field="6" count="1" selected="0">
            <x v="29"/>
          </reference>
          <reference field="7" count="1" selected="0">
            <x v="29"/>
          </reference>
          <reference field="8" count="1" selected="0">
            <x v="3"/>
          </reference>
          <reference field="10" count="1">
            <x v="4"/>
          </reference>
        </references>
      </pivotArea>
    </format>
    <format dxfId="222">
      <pivotArea dataOnly="0" labelOnly="1" fieldPosition="0">
        <references count="4">
          <reference field="6" count="1" selected="0">
            <x v="29"/>
          </reference>
          <reference field="7" count="1" selected="0">
            <x v="30"/>
          </reference>
          <reference field="8" count="1" selected="0">
            <x v="3"/>
          </reference>
          <reference field="10" count="1">
            <x v="5"/>
          </reference>
        </references>
      </pivotArea>
    </format>
    <format dxfId="221">
      <pivotArea dataOnly="0" labelOnly="1" fieldPosition="0">
        <references count="4">
          <reference field="6" count="1" selected="0">
            <x v="30"/>
          </reference>
          <reference field="7" count="1" selected="0">
            <x v="30"/>
          </reference>
          <reference field="8" count="1" selected="0">
            <x v="3"/>
          </reference>
          <reference field="10" count="1">
            <x v="6"/>
          </reference>
        </references>
      </pivotArea>
    </format>
    <format dxfId="220">
      <pivotArea dataOnly="0" labelOnly="1" fieldPosition="0">
        <references count="4">
          <reference field="6" count="1" selected="0">
            <x v="31"/>
          </reference>
          <reference field="7" count="1" selected="0">
            <x v="30"/>
          </reference>
          <reference field="8" count="1" selected="0">
            <x v="3"/>
          </reference>
          <reference field="10" count="1">
            <x v="5"/>
          </reference>
        </references>
      </pivotArea>
    </format>
    <format dxfId="219">
      <pivotArea dataOnly="0" labelOnly="1" fieldPosition="0">
        <references count="4">
          <reference field="6" count="1" selected="0">
            <x v="32"/>
          </reference>
          <reference field="7" count="1" selected="0">
            <x v="31"/>
          </reference>
          <reference field="8" count="1" selected="0">
            <x v="3"/>
          </reference>
          <reference field="10" count="2">
            <x v="5"/>
            <x v="6"/>
          </reference>
        </references>
      </pivotArea>
    </format>
    <format dxfId="218">
      <pivotArea dataOnly="0" labelOnly="1" fieldPosition="0">
        <references count="4">
          <reference field="6" count="1" selected="0">
            <x v="32"/>
          </reference>
          <reference field="7" count="1" selected="0">
            <x v="32"/>
          </reference>
          <reference field="8" count="1" selected="0">
            <x v="3"/>
          </reference>
          <reference field="10" count="1">
            <x v="6"/>
          </reference>
        </references>
      </pivotArea>
    </format>
    <format dxfId="217">
      <pivotArea dataOnly="0" labelOnly="1" fieldPosition="0">
        <references count="4">
          <reference field="6" count="1" selected="0">
            <x v="39"/>
          </reference>
          <reference field="7" count="1" selected="0">
            <x v="30"/>
          </reference>
          <reference field="8" count="1" selected="0">
            <x v="3"/>
          </reference>
          <reference field="10" count="1">
            <x v="6"/>
          </reference>
        </references>
      </pivotArea>
    </format>
    <format dxfId="216">
      <pivotArea dataOnly="0" labelOnly="1" fieldPosition="0">
        <references count="4">
          <reference field="6" count="1" selected="0">
            <x v="41"/>
          </reference>
          <reference field="7" count="1" selected="0">
            <x v="30"/>
          </reference>
          <reference field="8" count="1" selected="0">
            <x v="3"/>
          </reference>
          <reference field="10" count="1">
            <x v="6"/>
          </reference>
        </references>
      </pivotArea>
    </format>
    <format dxfId="215">
      <pivotArea dataOnly="0" labelOnly="1" fieldPosition="0">
        <references count="4">
          <reference field="6" count="1" selected="0">
            <x v="42"/>
          </reference>
          <reference field="7" count="1" selected="0">
            <x v="30"/>
          </reference>
          <reference field="8" count="1" selected="0">
            <x v="3"/>
          </reference>
          <reference field="10" count="1">
            <x v="5"/>
          </reference>
        </references>
      </pivotArea>
    </format>
    <format dxfId="214">
      <pivotArea dataOnly="0" labelOnly="1" fieldPosition="0">
        <references count="4">
          <reference field="6" count="1" selected="0">
            <x v="67"/>
          </reference>
          <reference field="7" count="1" selected="0">
            <x v="30"/>
          </reference>
          <reference field="8" count="1" selected="0">
            <x v="3"/>
          </reference>
          <reference field="10" count="2">
            <x v="5"/>
            <x v="6"/>
          </reference>
        </references>
      </pivotArea>
    </format>
    <format dxfId="213">
      <pivotArea dataOnly="0" labelOnly="1" fieldPosition="0">
        <references count="4">
          <reference field="6" count="1" selected="0">
            <x v="67"/>
          </reference>
          <reference field="7" count="1" selected="0">
            <x v="32"/>
          </reference>
          <reference field="8" count="1" selected="0">
            <x v="3"/>
          </reference>
          <reference field="10" count="3">
            <x v="5"/>
            <x v="6"/>
            <x v="7"/>
          </reference>
        </references>
      </pivotArea>
    </format>
    <format dxfId="212">
      <pivotArea dataOnly="0" labelOnly="1" fieldPosition="0">
        <references count="4">
          <reference field="6" count="1" selected="0">
            <x v="68"/>
          </reference>
          <reference field="7" count="1" selected="0">
            <x v="32"/>
          </reference>
          <reference field="8" count="1" selected="0">
            <x v="3"/>
          </reference>
          <reference field="10" count="1">
            <x v="6"/>
          </reference>
        </references>
      </pivotArea>
    </format>
    <format dxfId="211">
      <pivotArea dataOnly="0" labelOnly="1" fieldPosition="0">
        <references count="4">
          <reference field="6" count="1" selected="0">
            <x v="80"/>
          </reference>
          <reference field="7" count="1" selected="0">
            <x v="30"/>
          </reference>
          <reference field="8" count="1" selected="0">
            <x v="3"/>
          </reference>
          <reference field="10" count="1">
            <x v="5"/>
          </reference>
        </references>
      </pivotArea>
    </format>
    <format dxfId="210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8" count="1" selected="0">
            <x v="4"/>
          </reference>
          <reference field="10" count="1">
            <x v="4"/>
          </reference>
        </references>
      </pivotArea>
    </format>
    <format dxfId="209">
      <pivotArea dataOnly="0" labelOnly="1" fieldPosition="0">
        <references count="4">
          <reference field="6" count="1" selected="0">
            <x v="6"/>
          </reference>
          <reference field="7" count="1" selected="0">
            <x v="10"/>
          </reference>
          <reference field="8" count="1" selected="0">
            <x v="4"/>
          </reference>
          <reference field="10" count="1">
            <x v="6"/>
          </reference>
        </references>
      </pivotArea>
    </format>
    <format dxfId="208">
      <pivotArea dataOnly="0" labelOnly="1" fieldPosition="0">
        <references count="4">
          <reference field="6" count="1" selected="0">
            <x v="10"/>
          </reference>
          <reference field="7" count="1" selected="0">
            <x v="13"/>
          </reference>
          <reference field="8" count="1" selected="0">
            <x v="4"/>
          </reference>
          <reference field="10" count="1">
            <x v="6"/>
          </reference>
        </references>
      </pivotArea>
    </format>
    <format dxfId="207">
      <pivotArea dataOnly="0" labelOnly="1" fieldPosition="0">
        <references count="4">
          <reference field="6" count="1" selected="0">
            <x v="10"/>
          </reference>
          <reference field="7" count="1" selected="0">
            <x v="21"/>
          </reference>
          <reference field="8" count="1" selected="0">
            <x v="4"/>
          </reference>
          <reference field="10" count="1">
            <x v="6"/>
          </reference>
        </references>
      </pivotArea>
    </format>
    <format dxfId="206">
      <pivotArea dataOnly="0" labelOnly="1" fieldPosition="0">
        <references count="4">
          <reference field="6" count="1" selected="0">
            <x v="11"/>
          </reference>
          <reference field="7" count="1" selected="0">
            <x v="11"/>
          </reference>
          <reference field="8" count="1" selected="0">
            <x v="4"/>
          </reference>
          <reference field="10" count="1">
            <x v="6"/>
          </reference>
        </references>
      </pivotArea>
    </format>
    <format dxfId="205">
      <pivotArea dataOnly="0" labelOnly="1" fieldPosition="0">
        <references count="4">
          <reference field="6" count="1" selected="0">
            <x v="13"/>
          </reference>
          <reference field="7" count="1" selected="0">
            <x v="19"/>
          </reference>
          <reference field="8" count="1" selected="0">
            <x v="4"/>
          </reference>
          <reference field="10" count="1">
            <x v="6"/>
          </reference>
        </references>
      </pivotArea>
    </format>
    <format dxfId="204">
      <pivotArea dataOnly="0" labelOnly="1" fieldPosition="0">
        <references count="4">
          <reference field="6" count="1" selected="0">
            <x v="23"/>
          </reference>
          <reference field="7" count="1" selected="0">
            <x v="11"/>
          </reference>
          <reference field="8" count="1" selected="0">
            <x v="4"/>
          </reference>
          <reference field="10" count="1">
            <x v="6"/>
          </reference>
        </references>
      </pivotArea>
    </format>
    <format dxfId="203">
      <pivotArea dataOnly="0" labelOnly="1" fieldPosition="0">
        <references count="4">
          <reference field="6" count="1" selected="0">
            <x v="74"/>
          </reference>
          <reference field="7" count="1" selected="0">
            <x v="4"/>
          </reference>
          <reference field="8" count="1" selected="0">
            <x v="4"/>
          </reference>
          <reference field="10" count="2">
            <x v="5"/>
            <x v="6"/>
          </reference>
        </references>
      </pivotArea>
    </format>
    <format dxfId="202">
      <pivotArea dataOnly="0" labelOnly="1" fieldPosition="0">
        <references count="4">
          <reference field="6" count="1" selected="0">
            <x v="74"/>
          </reference>
          <reference field="7" count="1" selected="0">
            <x v="42"/>
          </reference>
          <reference field="8" count="1" selected="0">
            <x v="4"/>
          </reference>
          <reference field="10" count="1">
            <x v="6"/>
          </reference>
        </references>
      </pivotArea>
    </format>
    <format dxfId="201">
      <pivotArea dataOnly="0" labelOnly="1" fieldPosition="0">
        <references count="4">
          <reference field="6" count="1" selected="0">
            <x v="26"/>
          </reference>
          <reference field="7" count="1" selected="0">
            <x v="6"/>
          </reference>
          <reference field="8" count="1" selected="0">
            <x v="5"/>
          </reference>
          <reference field="10" count="1">
            <x v="6"/>
          </reference>
        </references>
      </pivotArea>
    </format>
    <format dxfId="200">
      <pivotArea dataOnly="0" labelOnly="1" fieldPosition="0">
        <references count="4">
          <reference field="6" count="1" selected="0">
            <x v="27"/>
          </reference>
          <reference field="7" count="1" selected="0">
            <x v="5"/>
          </reference>
          <reference field="8" count="1" selected="0">
            <x v="5"/>
          </reference>
          <reference field="10" count="2">
            <x v="4"/>
            <x v="6"/>
          </reference>
        </references>
      </pivotArea>
    </format>
    <format dxfId="199">
      <pivotArea dataOnly="0" labelOnly="1" fieldPosition="0">
        <references count="4">
          <reference field="6" count="1" selected="0">
            <x v="7"/>
          </reference>
          <reference field="7" count="1" selected="0">
            <x v="43"/>
          </reference>
          <reference field="8" count="1" selected="0">
            <x v="6"/>
          </reference>
          <reference field="10" count="1">
            <x v="6"/>
          </reference>
        </references>
      </pivotArea>
    </format>
    <format dxfId="198">
      <pivotArea dataOnly="0" labelOnly="1" fieldPosition="0">
        <references count="4">
          <reference field="6" count="1" selected="0">
            <x v="10"/>
          </reference>
          <reference field="7" count="1" selected="0">
            <x v="17"/>
          </reference>
          <reference field="8" count="1" selected="0">
            <x v="7"/>
          </reference>
          <reference field="10" count="1">
            <x v="6"/>
          </reference>
        </references>
      </pivotArea>
    </format>
    <format dxfId="197">
      <pivotArea dataOnly="0" labelOnly="1" fieldPosition="0">
        <references count="4">
          <reference field="6" count="1" selected="0">
            <x v="19"/>
          </reference>
          <reference field="7" count="1" selected="0">
            <x v="22"/>
          </reference>
          <reference field="8" count="1" selected="0">
            <x v="7"/>
          </reference>
          <reference field="10" count="1">
            <x v="4"/>
          </reference>
        </references>
      </pivotArea>
    </format>
    <format dxfId="196">
      <pivotArea dataOnly="0" labelOnly="1" fieldPosition="0">
        <references count="4">
          <reference field="6" count="1" selected="0">
            <x v="21"/>
          </reference>
          <reference field="7" count="1" selected="0">
            <x v="0"/>
          </reference>
          <reference field="8" count="1" selected="0">
            <x v="7"/>
          </reference>
          <reference field="10" count="4">
            <x v="4"/>
            <x v="5"/>
            <x v="6"/>
            <x v="7"/>
          </reference>
        </references>
      </pivotArea>
    </format>
    <format dxfId="195">
      <pivotArea dataOnly="0" labelOnly="1" fieldPosition="0">
        <references count="4">
          <reference field="6" count="1" selected="0">
            <x v="33"/>
          </reference>
          <reference field="7" count="1" selected="0">
            <x v="0"/>
          </reference>
          <reference field="8" count="1" selected="0">
            <x v="7"/>
          </reference>
          <reference field="10" count="1">
            <x v="7"/>
          </reference>
        </references>
      </pivotArea>
    </format>
    <format dxfId="194">
      <pivotArea dataOnly="0" labelOnly="1" fieldPosition="0">
        <references count="4">
          <reference field="6" count="1" selected="0">
            <x v="34"/>
          </reference>
          <reference field="7" count="1" selected="0">
            <x v="0"/>
          </reference>
          <reference field="8" count="1" selected="0">
            <x v="7"/>
          </reference>
          <reference field="10" count="1">
            <x v="4"/>
          </reference>
        </references>
      </pivotArea>
    </format>
    <format dxfId="193">
      <pivotArea dataOnly="0" labelOnly="1" fieldPosition="0">
        <references count="4">
          <reference field="6" count="1" selected="0">
            <x v="35"/>
          </reference>
          <reference field="7" count="1" selected="0">
            <x v="0"/>
          </reference>
          <reference field="8" count="1" selected="0">
            <x v="7"/>
          </reference>
          <reference field="10" count="1">
            <x v="4"/>
          </reference>
        </references>
      </pivotArea>
    </format>
    <format dxfId="192">
      <pivotArea dataOnly="0" labelOnly="1" fieldPosition="0">
        <references count="4">
          <reference field="6" count="1" selected="0">
            <x v="54"/>
          </reference>
          <reference field="7" count="1" selected="0">
            <x v="12"/>
          </reference>
          <reference field="8" count="1" selected="0">
            <x v="7"/>
          </reference>
          <reference field="10" count="1">
            <x v="6"/>
          </reference>
        </references>
      </pivotArea>
    </format>
    <format dxfId="191">
      <pivotArea dataOnly="0" labelOnly="1" fieldPosition="0">
        <references count="4">
          <reference field="6" count="1" selected="0">
            <x v="78"/>
          </reference>
          <reference field="7" count="1" selected="0">
            <x v="7"/>
          </reference>
          <reference field="8" count="1" selected="0">
            <x v="7"/>
          </reference>
          <reference field="10" count="1">
            <x v="4"/>
          </reference>
        </references>
      </pivotArea>
    </format>
    <format dxfId="190">
      <pivotArea dataOnly="0" labelOnly="1" fieldPosition="0">
        <references count="4">
          <reference field="6" count="1" selected="0">
            <x v="82"/>
          </reference>
          <reference field="7" count="1" selected="0">
            <x v="17"/>
          </reference>
          <reference field="8" count="1" selected="0">
            <x v="7"/>
          </reference>
          <reference field="10" count="2">
            <x v="4"/>
            <x v="6"/>
          </reference>
        </references>
      </pivotArea>
    </format>
    <format dxfId="189">
      <pivotArea dataOnly="0" labelOnly="1" fieldPosition="0">
        <references count="4">
          <reference field="6" count="1" selected="0">
            <x v="5"/>
          </reference>
          <reference field="7" count="1" selected="0">
            <x v="23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188">
      <pivotArea dataOnly="0" labelOnly="1" fieldPosition="0">
        <references count="4">
          <reference field="6" count="1" selected="0">
            <x v="8"/>
          </reference>
          <reference field="7" count="1" selected="0">
            <x v="23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187">
      <pivotArea dataOnly="0" labelOnly="1" fieldPosition="0">
        <references count="4">
          <reference field="6" count="1" selected="0">
            <x v="9"/>
          </reference>
          <reference field="7" count="1" selected="0">
            <x v="35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186">
      <pivotArea dataOnly="0" labelOnly="1" fieldPosition="0">
        <references count="4">
          <reference field="6" count="1" selected="0">
            <x v="18"/>
          </reference>
          <reference field="7" count="1" selected="0">
            <x v="3"/>
          </reference>
          <reference field="8" count="1" selected="0">
            <x v="8"/>
          </reference>
          <reference field="10" count="1">
            <x v="5"/>
          </reference>
        </references>
      </pivotArea>
    </format>
    <format dxfId="185">
      <pivotArea dataOnly="0" labelOnly="1" fieldPosition="0">
        <references count="4">
          <reference field="6" count="1" selected="0">
            <x v="18"/>
          </reference>
          <reference field="7" count="1" selected="0">
            <x v="44"/>
          </reference>
          <reference field="8" count="1" selected="0">
            <x v="8"/>
          </reference>
          <reference field="10" count="2">
            <x v="4"/>
            <x v="5"/>
          </reference>
        </references>
      </pivotArea>
    </format>
    <format dxfId="184">
      <pivotArea dataOnly="0" labelOnly="1" fieldPosition="0">
        <references count="4">
          <reference field="6" count="1" selected="0">
            <x v="24"/>
          </reference>
          <reference field="7" count="1" selected="0">
            <x v="2"/>
          </reference>
          <reference field="8" count="1" selected="0">
            <x v="8"/>
          </reference>
          <reference field="10" count="3">
            <x v="4"/>
            <x v="5"/>
            <x v="7"/>
          </reference>
        </references>
      </pivotArea>
    </format>
    <format dxfId="183">
      <pivotArea dataOnly="0" labelOnly="1" fieldPosition="0">
        <references count="4">
          <reference field="6" count="1" selected="0">
            <x v="52"/>
          </reference>
          <reference field="7" count="1" selected="0">
            <x v="2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182">
      <pivotArea dataOnly="0" labelOnly="1" fieldPosition="0">
        <references count="4">
          <reference field="6" count="1" selected="0">
            <x v="56"/>
          </reference>
          <reference field="7" count="1" selected="0">
            <x v="8"/>
          </reference>
          <reference field="8" count="1" selected="0">
            <x v="8"/>
          </reference>
          <reference field="10" count="1">
            <x v="7"/>
          </reference>
        </references>
      </pivotArea>
    </format>
    <format dxfId="181">
      <pivotArea dataOnly="0" labelOnly="1" fieldPosition="0">
        <references count="4">
          <reference field="6" count="1" selected="0">
            <x v="56"/>
          </reference>
          <reference field="7" count="1" selected="0">
            <x v="35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180">
      <pivotArea dataOnly="0" labelOnly="1" fieldPosition="0">
        <references count="4">
          <reference field="6" count="1" selected="0">
            <x v="69"/>
          </reference>
          <reference field="7" count="1" selected="0">
            <x v="18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179">
      <pivotArea dataOnly="0" labelOnly="1" fieldPosition="0">
        <references count="4">
          <reference field="6" count="1" selected="0">
            <x v="70"/>
          </reference>
          <reference field="7" count="1" selected="0">
            <x v="38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178">
      <pivotArea dataOnly="0" labelOnly="1" fieldPosition="0">
        <references count="4">
          <reference field="6" count="1" selected="0">
            <x v="77"/>
          </reference>
          <reference field="7" count="1" selected="0">
            <x v="16"/>
          </reference>
          <reference field="8" count="1" selected="0">
            <x v="8"/>
          </reference>
          <reference field="10" count="1">
            <x v="4"/>
          </reference>
        </references>
      </pivotArea>
    </format>
    <format dxfId="177">
      <pivotArea dataOnly="0" labelOnly="1" fieldPosition="0">
        <references count="4">
          <reference field="6" count="1" selected="0">
            <x v="14"/>
          </reference>
          <reference field="7" count="1" selected="0">
            <x v="14"/>
          </reference>
          <reference field="8" count="1" selected="0">
            <x v="9"/>
          </reference>
          <reference field="10" count="1">
            <x v="6"/>
          </reference>
        </references>
      </pivotArea>
    </format>
    <format dxfId="176">
      <pivotArea dataOnly="0" labelOnly="1" fieldPosition="0">
        <references count="4">
          <reference field="6" count="1" selected="0">
            <x v="15"/>
          </reference>
          <reference field="7" count="1" selected="0">
            <x v="14"/>
          </reference>
          <reference field="8" count="1" selected="0">
            <x v="9"/>
          </reference>
          <reference field="10" count="1">
            <x v="6"/>
          </reference>
        </references>
      </pivotArea>
    </format>
    <format dxfId="175">
      <pivotArea dataOnly="0" labelOnly="1" fieldPosition="0">
        <references count="4">
          <reference field="6" count="1" selected="0">
            <x v="18"/>
          </reference>
          <reference field="7" count="1" selected="0">
            <x v="45"/>
          </reference>
          <reference field="8" count="1" selected="0">
            <x v="10"/>
          </reference>
          <reference field="10" count="1">
            <x v="7"/>
          </reference>
        </references>
      </pivotArea>
    </format>
    <format dxfId="174">
      <pivotArea dataOnly="0" labelOnly="1" fieldPosition="0">
        <references count="4">
          <reference field="6" count="1" selected="0">
            <x v="22"/>
          </reference>
          <reference field="7" count="1" selected="0">
            <x v="1"/>
          </reference>
          <reference field="8" count="1" selected="0">
            <x v="10"/>
          </reference>
          <reference field="10" count="1">
            <x v="7"/>
          </reference>
        </references>
      </pivotArea>
    </format>
    <format dxfId="173">
      <pivotArea dataOnly="0" labelOnly="1" fieldPosition="0">
        <references count="4">
          <reference field="6" count="1" selected="0">
            <x v="37"/>
          </reference>
          <reference field="7" count="1" selected="0">
            <x v="49"/>
          </reference>
          <reference field="8" count="1" selected="0">
            <x v="10"/>
          </reference>
          <reference field="10" count="1">
            <x v="7"/>
          </reference>
        </references>
      </pivotArea>
    </format>
    <format dxfId="172">
      <pivotArea dataOnly="0" labelOnly="1" fieldPosition="0">
        <references count="4">
          <reference field="6" count="1" selected="0">
            <x v="56"/>
          </reference>
          <reference field="7" count="1" selected="0">
            <x v="49"/>
          </reference>
          <reference field="8" count="1" selected="0">
            <x v="10"/>
          </reference>
          <reference field="10" count="1">
            <x v="7"/>
          </reference>
        </references>
      </pivotArea>
    </format>
    <format dxfId="171">
      <pivotArea dataOnly="0" labelOnly="1" fieldPosition="0">
        <references count="4">
          <reference field="6" count="1" selected="0">
            <x v="57"/>
          </reference>
          <reference field="7" count="1" selected="0">
            <x v="45"/>
          </reference>
          <reference field="8" count="1" selected="0">
            <x v="10"/>
          </reference>
          <reference field="10" count="1">
            <x v="7"/>
          </reference>
        </references>
      </pivotArea>
    </format>
    <format dxfId="170">
      <pivotArea dataOnly="0" labelOnly="1" fieldPosition="0">
        <references count="4">
          <reference field="6" count="1" selected="0">
            <x v="72"/>
          </reference>
          <reference field="7" count="1" selected="0">
            <x v="45"/>
          </reference>
          <reference field="8" count="1" selected="0">
            <x v="10"/>
          </reference>
          <reference field="10" count="1">
            <x v="7"/>
          </reference>
        </references>
      </pivotArea>
    </format>
    <format dxfId="169">
      <pivotArea dataOnly="0" labelOnly="1" fieldPosition="0">
        <references count="4">
          <reference field="6" count="1" selected="0">
            <x v="73"/>
          </reference>
          <reference field="7" count="1" selected="0">
            <x v="20"/>
          </reference>
          <reference field="8" count="1" selected="0">
            <x v="10"/>
          </reference>
          <reference field="10" count="1">
            <x v="7"/>
          </reference>
        </references>
      </pivotArea>
    </format>
    <format dxfId="168">
      <pivotArea dataOnly="0" labelOnly="1" fieldPosition="0">
        <references count="4">
          <reference field="6" count="1" selected="0">
            <x v="79"/>
          </reference>
          <reference field="7" count="1" selected="0">
            <x v="1"/>
          </reference>
          <reference field="8" count="1" selected="0">
            <x v="10"/>
          </reference>
          <reference field="10" count="1">
            <x v="7"/>
          </reference>
        </references>
      </pivotArea>
    </format>
    <format dxfId="167">
      <pivotArea dataOnly="0" labelOnly="1" fieldPosition="0">
        <references count="4">
          <reference field="6" count="1" selected="0">
            <x v="12"/>
          </reference>
          <reference field="7" count="1" selected="0">
            <x v="36"/>
          </reference>
          <reference field="8" count="1" selected="0">
            <x v="11"/>
          </reference>
          <reference field="10" count="2">
            <x v="6"/>
            <x v="7"/>
          </reference>
        </references>
      </pivotArea>
    </format>
    <format dxfId="166">
      <pivotArea dataOnly="0" labelOnly="1" fieldPosition="0">
        <references count="4">
          <reference field="6" count="1" selected="0">
            <x v="38"/>
          </reference>
          <reference field="7" count="1" selected="0">
            <x v="46"/>
          </reference>
          <reference field="8" count="1" selected="0">
            <x v="11"/>
          </reference>
          <reference field="10" count="3">
            <x v="4"/>
            <x v="5"/>
            <x v="6"/>
          </reference>
        </references>
      </pivotArea>
    </format>
    <format dxfId="165">
      <pivotArea dataOnly="0" labelOnly="1" fieldPosition="0">
        <references count="4">
          <reference field="6" count="1" selected="0">
            <x v="43"/>
          </reference>
          <reference field="7" count="1" selected="0">
            <x v="50"/>
          </reference>
          <reference field="8" count="1" selected="0">
            <x v="11"/>
          </reference>
          <reference field="10" count="2">
            <x v="4"/>
            <x v="7"/>
          </reference>
        </references>
      </pivotArea>
    </format>
    <format dxfId="164">
      <pivotArea dataOnly="0" labelOnly="1" fieldPosition="0">
        <references count="4">
          <reference field="6" count="1" selected="0">
            <x v="44"/>
          </reference>
          <reference field="7" count="1" selected="0">
            <x v="39"/>
          </reference>
          <reference field="8" count="1" selected="0">
            <x v="11"/>
          </reference>
          <reference field="10" count="1">
            <x v="5"/>
          </reference>
        </references>
      </pivotArea>
    </format>
    <format dxfId="163">
      <pivotArea dataOnly="0" labelOnly="1" fieldPosition="0">
        <references count="4">
          <reference field="6" count="1" selected="0">
            <x v="45"/>
          </reference>
          <reference field="7" count="1" selected="0">
            <x v="39"/>
          </reference>
          <reference field="8" count="1" selected="0">
            <x v="11"/>
          </reference>
          <reference field="10" count="1">
            <x v="4"/>
          </reference>
        </references>
      </pivotArea>
    </format>
    <format dxfId="162">
      <pivotArea dataOnly="0" labelOnly="1" fieldPosition="0">
        <references count="4">
          <reference field="6" count="1" selected="0">
            <x v="46"/>
          </reference>
          <reference field="7" count="1" selected="0">
            <x v="39"/>
          </reference>
          <reference field="8" count="1" selected="0">
            <x v="11"/>
          </reference>
          <reference field="10" count="1">
            <x v="4"/>
          </reference>
        </references>
      </pivotArea>
    </format>
    <format dxfId="161">
      <pivotArea dataOnly="0" labelOnly="1" fieldPosition="0">
        <references count="4">
          <reference field="6" count="1" selected="0">
            <x v="47"/>
          </reference>
          <reference field="7" count="1" selected="0">
            <x v="39"/>
          </reference>
          <reference field="8" count="1" selected="0">
            <x v="11"/>
          </reference>
          <reference field="10" count="1">
            <x v="5"/>
          </reference>
        </references>
      </pivotArea>
    </format>
    <format dxfId="160">
      <pivotArea dataOnly="0" labelOnly="1" fieldPosition="0">
        <references count="4">
          <reference field="6" count="1" selected="0">
            <x v="48"/>
          </reference>
          <reference field="7" count="1" selected="0">
            <x v="39"/>
          </reference>
          <reference field="8" count="1" selected="0">
            <x v="11"/>
          </reference>
          <reference field="10" count="2">
            <x v="6"/>
            <x v="7"/>
          </reference>
        </references>
      </pivotArea>
    </format>
    <format dxfId="159">
      <pivotArea dataOnly="0" labelOnly="1" fieldPosition="0">
        <references count="4">
          <reference field="6" count="1" selected="0">
            <x v="49"/>
          </reference>
          <reference field="7" count="1" selected="0">
            <x v="39"/>
          </reference>
          <reference field="8" count="1" selected="0">
            <x v="11"/>
          </reference>
          <reference field="10" count="1">
            <x v="5"/>
          </reference>
        </references>
      </pivotArea>
    </format>
    <format dxfId="158">
      <pivotArea dataOnly="0" labelOnly="1" fieldPosition="0">
        <references count="4">
          <reference field="6" count="1" selected="0">
            <x v="50"/>
          </reference>
          <reference field="7" count="1" selected="0">
            <x v="39"/>
          </reference>
          <reference field="8" count="1" selected="0">
            <x v="11"/>
          </reference>
          <reference field="10" count="1">
            <x v="5"/>
          </reference>
        </references>
      </pivotArea>
    </format>
    <format dxfId="157">
      <pivotArea dataOnly="0" labelOnly="1" fieldPosition="0">
        <references count="4">
          <reference field="6" count="1" selected="0">
            <x v="51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6"/>
          </reference>
        </references>
      </pivotArea>
    </format>
    <format dxfId="156">
      <pivotArea dataOnly="0" labelOnly="1" fieldPosition="0">
        <references count="4">
          <reference field="6" count="1" selected="0">
            <x v="58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5"/>
          </reference>
        </references>
      </pivotArea>
    </format>
    <format dxfId="155">
      <pivotArea dataOnly="0" labelOnly="1" fieldPosition="0">
        <references count="4">
          <reference field="6" count="1" selected="0">
            <x v="59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8"/>
          </reference>
        </references>
      </pivotArea>
    </format>
    <format dxfId="154">
      <pivotArea dataOnly="0" labelOnly="1" fieldPosition="0">
        <references count="4">
          <reference field="6" count="1" selected="0">
            <x v="60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6"/>
          </reference>
        </references>
      </pivotArea>
    </format>
    <format dxfId="153">
      <pivotArea dataOnly="0" labelOnly="1" fieldPosition="0">
        <references count="4">
          <reference field="6" count="1" selected="0">
            <x v="61"/>
          </reference>
          <reference field="7" count="1" selected="0">
            <x v="46"/>
          </reference>
          <reference field="8" count="1" selected="0">
            <x v="11"/>
          </reference>
          <reference field="10" count="2">
            <x v="6"/>
            <x v="7"/>
          </reference>
        </references>
      </pivotArea>
    </format>
    <format dxfId="152">
      <pivotArea dataOnly="0" labelOnly="1" fieldPosition="0">
        <references count="4">
          <reference field="6" count="1" selected="0">
            <x v="62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6"/>
          </reference>
        </references>
      </pivotArea>
    </format>
    <format dxfId="151">
      <pivotArea dataOnly="0" labelOnly="1" fieldPosition="0">
        <references count="4">
          <reference field="6" count="1" selected="0">
            <x v="63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5"/>
          </reference>
        </references>
      </pivotArea>
    </format>
    <format dxfId="150">
      <pivotArea dataOnly="0" labelOnly="1" fieldPosition="0">
        <references count="4">
          <reference field="6" count="1" selected="0">
            <x v="64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6"/>
          </reference>
        </references>
      </pivotArea>
    </format>
    <format dxfId="149">
      <pivotArea dataOnly="0" labelOnly="1" fieldPosition="0">
        <references count="4">
          <reference field="6" count="1" selected="0">
            <x v="65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6"/>
          </reference>
        </references>
      </pivotArea>
    </format>
    <format dxfId="148">
      <pivotArea dataOnly="0" labelOnly="1" fieldPosition="0">
        <references count="4">
          <reference field="6" count="1" selected="0">
            <x v="66"/>
          </reference>
          <reference field="7" count="1" selected="0">
            <x v="46"/>
          </reference>
          <reference field="8" count="1" selected="0">
            <x v="11"/>
          </reference>
          <reference field="10" count="1">
            <x v="6"/>
          </reference>
        </references>
      </pivotArea>
    </format>
    <format dxfId="147">
      <pivotArea dataOnly="0" labelOnly="1" fieldPosition="0">
        <references count="4">
          <reference field="6" count="1" selected="0">
            <x v="72"/>
          </reference>
          <reference field="7" count="1" selected="0">
            <x v="46"/>
          </reference>
          <reference field="8" count="1" selected="0">
            <x v="11"/>
          </reference>
          <reference field="10" count="3">
            <x v="4"/>
            <x v="6"/>
            <x v="7"/>
          </reference>
        </references>
      </pivotArea>
    </format>
    <format dxfId="146">
      <pivotArea dataOnly="0" labelOnly="1" fieldPosition="0">
        <references count="4">
          <reference field="6" count="1" selected="0">
            <x v="75"/>
          </reference>
          <reference field="7" count="1" selected="0">
            <x v="39"/>
          </reference>
          <reference field="8" count="1" selected="0">
            <x v="11"/>
          </reference>
          <reference field="10" count="2">
            <x v="4"/>
            <x v="6"/>
          </reference>
        </references>
      </pivotArea>
    </format>
    <format dxfId="145">
      <pivotArea dataOnly="0" labelOnly="1" fieldPosition="0">
        <references count="4">
          <reference field="6" count="1" selected="0">
            <x v="83"/>
          </reference>
          <reference field="7" count="1" selected="0">
            <x v="33"/>
          </reference>
          <reference field="8" count="1" selected="0">
            <x v="12"/>
          </reference>
          <reference field="10" count="1">
            <x v="4"/>
          </reference>
        </references>
      </pivotArea>
    </format>
    <format dxfId="144">
      <pivotArea dataOnly="0" labelOnly="1" fieldPosition="0">
        <references count="4">
          <reference field="6" count="1" selected="0">
            <x v="1"/>
          </reference>
          <reference field="7" count="1" selected="0">
            <x v="51"/>
          </reference>
          <reference field="8" count="1" selected="0">
            <x v="13"/>
          </reference>
          <reference field="10" count="2">
            <x v="4"/>
            <x v="5"/>
          </reference>
        </references>
      </pivotArea>
    </format>
    <format dxfId="143">
      <pivotArea dataOnly="0" labelOnly="1" fieldPosition="0">
        <references count="4">
          <reference field="6" count="1" selected="0">
            <x v="25"/>
          </reference>
          <reference field="7" count="1" selected="0">
            <x v="25"/>
          </reference>
          <reference field="8" count="1" selected="0">
            <x v="13"/>
          </reference>
          <reference field="10" count="4">
            <x v="4"/>
            <x v="5"/>
            <x v="6"/>
            <x v="7"/>
          </reference>
        </references>
      </pivotArea>
    </format>
    <format dxfId="142">
      <pivotArea dataOnly="0" labelOnly="1" fieldPosition="0">
        <references count="4">
          <reference field="6" count="1" selected="0">
            <x v="40"/>
          </reference>
          <reference field="7" count="1" selected="0">
            <x v="37"/>
          </reference>
          <reference field="8" count="1" selected="0">
            <x v="13"/>
          </reference>
          <reference field="10" count="1">
            <x v="6"/>
          </reference>
        </references>
      </pivotArea>
    </format>
    <format dxfId="141">
      <pivotArea dataOnly="0" labelOnly="1" fieldPosition="0">
        <references count="4">
          <reference field="6" count="1" selected="0">
            <x v="53"/>
          </reference>
          <reference field="7" count="1" selected="0">
            <x v="25"/>
          </reference>
          <reference field="8" count="1" selected="0">
            <x v="13"/>
          </reference>
          <reference field="10" count="1">
            <x v="5"/>
          </reference>
        </references>
      </pivotArea>
    </format>
    <format dxfId="140">
      <pivotArea dataOnly="0" labelOnly="1" fieldPosition="0">
        <references count="4">
          <reference field="6" count="1" selected="0">
            <x v="76"/>
          </reference>
          <reference field="7" count="1" selected="0">
            <x v="9"/>
          </reference>
          <reference field="8" count="1" selected="0">
            <x v="13"/>
          </reference>
          <reference field="10" count="1">
            <x v="4"/>
          </reference>
        </references>
      </pivotArea>
    </format>
    <format dxfId="139">
      <pivotArea dataOnly="0" labelOnly="1" fieldPosition="0">
        <references count="4">
          <reference field="6" count="1" selected="0">
            <x v="81"/>
          </reference>
          <reference field="7" count="1" selected="0">
            <x v="25"/>
          </reference>
          <reference field="8" count="1" selected="0">
            <x v="13"/>
          </reference>
          <reference field="10" count="1">
            <x v="4"/>
          </reference>
        </references>
      </pivotArea>
    </format>
    <format dxfId="138">
      <pivotArea dataOnly="0" labelOnly="1" fieldPosition="0">
        <references count="4">
          <reference field="6" count="1" selected="0">
            <x v="17"/>
          </reference>
          <reference field="7" count="1" selected="0">
            <x v="48"/>
          </reference>
          <reference field="8" count="1" selected="0">
            <x v="14"/>
          </reference>
          <reference field="10" count="2">
            <x v="5"/>
            <x v="7"/>
          </reference>
        </references>
      </pivotArea>
    </format>
    <format dxfId="137">
      <pivotArea dataOnly="0" labelOnly="1" fieldPosition="0">
        <references count="4">
          <reference field="6" count="1" selected="0">
            <x v="18"/>
          </reference>
          <reference field="7" count="1" selected="0">
            <x v="40"/>
          </reference>
          <reference field="8" count="1" selected="0">
            <x v="14"/>
          </reference>
          <reference field="10" count="1">
            <x v="4"/>
          </reference>
        </references>
      </pivotArea>
    </format>
    <format dxfId="136">
      <pivotArea dataOnly="0" labelOnly="1" fieldPosition="0">
        <references count="4">
          <reference field="6" count="1" selected="0">
            <x v="20"/>
          </reference>
          <reference field="7" count="1" selected="0">
            <x v="41"/>
          </reference>
          <reference field="8" count="1" selected="0">
            <x v="14"/>
          </reference>
          <reference field="10" count="2">
            <x v="4"/>
            <x v="8"/>
          </reference>
        </references>
      </pivotArea>
    </format>
    <format dxfId="135">
      <pivotArea dataOnly="0" labelOnly="1" fieldPosition="0">
        <references count="4">
          <reference field="6" count="1" selected="0">
            <x v="55"/>
          </reference>
          <reference field="7" count="1" selected="0">
            <x v="40"/>
          </reference>
          <reference field="8" count="1" selected="0">
            <x v="14"/>
          </reference>
          <reference field="10" count="3">
            <x v="4"/>
            <x v="5"/>
            <x v="6"/>
          </reference>
        </references>
      </pivotArea>
    </format>
    <format dxfId="134">
      <pivotArea dataOnly="0" labelOnly="1" fieldPosition="0">
        <references count="4">
          <reference field="6" count="1" selected="0">
            <x v="71"/>
          </reference>
          <reference field="7" count="1" selected="0">
            <x v="34"/>
          </reference>
          <reference field="8" count="1" selected="0">
            <x v="14"/>
          </reference>
          <reference field="10" count="1">
            <x v="4"/>
          </reference>
        </references>
      </pivotArea>
    </format>
    <format dxfId="133">
      <pivotArea dataOnly="0" labelOnly="1" fieldPosition="0">
        <references count="5">
          <reference field="6" count="1" selected="0">
            <x v="0"/>
          </reference>
          <reference field="7" count="1" selected="0">
            <x v="24"/>
          </reference>
          <reference field="8" count="1" selected="0">
            <x v="0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132">
      <pivotArea dataOnly="0" labelOnly="1" fieldPosition="0">
        <references count="5">
          <reference field="6" count="1" selected="0">
            <x v="0"/>
          </reference>
          <reference field="7" count="1" selected="0">
            <x v="24"/>
          </reference>
          <reference field="8" count="1" selected="0">
            <x v="0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131">
      <pivotArea dataOnly="0" labelOnly="1" fieldPosition="0">
        <references count="5">
          <reference field="6" count="1" selected="0">
            <x v="83"/>
          </reference>
          <reference field="7" count="1" selected="0">
            <x v="52"/>
          </reference>
          <reference field="8" count="1" selected="0">
            <x v="1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130">
      <pivotArea dataOnly="0" labelOnly="1" fieldPosition="0">
        <references count="5">
          <reference field="6" count="1" selected="0">
            <x v="3"/>
          </reference>
          <reference field="7" count="1" selected="0">
            <x v="47"/>
          </reference>
          <reference field="8" count="1" selected="0">
            <x v="2"/>
          </reference>
          <reference field="10" count="1" selected="0">
            <x v="4"/>
          </reference>
          <reference field="11" count="2">
            <x v="1"/>
            <x v="4"/>
          </reference>
        </references>
      </pivotArea>
    </format>
    <format dxfId="129">
      <pivotArea dataOnly="0" labelOnly="1" fieldPosition="0">
        <references count="5">
          <reference field="6" count="1" selected="0">
            <x v="16"/>
          </reference>
          <reference field="7" count="1" selected="0">
            <x v="15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128">
      <pivotArea dataOnly="0" labelOnly="1" fieldPosition="0">
        <references count="5">
          <reference field="6" count="1" selected="0">
            <x v="16"/>
          </reference>
          <reference field="7" count="1" selected="0">
            <x v="15"/>
          </reference>
          <reference field="8" count="1" selected="0">
            <x v="2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127">
      <pivotArea dataOnly="0" labelOnly="1" fieldPosition="0">
        <references count="5">
          <reference field="6" count="1" selected="0">
            <x v="36"/>
          </reference>
          <reference field="7" count="1" selected="0">
            <x v="26"/>
          </reference>
          <reference field="8" count="1" selected="0">
            <x v="2"/>
          </reference>
          <reference field="10" count="1" selected="0">
            <x v="5"/>
          </reference>
          <reference field="11" count="1">
            <x v="8"/>
          </reference>
        </references>
      </pivotArea>
    </format>
    <format dxfId="126">
      <pivotArea dataOnly="0" labelOnly="1" fieldPosition="0">
        <references count="5">
          <reference field="6" count="1" selected="0">
            <x v="4"/>
          </reference>
          <reference field="7" count="1" selected="0">
            <x v="28"/>
          </reference>
          <reference field="8" count="1" selected="0">
            <x v="3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125">
      <pivotArea dataOnly="0" labelOnly="1" fieldPosition="0">
        <references count="5">
          <reference field="6" count="1" selected="0">
            <x v="4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6"/>
          </reference>
          <reference field="11" count="3">
            <x v="10"/>
            <x v="11"/>
            <x v="12"/>
          </reference>
        </references>
      </pivotArea>
    </format>
    <format dxfId="124">
      <pivotArea dataOnly="0" labelOnly="1" fieldPosition="0">
        <references count="5">
          <reference field="6" count="1" selected="0">
            <x v="4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123">
      <pivotArea dataOnly="0" labelOnly="1" fieldPosition="0">
        <references count="5">
          <reference field="6" count="1" selected="0">
            <x v="28"/>
          </reference>
          <reference field="7" count="1" selected="0">
            <x v="27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122">
      <pivotArea dataOnly="0" labelOnly="1" fieldPosition="0">
        <references count="5">
          <reference field="6" count="1" selected="0">
            <x v="29"/>
          </reference>
          <reference field="7" count="1" selected="0">
            <x v="29"/>
          </reference>
          <reference field="8" count="1" selected="0">
            <x v="3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121">
      <pivotArea dataOnly="0" labelOnly="1" fieldPosition="0">
        <references count="5">
          <reference field="6" count="1" selected="0">
            <x v="29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5"/>
          </reference>
          <reference field="11" count="1">
            <x v="9"/>
          </reference>
        </references>
      </pivotArea>
    </format>
    <format dxfId="120">
      <pivotArea dataOnly="0" labelOnly="1" fieldPosition="0">
        <references count="5">
          <reference field="6" count="1" selected="0">
            <x v="30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119">
      <pivotArea dataOnly="0" labelOnly="1" fieldPosition="0">
        <references count="5">
          <reference field="6" count="1" selected="0">
            <x v="31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5"/>
          </reference>
          <reference field="11" count="1">
            <x v="8"/>
          </reference>
        </references>
      </pivotArea>
    </format>
    <format dxfId="118">
      <pivotArea dataOnly="0" labelOnly="1" fieldPosition="0">
        <references count="5">
          <reference field="6" count="1" selected="0">
            <x v="32"/>
          </reference>
          <reference field="7" count="1" selected="0">
            <x v="31"/>
          </reference>
          <reference field="8" count="1" selected="0">
            <x v="3"/>
          </reference>
          <reference field="10" count="1" selected="0">
            <x v="5"/>
          </reference>
          <reference field="11" count="1">
            <x v="6"/>
          </reference>
        </references>
      </pivotArea>
    </format>
    <format dxfId="117">
      <pivotArea dataOnly="0" labelOnly="1" fieldPosition="0">
        <references count="5">
          <reference field="6" count="1" selected="0">
            <x v="32"/>
          </reference>
          <reference field="7" count="1" selected="0">
            <x v="31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116">
      <pivotArea dataOnly="0" labelOnly="1" fieldPosition="0">
        <references count="5">
          <reference field="6" count="1" selected="0">
            <x v="32"/>
          </reference>
          <reference field="7" count="1" selected="0">
            <x v="32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115">
      <pivotArea dataOnly="0" labelOnly="1" fieldPosition="0">
        <references count="5">
          <reference field="6" count="1" selected="0">
            <x v="39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114">
      <pivotArea dataOnly="0" labelOnly="1" fieldPosition="0">
        <references count="5">
          <reference field="6" count="1" selected="0">
            <x v="41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113">
      <pivotArea dataOnly="0" labelOnly="1" fieldPosition="0">
        <references count="5">
          <reference field="6" count="1" selected="0">
            <x v="42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5"/>
          </reference>
          <reference field="11" count="1">
            <x v="9"/>
          </reference>
        </references>
      </pivotArea>
    </format>
    <format dxfId="112">
      <pivotArea dataOnly="0" labelOnly="1" fieldPosition="0">
        <references count="5">
          <reference field="6" count="1" selected="0">
            <x v="67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5"/>
          </reference>
          <reference field="11" count="1">
            <x v="5"/>
          </reference>
        </references>
      </pivotArea>
    </format>
    <format dxfId="111">
      <pivotArea dataOnly="0" labelOnly="1" fieldPosition="0">
        <references count="5">
          <reference field="6" count="1" selected="0">
            <x v="67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110">
      <pivotArea dataOnly="0" labelOnly="1" fieldPosition="0">
        <references count="5">
          <reference field="6" count="1" selected="0">
            <x v="67"/>
          </reference>
          <reference field="7" count="1" selected="0">
            <x v="32"/>
          </reference>
          <reference field="8" count="1" selected="0">
            <x v="3"/>
          </reference>
          <reference field="10" count="1" selected="0">
            <x v="5"/>
          </reference>
          <reference field="11" count="1">
            <x v="9"/>
          </reference>
        </references>
      </pivotArea>
    </format>
    <format dxfId="109">
      <pivotArea dataOnly="0" labelOnly="1" fieldPosition="0">
        <references count="5">
          <reference field="6" count="1" selected="0">
            <x v="67"/>
          </reference>
          <reference field="7" count="1" selected="0">
            <x v="32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108">
      <pivotArea dataOnly="0" labelOnly="1" fieldPosition="0">
        <references count="5">
          <reference field="6" count="1" selected="0">
            <x v="67"/>
          </reference>
          <reference field="7" count="1" selected="0">
            <x v="32"/>
          </reference>
          <reference field="8" count="1" selected="0">
            <x v="3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107">
      <pivotArea dataOnly="0" labelOnly="1" fieldPosition="0">
        <references count="5">
          <reference field="6" count="1" selected="0">
            <x v="68"/>
          </reference>
          <reference field="7" count="1" selected="0">
            <x v="32"/>
          </reference>
          <reference field="8" count="1" selected="0">
            <x v="3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106">
      <pivotArea dataOnly="0" labelOnly="1" fieldPosition="0">
        <references count="5">
          <reference field="6" count="1" selected="0">
            <x v="80"/>
          </reference>
          <reference field="7" count="1" selected="0">
            <x v="30"/>
          </reference>
          <reference field="8" count="1" selected="0">
            <x v="3"/>
          </reference>
          <reference field="10" count="1" selected="0">
            <x v="5"/>
          </reference>
          <reference field="11" count="1">
            <x v="9"/>
          </reference>
        </references>
      </pivotArea>
    </format>
    <format dxfId="105">
      <pivotArea dataOnly="0" labelOnly="1" fieldPosition="0">
        <references count="5">
          <reference field="6" count="1" selected="0">
            <x v="2"/>
          </reference>
          <reference field="7" count="1" selected="0">
            <x v="10"/>
          </reference>
          <reference field="8" count="1" selected="0">
            <x v="4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104">
      <pivotArea dataOnly="0" labelOnly="1" fieldPosition="0">
        <references count="5">
          <reference field="6" count="1" selected="0">
            <x v="6"/>
          </reference>
          <reference field="7" count="1" selected="0">
            <x v="10"/>
          </reference>
          <reference field="8" count="1" selected="0">
            <x v="4"/>
          </reference>
          <reference field="10" count="1" selected="0">
            <x v="6"/>
          </reference>
          <reference field="11" count="1">
            <x v="13"/>
          </reference>
        </references>
      </pivotArea>
    </format>
    <format dxfId="103">
      <pivotArea dataOnly="0" labelOnly="1" fieldPosition="0">
        <references count="5">
          <reference field="6" count="1" selected="0">
            <x v="10"/>
          </reference>
          <reference field="7" count="1" selected="0">
            <x v="13"/>
          </reference>
          <reference field="8" count="1" selected="0">
            <x v="4"/>
          </reference>
          <reference field="10" count="1" selected="0">
            <x v="6"/>
          </reference>
          <reference field="11" count="2">
            <x v="10"/>
            <x v="11"/>
          </reference>
        </references>
      </pivotArea>
    </format>
    <format dxfId="102">
      <pivotArea dataOnly="0" labelOnly="1" fieldPosition="0">
        <references count="5">
          <reference field="6" count="1" selected="0">
            <x v="10"/>
          </reference>
          <reference field="7" count="1" selected="0">
            <x v="21"/>
          </reference>
          <reference field="8" count="1" selected="0">
            <x v="4"/>
          </reference>
          <reference field="10" count="1" selected="0">
            <x v="6"/>
          </reference>
          <reference field="11" count="2">
            <x v="10"/>
            <x v="11"/>
          </reference>
        </references>
      </pivotArea>
    </format>
    <format dxfId="101">
      <pivotArea dataOnly="0" labelOnly="1" fieldPosition="0">
        <references count="5">
          <reference field="6" count="1" selected="0">
            <x v="11"/>
          </reference>
          <reference field="7" count="1" selected="0">
            <x v="11"/>
          </reference>
          <reference field="8" count="1" selected="0">
            <x v="4"/>
          </reference>
          <reference field="10" count="1" selected="0">
            <x v="6"/>
          </reference>
          <reference field="11" count="1">
            <x v="13"/>
          </reference>
        </references>
      </pivotArea>
    </format>
    <format dxfId="100">
      <pivotArea dataOnly="0" labelOnly="1" fieldPosition="0">
        <references count="5">
          <reference field="6" count="1" selected="0">
            <x v="13"/>
          </reference>
          <reference field="7" count="1" selected="0">
            <x v="19"/>
          </reference>
          <reference field="8" count="1" selected="0">
            <x v="4"/>
          </reference>
          <reference field="10" count="1" selected="0">
            <x v="6"/>
          </reference>
          <reference field="11" count="2">
            <x v="11"/>
            <x v="13"/>
          </reference>
        </references>
      </pivotArea>
    </format>
    <format dxfId="99">
      <pivotArea dataOnly="0" labelOnly="1" fieldPosition="0">
        <references count="5">
          <reference field="6" count="1" selected="0">
            <x v="23"/>
          </reference>
          <reference field="7" count="1" selected="0">
            <x v="11"/>
          </reference>
          <reference field="8" count="1" selected="0">
            <x v="4"/>
          </reference>
          <reference field="10" count="1" selected="0">
            <x v="6"/>
          </reference>
          <reference field="11" count="2">
            <x v="11"/>
            <x v="13"/>
          </reference>
        </references>
      </pivotArea>
    </format>
    <format dxfId="98">
      <pivotArea dataOnly="0" labelOnly="1" fieldPosition="0">
        <references count="5">
          <reference field="6" count="1" selected="0">
            <x v="74"/>
          </reference>
          <reference field="7" count="1" selected="0">
            <x v="4"/>
          </reference>
          <reference field="8" count="1" selected="0">
            <x v="4"/>
          </reference>
          <reference field="10" count="1" selected="0">
            <x v="5"/>
          </reference>
          <reference field="11" count="1">
            <x v="7"/>
          </reference>
        </references>
      </pivotArea>
    </format>
    <format dxfId="97">
      <pivotArea dataOnly="0" labelOnly="1" fieldPosition="0">
        <references count="5">
          <reference field="6" count="1" selected="0">
            <x v="74"/>
          </reference>
          <reference field="7" count="1" selected="0">
            <x v="4"/>
          </reference>
          <reference field="8" count="1" selected="0">
            <x v="4"/>
          </reference>
          <reference field="10" count="1" selected="0">
            <x v="6"/>
          </reference>
          <reference field="11" count="1">
            <x v="11"/>
          </reference>
        </references>
      </pivotArea>
    </format>
    <format dxfId="96">
      <pivotArea dataOnly="0" labelOnly="1" fieldPosition="0">
        <references count="5">
          <reference field="6" count="1" selected="0">
            <x v="74"/>
          </reference>
          <reference field="7" count="1" selected="0">
            <x v="42"/>
          </reference>
          <reference field="8" count="1" selected="0">
            <x v="4"/>
          </reference>
          <reference field="10" count="1" selected="0">
            <x v="6"/>
          </reference>
          <reference field="11" count="2">
            <x v="11"/>
            <x v="13"/>
          </reference>
        </references>
      </pivotArea>
    </format>
    <format dxfId="95">
      <pivotArea dataOnly="0" labelOnly="1" fieldPosition="0">
        <references count="5">
          <reference field="6" count="1" selected="0">
            <x v="26"/>
          </reference>
          <reference field="7" count="1" selected="0">
            <x v="6"/>
          </reference>
          <reference field="8" count="1" selected="0">
            <x v="5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94">
      <pivotArea dataOnly="0" labelOnly="1" fieldPosition="0">
        <references count="5">
          <reference field="6" count="1" selected="0">
            <x v="27"/>
          </reference>
          <reference field="7" count="1" selected="0">
            <x v="5"/>
          </reference>
          <reference field="8" count="1" selected="0">
            <x v="5"/>
          </reference>
          <reference field="10" count="1" selected="0">
            <x v="4"/>
          </reference>
          <reference field="11" count="1">
            <x v="3"/>
          </reference>
        </references>
      </pivotArea>
    </format>
    <format dxfId="93">
      <pivotArea dataOnly="0" labelOnly="1" fieldPosition="0">
        <references count="5">
          <reference field="6" count="1" selected="0">
            <x v="27"/>
          </reference>
          <reference field="7" count="1" selected="0">
            <x v="5"/>
          </reference>
          <reference field="8" count="1" selected="0">
            <x v="5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92">
      <pivotArea dataOnly="0" labelOnly="1" fieldPosition="0">
        <references count="5">
          <reference field="6" count="1" selected="0">
            <x v="7"/>
          </reference>
          <reference field="7" count="1" selected="0">
            <x v="43"/>
          </reference>
          <reference field="8" count="1" selected="0">
            <x v="6"/>
          </reference>
          <reference field="10" count="1" selected="0">
            <x v="6"/>
          </reference>
          <reference field="11" count="2">
            <x v="11"/>
            <x v="13"/>
          </reference>
        </references>
      </pivotArea>
    </format>
    <format dxfId="91">
      <pivotArea dataOnly="0" labelOnly="1" fieldPosition="0">
        <references count="5">
          <reference field="6" count="1" selected="0">
            <x v="10"/>
          </reference>
          <reference field="7" count="1" selected="0">
            <x v="17"/>
          </reference>
          <reference field="8" count="1" selected="0">
            <x v="7"/>
          </reference>
          <reference field="10" count="1" selected="0">
            <x v="6"/>
          </reference>
          <reference field="11" count="1">
            <x v="13"/>
          </reference>
        </references>
      </pivotArea>
    </format>
    <format dxfId="90">
      <pivotArea dataOnly="0" labelOnly="1" fieldPosition="0">
        <references count="5">
          <reference field="6" count="1" selected="0">
            <x v="19"/>
          </reference>
          <reference field="7" count="1" selected="0">
            <x v="22"/>
          </reference>
          <reference field="8" count="1" selected="0">
            <x v="7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89">
      <pivotArea dataOnly="0" labelOnly="1" fieldPosition="0">
        <references count="5">
          <reference field="6" count="1" selected="0">
            <x v="21"/>
          </reference>
          <reference field="7" count="1" selected="0">
            <x v="0"/>
          </reference>
          <reference field="8" count="1" selected="0">
            <x v="7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88">
      <pivotArea dataOnly="0" labelOnly="1" fieldPosition="0">
        <references count="5">
          <reference field="6" count="1" selected="0">
            <x v="21"/>
          </reference>
          <reference field="7" count="1" selected="0">
            <x v="0"/>
          </reference>
          <reference field="8" count="1" selected="0">
            <x v="7"/>
          </reference>
          <reference field="10" count="1" selected="0">
            <x v="5"/>
          </reference>
          <reference field="11" count="1">
            <x v="7"/>
          </reference>
        </references>
      </pivotArea>
    </format>
    <format dxfId="87">
      <pivotArea dataOnly="0" labelOnly="1" fieldPosition="0">
        <references count="5">
          <reference field="6" count="1" selected="0">
            <x v="21"/>
          </reference>
          <reference field="7" count="1" selected="0">
            <x v="0"/>
          </reference>
          <reference field="8" count="1" selected="0">
            <x v="7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86">
      <pivotArea dataOnly="0" labelOnly="1" fieldPosition="0">
        <references count="5">
          <reference field="6" count="1" selected="0">
            <x v="21"/>
          </reference>
          <reference field="7" count="1" selected="0">
            <x v="0"/>
          </reference>
          <reference field="8" count="1" selected="0">
            <x v="7"/>
          </reference>
          <reference field="10" count="1" selected="0">
            <x v="7"/>
          </reference>
          <reference field="11" count="1">
            <x v="14"/>
          </reference>
        </references>
      </pivotArea>
    </format>
    <format dxfId="85">
      <pivotArea dataOnly="0" labelOnly="1" fieldPosition="0">
        <references count="5">
          <reference field="6" count="1" selected="0">
            <x v="33"/>
          </reference>
          <reference field="7" count="1" selected="0">
            <x v="0"/>
          </reference>
          <reference field="8" count="1" selected="0">
            <x v="7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84">
      <pivotArea dataOnly="0" labelOnly="1" fieldPosition="0">
        <references count="5">
          <reference field="6" count="1" selected="0">
            <x v="34"/>
          </reference>
          <reference field="7" count="1" selected="0">
            <x v="0"/>
          </reference>
          <reference field="8" count="1" selected="0">
            <x v="7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83">
      <pivotArea dataOnly="0" labelOnly="1" fieldPosition="0">
        <references count="5">
          <reference field="6" count="1" selected="0">
            <x v="35"/>
          </reference>
          <reference field="7" count="1" selected="0">
            <x v="0"/>
          </reference>
          <reference field="8" count="1" selected="0">
            <x v="7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82">
      <pivotArea dataOnly="0" labelOnly="1" fieldPosition="0">
        <references count="5">
          <reference field="6" count="1" selected="0">
            <x v="54"/>
          </reference>
          <reference field="7" count="1" selected="0">
            <x v="12"/>
          </reference>
          <reference field="8" count="1" selected="0">
            <x v="7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81">
      <pivotArea dataOnly="0" labelOnly="1" fieldPosition="0">
        <references count="5">
          <reference field="6" count="1" selected="0">
            <x v="78"/>
          </reference>
          <reference field="7" count="1" selected="0">
            <x v="7"/>
          </reference>
          <reference field="8" count="1" selected="0">
            <x v="7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80">
      <pivotArea dataOnly="0" labelOnly="1" fieldPosition="0">
        <references count="5">
          <reference field="6" count="1" selected="0">
            <x v="82"/>
          </reference>
          <reference field="7" count="1" selected="0">
            <x v="17"/>
          </reference>
          <reference field="8" count="1" selected="0">
            <x v="7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79">
      <pivotArea dataOnly="0" labelOnly="1" fieldPosition="0">
        <references count="5">
          <reference field="6" count="1" selected="0">
            <x v="82"/>
          </reference>
          <reference field="7" count="1" selected="0">
            <x v="17"/>
          </reference>
          <reference field="8" count="1" selected="0">
            <x v="7"/>
          </reference>
          <reference field="10" count="1" selected="0">
            <x v="6"/>
          </reference>
          <reference field="11" count="1">
            <x v="13"/>
          </reference>
        </references>
      </pivotArea>
    </format>
    <format dxfId="78">
      <pivotArea dataOnly="0" labelOnly="1" fieldPosition="0">
        <references count="5">
          <reference field="6" count="1" selected="0">
            <x v="5"/>
          </reference>
          <reference field="7" count="1" selected="0">
            <x v="23"/>
          </reference>
          <reference field="8" count="1" selected="0">
            <x v="8"/>
          </reference>
          <reference field="10" count="1" selected="0">
            <x v="4"/>
          </reference>
          <reference field="11" count="2">
            <x v="0"/>
            <x v="2"/>
          </reference>
        </references>
      </pivotArea>
    </format>
    <format dxfId="77">
      <pivotArea dataOnly="0" labelOnly="1" fieldPosition="0">
        <references count="5">
          <reference field="6" count="1" selected="0">
            <x v="8"/>
          </reference>
          <reference field="7" count="1" selected="0">
            <x v="23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76">
      <pivotArea dataOnly="0" labelOnly="1" fieldPosition="0">
        <references count="5">
          <reference field="6" count="1" selected="0">
            <x v="9"/>
          </reference>
          <reference field="7" count="1" selected="0">
            <x v="35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75">
      <pivotArea dataOnly="0" labelOnly="1" fieldPosition="0">
        <references count="5">
          <reference field="6" count="1" selected="0">
            <x v="18"/>
          </reference>
          <reference field="7" count="1" selected="0">
            <x v="3"/>
          </reference>
          <reference field="8" count="1" selected="0">
            <x v="8"/>
          </reference>
          <reference field="10" count="1" selected="0">
            <x v="5"/>
          </reference>
          <reference field="11" count="1">
            <x v="7"/>
          </reference>
        </references>
      </pivotArea>
    </format>
    <format dxfId="74">
      <pivotArea dataOnly="0" labelOnly="1" fieldPosition="0">
        <references count="5">
          <reference field="6" count="1" selected="0">
            <x v="18"/>
          </reference>
          <reference field="7" count="1" selected="0">
            <x v="44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4"/>
          </reference>
        </references>
      </pivotArea>
    </format>
    <format dxfId="73">
      <pivotArea dataOnly="0" labelOnly="1" fieldPosition="0">
        <references count="5">
          <reference field="6" count="1" selected="0">
            <x v="18"/>
          </reference>
          <reference field="7" count="1" selected="0">
            <x v="44"/>
          </reference>
          <reference field="8" count="1" selected="0">
            <x v="8"/>
          </reference>
          <reference field="10" count="1" selected="0">
            <x v="5"/>
          </reference>
          <reference field="11" count="1">
            <x v="7"/>
          </reference>
        </references>
      </pivotArea>
    </format>
    <format dxfId="72">
      <pivotArea dataOnly="0" labelOnly="1" fieldPosition="0">
        <references count="5">
          <reference field="6" count="1" selected="0">
            <x v="24"/>
          </reference>
          <reference field="7" count="1" selected="0">
            <x v="2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4"/>
          </reference>
        </references>
      </pivotArea>
    </format>
    <format dxfId="71">
      <pivotArea dataOnly="0" labelOnly="1" fieldPosition="0">
        <references count="5">
          <reference field="6" count="1" selected="0">
            <x v="24"/>
          </reference>
          <reference field="7" count="1" selected="0">
            <x v="2"/>
          </reference>
          <reference field="8" count="1" selected="0">
            <x v="8"/>
          </reference>
          <reference field="10" count="1" selected="0">
            <x v="5"/>
          </reference>
          <reference field="11" count="1">
            <x v="6"/>
          </reference>
        </references>
      </pivotArea>
    </format>
    <format dxfId="70">
      <pivotArea dataOnly="0" labelOnly="1" fieldPosition="0">
        <references count="5">
          <reference field="6" count="1" selected="0">
            <x v="24"/>
          </reference>
          <reference field="7" count="1" selected="0">
            <x v="2"/>
          </reference>
          <reference field="8" count="1" selected="0">
            <x v="8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69">
      <pivotArea dataOnly="0" labelOnly="1" fieldPosition="0">
        <references count="5">
          <reference field="6" count="1" selected="0">
            <x v="52"/>
          </reference>
          <reference field="7" count="1" selected="0">
            <x v="2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4"/>
          </reference>
        </references>
      </pivotArea>
    </format>
    <format dxfId="68">
      <pivotArea dataOnly="0" labelOnly="1" fieldPosition="0">
        <references count="5">
          <reference field="6" count="1" selected="0">
            <x v="56"/>
          </reference>
          <reference field="7" count="1" selected="0">
            <x v="8"/>
          </reference>
          <reference field="8" count="1" selected="0">
            <x v="8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67">
      <pivotArea dataOnly="0" labelOnly="1" fieldPosition="0">
        <references count="5">
          <reference field="6" count="1" selected="0">
            <x v="56"/>
          </reference>
          <reference field="7" count="1" selected="0">
            <x v="35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66">
      <pivotArea dataOnly="0" labelOnly="1" fieldPosition="0">
        <references count="5">
          <reference field="6" count="1" selected="0">
            <x v="69"/>
          </reference>
          <reference field="7" count="1" selected="0">
            <x v="18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2"/>
          </reference>
        </references>
      </pivotArea>
    </format>
    <format dxfId="65">
      <pivotArea dataOnly="0" labelOnly="1" fieldPosition="0">
        <references count="5">
          <reference field="6" count="1" selected="0">
            <x v="70"/>
          </reference>
          <reference field="7" count="1" selected="0">
            <x v="38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64">
      <pivotArea dataOnly="0" labelOnly="1" fieldPosition="0">
        <references count="5">
          <reference field="6" count="1" selected="0">
            <x v="77"/>
          </reference>
          <reference field="7" count="1" selected="0">
            <x v="16"/>
          </reference>
          <reference field="8" count="1" selected="0">
            <x v="8"/>
          </reference>
          <reference field="10" count="1" selected="0">
            <x v="4"/>
          </reference>
          <reference field="11" count="1">
            <x v="4"/>
          </reference>
        </references>
      </pivotArea>
    </format>
    <format dxfId="63">
      <pivotArea dataOnly="0" labelOnly="1" fieldPosition="0">
        <references count="5">
          <reference field="6" count="1" selected="0">
            <x v="14"/>
          </reference>
          <reference field="7" count="1" selected="0">
            <x v="14"/>
          </reference>
          <reference field="8" count="1" selected="0">
            <x v="9"/>
          </reference>
          <reference field="10" count="1" selected="0">
            <x v="6"/>
          </reference>
          <reference field="11" count="1">
            <x v="13"/>
          </reference>
        </references>
      </pivotArea>
    </format>
    <format dxfId="62">
      <pivotArea dataOnly="0" labelOnly="1" fieldPosition="0">
        <references count="5">
          <reference field="6" count="1" selected="0">
            <x v="15"/>
          </reference>
          <reference field="7" count="1" selected="0">
            <x v="14"/>
          </reference>
          <reference field="8" count="1" selected="0">
            <x v="9"/>
          </reference>
          <reference field="10" count="1" selected="0">
            <x v="6"/>
          </reference>
          <reference field="11" count="2">
            <x v="10"/>
            <x v="13"/>
          </reference>
        </references>
      </pivotArea>
    </format>
    <format dxfId="61">
      <pivotArea dataOnly="0" labelOnly="1" fieldPosition="0">
        <references count="5">
          <reference field="6" count="1" selected="0">
            <x v="18"/>
          </reference>
          <reference field="7" count="1" selected="0">
            <x v="45"/>
          </reference>
          <reference field="8" count="1" selected="0">
            <x v="10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60">
      <pivotArea dataOnly="0" labelOnly="1" fieldPosition="0">
        <references count="5">
          <reference field="6" count="1" selected="0">
            <x v="22"/>
          </reference>
          <reference field="7" count="1" selected="0">
            <x v="1"/>
          </reference>
          <reference field="8" count="1" selected="0">
            <x v="10"/>
          </reference>
          <reference field="10" count="1" selected="0">
            <x v="7"/>
          </reference>
          <reference field="11" count="2">
            <x v="14"/>
            <x v="15"/>
          </reference>
        </references>
      </pivotArea>
    </format>
    <format dxfId="59">
      <pivotArea dataOnly="0" labelOnly="1" fieldPosition="0">
        <references count="5">
          <reference field="6" count="1" selected="0">
            <x v="37"/>
          </reference>
          <reference field="7" count="1" selected="0">
            <x v="49"/>
          </reference>
          <reference field="8" count="1" selected="0">
            <x v="10"/>
          </reference>
          <reference field="10" count="1" selected="0">
            <x v="7"/>
          </reference>
          <reference field="11" count="2">
            <x v="14"/>
            <x v="15"/>
          </reference>
        </references>
      </pivotArea>
    </format>
    <format dxfId="58">
      <pivotArea dataOnly="0" labelOnly="1" fieldPosition="0">
        <references count="5">
          <reference field="6" count="1" selected="0">
            <x v="56"/>
          </reference>
          <reference field="7" count="1" selected="0">
            <x v="49"/>
          </reference>
          <reference field="8" count="1" selected="0">
            <x v="10"/>
          </reference>
          <reference field="10" count="1" selected="0">
            <x v="7"/>
          </reference>
          <reference field="11" count="1">
            <x v="14"/>
          </reference>
        </references>
      </pivotArea>
    </format>
    <format dxfId="57">
      <pivotArea dataOnly="0" labelOnly="1" fieldPosition="0">
        <references count="5">
          <reference field="6" count="1" selected="0">
            <x v="57"/>
          </reference>
          <reference field="7" count="1" selected="0">
            <x v="45"/>
          </reference>
          <reference field="8" count="1" selected="0">
            <x v="10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56">
      <pivotArea dataOnly="0" labelOnly="1" fieldPosition="0">
        <references count="5">
          <reference field="6" count="1" selected="0">
            <x v="72"/>
          </reference>
          <reference field="7" count="1" selected="0">
            <x v="45"/>
          </reference>
          <reference field="8" count="1" selected="0">
            <x v="10"/>
          </reference>
          <reference field="10" count="1" selected="0">
            <x v="7"/>
          </reference>
          <reference field="11" count="1">
            <x v="14"/>
          </reference>
        </references>
      </pivotArea>
    </format>
    <format dxfId="55">
      <pivotArea dataOnly="0" labelOnly="1" fieldPosition="0">
        <references count="5">
          <reference field="6" count="1" selected="0">
            <x v="73"/>
          </reference>
          <reference field="7" count="1" selected="0">
            <x v="20"/>
          </reference>
          <reference field="8" count="1" selected="0">
            <x v="10"/>
          </reference>
          <reference field="10" count="1" selected="0">
            <x v="7"/>
          </reference>
          <reference field="11" count="1">
            <x v="14"/>
          </reference>
        </references>
      </pivotArea>
    </format>
    <format dxfId="54">
      <pivotArea dataOnly="0" labelOnly="1" fieldPosition="0">
        <references count="5">
          <reference field="6" count="1" selected="0">
            <x v="79"/>
          </reference>
          <reference field="7" count="1" selected="0">
            <x v="1"/>
          </reference>
          <reference field="8" count="1" selected="0">
            <x v="10"/>
          </reference>
          <reference field="10" count="1" selected="0">
            <x v="7"/>
          </reference>
          <reference field="11" count="1">
            <x v="14"/>
          </reference>
        </references>
      </pivotArea>
    </format>
    <format dxfId="53">
      <pivotArea dataOnly="0" labelOnly="1" fieldPosition="0">
        <references count="5">
          <reference field="6" count="1" selected="0">
            <x v="12"/>
          </reference>
          <reference field="7" count="1" selected="0">
            <x v="36"/>
          </reference>
          <reference field="8" count="1" selected="0">
            <x v="11"/>
          </reference>
          <reference field="10" count="1" selected="0">
            <x v="6"/>
          </reference>
          <reference field="11" count="2">
            <x v="12"/>
            <x v="13"/>
          </reference>
        </references>
      </pivotArea>
    </format>
    <format dxfId="52">
      <pivotArea dataOnly="0" labelOnly="1" fieldPosition="0">
        <references count="5">
          <reference field="6" count="1" selected="0">
            <x v="12"/>
          </reference>
          <reference field="7" count="1" selected="0">
            <x v="36"/>
          </reference>
          <reference field="8" count="1" selected="0">
            <x v="11"/>
          </reference>
          <reference field="10" count="1" selected="0">
            <x v="7"/>
          </reference>
          <reference field="11" count="2">
            <x v="14"/>
            <x v="16"/>
          </reference>
        </references>
      </pivotArea>
    </format>
    <format dxfId="51">
      <pivotArea dataOnly="0" labelOnly="1" fieldPosition="0">
        <references count="5">
          <reference field="6" count="1" selected="0">
            <x v="38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4"/>
          </reference>
          <reference field="11" count="2">
            <x v="1"/>
            <x v="4"/>
          </reference>
        </references>
      </pivotArea>
    </format>
    <format dxfId="50">
      <pivotArea dataOnly="0" labelOnly="1" fieldPosition="0">
        <references count="5">
          <reference field="6" count="1" selected="0">
            <x v="38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5"/>
          </reference>
          <reference field="11" count="2">
            <x v="5"/>
            <x v="7"/>
          </reference>
        </references>
      </pivotArea>
    </format>
    <format dxfId="49">
      <pivotArea dataOnly="0" labelOnly="1" fieldPosition="0">
        <references count="5">
          <reference field="6" count="1" selected="0">
            <x v="38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48">
      <pivotArea dataOnly="0" labelOnly="1" fieldPosition="0">
        <references count="5">
          <reference field="6" count="1" selected="0">
            <x v="43"/>
          </reference>
          <reference field="7" count="1" selected="0">
            <x v="50"/>
          </reference>
          <reference field="8" count="1" selected="0">
            <x v="11"/>
          </reference>
          <reference field="10" count="1" selected="0">
            <x v="4"/>
          </reference>
          <reference field="11" count="1">
            <x v="4"/>
          </reference>
        </references>
      </pivotArea>
    </format>
    <format dxfId="47">
      <pivotArea dataOnly="0" labelOnly="1" fieldPosition="0">
        <references count="5">
          <reference field="6" count="1" selected="0">
            <x v="43"/>
          </reference>
          <reference field="7" count="1" selected="0">
            <x v="50"/>
          </reference>
          <reference field="8" count="1" selected="0">
            <x v="11"/>
          </reference>
          <reference field="10" count="1" selected="0">
            <x v="7"/>
          </reference>
          <reference field="11" count="1">
            <x v="14"/>
          </reference>
        </references>
      </pivotArea>
    </format>
    <format dxfId="46">
      <pivotArea dataOnly="0" labelOnly="1" fieldPosition="0">
        <references count="5">
          <reference field="6" count="1" selected="0">
            <x v="44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5"/>
          </reference>
          <reference field="11" count="1">
            <x v="7"/>
          </reference>
        </references>
      </pivotArea>
    </format>
    <format dxfId="45">
      <pivotArea dataOnly="0" labelOnly="1" fieldPosition="0">
        <references count="5">
          <reference field="6" count="1" selected="0">
            <x v="45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44">
      <pivotArea dataOnly="0" labelOnly="1" fieldPosition="0">
        <references count="5">
          <reference field="6" count="1" selected="0">
            <x v="46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43">
      <pivotArea dataOnly="0" labelOnly="1" fieldPosition="0">
        <references count="5">
          <reference field="6" count="1" selected="0">
            <x v="47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5"/>
          </reference>
          <reference field="11" count="1">
            <x v="7"/>
          </reference>
        </references>
      </pivotArea>
    </format>
    <format dxfId="42">
      <pivotArea dataOnly="0" labelOnly="1" fieldPosition="0">
        <references count="5">
          <reference field="6" count="1" selected="0">
            <x v="48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41">
      <pivotArea dataOnly="0" labelOnly="1" fieldPosition="0">
        <references count="5">
          <reference field="6" count="1" selected="0">
            <x v="48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7"/>
          </reference>
          <reference field="11" count="1">
            <x v="14"/>
          </reference>
        </references>
      </pivotArea>
    </format>
    <format dxfId="40">
      <pivotArea dataOnly="0" labelOnly="1" fieldPosition="0">
        <references count="5">
          <reference field="6" count="1" selected="0">
            <x v="49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5"/>
          </reference>
          <reference field="11" count="1">
            <x v="6"/>
          </reference>
        </references>
      </pivotArea>
    </format>
    <format dxfId="39">
      <pivotArea dataOnly="0" labelOnly="1" fieldPosition="0">
        <references count="5">
          <reference field="6" count="1" selected="0">
            <x v="50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5"/>
          </reference>
          <reference field="11" count="1">
            <x v="5"/>
          </reference>
        </references>
      </pivotArea>
    </format>
    <format dxfId="38">
      <pivotArea dataOnly="0" labelOnly="1" fieldPosition="0">
        <references count="5">
          <reference field="6" count="1" selected="0">
            <x v="51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37">
      <pivotArea dataOnly="0" labelOnly="1" fieldPosition="0">
        <references count="5">
          <reference field="6" count="1" selected="0">
            <x v="58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5"/>
          </reference>
          <reference field="11" count="1">
            <x v="8"/>
          </reference>
        </references>
      </pivotArea>
    </format>
    <format dxfId="36">
      <pivotArea dataOnly="0" labelOnly="1" fieldPosition="0">
        <references count="5">
          <reference field="6" count="1" selected="0">
            <x v="59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8"/>
          </reference>
          <reference field="11" count="1">
            <x v="17"/>
          </reference>
        </references>
      </pivotArea>
    </format>
    <format dxfId="35">
      <pivotArea dataOnly="0" labelOnly="1" fieldPosition="0">
        <references count="5">
          <reference field="6" count="1" selected="0">
            <x v="60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34">
      <pivotArea dataOnly="0" labelOnly="1" fieldPosition="0">
        <references count="5">
          <reference field="6" count="1" selected="0">
            <x v="61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2">
            <x v="10"/>
            <x v="12"/>
          </reference>
        </references>
      </pivotArea>
    </format>
    <format dxfId="33">
      <pivotArea dataOnly="0" labelOnly="1" fieldPosition="0">
        <references count="5">
          <reference field="6" count="1" selected="0">
            <x v="61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32">
      <pivotArea dataOnly="0" labelOnly="1" fieldPosition="0">
        <references count="5">
          <reference field="6" count="1" selected="0">
            <x v="62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31">
      <pivotArea dataOnly="0" labelOnly="1" fieldPosition="0">
        <references count="5">
          <reference field="6" count="1" selected="0">
            <x v="63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5"/>
          </reference>
          <reference field="11" count="1">
            <x v="5"/>
          </reference>
        </references>
      </pivotArea>
    </format>
    <format dxfId="30">
      <pivotArea dataOnly="0" labelOnly="1" fieldPosition="0">
        <references count="5">
          <reference field="6" count="1" selected="0">
            <x v="64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29">
      <pivotArea dataOnly="0" labelOnly="1" fieldPosition="0">
        <references count="5">
          <reference field="6" count="1" selected="0">
            <x v="65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28">
      <pivotArea dataOnly="0" labelOnly="1" fieldPosition="0">
        <references count="5">
          <reference field="6" count="1" selected="0">
            <x v="66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27">
      <pivotArea dataOnly="0" labelOnly="1" fieldPosition="0">
        <references count="5">
          <reference field="6" count="1" selected="0">
            <x v="72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26">
      <pivotArea dataOnly="0" labelOnly="1" fieldPosition="0">
        <references count="5">
          <reference field="6" count="1" selected="0">
            <x v="72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25">
      <pivotArea dataOnly="0" labelOnly="1" fieldPosition="0">
        <references count="5">
          <reference field="6" count="1" selected="0">
            <x v="72"/>
          </reference>
          <reference field="7" count="1" selected="0">
            <x v="46"/>
          </reference>
          <reference field="8" count="1" selected="0">
            <x v="11"/>
          </reference>
          <reference field="10" count="1" selected="0">
            <x v="7"/>
          </reference>
          <reference field="11" count="1">
            <x v="16"/>
          </reference>
        </references>
      </pivotArea>
    </format>
    <format dxfId="24">
      <pivotArea dataOnly="0" labelOnly="1" fieldPosition="0">
        <references count="5">
          <reference field="6" count="1" selected="0">
            <x v="75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4"/>
          </reference>
          <reference field="11" count="1">
            <x v="4"/>
          </reference>
        </references>
      </pivotArea>
    </format>
    <format dxfId="23">
      <pivotArea dataOnly="0" labelOnly="1" fieldPosition="0">
        <references count="5">
          <reference field="6" count="1" selected="0">
            <x v="75"/>
          </reference>
          <reference field="7" count="1" selected="0">
            <x v="39"/>
          </reference>
          <reference field="8" count="1" selected="0">
            <x v="11"/>
          </reference>
          <reference field="10" count="1" selected="0">
            <x v="6"/>
          </reference>
          <reference field="11" count="1">
            <x v="12"/>
          </reference>
        </references>
      </pivotArea>
    </format>
    <format dxfId="22">
      <pivotArea dataOnly="0" labelOnly="1" fieldPosition="0">
        <references count="5">
          <reference field="6" count="1" selected="0">
            <x v="83"/>
          </reference>
          <reference field="7" count="1" selected="0">
            <x v="33"/>
          </reference>
          <reference field="8" count="1" selected="0">
            <x v="12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21">
      <pivotArea dataOnly="0" labelOnly="1" fieldPosition="0">
        <references count="5">
          <reference field="6" count="1" selected="0">
            <x v="1"/>
          </reference>
          <reference field="7" count="1" selected="0">
            <x v="51"/>
          </reference>
          <reference field="8" count="1" selected="0">
            <x v="13"/>
          </reference>
          <reference field="10" count="1" selected="0">
            <x v="4"/>
          </reference>
          <reference field="11" count="2">
            <x v="0"/>
            <x v="1"/>
          </reference>
        </references>
      </pivotArea>
    </format>
    <format dxfId="20">
      <pivotArea dataOnly="0" labelOnly="1" fieldPosition="0">
        <references count="5">
          <reference field="6" count="1" selected="0">
            <x v="1"/>
          </reference>
          <reference field="7" count="1" selected="0">
            <x v="51"/>
          </reference>
          <reference field="8" count="1" selected="0">
            <x v="13"/>
          </reference>
          <reference field="10" count="1" selected="0">
            <x v="5"/>
          </reference>
          <reference field="11" count="2">
            <x v="5"/>
            <x v="7"/>
          </reference>
        </references>
      </pivotArea>
    </format>
    <format dxfId="19">
      <pivotArea dataOnly="0" labelOnly="1" fieldPosition="0">
        <references count="5">
          <reference field="6" count="1" selected="0">
            <x v="25"/>
          </reference>
          <reference field="7" count="1" selected="0">
            <x v="25"/>
          </reference>
          <reference field="8" count="1" selected="0">
            <x v="13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18">
      <pivotArea dataOnly="0" labelOnly="1" fieldPosition="0">
        <references count="5">
          <reference field="6" count="1" selected="0">
            <x v="25"/>
          </reference>
          <reference field="7" count="1" selected="0">
            <x v="25"/>
          </reference>
          <reference field="8" count="1" selected="0">
            <x v="13"/>
          </reference>
          <reference field="10" count="1" selected="0">
            <x v="5"/>
          </reference>
          <reference field="11" count="1">
            <x v="7"/>
          </reference>
        </references>
      </pivotArea>
    </format>
    <format dxfId="17">
      <pivotArea dataOnly="0" labelOnly="1" fieldPosition="0">
        <references count="5">
          <reference field="6" count="1" selected="0">
            <x v="25"/>
          </reference>
          <reference field="7" count="1" selected="0">
            <x v="25"/>
          </reference>
          <reference field="8" count="1" selected="0">
            <x v="13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16">
      <pivotArea dataOnly="0" labelOnly="1" fieldPosition="0">
        <references count="5">
          <reference field="6" count="1" selected="0">
            <x v="25"/>
          </reference>
          <reference field="7" count="1" selected="0">
            <x v="25"/>
          </reference>
          <reference field="8" count="1" selected="0">
            <x v="13"/>
          </reference>
          <reference field="10" count="1" selected="0">
            <x v="7"/>
          </reference>
          <reference field="11" count="1">
            <x v="15"/>
          </reference>
        </references>
      </pivotArea>
    </format>
    <format dxfId="15">
      <pivotArea dataOnly="0" labelOnly="1" fieldPosition="0">
        <references count="5">
          <reference field="6" count="1" selected="0">
            <x v="40"/>
          </reference>
          <reference field="7" count="1" selected="0">
            <x v="37"/>
          </reference>
          <reference field="8" count="1" selected="0">
            <x v="13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14">
      <pivotArea dataOnly="0" labelOnly="1" fieldPosition="0">
        <references count="5">
          <reference field="6" count="1" selected="0">
            <x v="53"/>
          </reference>
          <reference field="7" count="1" selected="0">
            <x v="25"/>
          </reference>
          <reference field="8" count="1" selected="0">
            <x v="13"/>
          </reference>
          <reference field="10" count="1" selected="0">
            <x v="5"/>
          </reference>
          <reference field="11" count="1">
            <x v="7"/>
          </reference>
        </references>
      </pivotArea>
    </format>
    <format dxfId="13">
      <pivotArea dataOnly="0" labelOnly="1" fieldPosition="0">
        <references count="5">
          <reference field="6" count="1" selected="0">
            <x v="76"/>
          </reference>
          <reference field="7" count="1" selected="0">
            <x v="9"/>
          </reference>
          <reference field="8" count="1" selected="0">
            <x v="13"/>
          </reference>
          <reference field="10" count="1" selected="0">
            <x v="4"/>
          </reference>
          <reference field="11" count="1">
            <x v="4"/>
          </reference>
        </references>
      </pivotArea>
    </format>
    <format dxfId="12">
      <pivotArea dataOnly="0" labelOnly="1" fieldPosition="0">
        <references count="5">
          <reference field="6" count="1" selected="0">
            <x v="81"/>
          </reference>
          <reference field="7" count="1" selected="0">
            <x v="25"/>
          </reference>
          <reference field="8" count="1" selected="0">
            <x v="13"/>
          </reference>
          <reference field="10" count="1" selected="0">
            <x v="4"/>
          </reference>
          <reference field="11" count="1">
            <x v="1"/>
          </reference>
        </references>
      </pivotArea>
    </format>
    <format dxfId="11">
      <pivotArea dataOnly="0" labelOnly="1" fieldPosition="0">
        <references count="5">
          <reference field="6" count="1" selected="0">
            <x v="17"/>
          </reference>
          <reference field="7" count="1" selected="0">
            <x v="48"/>
          </reference>
          <reference field="8" count="1" selected="0">
            <x v="14"/>
          </reference>
          <reference field="10" count="1" selected="0">
            <x v="5"/>
          </reference>
          <reference field="11" count="2">
            <x v="5"/>
            <x v="8"/>
          </reference>
        </references>
      </pivotArea>
    </format>
    <format dxfId="10">
      <pivotArea dataOnly="0" labelOnly="1" fieldPosition="0">
        <references count="5">
          <reference field="6" count="1" selected="0">
            <x v="17"/>
          </reference>
          <reference field="7" count="1" selected="0">
            <x v="48"/>
          </reference>
          <reference field="8" count="1" selected="0">
            <x v="14"/>
          </reference>
          <reference field="10" count="1" selected="0">
            <x v="7"/>
          </reference>
          <reference field="11" count="1">
            <x v="14"/>
          </reference>
        </references>
      </pivotArea>
    </format>
    <format dxfId="9">
      <pivotArea dataOnly="0" labelOnly="1" fieldPosition="0">
        <references count="5">
          <reference field="6" count="1" selected="0">
            <x v="18"/>
          </reference>
          <reference field="7" count="1" selected="0">
            <x v="40"/>
          </reference>
          <reference field="8" count="1" selected="0">
            <x v="14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8">
      <pivotArea dataOnly="0" labelOnly="1" fieldPosition="0">
        <references count="5">
          <reference field="6" count="1" selected="0">
            <x v="20"/>
          </reference>
          <reference field="7" count="1" selected="0">
            <x v="41"/>
          </reference>
          <reference field="8" count="1" selected="0">
            <x v="14"/>
          </reference>
          <reference field="10" count="1" selected="0">
            <x v="4"/>
          </reference>
          <reference field="11" count="4">
            <x v="0"/>
            <x v="1"/>
            <x v="2"/>
            <x v="4"/>
          </reference>
        </references>
      </pivotArea>
    </format>
    <format dxfId="7">
      <pivotArea dataOnly="0" labelOnly="1" fieldPosition="0">
        <references count="5">
          <reference field="6" count="1" selected="0">
            <x v="20"/>
          </reference>
          <reference field="7" count="1" selected="0">
            <x v="41"/>
          </reference>
          <reference field="8" count="1" selected="0">
            <x v="14"/>
          </reference>
          <reference field="10" count="1" selected="0">
            <x v="8"/>
          </reference>
          <reference field="11" count="1">
            <x v="17"/>
          </reference>
        </references>
      </pivotArea>
    </format>
    <format dxfId="6">
      <pivotArea dataOnly="0" labelOnly="1" fieldPosition="0">
        <references count="5">
          <reference field="6" count="1" selected="0">
            <x v="55"/>
          </reference>
          <reference field="7" count="1" selected="0">
            <x v="40"/>
          </reference>
          <reference field="8" count="1" selected="0">
            <x v="14"/>
          </reference>
          <reference field="10" count="1" selected="0">
            <x v="4"/>
          </reference>
          <reference field="11" count="1">
            <x v="0"/>
          </reference>
        </references>
      </pivotArea>
    </format>
    <format dxfId="5">
      <pivotArea dataOnly="0" labelOnly="1" fieldPosition="0">
        <references count="5">
          <reference field="6" count="1" selected="0">
            <x v="55"/>
          </reference>
          <reference field="7" count="1" selected="0">
            <x v="40"/>
          </reference>
          <reference field="8" count="1" selected="0">
            <x v="14"/>
          </reference>
          <reference field="10" count="1" selected="0">
            <x v="5"/>
          </reference>
          <reference field="11" count="3">
            <x v="6"/>
            <x v="7"/>
            <x v="8"/>
          </reference>
        </references>
      </pivotArea>
    </format>
    <format dxfId="4">
      <pivotArea dataOnly="0" labelOnly="1" fieldPosition="0">
        <references count="5">
          <reference field="6" count="1" selected="0">
            <x v="55"/>
          </reference>
          <reference field="7" count="1" selected="0">
            <x v="40"/>
          </reference>
          <reference field="8" count="1" selected="0">
            <x v="14"/>
          </reference>
          <reference field="10" count="1" selected="0">
            <x v="6"/>
          </reference>
          <reference field="11" count="1">
            <x v="10"/>
          </reference>
        </references>
      </pivotArea>
    </format>
    <format dxfId="3">
      <pivotArea dataOnly="0" labelOnly="1" fieldPosition="0">
        <references count="5">
          <reference field="6" count="1" selected="0">
            <x v="71"/>
          </reference>
          <reference field="7" count="1" selected="0">
            <x v="34"/>
          </reference>
          <reference field="8" count="1" selected="0">
            <x v="14"/>
          </reference>
          <reference field="10" count="1" selected="0">
            <x v="4"/>
          </reference>
          <reference field="11" count="1">
            <x v="4"/>
          </reference>
        </references>
      </pivotArea>
    </format>
    <format dxfId="2">
      <pivotArea dataOnly="0" labelOnly="1" outline="0" axis="axisValues" fieldPosition="0"/>
    </format>
    <format dxfId="1">
      <pivotArea field="8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2c3ecd5d3d8c1b64cee08a&amp;username=yru055901021" TargetMode="External"/><Relationship Id="rId2" Type="http://schemas.openxmlformats.org/officeDocument/2006/relationships/hyperlink" Target="https://emenscr.nesdc.go.th/viewer/view.html?id=5fbf5af89a014c2a732f75c3&amp;username=yru0559011" TargetMode="External"/><Relationship Id="rId1" Type="http://schemas.openxmlformats.org/officeDocument/2006/relationships/hyperlink" Target="https://emenscr.nesdc.go.th/viewer/view.html?id=5f9ff328a0a9886ee8c8cf6a&amp;username=police00071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2c3ecd5d3d8c1b64cee08a&amp;username=yru055901021" TargetMode="External"/><Relationship Id="rId2" Type="http://schemas.openxmlformats.org/officeDocument/2006/relationships/hyperlink" Target="https://emenscr.nesdc.go.th/viewer/view.html?id=5fbf5af89a014c2a732f75c3&amp;username=yru0559011" TargetMode="External"/><Relationship Id="rId1" Type="http://schemas.openxmlformats.org/officeDocument/2006/relationships/hyperlink" Target="https://emenscr.nesdc.go.th/viewer/view.html?id=5f9ff328a0a9886ee8c8cf6a&amp;username=police00071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2c3ecd5d3d8c1b64cee08a&amp;username=yru055901021" TargetMode="External"/><Relationship Id="rId2" Type="http://schemas.openxmlformats.org/officeDocument/2006/relationships/hyperlink" Target="https://emenscr.nesdc.go.th/viewer/view.html?id=5fbf5af89a014c2a732f75c3&amp;username=yru0559011" TargetMode="External"/><Relationship Id="rId1" Type="http://schemas.openxmlformats.org/officeDocument/2006/relationships/hyperlink" Target="https://emenscr.nesdc.go.th/viewer/view.html?id=5f9ff328a0a9886ee8c8cf6a&amp;username=police0007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bac558f8419180f2e67b06c&amp;username=nsc0802081" TargetMode="External"/><Relationship Id="rId299" Type="http://schemas.openxmlformats.org/officeDocument/2006/relationships/hyperlink" Target="https://emenscr.nesdc.go.th/viewer/view.html?id=5c41788d2c2d7105c3997da2&amp;username=moj0025351" TargetMode="External"/><Relationship Id="rId21" Type="http://schemas.openxmlformats.org/officeDocument/2006/relationships/hyperlink" Target="https://emenscr.nesdc.go.th/viewer/view.html?id=5e290f40956f784b78390b84&amp;username=sbpac52021" TargetMode="External"/><Relationship Id="rId63" Type="http://schemas.openxmlformats.org/officeDocument/2006/relationships/hyperlink" Target="https://emenscr.nesdc.go.th/viewer/view.html?id=5fe59aef8c931742b9801691&amp;username=sbpac52021" TargetMode="External"/><Relationship Id="rId159" Type="http://schemas.openxmlformats.org/officeDocument/2006/relationships/hyperlink" Target="https://emenscr.nesdc.go.th/viewer/view.html?id=5e33b6093777711ebc4dfef9&amp;username=isoc511911" TargetMode="External"/><Relationship Id="rId324" Type="http://schemas.openxmlformats.org/officeDocument/2006/relationships/hyperlink" Target="https://emenscr.nesdc.go.th/viewer/view.html?id=5f2d347271ea1d05e1a81e48&amp;username=moj08151" TargetMode="External"/><Relationship Id="rId366" Type="http://schemas.openxmlformats.org/officeDocument/2006/relationships/hyperlink" Target="https://emenscr.nesdc.go.th/viewer/view.html?id=5fe45e9a1935ca751d83fb8c&amp;username=mot060361" TargetMode="External"/><Relationship Id="rId170" Type="http://schemas.openxmlformats.org/officeDocument/2006/relationships/hyperlink" Target="https://emenscr.nesdc.go.th/viewer/view.html?id=5fe044c4ea2eef1b27a2752c&amp;username=isoc511911" TargetMode="External"/><Relationship Id="rId226" Type="http://schemas.openxmlformats.org/officeDocument/2006/relationships/hyperlink" Target="https://emenscr.nesdc.go.th/viewer/view.html?id=5df09dc011e6364ece801dda&amp;username=moe042181" TargetMode="External"/><Relationship Id="rId268" Type="http://schemas.openxmlformats.org/officeDocument/2006/relationships/hyperlink" Target="https://emenscr.nesdc.go.th/viewer/view.html?id=5ff6a5a8cd4f6e089d68210e&amp;username=moe0210461" TargetMode="External"/><Relationship Id="rId32" Type="http://schemas.openxmlformats.org/officeDocument/2006/relationships/hyperlink" Target="https://emenscr.nesdc.go.th/viewer/view.html?id=5c653d1a339edb2eebb97242&amp;username=sbpac52021" TargetMode="External"/><Relationship Id="rId74" Type="http://schemas.openxmlformats.org/officeDocument/2006/relationships/hyperlink" Target="https://emenscr.nesdc.go.th/viewer/view.html?id=5e70f8fe808b6c2882b776ed&amp;username=isoc511911" TargetMode="External"/><Relationship Id="rId128" Type="http://schemas.openxmlformats.org/officeDocument/2006/relationships/hyperlink" Target="https://emenscr.nesdc.go.th/viewer/view.html?id=5ea6988a93c4700e9e085719&amp;username=ocsc10131" TargetMode="External"/><Relationship Id="rId335" Type="http://schemas.openxmlformats.org/officeDocument/2006/relationships/hyperlink" Target="https://emenscr.nesdc.go.th/viewer/view.html?id=5dca3546618d7a030c89c0e4&amp;username=moi07041" TargetMode="External"/><Relationship Id="rId377" Type="http://schemas.openxmlformats.org/officeDocument/2006/relationships/hyperlink" Target="https://emenscr.nesdc.go.th/viewer/view.html?id=5c52c6dd37cd112ef0bee88b&amp;username=moe05081" TargetMode="External"/><Relationship Id="rId5" Type="http://schemas.openxmlformats.org/officeDocument/2006/relationships/hyperlink" Target="https://emenscr.nesdc.go.th/viewer/view.html?id=5e2162b63008a32cea8ff3df&amp;username=sbpac52021" TargetMode="External"/><Relationship Id="rId181" Type="http://schemas.openxmlformats.org/officeDocument/2006/relationships/hyperlink" Target="https://emenscr.nesdc.go.th/viewer/view.html?id=5d9d57dcd070455bd999d087&amp;username=moac09051" TargetMode="External"/><Relationship Id="rId237" Type="http://schemas.openxmlformats.org/officeDocument/2006/relationships/hyperlink" Target="https://emenscr.nesdc.go.th/viewer/view.html?id=5f29063647ff240c0ef13086&amp;username=moe02081" TargetMode="External"/><Relationship Id="rId402" Type="http://schemas.openxmlformats.org/officeDocument/2006/relationships/hyperlink" Target="https://emenscr.nesdc.go.th/viewer/view.html?id=5f76903bee464476d006c101&amp;username=srru0546061" TargetMode="External"/><Relationship Id="rId279" Type="http://schemas.openxmlformats.org/officeDocument/2006/relationships/hyperlink" Target="https://emenscr.nesdc.go.th/viewer/view.html?id=5f2953a447ff240c0ef1317b&amp;username=m-culture02041" TargetMode="External"/><Relationship Id="rId43" Type="http://schemas.openxmlformats.org/officeDocument/2006/relationships/hyperlink" Target="https://emenscr.nesdc.go.th/viewer/view.html?id=5de5ce2ba4f65846b25d403c&amp;username=pacc00221" TargetMode="External"/><Relationship Id="rId139" Type="http://schemas.openxmlformats.org/officeDocument/2006/relationships/hyperlink" Target="https://emenscr.nesdc.go.th/viewer/view.html?id=5e240863c3d4793561ab1e2e&amp;username=isoc511911" TargetMode="External"/><Relationship Id="rId290" Type="http://schemas.openxmlformats.org/officeDocument/2006/relationships/hyperlink" Target="https://emenscr.nesdc.go.th/viewer/view.html?id=5fc9e72aa8d9686aa79eeca7&amp;username=m-culture0031951" TargetMode="External"/><Relationship Id="rId304" Type="http://schemas.openxmlformats.org/officeDocument/2006/relationships/hyperlink" Target="https://emenscr.nesdc.go.th/viewer/view.html?id=5c417f479fee4a05be03dfe6&amp;username=moj0025351" TargetMode="External"/><Relationship Id="rId346" Type="http://schemas.openxmlformats.org/officeDocument/2006/relationships/hyperlink" Target="https://emenscr.nesdc.go.th/viewer/view.html?id=5e057feb0ad19a4457019e0b&amp;username=moi0018961" TargetMode="External"/><Relationship Id="rId388" Type="http://schemas.openxmlformats.org/officeDocument/2006/relationships/hyperlink" Target="https://emenscr.nesdc.go.th/viewer/view.html?id=5ee352e6968cec0e4a2f3cda&amp;username=yru0559011" TargetMode="External"/><Relationship Id="rId85" Type="http://schemas.openxmlformats.org/officeDocument/2006/relationships/hyperlink" Target="https://emenscr.nesdc.go.th/viewer/view.html?id=5e72c05d3ce0a92872301d88&amp;username=isoc511911" TargetMode="External"/><Relationship Id="rId150" Type="http://schemas.openxmlformats.org/officeDocument/2006/relationships/hyperlink" Target="https://emenscr.nesdc.go.th/viewer/view.html?id=5e271c2573b4b709cd47ef52&amp;username=isoc511911" TargetMode="External"/><Relationship Id="rId192" Type="http://schemas.openxmlformats.org/officeDocument/2006/relationships/hyperlink" Target="https://emenscr.nesdc.go.th/viewer/view.html?id=5f2d320131c92705f06eccb5&amp;username=moac02121" TargetMode="External"/><Relationship Id="rId206" Type="http://schemas.openxmlformats.org/officeDocument/2006/relationships/hyperlink" Target="https://emenscr.nesdc.go.th/viewer/view.html?id=5df86ab1ffccfe3f5905ed04&amp;username=moe02371" TargetMode="External"/><Relationship Id="rId413" Type="http://schemas.openxmlformats.org/officeDocument/2006/relationships/hyperlink" Target="https://emenscr.nesdc.go.th/viewer/view.html?id=5d8441b36e6bea05a699b71e&amp;username=m-society02041" TargetMode="External"/><Relationship Id="rId248" Type="http://schemas.openxmlformats.org/officeDocument/2006/relationships/hyperlink" Target="https://emenscr.nesdc.go.th/viewer/view.html?id=5f2bdc9dab9aa9251e67f6ec&amp;username=moe02081" TargetMode="External"/><Relationship Id="rId12" Type="http://schemas.openxmlformats.org/officeDocument/2006/relationships/hyperlink" Target="https://emenscr.nesdc.go.th/viewer/view.html?id=5e2186fbd0f9d5371fa6cf50&amp;username=sbpac52021" TargetMode="External"/><Relationship Id="rId108" Type="http://schemas.openxmlformats.org/officeDocument/2006/relationships/hyperlink" Target="https://emenscr.nesdc.go.th/viewer/view.html?id=6080fa7fce56bb16002f330f&amp;username=isoc511911" TargetMode="External"/><Relationship Id="rId315" Type="http://schemas.openxmlformats.org/officeDocument/2006/relationships/hyperlink" Target="https://emenscr.nesdc.go.th/viewer/view.html?id=5e01b45a6f155549ab8fb82e&amp;username=moj04061" TargetMode="External"/><Relationship Id="rId357" Type="http://schemas.openxmlformats.org/officeDocument/2006/relationships/hyperlink" Target="https://emenscr.nesdc.go.th/viewer/view.html?id=5fc5f341b3f39c661145d290&amp;username=moi03051" TargetMode="External"/><Relationship Id="rId54" Type="http://schemas.openxmlformats.org/officeDocument/2006/relationships/hyperlink" Target="https://emenscr.nesdc.go.th/viewer/view.html?id=5f9ff328a0a9886ee8c8cf6a&amp;username=police000711" TargetMode="External"/><Relationship Id="rId96" Type="http://schemas.openxmlformats.org/officeDocument/2006/relationships/hyperlink" Target="https://emenscr.nesdc.go.th/viewer/view.html?id=5e7c090d5934900e930333b6&amp;username=isoc511911" TargetMode="External"/><Relationship Id="rId161" Type="http://schemas.openxmlformats.org/officeDocument/2006/relationships/hyperlink" Target="https://emenscr.nesdc.go.th/viewer/view.html?id=5e350807ed76fe162b9bfd81&amp;username=isoc511911" TargetMode="External"/><Relationship Id="rId217" Type="http://schemas.openxmlformats.org/officeDocument/2006/relationships/hyperlink" Target="https://emenscr.nesdc.go.th/viewer/view.html?id=5ca482afa392573fe1bc6ca8&amp;username=moe02371" TargetMode="External"/><Relationship Id="rId399" Type="http://schemas.openxmlformats.org/officeDocument/2006/relationships/hyperlink" Target="https://emenscr.nesdc.go.th/viewer/view.html?id=5f2bf00dab9aa9251e67f727&amp;username=psu05211" TargetMode="External"/><Relationship Id="rId259" Type="http://schemas.openxmlformats.org/officeDocument/2006/relationships/hyperlink" Target="https://emenscr.nesdc.go.th/viewer/view.html?id=5f69901f0f92324608a1123d&amp;username=obec_regional_15_21" TargetMode="External"/><Relationship Id="rId23" Type="http://schemas.openxmlformats.org/officeDocument/2006/relationships/hyperlink" Target="https://emenscr.nesdc.go.th/viewer/view.html?id=5e2916a93c96cf4b7130db6c&amp;username=sbpac52021" TargetMode="External"/><Relationship Id="rId119" Type="http://schemas.openxmlformats.org/officeDocument/2006/relationships/hyperlink" Target="https://emenscr.nesdc.go.th/viewer/view.html?id=5e21dacd32d89c44a9e229e0&amp;username=isoc511911" TargetMode="External"/><Relationship Id="rId270" Type="http://schemas.openxmlformats.org/officeDocument/2006/relationships/hyperlink" Target="https://emenscr.nesdc.go.th/viewer/view.html?id=600120a9d81bc0294d030f6e&amp;username=moe021111" TargetMode="External"/><Relationship Id="rId326" Type="http://schemas.openxmlformats.org/officeDocument/2006/relationships/hyperlink" Target="https://emenscr.nesdc.go.th/viewer/view.html?id=5fbe18990d3eec2a6b9e4e25&amp;username=moj07051" TargetMode="External"/><Relationship Id="rId65" Type="http://schemas.openxmlformats.org/officeDocument/2006/relationships/hyperlink" Target="https://emenscr.nesdc.go.th/viewer/view.html?id=5fe5a72748dad842bf57c4a9&amp;username=sbpac52021" TargetMode="External"/><Relationship Id="rId130" Type="http://schemas.openxmlformats.org/officeDocument/2006/relationships/hyperlink" Target="https://emenscr.nesdc.go.th/viewer/view.html?id=5fd0981ee4c2575912afdf96&amp;username=opm02201" TargetMode="External"/><Relationship Id="rId368" Type="http://schemas.openxmlformats.org/officeDocument/2006/relationships/hyperlink" Target="https://emenscr.nesdc.go.th/viewer/view.html?id=5fae44d43f6eff6c49213be0&amp;username=mot0703571" TargetMode="External"/><Relationship Id="rId172" Type="http://schemas.openxmlformats.org/officeDocument/2006/relationships/hyperlink" Target="https://emenscr.nesdc.go.th/viewer/view.html?id=607d1e0e83bb0b796060ace8&amp;username=moi0017411" TargetMode="External"/><Relationship Id="rId228" Type="http://schemas.openxmlformats.org/officeDocument/2006/relationships/hyperlink" Target="https://emenscr.nesdc.go.th/viewer/view.html?id=5e06bf950ad19a445701a1e3&amp;username=moe02111" TargetMode="External"/><Relationship Id="rId281" Type="http://schemas.openxmlformats.org/officeDocument/2006/relationships/hyperlink" Target="https://emenscr.nesdc.go.th/viewer/view.html?id=5c11cfe713e5f340d33cf880&amp;username=m-culture03021" TargetMode="External"/><Relationship Id="rId337" Type="http://schemas.openxmlformats.org/officeDocument/2006/relationships/hyperlink" Target="https://emenscr.nesdc.go.th/viewer/view.html?id=5b210835916f477e3991ef4a&amp;username=moi07041" TargetMode="External"/><Relationship Id="rId34" Type="http://schemas.openxmlformats.org/officeDocument/2006/relationships/hyperlink" Target="https://emenscr.nesdc.go.th/viewer/view.html?id=5e16ddd0a7c96230ec91152f&amp;username=onab000031" TargetMode="External"/><Relationship Id="rId76" Type="http://schemas.openxmlformats.org/officeDocument/2006/relationships/hyperlink" Target="https://emenscr.nesdc.go.th/viewer/view.html?id=5e7106e7ef83a72877c8efde&amp;username=isoc511911" TargetMode="External"/><Relationship Id="rId141" Type="http://schemas.openxmlformats.org/officeDocument/2006/relationships/hyperlink" Target="https://emenscr.nesdc.go.th/viewer/view.html?id=5e24236aee0c22356dc94d5d&amp;username=isoc511911" TargetMode="External"/><Relationship Id="rId379" Type="http://schemas.openxmlformats.org/officeDocument/2006/relationships/hyperlink" Target="https://emenscr.nesdc.go.th/viewer/view.html?id=5e169d8a2b153329cffcada2&amp;username=rmutt0578061" TargetMode="External"/><Relationship Id="rId7" Type="http://schemas.openxmlformats.org/officeDocument/2006/relationships/hyperlink" Target="https://emenscr.nesdc.go.th/viewer/view.html?id=5e216a45b234172ceffa54d9&amp;username=sbpac52021" TargetMode="External"/><Relationship Id="rId183" Type="http://schemas.openxmlformats.org/officeDocument/2006/relationships/hyperlink" Target="https://emenscr.nesdc.go.th/viewer/view.html?id=5df1eea35ab6a64edd63019d&amp;username=moac04021" TargetMode="External"/><Relationship Id="rId239" Type="http://schemas.openxmlformats.org/officeDocument/2006/relationships/hyperlink" Target="https://emenscr.nesdc.go.th/viewer/view.html?id=5f291b2914c4720c160d06d4&amp;username=moe02081" TargetMode="External"/><Relationship Id="rId390" Type="http://schemas.openxmlformats.org/officeDocument/2006/relationships/hyperlink" Target="https://emenscr.nesdc.go.th/viewer/view.html?id=5ef43100d31fdf47830be388&amp;username=yru0559051" TargetMode="External"/><Relationship Id="rId404" Type="http://schemas.openxmlformats.org/officeDocument/2006/relationships/hyperlink" Target="https://emenscr.nesdc.go.th/viewer/view.html?id=5fbf5af89a014c2a732f75c3&amp;username=yru0559011" TargetMode="External"/><Relationship Id="rId250" Type="http://schemas.openxmlformats.org/officeDocument/2006/relationships/hyperlink" Target="https://emenscr.nesdc.go.th/viewer/view.html?id=5f2c0e6767a1a91b6c4af002&amp;username=moe02081" TargetMode="External"/><Relationship Id="rId292" Type="http://schemas.openxmlformats.org/officeDocument/2006/relationships/hyperlink" Target="https://emenscr.nesdc.go.th/viewer/view.html?id=5ff421f7ceac3327c2a9aab5&amp;username=m-culture02041" TargetMode="External"/><Relationship Id="rId306" Type="http://schemas.openxmlformats.org/officeDocument/2006/relationships/hyperlink" Target="https://emenscr.nesdc.go.th/viewer/view.html?id=5c419cf52a107005cccae9d6&amp;username=moj0025351" TargetMode="External"/><Relationship Id="rId45" Type="http://schemas.openxmlformats.org/officeDocument/2006/relationships/hyperlink" Target="https://emenscr.nesdc.go.th/viewer/view.html?id=5f2ac8f7c65fbf3fac32103e&amp;username=police000711" TargetMode="External"/><Relationship Id="rId87" Type="http://schemas.openxmlformats.org/officeDocument/2006/relationships/hyperlink" Target="https://emenscr.nesdc.go.th/viewer/view.html?id=5e7bd98be4b4210e9804b5fb&amp;username=isoc511911" TargetMode="External"/><Relationship Id="rId110" Type="http://schemas.openxmlformats.org/officeDocument/2006/relationships/hyperlink" Target="https://emenscr.nesdc.go.th/viewer/view.html?id=6081190dafec6576d7d0922a&amp;username=isoc511911" TargetMode="External"/><Relationship Id="rId348" Type="http://schemas.openxmlformats.org/officeDocument/2006/relationships/hyperlink" Target="https://emenscr.nesdc.go.th/viewer/view.html?id=5f27bddcb922e22f5780c0a7&amp;username=moi07041" TargetMode="External"/><Relationship Id="rId152" Type="http://schemas.openxmlformats.org/officeDocument/2006/relationships/hyperlink" Target="https://emenscr.nesdc.go.th/viewer/view.html?id=5e272a067290e009d3d0daa4&amp;username=isoc511911" TargetMode="External"/><Relationship Id="rId194" Type="http://schemas.openxmlformats.org/officeDocument/2006/relationships/hyperlink" Target="https://emenscr.nesdc.go.th/viewer/view.html?id=5fae456f2806e76c3c3d65cd&amp;username=moac06141" TargetMode="External"/><Relationship Id="rId208" Type="http://schemas.openxmlformats.org/officeDocument/2006/relationships/hyperlink" Target="https://emenscr.nesdc.go.th/viewer/view.html?id=5fe58fe648dad842bf57c43b&amp;username=obec_regional_94_41" TargetMode="External"/><Relationship Id="rId415" Type="http://schemas.openxmlformats.org/officeDocument/2006/relationships/hyperlink" Target="https://emenscr.nesdc.go.th/viewer/view.html?id=5e01a9e96f155549ab8fb80c&amp;username=m-society02041" TargetMode="External"/><Relationship Id="rId261" Type="http://schemas.openxmlformats.org/officeDocument/2006/relationships/hyperlink" Target="https://emenscr.nesdc.go.th/viewer/view.html?id=5f9a9ab637b27e5b651e856a&amp;username=obec_regional_72_51" TargetMode="External"/><Relationship Id="rId14" Type="http://schemas.openxmlformats.org/officeDocument/2006/relationships/hyperlink" Target="https://emenscr.nesdc.go.th/viewer/view.html?id=5e2523191eee13248b40da22&amp;username=sbpac52021" TargetMode="External"/><Relationship Id="rId56" Type="http://schemas.openxmlformats.org/officeDocument/2006/relationships/hyperlink" Target="https://emenscr.nesdc.go.th/viewer/view.html?id=5fe2c5d38ae2fc1b311d25b8&amp;username=pacc00111" TargetMode="External"/><Relationship Id="rId317" Type="http://schemas.openxmlformats.org/officeDocument/2006/relationships/hyperlink" Target="https://emenscr.nesdc.go.th/viewer/view.html?id=5e09d888a0d4f63e608d167c&amp;username=moj020081" TargetMode="External"/><Relationship Id="rId359" Type="http://schemas.openxmlformats.org/officeDocument/2006/relationships/hyperlink" Target="https://emenscr.nesdc.go.th/viewer/view.html?id=5fc9bd04cc395c6aa110cf14&amp;username=moi0018951" TargetMode="External"/><Relationship Id="rId98" Type="http://schemas.openxmlformats.org/officeDocument/2006/relationships/hyperlink" Target="https://emenscr.nesdc.go.th/viewer/view.html?id=6001354dd81bc0294d030f92&amp;username=ocsc10131" TargetMode="External"/><Relationship Id="rId121" Type="http://schemas.openxmlformats.org/officeDocument/2006/relationships/hyperlink" Target="https://emenscr.nesdc.go.th/viewer/view.html?id=5e281783804f6552226dcc39&amp;username=isoc511911" TargetMode="External"/><Relationship Id="rId163" Type="http://schemas.openxmlformats.org/officeDocument/2006/relationships/hyperlink" Target="https://emenscr.nesdc.go.th/viewer/view.html?id=5e3a6a847c2b9a7b15c8314e&amp;username=isoc51041" TargetMode="External"/><Relationship Id="rId219" Type="http://schemas.openxmlformats.org/officeDocument/2006/relationships/hyperlink" Target="https://emenscr.nesdc.go.th/viewer/view.html?id=5ca57d7af78b133fe6b14b09&amp;username=moe02371" TargetMode="External"/><Relationship Id="rId370" Type="http://schemas.openxmlformats.org/officeDocument/2006/relationships/hyperlink" Target="https://emenscr.nesdc.go.th/viewer/view.html?id=5e042583ca0feb49b458c564&amp;username=moe05081" TargetMode="External"/><Relationship Id="rId230" Type="http://schemas.openxmlformats.org/officeDocument/2006/relationships/hyperlink" Target="https://emenscr.nesdc.go.th/viewer/view.html?id=5e1ec1aaf6cf9012e3bf1f76&amp;username=moe042181" TargetMode="External"/><Relationship Id="rId25" Type="http://schemas.openxmlformats.org/officeDocument/2006/relationships/hyperlink" Target="https://emenscr.nesdc.go.th/viewer/view.html?id=5c5d1e0a37cd112ef0bee98d&amp;username=sbpac52021" TargetMode="External"/><Relationship Id="rId67" Type="http://schemas.openxmlformats.org/officeDocument/2006/relationships/hyperlink" Target="https://emenscr.nesdc.go.th/viewer/view.html?id=5feafb5948dad842bf57caa2&amp;username=sbpac52021" TargetMode="External"/><Relationship Id="rId272" Type="http://schemas.openxmlformats.org/officeDocument/2006/relationships/hyperlink" Target="https://emenscr.nesdc.go.th/viewer/view.html?id=600fa2de4037f647d85e8056&amp;username=moe02961" TargetMode="External"/><Relationship Id="rId328" Type="http://schemas.openxmlformats.org/officeDocument/2006/relationships/hyperlink" Target="https://emenscr.nesdc.go.th/viewer/view.html?id=5fdb0e8badb90d1b2adda34d&amp;username=moj10061" TargetMode="External"/><Relationship Id="rId132" Type="http://schemas.openxmlformats.org/officeDocument/2006/relationships/hyperlink" Target="https://emenscr.nesdc.go.th/viewer/view.html?id=5d90b49a3ad546143b5bcd82&amp;username=isoc511911" TargetMode="External"/><Relationship Id="rId174" Type="http://schemas.openxmlformats.org/officeDocument/2006/relationships/hyperlink" Target="https://emenscr.nesdc.go.th/viewer/view.html?id=5db6b83f86d4131475570575&amp;username=mol04051" TargetMode="External"/><Relationship Id="rId381" Type="http://schemas.openxmlformats.org/officeDocument/2006/relationships/hyperlink" Target="https://emenscr.nesdc.go.th/viewer/view.html?id=5c42e76d9fee4a05be03e01b&amp;username=psu052121" TargetMode="External"/><Relationship Id="rId241" Type="http://schemas.openxmlformats.org/officeDocument/2006/relationships/hyperlink" Target="https://emenscr.nesdc.go.th/viewer/view.html?id=5f291eef47ff240c0ef130fb&amp;username=moe02371" TargetMode="External"/><Relationship Id="rId36" Type="http://schemas.openxmlformats.org/officeDocument/2006/relationships/hyperlink" Target="https://emenscr.nesdc.go.th/viewer/view.html?id=5e17e454a103f36d2cd3f9d4&amp;username=onab000031" TargetMode="External"/><Relationship Id="rId283" Type="http://schemas.openxmlformats.org/officeDocument/2006/relationships/hyperlink" Target="https://emenscr.nesdc.go.th/viewer/view.html?id=5e00a651b459dd49a9ac72cc&amp;username=m-culture06021" TargetMode="External"/><Relationship Id="rId339" Type="http://schemas.openxmlformats.org/officeDocument/2006/relationships/hyperlink" Target="https://emenscr.nesdc.go.th/viewer/view.html?id=5d01f7f63d444c41747bae85&amp;username=moi05161" TargetMode="External"/><Relationship Id="rId78" Type="http://schemas.openxmlformats.org/officeDocument/2006/relationships/hyperlink" Target="https://emenscr.nesdc.go.th/viewer/view.html?id=5e7227d2ef83a72877c8effc&amp;username=isoc511911" TargetMode="External"/><Relationship Id="rId101" Type="http://schemas.openxmlformats.org/officeDocument/2006/relationships/hyperlink" Target="https://emenscr.nesdc.go.th/viewer/view.html?id=6065e8b2e155ba096006f950&amp;username=isoc511911" TargetMode="External"/><Relationship Id="rId143" Type="http://schemas.openxmlformats.org/officeDocument/2006/relationships/hyperlink" Target="https://emenscr.nesdc.go.th/viewer/view.html?id=5e2685dcbf97147c82c3e862&amp;username=isoc511911" TargetMode="External"/><Relationship Id="rId185" Type="http://schemas.openxmlformats.org/officeDocument/2006/relationships/hyperlink" Target="https://emenscr.nesdc.go.th/viewer/view.html?id=5e05808fe82416445c17a1cf&amp;username=moac02121" TargetMode="External"/><Relationship Id="rId350" Type="http://schemas.openxmlformats.org/officeDocument/2006/relationships/hyperlink" Target="https://emenscr.nesdc.go.th/viewer/view.html?id=5f27e3ed4ae89a0c1450dd5b&amp;username=moi03051" TargetMode="External"/><Relationship Id="rId406" Type="http://schemas.openxmlformats.org/officeDocument/2006/relationships/hyperlink" Target="https://emenscr.nesdc.go.th/viewer/view.html?id=5fe6ef1548dad842bf57c55f&amp;username=yru0559071" TargetMode="External"/><Relationship Id="rId9" Type="http://schemas.openxmlformats.org/officeDocument/2006/relationships/hyperlink" Target="https://emenscr.nesdc.go.th/viewer/view.html?id=5e21709a4ddd9135bf779a4e&amp;username=sbpac52021" TargetMode="External"/><Relationship Id="rId210" Type="http://schemas.openxmlformats.org/officeDocument/2006/relationships/hyperlink" Target="https://emenscr.nesdc.go.th/viewer/view.html?id=606ac89ba726a30584d43789&amp;username=moe02861" TargetMode="External"/><Relationship Id="rId392" Type="http://schemas.openxmlformats.org/officeDocument/2006/relationships/hyperlink" Target="https://emenscr.nesdc.go.th/viewer/view.html?id=5f294149adc5890c1c144bd2&amp;username=psu05211" TargetMode="External"/><Relationship Id="rId252" Type="http://schemas.openxmlformats.org/officeDocument/2006/relationships/hyperlink" Target="https://emenscr.nesdc.go.th/viewer/view.html?id=5f2d3dbd5a5ea30bc8e0c503&amp;username=bcca059541" TargetMode="External"/><Relationship Id="rId294" Type="http://schemas.openxmlformats.org/officeDocument/2006/relationships/hyperlink" Target="https://emenscr.nesdc.go.th/viewer/view.html?id=5c774d554819522ef1ca302d&amp;username=m-culture06021" TargetMode="External"/><Relationship Id="rId308" Type="http://schemas.openxmlformats.org/officeDocument/2006/relationships/hyperlink" Target="https://emenscr.nesdc.go.th/viewer/view.html?id=5c419e612a107005cccae9da&amp;username=moj0025351" TargetMode="External"/><Relationship Id="rId47" Type="http://schemas.openxmlformats.org/officeDocument/2006/relationships/hyperlink" Target="https://emenscr.nesdc.go.th/viewer/view.html?id=5f2d40008e67530bd632bd2a&amp;username=police000711" TargetMode="External"/><Relationship Id="rId89" Type="http://schemas.openxmlformats.org/officeDocument/2006/relationships/hyperlink" Target="https://emenscr.nesdc.go.th/viewer/view.html?id=5e7be61de973b00e9af9e195&amp;username=isoc511911" TargetMode="External"/><Relationship Id="rId112" Type="http://schemas.openxmlformats.org/officeDocument/2006/relationships/hyperlink" Target="https://emenscr.nesdc.go.th/viewer/view.html?id=608784e69dc275238c05e76c&amp;username=isoc511911" TargetMode="External"/><Relationship Id="rId154" Type="http://schemas.openxmlformats.org/officeDocument/2006/relationships/hyperlink" Target="https://emenscr.nesdc.go.th/viewer/view.html?id=5e27da45804f6552226dcbc3&amp;username=isoc511911" TargetMode="External"/><Relationship Id="rId361" Type="http://schemas.openxmlformats.org/officeDocument/2006/relationships/hyperlink" Target="https://emenscr.nesdc.go.th/viewer/view.html?id=5e00ab986f155549ab8fb6b8&amp;username=moi03051" TargetMode="External"/><Relationship Id="rId196" Type="http://schemas.openxmlformats.org/officeDocument/2006/relationships/hyperlink" Target="https://emenscr.nesdc.go.th/viewer/view.html?id=5fbe53d8beab9d2a7939bfc6&amp;username=moac08051" TargetMode="External"/><Relationship Id="rId417" Type="http://schemas.openxmlformats.org/officeDocument/2006/relationships/hyperlink" Target="https://emenscr.nesdc.go.th/viewer/view.html?id=5fc9a7faa8d9686aa79eeb94&amp;username=m-society06031" TargetMode="External"/><Relationship Id="rId16" Type="http://schemas.openxmlformats.org/officeDocument/2006/relationships/hyperlink" Target="https://emenscr.nesdc.go.th/viewer/view.html?id=5e254fa257f59d2b7a53e794&amp;username=sbpac52021" TargetMode="External"/><Relationship Id="rId221" Type="http://schemas.openxmlformats.org/officeDocument/2006/relationships/hyperlink" Target="https://emenscr.nesdc.go.th/viewer/view.html?id=5d86fce7c9040805a0286b27&amp;username=moe021011" TargetMode="External"/><Relationship Id="rId263" Type="http://schemas.openxmlformats.org/officeDocument/2006/relationships/hyperlink" Target="https://emenscr.nesdc.go.th/viewer/view.html?id=5fb098963f6eff6c49213c10&amp;username=moe02111" TargetMode="External"/><Relationship Id="rId319" Type="http://schemas.openxmlformats.org/officeDocument/2006/relationships/hyperlink" Target="https://emenscr.nesdc.go.th/viewer/view.html?id=5e60c54a5818301bca7d3ded&amp;username=moj060971" TargetMode="External"/><Relationship Id="rId58" Type="http://schemas.openxmlformats.org/officeDocument/2006/relationships/hyperlink" Target="https://emenscr.nesdc.go.th/viewer/view.html?id=5fe44f8c8838350dbfec94f2&amp;username=sbpac52021" TargetMode="External"/><Relationship Id="rId123" Type="http://schemas.openxmlformats.org/officeDocument/2006/relationships/hyperlink" Target="https://emenscr.nesdc.go.th/viewer/view.html?id=5e33848406217a0bee1765af&amp;username=isoc511911" TargetMode="External"/><Relationship Id="rId330" Type="http://schemas.openxmlformats.org/officeDocument/2006/relationships/hyperlink" Target="https://emenscr.nesdc.go.th/viewer/view.html?id=5fdb3a218ae2fc1b311d1f81&amp;username=moj020081" TargetMode="External"/><Relationship Id="rId165" Type="http://schemas.openxmlformats.org/officeDocument/2006/relationships/hyperlink" Target="https://emenscr.nesdc.go.th/viewer/view.html?id=5fd6365b6eb12634f2968bb3&amp;username=isoc511911" TargetMode="External"/><Relationship Id="rId372" Type="http://schemas.openxmlformats.org/officeDocument/2006/relationships/hyperlink" Target="https://emenscr.nesdc.go.th/viewer/view.html?id=5f2a6fe947ff240c0ef13358&amp;username=yru0658191" TargetMode="External"/><Relationship Id="rId232" Type="http://schemas.openxmlformats.org/officeDocument/2006/relationships/hyperlink" Target="https://emenscr.nesdc.go.th/viewer/view.html?id=5e967bee84e37b562cc659bc&amp;username=moe02761" TargetMode="External"/><Relationship Id="rId274" Type="http://schemas.openxmlformats.org/officeDocument/2006/relationships/hyperlink" Target="https://emenscr.nesdc.go.th/viewer/view.html?id=60115093ba3bbf47decb86b1&amp;username=moe021221" TargetMode="External"/><Relationship Id="rId27" Type="http://schemas.openxmlformats.org/officeDocument/2006/relationships/hyperlink" Target="https://emenscr.nesdc.go.th/viewer/view.html?id=5c60eae0339edb2eebb9719a&amp;username=sbpac52021" TargetMode="External"/><Relationship Id="rId69" Type="http://schemas.openxmlformats.org/officeDocument/2006/relationships/hyperlink" Target="https://emenscr.nesdc.go.th/viewer/view.html?id=600fd5a7ba3bbf47decb8500&amp;username=onab000031" TargetMode="External"/><Relationship Id="rId134" Type="http://schemas.openxmlformats.org/officeDocument/2006/relationships/hyperlink" Target="https://emenscr.nesdc.go.th/viewer/view.html?id=5e205f96befff83a8585ba64&amp;username=isoc511911" TargetMode="External"/><Relationship Id="rId80" Type="http://schemas.openxmlformats.org/officeDocument/2006/relationships/hyperlink" Target="https://emenscr.nesdc.go.th/viewer/view.html?id=5e722d5eaffc132878476cd9&amp;username=isoc511911" TargetMode="External"/><Relationship Id="rId176" Type="http://schemas.openxmlformats.org/officeDocument/2006/relationships/hyperlink" Target="https://emenscr.nesdc.go.th/viewer/view.html?id=5fae11822806e76c3c3d6584&amp;username=mol04051" TargetMode="External"/><Relationship Id="rId341" Type="http://schemas.openxmlformats.org/officeDocument/2006/relationships/hyperlink" Target="https://emenscr.nesdc.go.th/viewer/view.html?id=5d02127d985c284170d11c38&amp;username=moi07171" TargetMode="External"/><Relationship Id="rId383" Type="http://schemas.openxmlformats.org/officeDocument/2006/relationships/hyperlink" Target="https://emenscr.nesdc.go.th/viewer/view.html?id=5c4ebf3c4819522ef1ca2a4c&amp;username=psu052121" TargetMode="External"/><Relationship Id="rId201" Type="http://schemas.openxmlformats.org/officeDocument/2006/relationships/hyperlink" Target="https://emenscr.nesdc.go.th/viewer/view.html?id=5cac1afda392573fe1bc6d5a&amp;username=moe02371" TargetMode="External"/><Relationship Id="rId243" Type="http://schemas.openxmlformats.org/officeDocument/2006/relationships/hyperlink" Target="https://emenscr.nesdc.go.th/viewer/view.html?id=5f2922c147ff240c0ef1310c&amp;username=moe02081" TargetMode="External"/><Relationship Id="rId285" Type="http://schemas.openxmlformats.org/officeDocument/2006/relationships/hyperlink" Target="https://emenscr.nesdc.go.th/viewer/view.html?id=5f2ab5859b1b9e3fab85a87e&amp;username=m-culture06011" TargetMode="External"/><Relationship Id="rId17" Type="http://schemas.openxmlformats.org/officeDocument/2006/relationships/hyperlink" Target="https://emenscr.nesdc.go.th/viewer/view.html?id=5e255cdcaaa8662b77ef449d&amp;username=sbpac52021" TargetMode="External"/><Relationship Id="rId38" Type="http://schemas.openxmlformats.org/officeDocument/2006/relationships/hyperlink" Target="https://emenscr.nesdc.go.th/viewer/view.html?id=5b209c72bdb2d17e2f9a182c&amp;username=police000711" TargetMode="External"/><Relationship Id="rId59" Type="http://schemas.openxmlformats.org/officeDocument/2006/relationships/hyperlink" Target="https://emenscr.nesdc.go.th/viewer/view.html?id=5fe456191935ca751d83fb5a&amp;username=sbpac52021" TargetMode="External"/><Relationship Id="rId103" Type="http://schemas.openxmlformats.org/officeDocument/2006/relationships/hyperlink" Target="https://emenscr.nesdc.go.th/viewer/view.html?id=6069b1ee388c40095325541c&amp;username=isoc511911" TargetMode="External"/><Relationship Id="rId124" Type="http://schemas.openxmlformats.org/officeDocument/2006/relationships/hyperlink" Target="https://emenscr.nesdc.go.th/viewer/view.html?id=5e33c2f9acdaca1ec22f1246&amp;username=isoc511911" TargetMode="External"/><Relationship Id="rId310" Type="http://schemas.openxmlformats.org/officeDocument/2006/relationships/hyperlink" Target="https://emenscr.nesdc.go.th/viewer/view.html?id=5e045b6542c5ca49af55b170&amp;username=moj020801" TargetMode="External"/><Relationship Id="rId70" Type="http://schemas.openxmlformats.org/officeDocument/2006/relationships/hyperlink" Target="https://emenscr.nesdc.go.th/viewer/view.html?id=600fd9d8ba3bbf47decb850c&amp;username=onab000031" TargetMode="External"/><Relationship Id="rId91" Type="http://schemas.openxmlformats.org/officeDocument/2006/relationships/hyperlink" Target="https://emenscr.nesdc.go.th/viewer/view.html?id=5e7bf210e973b00e9af9e197&amp;username=isoc511911" TargetMode="External"/><Relationship Id="rId145" Type="http://schemas.openxmlformats.org/officeDocument/2006/relationships/hyperlink" Target="https://emenscr.nesdc.go.th/viewer/view.html?id=5e26bc03b356e37c8808f418&amp;username=isoc511911" TargetMode="External"/><Relationship Id="rId166" Type="http://schemas.openxmlformats.org/officeDocument/2006/relationships/hyperlink" Target="https://emenscr.nesdc.go.th/viewer/view.html?id=5fe02194adb90d1b2adda60e&amp;username=isoc511911" TargetMode="External"/><Relationship Id="rId187" Type="http://schemas.openxmlformats.org/officeDocument/2006/relationships/hyperlink" Target="https://emenscr.nesdc.go.th/viewer/view.html?id=5f2a19b014c4720c160d07cd&amp;username=moac08051" TargetMode="External"/><Relationship Id="rId331" Type="http://schemas.openxmlformats.org/officeDocument/2006/relationships/hyperlink" Target="https://emenscr.nesdc.go.th/viewer/view.html?id=5fdc35538ae2fc1b311d2021&amp;username=moj020081" TargetMode="External"/><Relationship Id="rId352" Type="http://schemas.openxmlformats.org/officeDocument/2006/relationships/hyperlink" Target="https://emenscr.nesdc.go.th/viewer/view.html?id=5f96494f12987759c7839ab4&amp;username=moi07171" TargetMode="External"/><Relationship Id="rId373" Type="http://schemas.openxmlformats.org/officeDocument/2006/relationships/hyperlink" Target="https://emenscr.nesdc.go.th/viewer/view.html?id=5fe0252badb90d1b2adda61b&amp;username=aru062991" TargetMode="External"/><Relationship Id="rId394" Type="http://schemas.openxmlformats.org/officeDocument/2006/relationships/hyperlink" Target="https://emenscr.nesdc.go.th/viewer/view.html?id=5f2b14de3be9f03fb267b30c&amp;username=psu05211" TargetMode="External"/><Relationship Id="rId408" Type="http://schemas.openxmlformats.org/officeDocument/2006/relationships/hyperlink" Target="https://emenscr.nesdc.go.th/viewer/view.html?id=5fec601bd433aa1fbd4e4e48&amp;username=yru0559011" TargetMode="External"/><Relationship Id="rId1" Type="http://schemas.openxmlformats.org/officeDocument/2006/relationships/hyperlink" Target="https://emenscr.nesdc.go.th/viewer/view.html?id=5e16f37d8579f230edc1e502&amp;username=onab000031" TargetMode="External"/><Relationship Id="rId212" Type="http://schemas.openxmlformats.org/officeDocument/2006/relationships/hyperlink" Target="https://emenscr.nesdc.go.th/viewer/view.html?id=60b5e0dbd9f65842e5761d56&amp;username=obec_regional_94_31" TargetMode="External"/><Relationship Id="rId233" Type="http://schemas.openxmlformats.org/officeDocument/2006/relationships/hyperlink" Target="https://emenscr.nesdc.go.th/viewer/view.html?id=5ea25fd0271f744e529eb2b3&amp;username=moe02371" TargetMode="External"/><Relationship Id="rId254" Type="http://schemas.openxmlformats.org/officeDocument/2006/relationships/hyperlink" Target="https://emenscr.nesdc.go.th/viewer/view.html?id=5f2d68fdc3e5f60bd06cae06&amp;username=bcca059541" TargetMode="External"/><Relationship Id="rId28" Type="http://schemas.openxmlformats.org/officeDocument/2006/relationships/hyperlink" Target="https://emenscr.nesdc.go.th/viewer/view.html?id=5c63cb7e37cd112ef0beea24&amp;username=sbpac52021" TargetMode="External"/><Relationship Id="rId49" Type="http://schemas.openxmlformats.org/officeDocument/2006/relationships/hyperlink" Target="https://emenscr.nesdc.go.th/viewer/view.html?id=5f9ab85b8f85135b66769f38&amp;username=police000711" TargetMode="External"/><Relationship Id="rId114" Type="http://schemas.openxmlformats.org/officeDocument/2006/relationships/hyperlink" Target="https://emenscr.nesdc.go.th/viewer/view.html?id=60879ae45cb3382381e63c2b&amp;username=isoc511911" TargetMode="External"/><Relationship Id="rId275" Type="http://schemas.openxmlformats.org/officeDocument/2006/relationships/hyperlink" Target="https://emenscr.nesdc.go.th/viewer/view.html?id=60127a14dca25b658e8ee556&amp;username=moe02451" TargetMode="External"/><Relationship Id="rId296" Type="http://schemas.openxmlformats.org/officeDocument/2006/relationships/hyperlink" Target="https://emenscr.nesdc.go.th/viewer/view.html?id=5e25238dbea5032568aef950&amp;username=moj07361" TargetMode="External"/><Relationship Id="rId300" Type="http://schemas.openxmlformats.org/officeDocument/2006/relationships/hyperlink" Target="https://emenscr.nesdc.go.th/viewer/view.html?id=5c417c46c71f6f05bd824aad&amp;username=moj0025351" TargetMode="External"/><Relationship Id="rId60" Type="http://schemas.openxmlformats.org/officeDocument/2006/relationships/hyperlink" Target="https://emenscr.nesdc.go.th/viewer/view.html?id=5fe4618e1935ca751d83fb9a&amp;username=sbpac52021" TargetMode="External"/><Relationship Id="rId81" Type="http://schemas.openxmlformats.org/officeDocument/2006/relationships/hyperlink" Target="https://emenscr.nesdc.go.th/viewer/view.html?id=5e722f95808b6c2882b77708&amp;username=isoc511911" TargetMode="External"/><Relationship Id="rId135" Type="http://schemas.openxmlformats.org/officeDocument/2006/relationships/hyperlink" Target="https://emenscr.nesdc.go.th/viewer/view.html?id=5e21d167fe327644b3fc508c&amp;username=isoc511911" TargetMode="External"/><Relationship Id="rId156" Type="http://schemas.openxmlformats.org/officeDocument/2006/relationships/hyperlink" Target="https://emenscr.nesdc.go.th/viewer/view.html?id=5e33944d06217a0bee1765b8&amp;username=isoc511911" TargetMode="External"/><Relationship Id="rId177" Type="http://schemas.openxmlformats.org/officeDocument/2006/relationships/hyperlink" Target="https://emenscr.nesdc.go.th/viewer/view.html?id=5fec43e6d433aa1fbd4e4dcf&amp;username=mol04051" TargetMode="External"/><Relationship Id="rId198" Type="http://schemas.openxmlformats.org/officeDocument/2006/relationships/hyperlink" Target="https://emenscr.nesdc.go.th/viewer/view.html?id=5fcdffe7b6a0d61613d97bbc&amp;username=moac09051" TargetMode="External"/><Relationship Id="rId321" Type="http://schemas.openxmlformats.org/officeDocument/2006/relationships/hyperlink" Target="https://emenscr.nesdc.go.th/viewer/view.html?id=5f2cdeadab64071b723c6c2f&amp;username=moj10011" TargetMode="External"/><Relationship Id="rId342" Type="http://schemas.openxmlformats.org/officeDocument/2006/relationships/hyperlink" Target="https://emenscr.nesdc.go.th/viewer/view.html?id=5d144178ae46c10af222692d&amp;username=moi03051" TargetMode="External"/><Relationship Id="rId363" Type="http://schemas.openxmlformats.org/officeDocument/2006/relationships/hyperlink" Target="https://emenscr.nesdc.go.th/viewer/view.html?id=5da586dd1cf04a5bcff24686&amp;username=moc02251" TargetMode="External"/><Relationship Id="rId384" Type="http://schemas.openxmlformats.org/officeDocument/2006/relationships/hyperlink" Target="https://emenscr.nesdc.go.th/viewer/view.html?id=5c4ee4284819522ef1ca2a77&amp;username=psu052121" TargetMode="External"/><Relationship Id="rId419" Type="http://schemas.openxmlformats.org/officeDocument/2006/relationships/hyperlink" Target="https://emenscr.nesdc.go.th/viewer/view.html?id=5f114c9fbfb8292baa48d871&amp;username=mod06061" TargetMode="External"/><Relationship Id="rId202" Type="http://schemas.openxmlformats.org/officeDocument/2006/relationships/hyperlink" Target="https://emenscr.nesdc.go.th/viewer/view.html?id=5cac39a97a930d3fec2631bb&amp;username=moe02371" TargetMode="External"/><Relationship Id="rId223" Type="http://schemas.openxmlformats.org/officeDocument/2006/relationships/hyperlink" Target="https://emenscr.nesdc.go.th/viewer/view.html?id=5d96e8f793fcc062c346ae07&amp;username=moe02371" TargetMode="External"/><Relationship Id="rId244" Type="http://schemas.openxmlformats.org/officeDocument/2006/relationships/hyperlink" Target="https://emenscr.nesdc.go.th/viewer/view.html?id=5f2bb81a58f327252403c6f3&amp;username=moe02081" TargetMode="External"/><Relationship Id="rId18" Type="http://schemas.openxmlformats.org/officeDocument/2006/relationships/hyperlink" Target="https://emenscr.nesdc.go.th/viewer/view.html?id=5e27d34f2333f25227fcb7b4&amp;username=sbpac52021" TargetMode="External"/><Relationship Id="rId39" Type="http://schemas.openxmlformats.org/officeDocument/2006/relationships/hyperlink" Target="https://emenscr.nesdc.go.th/viewer/view.html?id=5be00ceeead9a205b323d890&amp;username=police000711" TargetMode="External"/><Relationship Id="rId265" Type="http://schemas.openxmlformats.org/officeDocument/2006/relationships/hyperlink" Target="https://emenscr.nesdc.go.th/viewer/view.html?id=5fd9bb870573ae1b28631dfc&amp;username=moe042181" TargetMode="External"/><Relationship Id="rId286" Type="http://schemas.openxmlformats.org/officeDocument/2006/relationships/hyperlink" Target="https://emenscr.nesdc.go.th/viewer/view.html?id=5f2c35f71e9bcf1b6a336517&amp;username=m-culture02041" TargetMode="External"/><Relationship Id="rId50" Type="http://schemas.openxmlformats.org/officeDocument/2006/relationships/hyperlink" Target="https://emenscr.nesdc.go.th/viewer/view.html?id=5f9ce5413814f801ebd05a0b&amp;username=police000711" TargetMode="External"/><Relationship Id="rId104" Type="http://schemas.openxmlformats.org/officeDocument/2006/relationships/hyperlink" Target="https://emenscr.nesdc.go.th/viewer/view.html?id=6069b960e155ba096006fa70&amp;username=isoc511911" TargetMode="External"/><Relationship Id="rId125" Type="http://schemas.openxmlformats.org/officeDocument/2006/relationships/hyperlink" Target="https://emenscr.nesdc.go.th/viewer/view.html?id=5e36ece787e9301631afa911&amp;username=isoc511911" TargetMode="External"/><Relationship Id="rId146" Type="http://schemas.openxmlformats.org/officeDocument/2006/relationships/hyperlink" Target="https://emenscr.nesdc.go.th/viewer/view.html?id=5e2700b2430fbc4f57b6d976&amp;username=isoc511911" TargetMode="External"/><Relationship Id="rId167" Type="http://schemas.openxmlformats.org/officeDocument/2006/relationships/hyperlink" Target="https://emenscr.nesdc.go.th/viewer/view.html?id=5fe02941adb90d1b2adda62a&amp;username=isoc511911" TargetMode="External"/><Relationship Id="rId188" Type="http://schemas.openxmlformats.org/officeDocument/2006/relationships/hyperlink" Target="https://emenscr.nesdc.go.th/viewer/view.html?id=5f2a77a85237673fb8a4d87b&amp;username=moac10041" TargetMode="External"/><Relationship Id="rId311" Type="http://schemas.openxmlformats.org/officeDocument/2006/relationships/hyperlink" Target="https://emenscr.nesdc.go.th/viewer/view.html?id=5e046150b459dd49a9ac7cd6&amp;username=moj020801" TargetMode="External"/><Relationship Id="rId332" Type="http://schemas.openxmlformats.org/officeDocument/2006/relationships/hyperlink" Target="https://emenscr.nesdc.go.th/viewer/view.html?id=5fdcaae6ea2eef1b27a2742d&amp;username=moj03041" TargetMode="External"/><Relationship Id="rId353" Type="http://schemas.openxmlformats.org/officeDocument/2006/relationships/hyperlink" Target="https://emenscr.nesdc.go.th/viewer/view.html?id=5fb22e143122ce2ce974716b&amp;username=moi05161" TargetMode="External"/><Relationship Id="rId374" Type="http://schemas.openxmlformats.org/officeDocument/2006/relationships/hyperlink" Target="https://emenscr.nesdc.go.th/viewer/view.html?id=5fe1b761adb90d1b2adda8b7&amp;username=ksu056872" TargetMode="External"/><Relationship Id="rId395" Type="http://schemas.openxmlformats.org/officeDocument/2006/relationships/hyperlink" Target="https://emenscr.nesdc.go.th/viewer/view.html?id=5f2b833658f327252403c60a&amp;username=pnu05870121" TargetMode="External"/><Relationship Id="rId409" Type="http://schemas.openxmlformats.org/officeDocument/2006/relationships/hyperlink" Target="https://emenscr.nesdc.go.th/viewer/view.html?id=6002990d18c77a294c919720&amp;username=kpru053621" TargetMode="External"/><Relationship Id="rId71" Type="http://schemas.openxmlformats.org/officeDocument/2006/relationships/hyperlink" Target="https://emenscr.nesdc.go.th/viewer/view.html?id=600fde052d779347e1626a45&amp;username=onab000031" TargetMode="External"/><Relationship Id="rId92" Type="http://schemas.openxmlformats.org/officeDocument/2006/relationships/hyperlink" Target="https://emenscr.nesdc.go.th/viewer/view.html?id=5e7bfa6a8f1bd00ea3b1f10b&amp;username=isoc511911" TargetMode="External"/><Relationship Id="rId213" Type="http://schemas.openxmlformats.org/officeDocument/2006/relationships/hyperlink" Target="https://emenscr.nesdc.go.th/viewer/view.html?id=5be2741049b9c605ba60a32e&amp;username=moe02371" TargetMode="External"/><Relationship Id="rId234" Type="http://schemas.openxmlformats.org/officeDocument/2006/relationships/hyperlink" Target="https://emenscr.nesdc.go.th/viewer/view.html?id=5eaa6f2294fdb155ae7910d1&amp;username=bcca059541" TargetMode="External"/><Relationship Id="rId420" Type="http://schemas.openxmlformats.org/officeDocument/2006/relationships/hyperlink" Target="https://emenscr.nesdc.go.th/viewer/view.html?id=5f2d70cd5a5ea30bc8e0c5fb&amp;username=mod06061" TargetMode="External"/><Relationship Id="rId2" Type="http://schemas.openxmlformats.org/officeDocument/2006/relationships/hyperlink" Target="https://emenscr.nesdc.go.th/viewer/view.html?id=5e2040b32a384c3a799686fb&amp;username=sbpac52021" TargetMode="External"/><Relationship Id="rId29" Type="http://schemas.openxmlformats.org/officeDocument/2006/relationships/hyperlink" Target="https://emenscr.nesdc.go.th/viewer/view.html?id=5c63d7534819522ef1ca2e00&amp;username=sbpac52021" TargetMode="External"/><Relationship Id="rId255" Type="http://schemas.openxmlformats.org/officeDocument/2006/relationships/hyperlink" Target="https://emenscr.nesdc.go.th/viewer/view.html?id=5f325700386e4b5ad65f5a66&amp;username=obec_regional_34_61" TargetMode="External"/><Relationship Id="rId276" Type="http://schemas.openxmlformats.org/officeDocument/2006/relationships/hyperlink" Target="https://emenscr.nesdc.go.th/viewer/view.html?id=606a7efd62b39d6555eb5188&amp;username=moe02371" TargetMode="External"/><Relationship Id="rId297" Type="http://schemas.openxmlformats.org/officeDocument/2006/relationships/hyperlink" Target="https://emenscr.nesdc.go.th/viewer/view.html?id=5e96dfe784e37b562cc65a64&amp;username=moj10061" TargetMode="External"/><Relationship Id="rId40" Type="http://schemas.openxmlformats.org/officeDocument/2006/relationships/hyperlink" Target="https://emenscr.nesdc.go.th/viewer/view.html?id=5de4c6bde78f8151e86bc4f3&amp;username=pacc00221" TargetMode="External"/><Relationship Id="rId115" Type="http://schemas.openxmlformats.org/officeDocument/2006/relationships/hyperlink" Target="https://emenscr.nesdc.go.th/viewer/view.html?id=6087a4085cb3382381e63c34&amp;username=isoc511911" TargetMode="External"/><Relationship Id="rId136" Type="http://schemas.openxmlformats.org/officeDocument/2006/relationships/hyperlink" Target="https://emenscr.nesdc.go.th/viewer/view.html?id=5e21d4a332d89c44a9e229de&amp;username=isoc511911" TargetMode="External"/><Relationship Id="rId157" Type="http://schemas.openxmlformats.org/officeDocument/2006/relationships/hyperlink" Target="https://emenscr.nesdc.go.th/viewer/view.html?id=5e339f7025e4ce1ebd693481&amp;username=isoc511911" TargetMode="External"/><Relationship Id="rId178" Type="http://schemas.openxmlformats.org/officeDocument/2006/relationships/hyperlink" Target="https://emenscr.nesdc.go.th/viewer/view.html?id=5b8379315e20fa0f39ce89c8&amp;username=moac06141" TargetMode="External"/><Relationship Id="rId301" Type="http://schemas.openxmlformats.org/officeDocument/2006/relationships/hyperlink" Target="https://emenscr.nesdc.go.th/viewer/view.html?id=5c417dd32a107005cccae9ba&amp;username=moj0025351" TargetMode="External"/><Relationship Id="rId322" Type="http://schemas.openxmlformats.org/officeDocument/2006/relationships/hyperlink" Target="https://emenscr.nesdc.go.th/viewer/view.html?id=5f2d2e7616513d05e726b20a&amp;username=moj08151" TargetMode="External"/><Relationship Id="rId343" Type="http://schemas.openxmlformats.org/officeDocument/2006/relationships/hyperlink" Target="https://emenscr.nesdc.go.th/viewer/view.html?id=5d9d62f5161e9a5bd4af284d&amp;username=moi08151" TargetMode="External"/><Relationship Id="rId364" Type="http://schemas.openxmlformats.org/officeDocument/2006/relationships/hyperlink" Target="https://emenscr.nesdc.go.th/viewer/view.html?id=5dea1d9a240cac46ac1afb12&amp;username=moc02251" TargetMode="External"/><Relationship Id="rId61" Type="http://schemas.openxmlformats.org/officeDocument/2006/relationships/hyperlink" Target="https://emenscr.nesdc.go.th/viewer/view.html?id=5fe56744937fc042b84c99fc&amp;username=sbpac52021" TargetMode="External"/><Relationship Id="rId82" Type="http://schemas.openxmlformats.org/officeDocument/2006/relationships/hyperlink" Target="https://emenscr.nesdc.go.th/viewer/view.html?id=5e7231f4ef83a72877c8f000&amp;username=isoc511911" TargetMode="External"/><Relationship Id="rId199" Type="http://schemas.openxmlformats.org/officeDocument/2006/relationships/hyperlink" Target="https://emenscr.nesdc.go.th/viewer/view.html?id=5ca44483a6ce3a3febe8d0b8&amp;username=moe02371" TargetMode="External"/><Relationship Id="rId203" Type="http://schemas.openxmlformats.org/officeDocument/2006/relationships/hyperlink" Target="https://emenscr.nesdc.go.th/viewer/view.html?id=5cac3c3d7a930d3fec2631c0&amp;username=moe02371" TargetMode="External"/><Relationship Id="rId385" Type="http://schemas.openxmlformats.org/officeDocument/2006/relationships/hyperlink" Target="https://emenscr.nesdc.go.th/viewer/view.html?id=5dfc9369ba396e3a82dca566&amp;username=rus0585111" TargetMode="External"/><Relationship Id="rId19" Type="http://schemas.openxmlformats.org/officeDocument/2006/relationships/hyperlink" Target="https://emenscr.nesdc.go.th/viewer/view.html?id=5e2816eb2333f25227fcb823&amp;username=sbpac52021" TargetMode="External"/><Relationship Id="rId224" Type="http://schemas.openxmlformats.org/officeDocument/2006/relationships/hyperlink" Target="https://emenscr.nesdc.go.th/viewer/view.html?id=5d97296993fcc062c346ae97&amp;username=moe02371" TargetMode="External"/><Relationship Id="rId245" Type="http://schemas.openxmlformats.org/officeDocument/2006/relationships/hyperlink" Target="https://emenscr.nesdc.go.th/viewer/view.html?id=5f2bbfdd5ae40c252664c1a1&amp;username=moe02081" TargetMode="External"/><Relationship Id="rId266" Type="http://schemas.openxmlformats.org/officeDocument/2006/relationships/hyperlink" Target="https://emenscr.nesdc.go.th/viewer/view.html?id=5fdac45cea2eef1b27a27152&amp;username=moe042181" TargetMode="External"/><Relationship Id="rId287" Type="http://schemas.openxmlformats.org/officeDocument/2006/relationships/hyperlink" Target="https://emenscr.nesdc.go.th/viewer/view.html?id=5f2d5655c3e5f60bd06cadb8&amp;username=m-culture04011" TargetMode="External"/><Relationship Id="rId410" Type="http://schemas.openxmlformats.org/officeDocument/2006/relationships/hyperlink" Target="https://emenscr.nesdc.go.th/viewer/view.html?id=5b277c98916f477e3991f083&amp;username=rmutp0581101" TargetMode="External"/><Relationship Id="rId30" Type="http://schemas.openxmlformats.org/officeDocument/2006/relationships/hyperlink" Target="https://emenscr.nesdc.go.th/viewer/view.html?id=5c63dc6b4819522ef1ca2e04&amp;username=sbpac52021" TargetMode="External"/><Relationship Id="rId105" Type="http://schemas.openxmlformats.org/officeDocument/2006/relationships/hyperlink" Target="https://emenscr.nesdc.go.th/viewer/view.html?id=6069bd1de155ba096006fa74&amp;username=isoc511911" TargetMode="External"/><Relationship Id="rId126" Type="http://schemas.openxmlformats.org/officeDocument/2006/relationships/hyperlink" Target="https://emenscr.nesdc.go.th/viewer/view.html?id=5e37df521b8dd47b1ae242a8&amp;username=isoc511911" TargetMode="External"/><Relationship Id="rId147" Type="http://schemas.openxmlformats.org/officeDocument/2006/relationships/hyperlink" Target="https://emenscr.nesdc.go.th/viewer/view.html?id=5e27068a11b8ec4f6236361c&amp;username=isoc511911" TargetMode="External"/><Relationship Id="rId168" Type="http://schemas.openxmlformats.org/officeDocument/2006/relationships/hyperlink" Target="https://emenscr.nesdc.go.th/viewer/view.html?id=5fe038f38ae2fc1b311d225b&amp;username=isoc511911" TargetMode="External"/><Relationship Id="rId312" Type="http://schemas.openxmlformats.org/officeDocument/2006/relationships/hyperlink" Target="https://emenscr.nesdc.go.th/viewer/view.html?id=5dd515d9e498156aca0daa8a&amp;username=moj08171" TargetMode="External"/><Relationship Id="rId333" Type="http://schemas.openxmlformats.org/officeDocument/2006/relationships/hyperlink" Target="https://emenscr.nesdc.go.th/viewer/view.html?id=5fe46c671a985a752412bcd6&amp;username=moj08171" TargetMode="External"/><Relationship Id="rId354" Type="http://schemas.openxmlformats.org/officeDocument/2006/relationships/hyperlink" Target="https://emenscr.nesdc.go.th/viewer/view.html?id=5fbe21f79a014c2a732f74c1&amp;username=moi0021921" TargetMode="External"/><Relationship Id="rId51" Type="http://schemas.openxmlformats.org/officeDocument/2006/relationships/hyperlink" Target="https://emenscr.nesdc.go.th/viewer/view.html?id=5f9faa1dc463834c482c55df&amp;username=police000711" TargetMode="External"/><Relationship Id="rId72" Type="http://schemas.openxmlformats.org/officeDocument/2006/relationships/hyperlink" Target="https://emenscr.nesdc.go.th/viewer/view.html?id=5e6dbbc7fdb0c173016e0456&amp;username=isoc511911" TargetMode="External"/><Relationship Id="rId93" Type="http://schemas.openxmlformats.org/officeDocument/2006/relationships/hyperlink" Target="https://emenscr.nesdc.go.th/viewer/view.html?id=5e7bfdace4b4210e9804b5fd&amp;username=isoc511911" TargetMode="External"/><Relationship Id="rId189" Type="http://schemas.openxmlformats.org/officeDocument/2006/relationships/hyperlink" Target="https://emenscr.nesdc.go.th/viewer/view.html?id=5f2bcf8f5ae40c252664c21f&amp;username=moac06061" TargetMode="External"/><Relationship Id="rId375" Type="http://schemas.openxmlformats.org/officeDocument/2006/relationships/hyperlink" Target="https://emenscr.nesdc.go.th/viewer/view.html?id=601298d0d7ffce6585ff05ad&amp;username=moe05081" TargetMode="External"/><Relationship Id="rId396" Type="http://schemas.openxmlformats.org/officeDocument/2006/relationships/hyperlink" Target="https://emenscr.nesdc.go.th/viewer/view.html?id=5f2b9dc4ab9aa9251e67f533&amp;username=yru055901021" TargetMode="External"/><Relationship Id="rId3" Type="http://schemas.openxmlformats.org/officeDocument/2006/relationships/hyperlink" Target="https://emenscr.nesdc.go.th/viewer/view.html?id=5e2132253fa42111c7317a65&amp;username=sbpac52021" TargetMode="External"/><Relationship Id="rId214" Type="http://schemas.openxmlformats.org/officeDocument/2006/relationships/hyperlink" Target="https://emenscr.nesdc.go.th/viewer/view.html?id=5ca46de97a930d3fec2630ec&amp;username=moe02371" TargetMode="External"/><Relationship Id="rId235" Type="http://schemas.openxmlformats.org/officeDocument/2006/relationships/hyperlink" Target="https://emenscr.nesdc.go.th/viewer/view.html?id=5eaa7ad994fdb155ae7910f8&amp;username=bcca059541" TargetMode="External"/><Relationship Id="rId256" Type="http://schemas.openxmlformats.org/officeDocument/2006/relationships/hyperlink" Target="https://emenscr.nesdc.go.th/viewer/view.html?id=5f603217438daa2779403ea9&amp;username=obec_regional_27_21" TargetMode="External"/><Relationship Id="rId277" Type="http://schemas.openxmlformats.org/officeDocument/2006/relationships/hyperlink" Target="https://emenscr.nesdc.go.th/viewer/view.html?id=5ca483e6a6ce3a3febe8d0e8&amp;username=moe02371" TargetMode="External"/><Relationship Id="rId298" Type="http://schemas.openxmlformats.org/officeDocument/2006/relationships/hyperlink" Target="https://emenscr.nesdc.go.th/viewer/view.html?id=5c3d523120ca586478d91daf&amp;username=moj07701" TargetMode="External"/><Relationship Id="rId400" Type="http://schemas.openxmlformats.org/officeDocument/2006/relationships/hyperlink" Target="https://emenscr.nesdc.go.th/viewer/view.html?id=5f2c3ecd5d3d8c1b64cee08a&amp;username=yru055901021" TargetMode="External"/><Relationship Id="rId421" Type="http://schemas.openxmlformats.org/officeDocument/2006/relationships/hyperlink" Target="https://emenscr.nesdc.go.th/viewer/view.html?id=604aca72e6688c77c9ed307e&amp;username=mod06061" TargetMode="External"/><Relationship Id="rId116" Type="http://schemas.openxmlformats.org/officeDocument/2006/relationships/hyperlink" Target="https://emenscr.nesdc.go.th/viewer/view.html?id=5f2917064ae89a0c1450dea1&amp;username=nsc0802081" TargetMode="External"/><Relationship Id="rId137" Type="http://schemas.openxmlformats.org/officeDocument/2006/relationships/hyperlink" Target="https://emenscr.nesdc.go.th/viewer/view.html?id=5e227d380da36644a306e262&amp;username=isoc511911" TargetMode="External"/><Relationship Id="rId158" Type="http://schemas.openxmlformats.org/officeDocument/2006/relationships/hyperlink" Target="https://emenscr.nesdc.go.th/viewer/view.html?id=5e33ab7d3777711ebc4dfeeb&amp;username=isoc511911" TargetMode="External"/><Relationship Id="rId302" Type="http://schemas.openxmlformats.org/officeDocument/2006/relationships/hyperlink" Target="https://emenscr.nesdc.go.th/viewer/view.html?id=5c417e502a107005cccae9be&amp;username=moj0025351" TargetMode="External"/><Relationship Id="rId323" Type="http://schemas.openxmlformats.org/officeDocument/2006/relationships/hyperlink" Target="https://emenscr.nesdc.go.th/viewer/view.html?id=5f2d316a71ea1d05e1a81e2d&amp;username=moj08151" TargetMode="External"/><Relationship Id="rId344" Type="http://schemas.openxmlformats.org/officeDocument/2006/relationships/hyperlink" Target="https://emenscr.nesdc.go.th/viewer/view.html?id=5dca35d45e77a10312535e0b&amp;username=moi05161" TargetMode="External"/><Relationship Id="rId20" Type="http://schemas.openxmlformats.org/officeDocument/2006/relationships/hyperlink" Target="https://emenscr.nesdc.go.th/viewer/view.html?id=5e2819a8cc1a46522d11fec0&amp;username=sbpac52021" TargetMode="External"/><Relationship Id="rId41" Type="http://schemas.openxmlformats.org/officeDocument/2006/relationships/hyperlink" Target="https://emenscr.nesdc.go.th/viewer/view.html?id=5de4d314ef4cb551e9869b17&amp;username=pacc00221" TargetMode="External"/><Relationship Id="rId62" Type="http://schemas.openxmlformats.org/officeDocument/2006/relationships/hyperlink" Target="https://emenscr.nesdc.go.th/viewer/view.html?id=5fe5971f937fc042b84c9aaa&amp;username=sbpac52021" TargetMode="External"/><Relationship Id="rId83" Type="http://schemas.openxmlformats.org/officeDocument/2006/relationships/hyperlink" Target="https://emenscr.nesdc.go.th/viewer/view.html?id=5e72338a808b6c2882b7770a&amp;username=isoc511911" TargetMode="External"/><Relationship Id="rId179" Type="http://schemas.openxmlformats.org/officeDocument/2006/relationships/hyperlink" Target="https://emenscr.nesdc.go.th/viewer/view.html?id=5bd04972b0bb8f05b8702465&amp;username=moac10041" TargetMode="External"/><Relationship Id="rId365" Type="http://schemas.openxmlformats.org/officeDocument/2006/relationships/hyperlink" Target="https://emenscr.nesdc.go.th/viewer/view.html?id=5f97a33189823720ff7562be&amp;username=moc02251" TargetMode="External"/><Relationship Id="rId386" Type="http://schemas.openxmlformats.org/officeDocument/2006/relationships/hyperlink" Target="https://emenscr.nesdc.go.th/viewer/view.html?id=5e4f58bdf7e7e245bbe37b44&amp;username=yru0559151" TargetMode="External"/><Relationship Id="rId190" Type="http://schemas.openxmlformats.org/officeDocument/2006/relationships/hyperlink" Target="https://emenscr.nesdc.go.th/viewer/view.html?id=5f2bde985ae40c252664c27b&amp;username=moac04021" TargetMode="External"/><Relationship Id="rId204" Type="http://schemas.openxmlformats.org/officeDocument/2006/relationships/hyperlink" Target="https://emenscr.nesdc.go.th/viewer/view.html?id=5d972d467cda1962bd51ba1c&amp;username=moe02371" TargetMode="External"/><Relationship Id="rId225" Type="http://schemas.openxmlformats.org/officeDocument/2006/relationships/hyperlink" Target="https://emenscr.nesdc.go.th/viewer/view.html?id=5d9eb27ec684aa5bce4a7cef&amp;username=moe02861" TargetMode="External"/><Relationship Id="rId246" Type="http://schemas.openxmlformats.org/officeDocument/2006/relationships/hyperlink" Target="https://emenscr.nesdc.go.th/viewer/view.html?id=5f2bd25a1bb712252cdabc43&amp;username=moe02081" TargetMode="External"/><Relationship Id="rId267" Type="http://schemas.openxmlformats.org/officeDocument/2006/relationships/hyperlink" Target="https://emenscr.nesdc.go.th/viewer/view.html?id=5fe452701a985a752412bc87&amp;username=moe02371" TargetMode="External"/><Relationship Id="rId288" Type="http://schemas.openxmlformats.org/officeDocument/2006/relationships/hyperlink" Target="https://emenscr.nesdc.go.th/viewer/view.html?id=5fbf577cbeab9d2a7939c09f&amp;username=m-culture03021" TargetMode="External"/><Relationship Id="rId411" Type="http://schemas.openxmlformats.org/officeDocument/2006/relationships/hyperlink" Target="https://emenscr.nesdc.go.th/viewer/view.html?id=5df9d34c6b12163f58d5f8cb&amp;username=rmutp0581041" TargetMode="External"/><Relationship Id="rId106" Type="http://schemas.openxmlformats.org/officeDocument/2006/relationships/hyperlink" Target="https://emenscr.nesdc.go.th/viewer/view.html?id=60804a6ec19cc01601b91c14&amp;username=isoc511911" TargetMode="External"/><Relationship Id="rId127" Type="http://schemas.openxmlformats.org/officeDocument/2006/relationships/hyperlink" Target="https://emenscr.nesdc.go.th/viewer/view.html?id=5e3916dd1b8dd47b1ae242e1&amp;username=nsc0802081" TargetMode="External"/><Relationship Id="rId313" Type="http://schemas.openxmlformats.org/officeDocument/2006/relationships/hyperlink" Target="https://emenscr.nesdc.go.th/viewer/view.html?id=5d01d96b656db4416eea1128&amp;username=moj04041" TargetMode="External"/><Relationship Id="rId10" Type="http://schemas.openxmlformats.org/officeDocument/2006/relationships/hyperlink" Target="https://emenscr.nesdc.go.th/viewer/view.html?id=5e217a0e9dcf46371ab7ad6a&amp;username=sbpac52021" TargetMode="External"/><Relationship Id="rId31" Type="http://schemas.openxmlformats.org/officeDocument/2006/relationships/hyperlink" Target="https://emenscr.nesdc.go.th/viewer/view.html?id=5c63e0954819522ef1ca2e10&amp;username=sbpac52021" TargetMode="External"/><Relationship Id="rId52" Type="http://schemas.openxmlformats.org/officeDocument/2006/relationships/hyperlink" Target="https://emenscr.nesdc.go.th/viewer/view.html?id=5f9fbf6d86c34b793356f484&amp;username=police000711" TargetMode="External"/><Relationship Id="rId73" Type="http://schemas.openxmlformats.org/officeDocument/2006/relationships/hyperlink" Target="https://emenscr.nesdc.go.th/viewer/view.html?id=5e70f196ef83a72877c8efda&amp;username=isoc511911" TargetMode="External"/><Relationship Id="rId94" Type="http://schemas.openxmlformats.org/officeDocument/2006/relationships/hyperlink" Target="https://emenscr.nesdc.go.th/viewer/view.html?id=5e7c00665934900e930333b2&amp;username=isoc511911" TargetMode="External"/><Relationship Id="rId148" Type="http://schemas.openxmlformats.org/officeDocument/2006/relationships/hyperlink" Target="https://emenscr.nesdc.go.th/viewer/view.html?id=5e270ce1430fbc4f57b6d97d&amp;username=isoc511911" TargetMode="External"/><Relationship Id="rId169" Type="http://schemas.openxmlformats.org/officeDocument/2006/relationships/hyperlink" Target="https://emenscr.nesdc.go.th/viewer/view.html?id=5fe03f930573ae1b28632267&amp;username=isoc511911" TargetMode="External"/><Relationship Id="rId334" Type="http://schemas.openxmlformats.org/officeDocument/2006/relationships/hyperlink" Target="https://emenscr.nesdc.go.th/viewer/view.html?id=600a9e4aa0ccb81ad5531ad4&amp;username=moj05011" TargetMode="External"/><Relationship Id="rId355" Type="http://schemas.openxmlformats.org/officeDocument/2006/relationships/hyperlink" Target="https://emenscr.nesdc.go.th/viewer/view.html?id=5fc0c9009a014c2a732f771c&amp;username=moi03051" TargetMode="External"/><Relationship Id="rId376" Type="http://schemas.openxmlformats.org/officeDocument/2006/relationships/hyperlink" Target="https://emenscr.nesdc.go.th/viewer/view.html?id=60129bc9ee427a658671503b&amp;username=moe05081" TargetMode="External"/><Relationship Id="rId397" Type="http://schemas.openxmlformats.org/officeDocument/2006/relationships/hyperlink" Target="https://emenscr.nesdc.go.th/viewer/view.html?id=5f2ba1111bb712252cdabae5&amp;username=yru055901021" TargetMode="External"/><Relationship Id="rId4" Type="http://schemas.openxmlformats.org/officeDocument/2006/relationships/hyperlink" Target="https://emenscr.nesdc.go.th/viewer/view.html?id=5e213e493fa42111c7317aa5&amp;username=sbpac52021" TargetMode="External"/><Relationship Id="rId180" Type="http://schemas.openxmlformats.org/officeDocument/2006/relationships/hyperlink" Target="https://emenscr.nesdc.go.th/viewer/view.html?id=5cc684c9a392573fe1bc710b&amp;username=moac06141" TargetMode="External"/><Relationship Id="rId215" Type="http://schemas.openxmlformats.org/officeDocument/2006/relationships/hyperlink" Target="https://emenscr.nesdc.go.th/viewer/view.html?id=5ca479ef7a930d3fec2630f5&amp;username=moe02371" TargetMode="External"/><Relationship Id="rId236" Type="http://schemas.openxmlformats.org/officeDocument/2006/relationships/hyperlink" Target="https://emenscr.nesdc.go.th/viewer/view.html?id=5efaeaaadb1feb330d6e450f&amp;username=obec_regional_95_41" TargetMode="External"/><Relationship Id="rId257" Type="http://schemas.openxmlformats.org/officeDocument/2006/relationships/hyperlink" Target="https://emenscr.nesdc.go.th/viewer/view.html?id=5f65992cbf2ac40c070e1ddc&amp;username=obec_regional_26_21" TargetMode="External"/><Relationship Id="rId278" Type="http://schemas.openxmlformats.org/officeDocument/2006/relationships/hyperlink" Target="https://emenscr.nesdc.go.th/viewer/view.html?id=5d946ab6644fd240c48a1dc1&amp;username=moe02371" TargetMode="External"/><Relationship Id="rId401" Type="http://schemas.openxmlformats.org/officeDocument/2006/relationships/hyperlink" Target="https://emenscr.nesdc.go.th/viewer/view.html?id=5f2cbd081e9bcf1b6a336553&amp;username=yru055901021" TargetMode="External"/><Relationship Id="rId422" Type="http://schemas.openxmlformats.org/officeDocument/2006/relationships/hyperlink" Target="https://emenscr.nesdc.go.th/viewer/view.html?id=5eeacdd07177af180990c76c&amp;username=eaa001" TargetMode="External"/><Relationship Id="rId303" Type="http://schemas.openxmlformats.org/officeDocument/2006/relationships/hyperlink" Target="https://emenscr.nesdc.go.th/viewer/view.html?id=5c417ec99fee4a05be03dfe2&amp;username=moj0025351" TargetMode="External"/><Relationship Id="rId42" Type="http://schemas.openxmlformats.org/officeDocument/2006/relationships/hyperlink" Target="https://emenscr.nesdc.go.th/viewer/view.html?id=5de4e15de78f8151e86bc53f&amp;username=pacc00221" TargetMode="External"/><Relationship Id="rId84" Type="http://schemas.openxmlformats.org/officeDocument/2006/relationships/hyperlink" Target="https://emenscr.nesdc.go.th/viewer/view.html?id=5e72b8543ce0a92872301d86&amp;username=isoc511911" TargetMode="External"/><Relationship Id="rId138" Type="http://schemas.openxmlformats.org/officeDocument/2006/relationships/hyperlink" Target="https://emenscr.nesdc.go.th/viewer/view.html?id=5e24014ac3d4793561ab1e18&amp;username=isoc511911" TargetMode="External"/><Relationship Id="rId345" Type="http://schemas.openxmlformats.org/officeDocument/2006/relationships/hyperlink" Target="https://emenscr.nesdc.go.th/viewer/view.html?id=5df73c3f1069321a558d6ab6&amp;username=moi07171" TargetMode="External"/><Relationship Id="rId387" Type="http://schemas.openxmlformats.org/officeDocument/2006/relationships/hyperlink" Target="https://emenscr.nesdc.go.th/viewer/view.html?id=5ee0a48808ea262541c4cad3&amp;username=yru0559061" TargetMode="External"/><Relationship Id="rId191" Type="http://schemas.openxmlformats.org/officeDocument/2006/relationships/hyperlink" Target="https://emenscr.nesdc.go.th/viewer/view.html?id=5f2c316867a1a91b6c4af03d&amp;username=moac05091" TargetMode="External"/><Relationship Id="rId205" Type="http://schemas.openxmlformats.org/officeDocument/2006/relationships/hyperlink" Target="https://emenscr.nesdc.go.th/viewer/view.html?id=5da839971cf04a5bcff24940&amp;username=moe02371" TargetMode="External"/><Relationship Id="rId247" Type="http://schemas.openxmlformats.org/officeDocument/2006/relationships/hyperlink" Target="https://emenscr.nesdc.go.th/viewer/view.html?id=5f2bd8041bb712252cdabc65&amp;username=moe02081" TargetMode="External"/><Relationship Id="rId412" Type="http://schemas.openxmlformats.org/officeDocument/2006/relationships/hyperlink" Target="https://emenscr.nesdc.go.th/viewer/view.html?id=5df9dd5f467aa83f5ec0b0df&amp;username=rmutp0581041" TargetMode="External"/><Relationship Id="rId107" Type="http://schemas.openxmlformats.org/officeDocument/2006/relationships/hyperlink" Target="https://emenscr.nesdc.go.th/viewer/view.html?id=6080640188a54f1608407b49&amp;username=isoc511911" TargetMode="External"/><Relationship Id="rId289" Type="http://schemas.openxmlformats.org/officeDocument/2006/relationships/hyperlink" Target="https://emenscr.nesdc.go.th/viewer/view.html?id=5fc73e5c499a93132efec320&amp;username=m-culture04011" TargetMode="External"/><Relationship Id="rId11" Type="http://schemas.openxmlformats.org/officeDocument/2006/relationships/hyperlink" Target="https://emenscr.nesdc.go.th/viewer/view.html?id=5e2182d8d0f9d5371fa6cf4d&amp;username=sbpac52021" TargetMode="External"/><Relationship Id="rId53" Type="http://schemas.openxmlformats.org/officeDocument/2006/relationships/hyperlink" Target="https://emenscr.nesdc.go.th/viewer/view.html?id=5f9fca1e98423225189aebe9&amp;username=police000711" TargetMode="External"/><Relationship Id="rId149" Type="http://schemas.openxmlformats.org/officeDocument/2006/relationships/hyperlink" Target="https://emenscr.nesdc.go.th/viewer/view.html?id=5e27163273b4b709cd47ef50&amp;username=isoc511911" TargetMode="External"/><Relationship Id="rId314" Type="http://schemas.openxmlformats.org/officeDocument/2006/relationships/hyperlink" Target="https://emenscr.nesdc.go.th/viewer/view.html?id=5dd6506113f46e6ad55abba6&amp;username=moj04041" TargetMode="External"/><Relationship Id="rId356" Type="http://schemas.openxmlformats.org/officeDocument/2006/relationships/hyperlink" Target="https://emenscr.nesdc.go.th/viewer/view.html?id=5fc5e860da05356620e16d86&amp;username=moi03051" TargetMode="External"/><Relationship Id="rId398" Type="http://schemas.openxmlformats.org/officeDocument/2006/relationships/hyperlink" Target="https://emenscr.nesdc.go.th/viewer/view.html?id=5f2bd477ab9aa9251e67f6b7&amp;username=psu05211" TargetMode="External"/><Relationship Id="rId95" Type="http://schemas.openxmlformats.org/officeDocument/2006/relationships/hyperlink" Target="https://emenscr.nesdc.go.th/viewer/view.html?id=5e7c06185934900e930333b4&amp;username=isoc511911" TargetMode="External"/><Relationship Id="rId160" Type="http://schemas.openxmlformats.org/officeDocument/2006/relationships/hyperlink" Target="https://emenscr.nesdc.go.th/viewer/view.html?id=5e33c1f03777711ebc4dff07&amp;username=isoc511911" TargetMode="External"/><Relationship Id="rId216" Type="http://schemas.openxmlformats.org/officeDocument/2006/relationships/hyperlink" Target="https://emenscr.nesdc.go.th/viewer/view.html?id=5ca47d4aa392573fe1bc6ca3&amp;username=moe02371" TargetMode="External"/><Relationship Id="rId258" Type="http://schemas.openxmlformats.org/officeDocument/2006/relationships/hyperlink" Target="https://emenscr.nesdc.go.th/viewer/view.html?id=5f6989a57c54104601acfb80&amp;username=obec_regional_15_21" TargetMode="External"/><Relationship Id="rId22" Type="http://schemas.openxmlformats.org/officeDocument/2006/relationships/hyperlink" Target="https://emenscr.nesdc.go.th/viewer/view.html?id=5e2911a8372c004b73b89115&amp;username=sbpac52021" TargetMode="External"/><Relationship Id="rId64" Type="http://schemas.openxmlformats.org/officeDocument/2006/relationships/hyperlink" Target="https://emenscr.nesdc.go.th/viewer/view.html?id=5fe59f8648dad842bf57c48c&amp;username=sbpac52021" TargetMode="External"/><Relationship Id="rId118" Type="http://schemas.openxmlformats.org/officeDocument/2006/relationships/hyperlink" Target="https://emenscr.nesdc.go.th/viewer/view.html?id=5dfb3f22c552571a72d137ed&amp;username=opm02201" TargetMode="External"/><Relationship Id="rId325" Type="http://schemas.openxmlformats.org/officeDocument/2006/relationships/hyperlink" Target="https://emenscr.nesdc.go.th/viewer/view.html?id=5fbdd8a89a014c2a732f743f&amp;username=moj07051" TargetMode="External"/><Relationship Id="rId367" Type="http://schemas.openxmlformats.org/officeDocument/2006/relationships/hyperlink" Target="https://emenscr.nesdc.go.th/viewer/view.html?id=5e157cb34735416acaa5ad3c&amp;username=mot061071" TargetMode="External"/><Relationship Id="rId171" Type="http://schemas.openxmlformats.org/officeDocument/2006/relationships/hyperlink" Target="https://emenscr.nesdc.go.th/viewer/view.html?id=5fe0874b8ae2fc1b311d2301&amp;username=isoc511911" TargetMode="External"/><Relationship Id="rId227" Type="http://schemas.openxmlformats.org/officeDocument/2006/relationships/hyperlink" Target="https://emenscr.nesdc.go.th/viewer/view.html?id=5e05bb8f3b2bc044565f7a21&amp;username=moe02111" TargetMode="External"/><Relationship Id="rId269" Type="http://schemas.openxmlformats.org/officeDocument/2006/relationships/hyperlink" Target="https://emenscr.nesdc.go.th/viewer/view.html?id=5ff6b7f030f1a008a1685c4b&amp;username=moe0210461" TargetMode="External"/><Relationship Id="rId33" Type="http://schemas.openxmlformats.org/officeDocument/2006/relationships/hyperlink" Target="https://emenscr.nesdc.go.th/viewer/view.html?id=5d7b19e63d0f8e5797702b0d&amp;username=sbpac52021" TargetMode="External"/><Relationship Id="rId129" Type="http://schemas.openxmlformats.org/officeDocument/2006/relationships/hyperlink" Target="https://emenscr.nesdc.go.th/viewer/view.html?id=5fc9e8aa5d06316aaee53344&amp;username=isoc51041" TargetMode="External"/><Relationship Id="rId280" Type="http://schemas.openxmlformats.org/officeDocument/2006/relationships/hyperlink" Target="https://emenscr.nesdc.go.th/viewer/view.html?id=5bf65c287890d2669e9cedac&amp;username=m-culture03011" TargetMode="External"/><Relationship Id="rId336" Type="http://schemas.openxmlformats.org/officeDocument/2006/relationships/hyperlink" Target="https://emenscr.nesdc.go.th/viewer/view.html?id=5b210270916f477e3991ef39&amp;username=moi07041" TargetMode="External"/><Relationship Id="rId75" Type="http://schemas.openxmlformats.org/officeDocument/2006/relationships/hyperlink" Target="https://emenscr.nesdc.go.th/viewer/view.html?id=5e71008bef83a72877c8efdc&amp;username=isoc511911" TargetMode="External"/><Relationship Id="rId140" Type="http://schemas.openxmlformats.org/officeDocument/2006/relationships/hyperlink" Target="https://emenscr.nesdc.go.th/viewer/view.html?id=5e241d3197b60a3566be3899&amp;username=isoc511911" TargetMode="External"/><Relationship Id="rId182" Type="http://schemas.openxmlformats.org/officeDocument/2006/relationships/hyperlink" Target="https://emenscr.nesdc.go.th/viewer/view.html?id=5dc9242c618d7a030c89c0a4&amp;username=moac08051" TargetMode="External"/><Relationship Id="rId378" Type="http://schemas.openxmlformats.org/officeDocument/2006/relationships/hyperlink" Target="https://emenscr.nesdc.go.th/viewer/view.html?id=5cc830d4f78b133fe6b150ac&amp;username=moe05081" TargetMode="External"/><Relationship Id="rId403" Type="http://schemas.openxmlformats.org/officeDocument/2006/relationships/hyperlink" Target="https://emenscr.nesdc.go.th/viewer/view.html?id=5f769370ee464476d006c10c&amp;username=srru0546061" TargetMode="External"/><Relationship Id="rId6" Type="http://schemas.openxmlformats.org/officeDocument/2006/relationships/hyperlink" Target="https://emenscr.nesdc.go.th/viewer/view.html?id=5e2165e8cd8dfd2ce9732dca&amp;username=sbpac52021" TargetMode="External"/><Relationship Id="rId238" Type="http://schemas.openxmlformats.org/officeDocument/2006/relationships/hyperlink" Target="https://emenscr.nesdc.go.th/viewer/view.html?id=5f290ec94ae89a0c1450de71&amp;username=moe02081" TargetMode="External"/><Relationship Id="rId291" Type="http://schemas.openxmlformats.org/officeDocument/2006/relationships/hyperlink" Target="https://emenscr.nesdc.go.th/viewer/view.html?id=5fe9d5bb8c931742b9801a75&amp;username=m-culture06021" TargetMode="External"/><Relationship Id="rId305" Type="http://schemas.openxmlformats.org/officeDocument/2006/relationships/hyperlink" Target="https://emenscr.nesdc.go.th/viewer/view.html?id=5c419c769fee4a05be03dfff&amp;username=moj0025351" TargetMode="External"/><Relationship Id="rId347" Type="http://schemas.openxmlformats.org/officeDocument/2006/relationships/hyperlink" Target="https://emenscr.nesdc.go.th/viewer/view.html?id=5f27950302517d2f64872189&amp;username=moi03051" TargetMode="External"/><Relationship Id="rId44" Type="http://schemas.openxmlformats.org/officeDocument/2006/relationships/hyperlink" Target="https://emenscr.nesdc.go.th/viewer/view.html?id=5f27e7f847ff240c0ef12f98&amp;username=pacc00111" TargetMode="External"/><Relationship Id="rId86" Type="http://schemas.openxmlformats.org/officeDocument/2006/relationships/hyperlink" Target="https://emenscr.nesdc.go.th/viewer/view.html?id=5e72c2b93ce0a92872301d8a&amp;username=isoc511911" TargetMode="External"/><Relationship Id="rId151" Type="http://schemas.openxmlformats.org/officeDocument/2006/relationships/hyperlink" Target="https://emenscr.nesdc.go.th/viewer/view.html?id=5e27206f7290e009d3d0daa2&amp;username=isoc511911" TargetMode="External"/><Relationship Id="rId389" Type="http://schemas.openxmlformats.org/officeDocument/2006/relationships/hyperlink" Target="https://emenscr.nesdc.go.th/viewer/view.html?id=5ee5b3282de9160e4b11af77&amp;username=yru0559021" TargetMode="External"/><Relationship Id="rId193" Type="http://schemas.openxmlformats.org/officeDocument/2006/relationships/hyperlink" Target="https://emenscr.nesdc.go.th/viewer/view.html?id=5f9a276ff9cb99439af5319b&amp;username=moac10041" TargetMode="External"/><Relationship Id="rId207" Type="http://schemas.openxmlformats.org/officeDocument/2006/relationships/hyperlink" Target="https://emenscr.nesdc.go.th/viewer/view.html?id=5fe56edf8c931742b98015d3&amp;username=obec_regional_94_41" TargetMode="External"/><Relationship Id="rId249" Type="http://schemas.openxmlformats.org/officeDocument/2006/relationships/hyperlink" Target="https://emenscr.nesdc.go.th/viewer/view.html?id=5f2be11558f327252403c7eb&amp;username=moe02081" TargetMode="External"/><Relationship Id="rId414" Type="http://schemas.openxmlformats.org/officeDocument/2006/relationships/hyperlink" Target="https://emenscr.nesdc.go.th/viewer/view.html?id=5df06e4411e6364ece801d78&amp;username=m-society06031" TargetMode="External"/><Relationship Id="rId13" Type="http://schemas.openxmlformats.org/officeDocument/2006/relationships/hyperlink" Target="https://emenscr.nesdc.go.th/viewer/view.html?id=5e251b3abd5904191c561ca0&amp;username=sbpac52021" TargetMode="External"/><Relationship Id="rId109" Type="http://schemas.openxmlformats.org/officeDocument/2006/relationships/hyperlink" Target="https://emenscr.nesdc.go.th/viewer/view.html?id=60810aa650a04e15fa6d220c&amp;username=isoc511911" TargetMode="External"/><Relationship Id="rId260" Type="http://schemas.openxmlformats.org/officeDocument/2006/relationships/hyperlink" Target="https://emenscr.nesdc.go.th/viewer/view.html?id=5f867b9225b8f56e700d2cc4&amp;username=obec_regional_34_61" TargetMode="External"/><Relationship Id="rId316" Type="http://schemas.openxmlformats.org/officeDocument/2006/relationships/hyperlink" Target="https://emenscr.nesdc.go.th/viewer/view.html?id=5e09cbd4fe8d2c3e610a0ffa&amp;username=moj020081" TargetMode="External"/><Relationship Id="rId55" Type="http://schemas.openxmlformats.org/officeDocument/2006/relationships/hyperlink" Target="https://emenscr.nesdc.go.th/viewer/view.html?id=5f9ffec6359d946ef17319d9&amp;username=police000711" TargetMode="External"/><Relationship Id="rId97" Type="http://schemas.openxmlformats.org/officeDocument/2006/relationships/hyperlink" Target="https://emenscr.nesdc.go.th/viewer/view.html?id=5e89dfaaa0b9b705da20401e&amp;username=isoc511911" TargetMode="External"/><Relationship Id="rId120" Type="http://schemas.openxmlformats.org/officeDocument/2006/relationships/hyperlink" Target="https://emenscr.nesdc.go.th/viewer/view.html?id=5e2411c892e8c83568d7000d&amp;username=isoc511911" TargetMode="External"/><Relationship Id="rId358" Type="http://schemas.openxmlformats.org/officeDocument/2006/relationships/hyperlink" Target="https://emenscr.nesdc.go.th/viewer/view.html?id=5fc60342da05356620e16eaf&amp;username=moi03051" TargetMode="External"/><Relationship Id="rId162" Type="http://schemas.openxmlformats.org/officeDocument/2006/relationships/hyperlink" Target="https://emenscr.nesdc.go.th/viewer/view.html?id=5e3918b7c06e1f7b10868b2e&amp;username=isoc511911" TargetMode="External"/><Relationship Id="rId218" Type="http://schemas.openxmlformats.org/officeDocument/2006/relationships/hyperlink" Target="https://emenscr.nesdc.go.th/viewer/view.html?id=5ca571f5a6ce3a3febe8d0f6&amp;username=moe02371" TargetMode="External"/><Relationship Id="rId271" Type="http://schemas.openxmlformats.org/officeDocument/2006/relationships/hyperlink" Target="https://emenscr.nesdc.go.th/viewer/view.html?id=60094a1b9d2a6a4dde0b0800&amp;username=moe0210461" TargetMode="External"/><Relationship Id="rId24" Type="http://schemas.openxmlformats.org/officeDocument/2006/relationships/hyperlink" Target="https://emenscr.nesdc.go.th/viewer/view.html?id=5e291c03d8db5b5197520b93&amp;username=sbpac52021" TargetMode="External"/><Relationship Id="rId66" Type="http://schemas.openxmlformats.org/officeDocument/2006/relationships/hyperlink" Target="https://emenscr.nesdc.go.th/viewer/view.html?id=5feaf525937fc042b84ca0e0&amp;username=sbpac52021" TargetMode="External"/><Relationship Id="rId131" Type="http://schemas.openxmlformats.org/officeDocument/2006/relationships/hyperlink" Target="https://emenscr.nesdc.go.th/viewer/view.html?id=5fe9695d937fc042b84c9d41&amp;username=nsc0802081" TargetMode="External"/><Relationship Id="rId327" Type="http://schemas.openxmlformats.org/officeDocument/2006/relationships/hyperlink" Target="https://emenscr.nesdc.go.th/viewer/view.html?id=5fc9e87bcc395c6aa110cfbd&amp;username=moj04041" TargetMode="External"/><Relationship Id="rId369" Type="http://schemas.openxmlformats.org/officeDocument/2006/relationships/hyperlink" Target="https://emenscr.nesdc.go.th/viewer/view.html?id=5fc45d4e7232b72a71f78160&amp;username=mot061071" TargetMode="External"/><Relationship Id="rId173" Type="http://schemas.openxmlformats.org/officeDocument/2006/relationships/hyperlink" Target="https://emenscr.nesdc.go.th/viewer/view.html?id=5fc9e7a4a8d9686aa79eecaa&amp;username=moi0017461" TargetMode="External"/><Relationship Id="rId229" Type="http://schemas.openxmlformats.org/officeDocument/2006/relationships/hyperlink" Target="https://emenscr.nesdc.go.th/viewer/view.html?id=5e168aa7981c7a29ca411ad6&amp;username=moe02861" TargetMode="External"/><Relationship Id="rId380" Type="http://schemas.openxmlformats.org/officeDocument/2006/relationships/hyperlink" Target="https://emenscr.nesdc.go.th/viewer/view.html?id=5bd80b6e7de3c605ae41605d&amp;username=rmutp0581041" TargetMode="External"/><Relationship Id="rId240" Type="http://schemas.openxmlformats.org/officeDocument/2006/relationships/hyperlink" Target="https://emenscr.nesdc.go.th/viewer/view.html?id=5f291df547ff240c0ef130ef&amp;username=moe02081" TargetMode="External"/><Relationship Id="rId35" Type="http://schemas.openxmlformats.org/officeDocument/2006/relationships/hyperlink" Target="https://emenscr.nesdc.go.th/viewer/view.html?id=5e17e088d6bd0f6d387af581&amp;username=onab000031" TargetMode="External"/><Relationship Id="rId77" Type="http://schemas.openxmlformats.org/officeDocument/2006/relationships/hyperlink" Target="https://emenscr.nesdc.go.th/viewer/view.html?id=5e71e5ee3ce0a92872301d82&amp;username=isoc511911" TargetMode="External"/><Relationship Id="rId100" Type="http://schemas.openxmlformats.org/officeDocument/2006/relationships/hyperlink" Target="https://emenscr.nesdc.go.th/viewer/view.html?id=6065e5b2e155ba096006f94e&amp;username=isoc511911" TargetMode="External"/><Relationship Id="rId282" Type="http://schemas.openxmlformats.org/officeDocument/2006/relationships/hyperlink" Target="https://emenscr.nesdc.go.th/viewer/view.html?id=5dfb24a3c552571a72d13736&amp;username=m-culture03021" TargetMode="External"/><Relationship Id="rId338" Type="http://schemas.openxmlformats.org/officeDocument/2006/relationships/hyperlink" Target="https://emenscr.nesdc.go.th/viewer/view.html?id=5b9204ece8a05d0f344e4d86&amp;username=moi07041" TargetMode="External"/><Relationship Id="rId8" Type="http://schemas.openxmlformats.org/officeDocument/2006/relationships/hyperlink" Target="https://emenscr.nesdc.go.th/viewer/view.html?id=5e216dcf85c25d2cf81d2ef9&amp;username=sbpac52021" TargetMode="External"/><Relationship Id="rId142" Type="http://schemas.openxmlformats.org/officeDocument/2006/relationships/hyperlink" Target="https://emenscr.nesdc.go.th/viewer/view.html?id=5e2672c209c44b7c83d7cefb&amp;username=isoc511911" TargetMode="External"/><Relationship Id="rId184" Type="http://schemas.openxmlformats.org/officeDocument/2006/relationships/hyperlink" Target="https://emenscr.nesdc.go.th/viewer/view.html?id=5dfc7bb1e02dae1a6dd4be72&amp;username=moac10041" TargetMode="External"/><Relationship Id="rId391" Type="http://schemas.openxmlformats.org/officeDocument/2006/relationships/hyperlink" Target="https://emenscr.nesdc.go.th/viewer/view.html?id=5ef456fdd31fdf47830be3da&amp;username=yru0559031" TargetMode="External"/><Relationship Id="rId405" Type="http://schemas.openxmlformats.org/officeDocument/2006/relationships/hyperlink" Target="https://emenscr.nesdc.go.th/viewer/view.html?id=5fc45a2d0d3eec2a6b9e5115&amp;username=psu05211" TargetMode="External"/><Relationship Id="rId251" Type="http://schemas.openxmlformats.org/officeDocument/2006/relationships/hyperlink" Target="https://emenscr.nesdc.go.th/viewer/view.html?id=5f2c1783ab64071b723c6ad2&amp;username=moe02081" TargetMode="External"/><Relationship Id="rId46" Type="http://schemas.openxmlformats.org/officeDocument/2006/relationships/hyperlink" Target="https://emenscr.nesdc.go.th/viewer/view.html?id=5f2aceb89b1b9e3fab85a89f&amp;username=police000711" TargetMode="External"/><Relationship Id="rId293" Type="http://schemas.openxmlformats.org/officeDocument/2006/relationships/hyperlink" Target="https://emenscr.nesdc.go.th/viewer/view.html?id=5c24331172f0df1755ee57cf&amp;username=m-culture04011" TargetMode="External"/><Relationship Id="rId307" Type="http://schemas.openxmlformats.org/officeDocument/2006/relationships/hyperlink" Target="https://emenscr.nesdc.go.th/viewer/view.html?id=5c419d819fee4a05be03e003&amp;username=moj0025351" TargetMode="External"/><Relationship Id="rId349" Type="http://schemas.openxmlformats.org/officeDocument/2006/relationships/hyperlink" Target="https://emenscr.nesdc.go.th/viewer/view.html?id=5f27e13eadc5890c1c144a45&amp;username=moi03051" TargetMode="External"/><Relationship Id="rId88" Type="http://schemas.openxmlformats.org/officeDocument/2006/relationships/hyperlink" Target="https://emenscr.nesdc.go.th/viewer/view.html?id=5e7be0f3e973b00e9af9e193&amp;username=isoc511911" TargetMode="External"/><Relationship Id="rId111" Type="http://schemas.openxmlformats.org/officeDocument/2006/relationships/hyperlink" Target="https://emenscr.nesdc.go.th/viewer/view.html?id=60877b9cfb0f04238036a210&amp;username=isoc511911" TargetMode="External"/><Relationship Id="rId153" Type="http://schemas.openxmlformats.org/officeDocument/2006/relationships/hyperlink" Target="https://emenscr.nesdc.go.th/viewer/view.html?id=5e272dc173b4b709cd47ef56&amp;username=isoc511911" TargetMode="External"/><Relationship Id="rId195" Type="http://schemas.openxmlformats.org/officeDocument/2006/relationships/hyperlink" Target="https://emenscr.nesdc.go.th/viewer/view.html?id=5fb390ee152e2542a428cfef&amp;username=moac05061" TargetMode="External"/><Relationship Id="rId209" Type="http://schemas.openxmlformats.org/officeDocument/2006/relationships/hyperlink" Target="https://emenscr.nesdc.go.th/viewer/view.html?id=5fe96a2555edc142c175de3b&amp;username=obec_regional_95_31" TargetMode="External"/><Relationship Id="rId360" Type="http://schemas.openxmlformats.org/officeDocument/2006/relationships/hyperlink" Target="https://emenscr.nesdc.go.th/viewer/view.html?id=5ff5919d391c34479ab13b5f&amp;username=moi0018921" TargetMode="External"/><Relationship Id="rId416" Type="http://schemas.openxmlformats.org/officeDocument/2006/relationships/hyperlink" Target="https://emenscr.nesdc.go.th/viewer/view.html?id=5e96bff71f45c05632e65088&amp;username=m-society51021" TargetMode="External"/><Relationship Id="rId220" Type="http://schemas.openxmlformats.org/officeDocument/2006/relationships/hyperlink" Target="https://emenscr.nesdc.go.th/viewer/view.html?id=5d775c3d2b90be145b5c9665&amp;username=moe02801" TargetMode="External"/><Relationship Id="rId15" Type="http://schemas.openxmlformats.org/officeDocument/2006/relationships/hyperlink" Target="https://emenscr.nesdc.go.th/viewer/view.html?id=5e2538a72d00462b783b68e8&amp;username=sbpac52021" TargetMode="External"/><Relationship Id="rId57" Type="http://schemas.openxmlformats.org/officeDocument/2006/relationships/hyperlink" Target="https://emenscr.nesdc.go.th/viewer/view.html?id=5fe4475f8719a10db8a5df82&amp;username=sbpac52021" TargetMode="External"/><Relationship Id="rId262" Type="http://schemas.openxmlformats.org/officeDocument/2006/relationships/hyperlink" Target="https://emenscr.nesdc.go.th/viewer/view.html?id=5fa12cbd6a388806017186ef&amp;username=obec_regional_95_21" TargetMode="External"/><Relationship Id="rId318" Type="http://schemas.openxmlformats.org/officeDocument/2006/relationships/hyperlink" Target="https://emenscr.nesdc.go.th/viewer/view.html?id=5e60bcb11732981bd16ac8c4&amp;username=moj060971" TargetMode="External"/><Relationship Id="rId99" Type="http://schemas.openxmlformats.org/officeDocument/2006/relationships/hyperlink" Target="https://emenscr.nesdc.go.th/viewer/view.html?id=602ceed69f63367832cd8c7b&amp;username=nsc0802081" TargetMode="External"/><Relationship Id="rId122" Type="http://schemas.openxmlformats.org/officeDocument/2006/relationships/hyperlink" Target="https://emenscr.nesdc.go.th/viewer/view.html?id=5e2b09400e927b5266838708&amp;username=isoc51041" TargetMode="External"/><Relationship Id="rId164" Type="http://schemas.openxmlformats.org/officeDocument/2006/relationships/hyperlink" Target="https://emenscr.nesdc.go.th/viewer/view.html?id=5fc9da42a8d9686aa79eec6d&amp;username=isoc511911" TargetMode="External"/><Relationship Id="rId371" Type="http://schemas.openxmlformats.org/officeDocument/2006/relationships/hyperlink" Target="https://emenscr.nesdc.go.th/viewer/view.html?id=5e086cf3b95b3d3e6d64f643&amp;username=moe05081" TargetMode="External"/><Relationship Id="rId26" Type="http://schemas.openxmlformats.org/officeDocument/2006/relationships/hyperlink" Target="https://emenscr.nesdc.go.th/viewer/view.html?id=5c5d4e014819522ef1ca2d5e&amp;username=sbpac52021" TargetMode="External"/><Relationship Id="rId231" Type="http://schemas.openxmlformats.org/officeDocument/2006/relationships/hyperlink" Target="https://emenscr.nesdc.go.th/viewer/view.html?id=5e86c17a37db2605e8455e75&amp;username=moe02861" TargetMode="External"/><Relationship Id="rId273" Type="http://schemas.openxmlformats.org/officeDocument/2006/relationships/hyperlink" Target="https://emenscr.nesdc.go.th/viewer/view.html?id=6010e74bba3bbf47decb85a7&amp;username=moe02821" TargetMode="External"/><Relationship Id="rId329" Type="http://schemas.openxmlformats.org/officeDocument/2006/relationships/hyperlink" Target="https://emenscr.nesdc.go.th/viewer/view.html?id=5fdb34bf0573ae1b28631fa0&amp;username=moj020081" TargetMode="External"/><Relationship Id="rId68" Type="http://schemas.openxmlformats.org/officeDocument/2006/relationships/hyperlink" Target="https://emenscr.nesdc.go.th/viewer/view.html?id=5fec10191e63355f7f30469f&amp;username=sbpac52021" TargetMode="External"/><Relationship Id="rId133" Type="http://schemas.openxmlformats.org/officeDocument/2006/relationships/hyperlink" Target="https://emenscr.nesdc.go.th/viewer/view.html?id=5e130380c87029697f013fc9&amp;username=opm0001801" TargetMode="External"/><Relationship Id="rId175" Type="http://schemas.openxmlformats.org/officeDocument/2006/relationships/hyperlink" Target="https://emenscr.nesdc.go.th/viewer/view.html?id=5f24f4a9eff9aa2ea2578eb3&amp;username=mol04041" TargetMode="External"/><Relationship Id="rId340" Type="http://schemas.openxmlformats.org/officeDocument/2006/relationships/hyperlink" Target="https://emenscr.nesdc.go.th/viewer/view.html?id=5d0209d1656db4416eea1183&amp;username=moi07171" TargetMode="External"/><Relationship Id="rId200" Type="http://schemas.openxmlformats.org/officeDocument/2006/relationships/hyperlink" Target="https://emenscr.nesdc.go.th/viewer/view.html?id=5ca59ec7a392573fe1bc6cda&amp;username=moe02371" TargetMode="External"/><Relationship Id="rId382" Type="http://schemas.openxmlformats.org/officeDocument/2006/relationships/hyperlink" Target="https://emenscr.nesdc.go.th/viewer/view.html?id=5c497a95fa0300077dfaef3e&amp;username=psu05212051" TargetMode="External"/><Relationship Id="rId242" Type="http://schemas.openxmlformats.org/officeDocument/2006/relationships/hyperlink" Target="https://emenscr.nesdc.go.th/viewer/view.html?id=5f29205f14c4720c160d06eb&amp;username=moe02081" TargetMode="External"/><Relationship Id="rId284" Type="http://schemas.openxmlformats.org/officeDocument/2006/relationships/hyperlink" Target="https://emenscr.nesdc.go.th/viewer/view.html?id=5e00ac49ca0feb49b458bd94&amp;username=m-culture06021" TargetMode="External"/><Relationship Id="rId37" Type="http://schemas.openxmlformats.org/officeDocument/2006/relationships/hyperlink" Target="https://emenscr.nesdc.go.th/viewer/view.html?id=60013dbcfdee0f295412d7ec&amp;username=pacc00221" TargetMode="External"/><Relationship Id="rId79" Type="http://schemas.openxmlformats.org/officeDocument/2006/relationships/hyperlink" Target="https://emenscr.nesdc.go.th/viewer/view.html?id=5e722a85ef83a72877c8effe&amp;username=isoc511911" TargetMode="External"/><Relationship Id="rId102" Type="http://schemas.openxmlformats.org/officeDocument/2006/relationships/hyperlink" Target="https://emenscr.nesdc.go.th/viewer/view.html?id=6065ec7e388c400953255309&amp;username=isoc511911" TargetMode="External"/><Relationship Id="rId144" Type="http://schemas.openxmlformats.org/officeDocument/2006/relationships/hyperlink" Target="https://emenscr.nesdc.go.th/viewer/view.html?id=5e26a444b356e37c8808f3de&amp;username=isoc511911" TargetMode="External"/><Relationship Id="rId90" Type="http://schemas.openxmlformats.org/officeDocument/2006/relationships/hyperlink" Target="https://emenscr.nesdc.go.th/viewer/view.html?id=5e7bedb98f1bd00ea3b1f109&amp;username=isoc511911" TargetMode="External"/><Relationship Id="rId186" Type="http://schemas.openxmlformats.org/officeDocument/2006/relationships/hyperlink" Target="https://emenscr.nesdc.go.th/viewer/view.html?id=5f16b7939b5e5174cc5f21bb&amp;username=moac04021" TargetMode="External"/><Relationship Id="rId351" Type="http://schemas.openxmlformats.org/officeDocument/2006/relationships/hyperlink" Target="https://emenscr.nesdc.go.th/viewer/view.html?id=5f27e73c4ae89a0c1450dd62&amp;username=moi03051" TargetMode="External"/><Relationship Id="rId393" Type="http://schemas.openxmlformats.org/officeDocument/2006/relationships/hyperlink" Target="https://emenscr.nesdc.go.th/viewer/view.html?id=5f2a90ae3be9f03fb267b294&amp;username=yru055901021" TargetMode="External"/><Relationship Id="rId407" Type="http://schemas.openxmlformats.org/officeDocument/2006/relationships/hyperlink" Target="https://emenscr.nesdc.go.th/viewer/view.html?id=5febf4b5d4a7895f80144022&amp;username=yru0559011" TargetMode="External"/><Relationship Id="rId211" Type="http://schemas.openxmlformats.org/officeDocument/2006/relationships/hyperlink" Target="https://emenscr.nesdc.go.th/viewer/view.html?id=606e750f5f25745e38f91dc7&amp;username=moe52041" TargetMode="External"/><Relationship Id="rId253" Type="http://schemas.openxmlformats.org/officeDocument/2006/relationships/hyperlink" Target="https://emenscr.nesdc.go.th/viewer/view.html?id=5f2d43b55a5ea30bc8e0c52c&amp;username=bcca059541" TargetMode="External"/><Relationship Id="rId295" Type="http://schemas.openxmlformats.org/officeDocument/2006/relationships/hyperlink" Target="https://emenscr.nesdc.go.th/viewer/view.html?id=5d720ff389e2df1450c65111&amp;username=moj07711" TargetMode="External"/><Relationship Id="rId309" Type="http://schemas.openxmlformats.org/officeDocument/2006/relationships/hyperlink" Target="https://emenscr.nesdc.go.th/viewer/view.html?id=5c419ee79fee4a05be03e007&amp;username=moj0025351" TargetMode="External"/><Relationship Id="rId48" Type="http://schemas.openxmlformats.org/officeDocument/2006/relationships/hyperlink" Target="https://emenscr.nesdc.go.th/viewer/view.html?id=5f2d45b4c3e5f60bd06cad7b&amp;username=police000711" TargetMode="External"/><Relationship Id="rId113" Type="http://schemas.openxmlformats.org/officeDocument/2006/relationships/hyperlink" Target="https://emenscr.nesdc.go.th/viewer/view.html?id=60879226fb0f04238036a233&amp;username=isoc511911" TargetMode="External"/><Relationship Id="rId320" Type="http://schemas.openxmlformats.org/officeDocument/2006/relationships/hyperlink" Target="https://emenscr.nesdc.go.th/viewer/view.html?id=5f23de815df2501b3fa1856b&amp;username=moj09051" TargetMode="External"/><Relationship Id="rId155" Type="http://schemas.openxmlformats.org/officeDocument/2006/relationships/hyperlink" Target="https://emenscr.nesdc.go.th/viewer/view.html?id=5e331f248262060be2f40307&amp;username=isoc511911" TargetMode="External"/><Relationship Id="rId197" Type="http://schemas.openxmlformats.org/officeDocument/2006/relationships/hyperlink" Target="https://emenscr.nesdc.go.th/viewer/view.html?id=5fc476279a014c2a732f77f8&amp;username=moac02121" TargetMode="External"/><Relationship Id="rId362" Type="http://schemas.openxmlformats.org/officeDocument/2006/relationships/hyperlink" Target="https://emenscr.nesdc.go.th/viewer/view.html?id=5e00b4f56f155549ab8fb6c9&amp;username=moi03051" TargetMode="External"/><Relationship Id="rId418" Type="http://schemas.openxmlformats.org/officeDocument/2006/relationships/hyperlink" Target="https://emenscr.nesdc.go.th/viewer/view.html?id=5ecf8cf1d6733512a8f7c817&amp;username=dasta1" TargetMode="External"/><Relationship Id="rId222" Type="http://schemas.openxmlformats.org/officeDocument/2006/relationships/hyperlink" Target="https://emenscr.nesdc.go.th/viewer/view.html?id=5d9470b9db860d40cac8fa56&amp;username=moe02371" TargetMode="External"/><Relationship Id="rId264" Type="http://schemas.openxmlformats.org/officeDocument/2006/relationships/hyperlink" Target="https://emenscr.nesdc.go.th/viewer/view.html?id=5fb0aa507772696c41ccc404&amp;username=moe02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828B-D878-41AB-B9AF-4C04946CA601}">
  <dimension ref="A1:B9"/>
  <sheetViews>
    <sheetView tabSelected="1" workbookViewId="0">
      <selection activeCell="D2" sqref="D2"/>
    </sheetView>
  </sheetViews>
  <sheetFormatPr defaultRowHeight="14.25"/>
  <cols>
    <col min="2" max="2" width="40.73046875" style="35" customWidth="1"/>
  </cols>
  <sheetData>
    <row r="1" spans="1:2" ht="20.65">
      <c r="A1" s="33">
        <v>1</v>
      </c>
      <c r="B1" s="34" t="s">
        <v>1409</v>
      </c>
    </row>
    <row r="2" spans="1:2" ht="20.65">
      <c r="A2" s="33">
        <v>2</v>
      </c>
      <c r="B2" s="34" t="s">
        <v>1410</v>
      </c>
    </row>
    <row r="3" spans="1:2" ht="103.15">
      <c r="A3" s="33">
        <v>3</v>
      </c>
      <c r="B3" s="34" t="s">
        <v>1411</v>
      </c>
    </row>
    <row r="4" spans="1:2" ht="61.9">
      <c r="A4" s="33">
        <v>4</v>
      </c>
      <c r="B4" s="34" t="s">
        <v>1412</v>
      </c>
    </row>
    <row r="5" spans="1:2" ht="41.25">
      <c r="A5" s="33">
        <v>5</v>
      </c>
      <c r="B5" s="34" t="s">
        <v>1413</v>
      </c>
    </row>
    <row r="6" spans="1:2" ht="82.5">
      <c r="A6" s="33">
        <v>6</v>
      </c>
      <c r="B6" s="34" t="s">
        <v>1414</v>
      </c>
    </row>
    <row r="7" spans="1:2" ht="61.9">
      <c r="A7" s="33">
        <v>7</v>
      </c>
      <c r="B7" s="34" t="s">
        <v>1415</v>
      </c>
    </row>
    <row r="8" spans="1:2" ht="41.25">
      <c r="A8" s="33">
        <v>8</v>
      </c>
      <c r="B8" s="34" t="s">
        <v>1416</v>
      </c>
    </row>
    <row r="9" spans="1:2" ht="103.15">
      <c r="A9" s="33">
        <v>9</v>
      </c>
      <c r="B9" s="34" t="s">
        <v>1417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F24F-5400-4FBA-AFB7-A2DC96168619}">
  <dimension ref="A2:J28"/>
  <sheetViews>
    <sheetView zoomScaleNormal="100" workbookViewId="0">
      <selection activeCell="F39" sqref="F39"/>
    </sheetView>
  </sheetViews>
  <sheetFormatPr defaultRowHeight="14.25"/>
  <cols>
    <col min="1" max="1" width="19" bestFit="1" customWidth="1"/>
    <col min="2" max="7" width="3.53125" bestFit="1" customWidth="1"/>
    <col min="8" max="8" width="2.796875" bestFit="1" customWidth="1"/>
  </cols>
  <sheetData>
    <row r="2" spans="1:10" ht="20.65">
      <c r="J2" s="3" t="s">
        <v>1406</v>
      </c>
    </row>
    <row r="3" spans="1:10" s="19" customFormat="1">
      <c r="A3" s="17" t="s">
        <v>1404</v>
      </c>
      <c r="B3" s="17" t="s">
        <v>1403</v>
      </c>
      <c r="C3" s="18"/>
      <c r="D3" s="18"/>
      <c r="E3" s="18"/>
      <c r="F3" s="18"/>
      <c r="G3" s="18"/>
      <c r="H3" s="18"/>
    </row>
    <row r="4" spans="1:10" s="19" customFormat="1">
      <c r="A4" s="17" t="s">
        <v>1403</v>
      </c>
      <c r="B4" s="18">
        <v>2559</v>
      </c>
      <c r="C4" s="18">
        <v>2561</v>
      </c>
      <c r="D4" s="18">
        <v>2562</v>
      </c>
      <c r="E4" s="18">
        <v>2563</v>
      </c>
      <c r="F4" s="18">
        <v>2564</v>
      </c>
      <c r="G4" s="18">
        <v>2565</v>
      </c>
      <c r="H4" s="20" t="s">
        <v>1405</v>
      </c>
    </row>
    <row r="5" spans="1:10">
      <c r="A5" s="14" t="s">
        <v>62</v>
      </c>
      <c r="B5" s="15"/>
      <c r="C5" s="15">
        <v>2</v>
      </c>
      <c r="D5" s="15">
        <v>6</v>
      </c>
      <c r="E5" s="15">
        <v>18</v>
      </c>
      <c r="F5" s="15">
        <v>37</v>
      </c>
      <c r="G5" s="15">
        <v>15</v>
      </c>
      <c r="H5" s="15">
        <v>78</v>
      </c>
    </row>
    <row r="6" spans="1:10">
      <c r="A6" s="16" t="s">
        <v>63</v>
      </c>
      <c r="B6" s="15"/>
      <c r="C6" s="15">
        <v>2</v>
      </c>
      <c r="D6" s="15">
        <v>2</v>
      </c>
      <c r="E6" s="15">
        <v>3</v>
      </c>
      <c r="F6" s="15">
        <v>12</v>
      </c>
      <c r="G6" s="15">
        <v>9</v>
      </c>
      <c r="H6" s="15">
        <v>28</v>
      </c>
    </row>
    <row r="7" spans="1:10">
      <c r="A7" s="16" t="s">
        <v>83</v>
      </c>
      <c r="B7" s="15"/>
      <c r="C7" s="15"/>
      <c r="D7" s="15">
        <v>2</v>
      </c>
      <c r="E7" s="15">
        <v>4</v>
      </c>
      <c r="F7" s="15">
        <v>7</v>
      </c>
      <c r="G7" s="15">
        <v>5</v>
      </c>
      <c r="H7" s="15">
        <v>18</v>
      </c>
    </row>
    <row r="8" spans="1:10">
      <c r="A8" s="16" t="s">
        <v>80</v>
      </c>
      <c r="B8" s="15"/>
      <c r="C8" s="15"/>
      <c r="D8" s="15"/>
      <c r="E8" s="15">
        <v>1</v>
      </c>
      <c r="F8" s="15">
        <v>2</v>
      </c>
      <c r="G8" s="15">
        <v>1</v>
      </c>
      <c r="H8" s="15">
        <v>4</v>
      </c>
    </row>
    <row r="9" spans="1:10">
      <c r="A9" s="16" t="s">
        <v>224</v>
      </c>
      <c r="B9" s="15"/>
      <c r="C9" s="15"/>
      <c r="D9" s="15"/>
      <c r="E9" s="15">
        <v>1</v>
      </c>
      <c r="F9" s="15"/>
      <c r="G9" s="15"/>
      <c r="H9" s="15">
        <v>1</v>
      </c>
    </row>
    <row r="10" spans="1:10">
      <c r="A10" s="16" t="s">
        <v>78</v>
      </c>
      <c r="B10" s="15"/>
      <c r="C10" s="15"/>
      <c r="D10" s="15">
        <v>2</v>
      </c>
      <c r="E10" s="15">
        <v>9</v>
      </c>
      <c r="F10" s="15">
        <v>16</v>
      </c>
      <c r="G10" s="15"/>
      <c r="H10" s="15">
        <v>27</v>
      </c>
    </row>
    <row r="11" spans="1:10">
      <c r="A11" s="14" t="s">
        <v>108</v>
      </c>
      <c r="B11" s="15"/>
      <c r="C11" s="15"/>
      <c r="D11" s="15">
        <v>8</v>
      </c>
      <c r="E11" s="15">
        <v>16</v>
      </c>
      <c r="F11" s="15">
        <v>11</v>
      </c>
      <c r="G11" s="15">
        <v>2</v>
      </c>
      <c r="H11" s="15">
        <v>37</v>
      </c>
    </row>
    <row r="12" spans="1:10">
      <c r="A12" s="16" t="s">
        <v>109</v>
      </c>
      <c r="B12" s="15"/>
      <c r="C12" s="15"/>
      <c r="D12" s="15">
        <v>2</v>
      </c>
      <c r="E12" s="15">
        <v>1</v>
      </c>
      <c r="F12" s="15">
        <v>3</v>
      </c>
      <c r="G12" s="15"/>
      <c r="H12" s="15">
        <v>6</v>
      </c>
    </row>
    <row r="13" spans="1:10">
      <c r="A13" s="16" t="s">
        <v>291</v>
      </c>
      <c r="B13" s="15"/>
      <c r="C13" s="15"/>
      <c r="D13" s="15">
        <v>1</v>
      </c>
      <c r="E13" s="15">
        <v>4</v>
      </c>
      <c r="F13" s="15"/>
      <c r="G13" s="15"/>
      <c r="H13" s="15">
        <v>5</v>
      </c>
    </row>
    <row r="14" spans="1:10">
      <c r="A14" s="16" t="s">
        <v>258</v>
      </c>
      <c r="B14" s="15"/>
      <c r="C14" s="15"/>
      <c r="D14" s="15">
        <v>5</v>
      </c>
      <c r="E14" s="15">
        <v>5</v>
      </c>
      <c r="F14" s="15">
        <v>6</v>
      </c>
      <c r="G14" s="15">
        <v>1</v>
      </c>
      <c r="H14" s="15">
        <v>17</v>
      </c>
    </row>
    <row r="15" spans="1:10">
      <c r="A15" s="16" t="s">
        <v>111</v>
      </c>
      <c r="B15" s="15"/>
      <c r="C15" s="15"/>
      <c r="D15" s="15"/>
      <c r="E15" s="15">
        <v>3</v>
      </c>
      <c r="F15" s="15">
        <v>2</v>
      </c>
      <c r="G15" s="15"/>
      <c r="H15" s="15">
        <v>5</v>
      </c>
    </row>
    <row r="16" spans="1:10">
      <c r="A16" s="16" t="s">
        <v>166</v>
      </c>
      <c r="B16" s="15"/>
      <c r="C16" s="15"/>
      <c r="D16" s="15"/>
      <c r="E16" s="15">
        <v>3</v>
      </c>
      <c r="F16" s="15"/>
      <c r="G16" s="15">
        <v>1</v>
      </c>
      <c r="H16" s="15">
        <v>4</v>
      </c>
    </row>
    <row r="17" spans="1:8">
      <c r="A17" s="14" t="s">
        <v>217</v>
      </c>
      <c r="B17" s="15">
        <v>1</v>
      </c>
      <c r="C17" s="15">
        <v>2</v>
      </c>
      <c r="D17" s="15">
        <v>17</v>
      </c>
      <c r="E17" s="15">
        <v>20</v>
      </c>
      <c r="F17" s="15">
        <v>23</v>
      </c>
      <c r="G17" s="15">
        <v>26</v>
      </c>
      <c r="H17" s="15">
        <v>89</v>
      </c>
    </row>
    <row r="18" spans="1:8">
      <c r="A18" s="16" t="s">
        <v>218</v>
      </c>
      <c r="B18" s="15"/>
      <c r="C18" s="15"/>
      <c r="D18" s="15">
        <v>1</v>
      </c>
      <c r="E18" s="15">
        <v>7</v>
      </c>
      <c r="F18" s="15">
        <v>9</v>
      </c>
      <c r="G18" s="15">
        <v>5</v>
      </c>
      <c r="H18" s="15">
        <v>22</v>
      </c>
    </row>
    <row r="19" spans="1:8">
      <c r="A19" s="16" t="s">
        <v>549</v>
      </c>
      <c r="B19" s="15">
        <v>1</v>
      </c>
      <c r="C19" s="15">
        <v>2</v>
      </c>
      <c r="D19" s="15">
        <v>2</v>
      </c>
      <c r="E19" s="15">
        <v>5</v>
      </c>
      <c r="F19" s="15"/>
      <c r="G19" s="15">
        <v>1</v>
      </c>
      <c r="H19" s="15">
        <v>11</v>
      </c>
    </row>
    <row r="20" spans="1:8">
      <c r="A20" s="16" t="s">
        <v>332</v>
      </c>
      <c r="B20" s="15"/>
      <c r="C20" s="15"/>
      <c r="D20" s="15">
        <v>14</v>
      </c>
      <c r="E20" s="15">
        <v>8</v>
      </c>
      <c r="F20" s="15">
        <v>8</v>
      </c>
      <c r="G20" s="15">
        <v>13</v>
      </c>
      <c r="H20" s="15">
        <v>43</v>
      </c>
    </row>
    <row r="21" spans="1:8">
      <c r="A21" s="16" t="s">
        <v>235</v>
      </c>
      <c r="B21" s="15"/>
      <c r="C21" s="15"/>
      <c r="D21" s="15"/>
      <c r="E21" s="15"/>
      <c r="F21" s="15">
        <v>6</v>
      </c>
      <c r="G21" s="15">
        <v>7</v>
      </c>
      <c r="H21" s="15">
        <v>13</v>
      </c>
    </row>
    <row r="22" spans="1:8">
      <c r="A22" s="14" t="s">
        <v>113</v>
      </c>
      <c r="B22" s="15"/>
      <c r="C22" s="15"/>
      <c r="D22" s="15">
        <v>3</v>
      </c>
      <c r="E22" s="15">
        <v>6</v>
      </c>
      <c r="F22" s="15">
        <v>12</v>
      </c>
      <c r="G22" s="15">
        <v>15</v>
      </c>
      <c r="H22" s="15">
        <v>36</v>
      </c>
    </row>
    <row r="23" spans="1:8">
      <c r="A23" s="16" t="s">
        <v>114</v>
      </c>
      <c r="B23" s="15"/>
      <c r="C23" s="15"/>
      <c r="D23" s="15">
        <v>1</v>
      </c>
      <c r="E23" s="15">
        <v>2</v>
      </c>
      <c r="F23" s="15">
        <v>6</v>
      </c>
      <c r="G23" s="15">
        <v>4</v>
      </c>
      <c r="H23" s="15">
        <v>13</v>
      </c>
    </row>
    <row r="24" spans="1:8">
      <c r="A24" s="16" t="s">
        <v>163</v>
      </c>
      <c r="B24" s="15"/>
      <c r="C24" s="15"/>
      <c r="D24" s="15">
        <v>2</v>
      </c>
      <c r="E24" s="15">
        <v>3</v>
      </c>
      <c r="F24" s="15"/>
      <c r="G24" s="15"/>
      <c r="H24" s="15">
        <v>5</v>
      </c>
    </row>
    <row r="25" spans="1:8">
      <c r="A25" s="16" t="s">
        <v>164</v>
      </c>
      <c r="B25" s="15"/>
      <c r="C25" s="15"/>
      <c r="D25" s="15"/>
      <c r="E25" s="15">
        <v>1</v>
      </c>
      <c r="F25" s="15">
        <v>6</v>
      </c>
      <c r="G25" s="15">
        <v>11</v>
      </c>
      <c r="H25" s="15">
        <v>18</v>
      </c>
    </row>
    <row r="26" spans="1:8">
      <c r="A26" s="14" t="s">
        <v>1402</v>
      </c>
      <c r="B26" s="15"/>
      <c r="C26" s="15">
        <v>2</v>
      </c>
      <c r="D26" s="15">
        <v>1</v>
      </c>
      <c r="E26" s="15"/>
      <c r="F26" s="15"/>
      <c r="G26" s="15"/>
      <c r="H26" s="15">
        <v>3</v>
      </c>
    </row>
    <row r="27" spans="1:8">
      <c r="A27" s="16" t="s">
        <v>1402</v>
      </c>
      <c r="B27" s="15"/>
      <c r="C27" s="15">
        <v>2</v>
      </c>
      <c r="D27" s="15">
        <v>1</v>
      </c>
      <c r="E27" s="15"/>
      <c r="F27" s="15"/>
      <c r="G27" s="15"/>
      <c r="H27" s="15">
        <v>3</v>
      </c>
    </row>
    <row r="28" spans="1:8">
      <c r="A28" s="14" t="s">
        <v>1405</v>
      </c>
      <c r="B28" s="15">
        <v>1</v>
      </c>
      <c r="C28" s="15">
        <v>6</v>
      </c>
      <c r="D28" s="15">
        <v>35</v>
      </c>
      <c r="E28" s="15">
        <v>60</v>
      </c>
      <c r="F28" s="15">
        <v>83</v>
      </c>
      <c r="G28" s="15">
        <v>58</v>
      </c>
      <c r="H28" s="15">
        <v>243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9A8EE-2993-45F9-AE5C-C25FF56ECE2D}">
  <dimension ref="A3:B495"/>
  <sheetViews>
    <sheetView workbookViewId="0">
      <selection activeCell="D12" sqref="D12"/>
    </sheetView>
  </sheetViews>
  <sheetFormatPr defaultRowHeight="15.4"/>
  <cols>
    <col min="1" max="1" width="70.6640625" style="7" bestFit="1" customWidth="1"/>
    <col min="2" max="2" width="17.6640625" style="7" bestFit="1" customWidth="1"/>
    <col min="3" max="16384" width="9.06640625" style="7"/>
  </cols>
  <sheetData>
    <row r="3" spans="1:2" s="28" customFormat="1">
      <c r="A3" s="27" t="s">
        <v>1408</v>
      </c>
      <c r="B3" s="28" t="s">
        <v>1407</v>
      </c>
    </row>
    <row r="4" spans="1:2">
      <c r="A4" s="21" t="s">
        <v>580</v>
      </c>
      <c r="B4" s="22">
        <v>3</v>
      </c>
    </row>
    <row r="5" spans="1:2">
      <c r="A5" s="23" t="s">
        <v>578</v>
      </c>
      <c r="B5" s="22">
        <v>3</v>
      </c>
    </row>
    <row r="6" spans="1:2">
      <c r="A6" s="24" t="s">
        <v>579</v>
      </c>
      <c r="B6" s="22">
        <v>3</v>
      </c>
    </row>
    <row r="7" spans="1:2">
      <c r="A7" s="25" t="s">
        <v>217</v>
      </c>
      <c r="B7" s="22">
        <v>1</v>
      </c>
    </row>
    <row r="8" spans="1:2">
      <c r="A8" s="26" t="s">
        <v>218</v>
      </c>
      <c r="B8" s="22">
        <v>1</v>
      </c>
    </row>
    <row r="9" spans="1:2">
      <c r="A9" s="25" t="s">
        <v>113</v>
      </c>
      <c r="B9" s="22">
        <v>2</v>
      </c>
    </row>
    <row r="10" spans="1:2">
      <c r="A10" s="26" t="s">
        <v>164</v>
      </c>
      <c r="B10" s="22">
        <v>2</v>
      </c>
    </row>
    <row r="11" spans="1:2">
      <c r="A11" s="21" t="s">
        <v>576</v>
      </c>
      <c r="B11" s="22">
        <v>1</v>
      </c>
    </row>
    <row r="12" spans="1:2">
      <c r="A12" s="23" t="s">
        <v>1402</v>
      </c>
      <c r="B12" s="22">
        <v>1</v>
      </c>
    </row>
    <row r="13" spans="1:2">
      <c r="A13" s="24" t="s">
        <v>575</v>
      </c>
      <c r="B13" s="22">
        <v>1</v>
      </c>
    </row>
    <row r="14" spans="1:2">
      <c r="A14" s="25" t="s">
        <v>217</v>
      </c>
      <c r="B14" s="22">
        <v>1</v>
      </c>
    </row>
    <row r="15" spans="1:2">
      <c r="A15" s="26" t="s">
        <v>332</v>
      </c>
      <c r="B15" s="22">
        <v>1</v>
      </c>
    </row>
    <row r="16" spans="1:2">
      <c r="A16" s="21" t="s">
        <v>566</v>
      </c>
      <c r="B16" s="22">
        <v>5</v>
      </c>
    </row>
    <row r="17" spans="1:2">
      <c r="A17" s="23" t="s">
        <v>564</v>
      </c>
      <c r="B17" s="22">
        <v>2</v>
      </c>
    </row>
    <row r="18" spans="1:2">
      <c r="A18" s="24" t="s">
        <v>565</v>
      </c>
      <c r="B18" s="22">
        <v>2</v>
      </c>
    </row>
    <row r="19" spans="1:2">
      <c r="A19" s="25" t="s">
        <v>62</v>
      </c>
      <c r="B19" s="22">
        <v>2</v>
      </c>
    </row>
    <row r="20" spans="1:2">
      <c r="A20" s="26" t="s">
        <v>83</v>
      </c>
      <c r="B20" s="22">
        <v>1</v>
      </c>
    </row>
    <row r="21" spans="1:2">
      <c r="A21" s="26" t="s">
        <v>78</v>
      </c>
      <c r="B21" s="22">
        <v>1</v>
      </c>
    </row>
    <row r="22" spans="1:2">
      <c r="A22" s="23" t="s">
        <v>568</v>
      </c>
      <c r="B22" s="22">
        <v>2</v>
      </c>
    </row>
    <row r="23" spans="1:2">
      <c r="A23" s="24" t="s">
        <v>569</v>
      </c>
      <c r="B23" s="22">
        <v>2</v>
      </c>
    </row>
    <row r="24" spans="1:2">
      <c r="A24" s="25" t="s">
        <v>62</v>
      </c>
      <c r="B24" s="22">
        <v>1</v>
      </c>
    </row>
    <row r="25" spans="1:2">
      <c r="A25" s="26" t="s">
        <v>83</v>
      </c>
      <c r="B25" s="22">
        <v>1</v>
      </c>
    </row>
    <row r="26" spans="1:2">
      <c r="A26" s="25" t="s">
        <v>217</v>
      </c>
      <c r="B26" s="22">
        <v>1</v>
      </c>
    </row>
    <row r="27" spans="1:2">
      <c r="A27" s="26" t="s">
        <v>218</v>
      </c>
      <c r="B27" s="22">
        <v>1</v>
      </c>
    </row>
    <row r="28" spans="1:2">
      <c r="A28" s="23" t="s">
        <v>572</v>
      </c>
      <c r="B28" s="22">
        <v>1</v>
      </c>
    </row>
    <row r="29" spans="1:2">
      <c r="A29" s="24" t="s">
        <v>573</v>
      </c>
      <c r="B29" s="22">
        <v>1</v>
      </c>
    </row>
    <row r="30" spans="1:2">
      <c r="A30" s="25" t="s">
        <v>108</v>
      </c>
      <c r="B30" s="22">
        <v>1</v>
      </c>
    </row>
    <row r="31" spans="1:2">
      <c r="A31" s="26" t="s">
        <v>111</v>
      </c>
      <c r="B31" s="22">
        <v>1</v>
      </c>
    </row>
    <row r="32" spans="1:2">
      <c r="A32" s="21" t="s">
        <v>508</v>
      </c>
      <c r="B32" s="22">
        <v>30</v>
      </c>
    </row>
    <row r="33" spans="1:2">
      <c r="A33" s="23" t="s">
        <v>541</v>
      </c>
      <c r="B33" s="22">
        <v>6</v>
      </c>
    </row>
    <row r="34" spans="1:2">
      <c r="A34" s="24" t="s">
        <v>543</v>
      </c>
      <c r="B34" s="22">
        <v>1</v>
      </c>
    </row>
    <row r="35" spans="1:2">
      <c r="A35" s="25" t="s">
        <v>113</v>
      </c>
      <c r="B35" s="22">
        <v>1</v>
      </c>
    </row>
    <row r="36" spans="1:2">
      <c r="A36" s="26" t="s">
        <v>164</v>
      </c>
      <c r="B36" s="22">
        <v>1</v>
      </c>
    </row>
    <row r="37" spans="1:2">
      <c r="A37" s="24" t="s">
        <v>512</v>
      </c>
      <c r="B37" s="22">
        <v>5</v>
      </c>
    </row>
    <row r="38" spans="1:2">
      <c r="A38" s="25" t="s">
        <v>217</v>
      </c>
      <c r="B38" s="22">
        <v>4</v>
      </c>
    </row>
    <row r="39" spans="1:2">
      <c r="A39" s="26" t="s">
        <v>218</v>
      </c>
      <c r="B39" s="22">
        <v>1</v>
      </c>
    </row>
    <row r="40" spans="1:2">
      <c r="A40" s="26" t="s">
        <v>549</v>
      </c>
      <c r="B40" s="22">
        <v>1</v>
      </c>
    </row>
    <row r="41" spans="1:2">
      <c r="A41" s="26" t="s">
        <v>332</v>
      </c>
      <c r="B41" s="22">
        <v>2</v>
      </c>
    </row>
    <row r="42" spans="1:2">
      <c r="A42" s="25" t="s">
        <v>113</v>
      </c>
      <c r="B42" s="22">
        <v>1</v>
      </c>
    </row>
    <row r="43" spans="1:2">
      <c r="A43" s="26" t="s">
        <v>164</v>
      </c>
      <c r="B43" s="22">
        <v>1</v>
      </c>
    </row>
    <row r="44" spans="1:2">
      <c r="A44" s="23" t="s">
        <v>529</v>
      </c>
      <c r="B44" s="22">
        <v>1</v>
      </c>
    </row>
    <row r="45" spans="1:2">
      <c r="A45" s="24" t="s">
        <v>530</v>
      </c>
      <c r="B45" s="22">
        <v>1</v>
      </c>
    </row>
    <row r="46" spans="1:2">
      <c r="A46" s="25" t="s">
        <v>217</v>
      </c>
      <c r="B46" s="22">
        <v>1</v>
      </c>
    </row>
    <row r="47" spans="1:2">
      <c r="A47" s="26" t="s">
        <v>332</v>
      </c>
      <c r="B47" s="22">
        <v>1</v>
      </c>
    </row>
    <row r="48" spans="1:2">
      <c r="A48" s="23" t="s">
        <v>538</v>
      </c>
      <c r="B48" s="22">
        <v>2</v>
      </c>
    </row>
    <row r="49" spans="1:2">
      <c r="A49" s="24" t="s">
        <v>558</v>
      </c>
      <c r="B49" s="22">
        <v>1</v>
      </c>
    </row>
    <row r="50" spans="1:2">
      <c r="A50" s="25" t="s">
        <v>62</v>
      </c>
      <c r="B50" s="22">
        <v>1</v>
      </c>
    </row>
    <row r="51" spans="1:2">
      <c r="A51" s="26" t="s">
        <v>83</v>
      </c>
      <c r="B51" s="22">
        <v>1</v>
      </c>
    </row>
    <row r="52" spans="1:2">
      <c r="A52" s="24" t="s">
        <v>512</v>
      </c>
      <c r="B52" s="22">
        <v>1</v>
      </c>
    </row>
    <row r="53" spans="1:2">
      <c r="A53" s="25" t="s">
        <v>108</v>
      </c>
      <c r="B53" s="22">
        <v>1</v>
      </c>
    </row>
    <row r="54" spans="1:2">
      <c r="A54" s="26" t="s">
        <v>166</v>
      </c>
      <c r="B54" s="22">
        <v>1</v>
      </c>
    </row>
    <row r="55" spans="1:2">
      <c r="A55" s="23" t="s">
        <v>533</v>
      </c>
      <c r="B55" s="22">
        <v>1</v>
      </c>
    </row>
    <row r="56" spans="1:2">
      <c r="A56" s="24" t="s">
        <v>512</v>
      </c>
      <c r="B56" s="22">
        <v>1</v>
      </c>
    </row>
    <row r="57" spans="1:2">
      <c r="A57" s="25" t="s">
        <v>217</v>
      </c>
      <c r="B57" s="22">
        <v>1</v>
      </c>
    </row>
    <row r="58" spans="1:2">
      <c r="A58" s="26" t="s">
        <v>218</v>
      </c>
      <c r="B58" s="22">
        <v>1</v>
      </c>
    </row>
    <row r="59" spans="1:2">
      <c r="A59" s="23" t="s">
        <v>554</v>
      </c>
      <c r="B59" s="22">
        <v>1</v>
      </c>
    </row>
    <row r="60" spans="1:2">
      <c r="A60" s="24" t="s">
        <v>512</v>
      </c>
      <c r="B60" s="22">
        <v>1</v>
      </c>
    </row>
    <row r="61" spans="1:2">
      <c r="A61" s="25" t="s">
        <v>108</v>
      </c>
      <c r="B61" s="22">
        <v>1</v>
      </c>
    </row>
    <row r="62" spans="1:2">
      <c r="A62" s="26" t="s">
        <v>111</v>
      </c>
      <c r="B62" s="22">
        <v>1</v>
      </c>
    </row>
    <row r="63" spans="1:2">
      <c r="A63" s="23" t="s">
        <v>525</v>
      </c>
      <c r="B63" s="22">
        <v>3</v>
      </c>
    </row>
    <row r="64" spans="1:2">
      <c r="A64" s="24" t="s">
        <v>551</v>
      </c>
      <c r="B64" s="22">
        <v>2</v>
      </c>
    </row>
    <row r="65" spans="1:2">
      <c r="A65" s="25" t="s">
        <v>108</v>
      </c>
      <c r="B65" s="22">
        <v>1</v>
      </c>
    </row>
    <row r="66" spans="1:2">
      <c r="A66" s="26" t="s">
        <v>291</v>
      </c>
      <c r="B66" s="22">
        <v>1</v>
      </c>
    </row>
    <row r="67" spans="1:2">
      <c r="A67" s="25" t="s">
        <v>217</v>
      </c>
      <c r="B67" s="22">
        <v>1</v>
      </c>
    </row>
    <row r="68" spans="1:2">
      <c r="A68" s="26" t="s">
        <v>218</v>
      </c>
      <c r="B68" s="22">
        <v>1</v>
      </c>
    </row>
    <row r="69" spans="1:2">
      <c r="A69" s="24" t="s">
        <v>523</v>
      </c>
      <c r="B69" s="22">
        <v>1</v>
      </c>
    </row>
    <row r="70" spans="1:2">
      <c r="A70" s="25" t="s">
        <v>217</v>
      </c>
      <c r="B70" s="22">
        <v>1</v>
      </c>
    </row>
    <row r="71" spans="1:2">
      <c r="A71" s="26" t="s">
        <v>332</v>
      </c>
      <c r="B71" s="22">
        <v>1</v>
      </c>
    </row>
    <row r="72" spans="1:2">
      <c r="A72" s="23" t="s">
        <v>511</v>
      </c>
      <c r="B72" s="22">
        <v>1</v>
      </c>
    </row>
    <row r="73" spans="1:2">
      <c r="A73" s="24" t="s">
        <v>512</v>
      </c>
      <c r="B73" s="22">
        <v>1</v>
      </c>
    </row>
    <row r="74" spans="1:2">
      <c r="A74" s="25" t="s">
        <v>217</v>
      </c>
      <c r="B74" s="22">
        <v>1</v>
      </c>
    </row>
    <row r="75" spans="1:2">
      <c r="A75" s="26" t="s">
        <v>218</v>
      </c>
      <c r="B75" s="22">
        <v>1</v>
      </c>
    </row>
    <row r="76" spans="1:2">
      <c r="A76" s="23" t="s">
        <v>532</v>
      </c>
      <c r="B76" s="22">
        <v>1</v>
      </c>
    </row>
    <row r="77" spans="1:2">
      <c r="A77" s="24" t="s">
        <v>512</v>
      </c>
      <c r="B77" s="22">
        <v>1</v>
      </c>
    </row>
    <row r="78" spans="1:2">
      <c r="A78" s="25" t="s">
        <v>217</v>
      </c>
      <c r="B78" s="22">
        <v>1</v>
      </c>
    </row>
    <row r="79" spans="1:2">
      <c r="A79" s="26" t="s">
        <v>218</v>
      </c>
      <c r="B79" s="22">
        <v>1</v>
      </c>
    </row>
    <row r="80" spans="1:2">
      <c r="A80" s="23" t="s">
        <v>539</v>
      </c>
      <c r="B80" s="22">
        <v>1</v>
      </c>
    </row>
    <row r="81" spans="1:2">
      <c r="A81" s="24" t="s">
        <v>512</v>
      </c>
      <c r="B81" s="22">
        <v>1</v>
      </c>
    </row>
    <row r="82" spans="1:2">
      <c r="A82" s="25" t="s">
        <v>108</v>
      </c>
      <c r="B82" s="22">
        <v>1</v>
      </c>
    </row>
    <row r="83" spans="1:2">
      <c r="A83" s="26" t="s">
        <v>166</v>
      </c>
      <c r="B83" s="22">
        <v>1</v>
      </c>
    </row>
    <row r="84" spans="1:2">
      <c r="A84" s="23" t="s">
        <v>535</v>
      </c>
      <c r="B84" s="22">
        <v>9</v>
      </c>
    </row>
    <row r="85" spans="1:2">
      <c r="A85" s="24" t="s">
        <v>512</v>
      </c>
      <c r="B85" s="22">
        <v>4</v>
      </c>
    </row>
    <row r="86" spans="1:2">
      <c r="A86" s="25" t="s">
        <v>108</v>
      </c>
      <c r="B86" s="22">
        <v>1</v>
      </c>
    </row>
    <row r="87" spans="1:2">
      <c r="A87" s="26" t="s">
        <v>109</v>
      </c>
      <c r="B87" s="22">
        <v>1</v>
      </c>
    </row>
    <row r="88" spans="1:2">
      <c r="A88" s="25" t="s">
        <v>217</v>
      </c>
      <c r="B88" s="22">
        <v>3</v>
      </c>
    </row>
    <row r="89" spans="1:2">
      <c r="A89" s="26" t="s">
        <v>332</v>
      </c>
      <c r="B89" s="22">
        <v>3</v>
      </c>
    </row>
    <row r="90" spans="1:2">
      <c r="A90" s="24" t="s">
        <v>523</v>
      </c>
      <c r="B90" s="22">
        <v>5</v>
      </c>
    </row>
    <row r="91" spans="1:2">
      <c r="A91" s="25" t="s">
        <v>108</v>
      </c>
      <c r="B91" s="22">
        <v>1</v>
      </c>
    </row>
    <row r="92" spans="1:2">
      <c r="A92" s="26" t="s">
        <v>166</v>
      </c>
      <c r="B92" s="22">
        <v>1</v>
      </c>
    </row>
    <row r="93" spans="1:2">
      <c r="A93" s="25" t="s">
        <v>217</v>
      </c>
      <c r="B93" s="22">
        <v>2</v>
      </c>
    </row>
    <row r="94" spans="1:2">
      <c r="A94" s="26" t="s">
        <v>332</v>
      </c>
      <c r="B94" s="22">
        <v>2</v>
      </c>
    </row>
    <row r="95" spans="1:2">
      <c r="A95" s="25" t="s">
        <v>113</v>
      </c>
      <c r="B95" s="22">
        <v>2</v>
      </c>
    </row>
    <row r="96" spans="1:2">
      <c r="A96" s="26" t="s">
        <v>164</v>
      </c>
      <c r="B96" s="22">
        <v>2</v>
      </c>
    </row>
    <row r="97" spans="1:2">
      <c r="A97" s="23" t="s">
        <v>522</v>
      </c>
      <c r="B97" s="22">
        <v>3</v>
      </c>
    </row>
    <row r="98" spans="1:2">
      <c r="A98" s="24" t="s">
        <v>523</v>
      </c>
      <c r="B98" s="22">
        <v>3</v>
      </c>
    </row>
    <row r="99" spans="1:2">
      <c r="A99" s="25" t="s">
        <v>217</v>
      </c>
      <c r="B99" s="22">
        <v>3</v>
      </c>
    </row>
    <row r="100" spans="1:2">
      <c r="A100" s="26" t="s">
        <v>332</v>
      </c>
      <c r="B100" s="22">
        <v>3</v>
      </c>
    </row>
    <row r="101" spans="1:2">
      <c r="A101" s="23" t="s">
        <v>537</v>
      </c>
      <c r="B101" s="22">
        <v>1</v>
      </c>
    </row>
    <row r="102" spans="1:2">
      <c r="A102" s="24" t="s">
        <v>512</v>
      </c>
      <c r="B102" s="22">
        <v>1</v>
      </c>
    </row>
    <row r="103" spans="1:2">
      <c r="A103" s="25" t="s">
        <v>108</v>
      </c>
      <c r="B103" s="22">
        <v>1</v>
      </c>
    </row>
    <row r="104" spans="1:2">
      <c r="A104" s="26" t="s">
        <v>166</v>
      </c>
      <c r="B104" s="22">
        <v>1</v>
      </c>
    </row>
    <row r="105" spans="1:2">
      <c r="A105" s="21" t="s">
        <v>241</v>
      </c>
      <c r="B105" s="22">
        <v>21</v>
      </c>
    </row>
    <row r="106" spans="1:2">
      <c r="A106" s="23" t="s">
        <v>266</v>
      </c>
      <c r="B106" s="22">
        <v>1</v>
      </c>
    </row>
    <row r="107" spans="1:2">
      <c r="A107" s="24" t="s">
        <v>262</v>
      </c>
      <c r="B107" s="22">
        <v>1</v>
      </c>
    </row>
    <row r="108" spans="1:2">
      <c r="A108" s="25" t="s">
        <v>62</v>
      </c>
      <c r="B108" s="22">
        <v>1</v>
      </c>
    </row>
    <row r="109" spans="1:2">
      <c r="A109" s="26" t="s">
        <v>63</v>
      </c>
      <c r="B109" s="22">
        <v>1</v>
      </c>
    </row>
    <row r="110" spans="1:2">
      <c r="A110" s="23" t="s">
        <v>261</v>
      </c>
      <c r="B110" s="22">
        <v>1</v>
      </c>
    </row>
    <row r="111" spans="1:2">
      <c r="A111" s="24" t="s">
        <v>262</v>
      </c>
      <c r="B111" s="22">
        <v>1</v>
      </c>
    </row>
    <row r="112" spans="1:2">
      <c r="A112" s="25" t="s">
        <v>217</v>
      </c>
      <c r="B112" s="22">
        <v>1</v>
      </c>
    </row>
    <row r="113" spans="1:2">
      <c r="A113" s="26" t="s">
        <v>235</v>
      </c>
      <c r="B113" s="22">
        <v>1</v>
      </c>
    </row>
    <row r="114" spans="1:2">
      <c r="A114" s="23" t="s">
        <v>243</v>
      </c>
      <c r="B114" s="22">
        <v>7</v>
      </c>
    </row>
    <row r="115" spans="1:2">
      <c r="A115" s="24" t="s">
        <v>250</v>
      </c>
      <c r="B115" s="22">
        <v>3</v>
      </c>
    </row>
    <row r="116" spans="1:2">
      <c r="A116" s="25" t="s">
        <v>217</v>
      </c>
      <c r="B116" s="22">
        <v>3</v>
      </c>
    </row>
    <row r="117" spans="1:2">
      <c r="A117" s="26" t="s">
        <v>218</v>
      </c>
      <c r="B117" s="22">
        <v>2</v>
      </c>
    </row>
    <row r="118" spans="1:2">
      <c r="A118" s="26" t="s">
        <v>549</v>
      </c>
      <c r="B118" s="22">
        <v>1</v>
      </c>
    </row>
    <row r="119" spans="1:2">
      <c r="A119" s="24" t="s">
        <v>244</v>
      </c>
      <c r="B119" s="22">
        <v>4</v>
      </c>
    </row>
    <row r="120" spans="1:2">
      <c r="A120" s="25" t="s">
        <v>217</v>
      </c>
      <c r="B120" s="22">
        <v>4</v>
      </c>
    </row>
    <row r="121" spans="1:2">
      <c r="A121" s="26" t="s">
        <v>218</v>
      </c>
      <c r="B121" s="22">
        <v>2</v>
      </c>
    </row>
    <row r="122" spans="1:2">
      <c r="A122" s="26" t="s">
        <v>549</v>
      </c>
      <c r="B122" s="22">
        <v>2</v>
      </c>
    </row>
    <row r="123" spans="1:2">
      <c r="A123" s="23" t="s">
        <v>259</v>
      </c>
      <c r="B123" s="22">
        <v>1</v>
      </c>
    </row>
    <row r="124" spans="1:2">
      <c r="A124" s="24" t="s">
        <v>240</v>
      </c>
      <c r="B124" s="22">
        <v>1</v>
      </c>
    </row>
    <row r="125" spans="1:2">
      <c r="A125" s="25" t="s">
        <v>217</v>
      </c>
      <c r="B125" s="22">
        <v>1</v>
      </c>
    </row>
    <row r="126" spans="1:2">
      <c r="A126" s="26" t="s">
        <v>235</v>
      </c>
      <c r="B126" s="22">
        <v>1</v>
      </c>
    </row>
    <row r="127" spans="1:2">
      <c r="A127" s="23" t="s">
        <v>248</v>
      </c>
      <c r="B127" s="22">
        <v>2</v>
      </c>
    </row>
    <row r="128" spans="1:2">
      <c r="A128" s="24" t="s">
        <v>249</v>
      </c>
      <c r="B128" s="22">
        <v>2</v>
      </c>
    </row>
    <row r="129" spans="1:2">
      <c r="A129" s="25" t="s">
        <v>217</v>
      </c>
      <c r="B129" s="22">
        <v>2</v>
      </c>
    </row>
    <row r="130" spans="1:2">
      <c r="A130" s="26" t="s">
        <v>549</v>
      </c>
      <c r="B130" s="22">
        <v>1</v>
      </c>
    </row>
    <row r="131" spans="1:2">
      <c r="A131" s="26" t="s">
        <v>235</v>
      </c>
      <c r="B131" s="22">
        <v>1</v>
      </c>
    </row>
    <row r="132" spans="1:2">
      <c r="A132" s="23" t="s">
        <v>239</v>
      </c>
      <c r="B132" s="22">
        <v>3</v>
      </c>
    </row>
    <row r="133" spans="1:2">
      <c r="A133" s="24" t="s">
        <v>240</v>
      </c>
      <c r="B133" s="22">
        <v>3</v>
      </c>
    </row>
    <row r="134" spans="1:2">
      <c r="A134" s="25" t="s">
        <v>217</v>
      </c>
      <c r="B134" s="22">
        <v>3</v>
      </c>
    </row>
    <row r="135" spans="1:2">
      <c r="A135" s="26" t="s">
        <v>549</v>
      </c>
      <c r="B135" s="22">
        <v>2</v>
      </c>
    </row>
    <row r="136" spans="1:2">
      <c r="A136" s="26" t="s">
        <v>235</v>
      </c>
      <c r="B136" s="22">
        <v>1</v>
      </c>
    </row>
    <row r="137" spans="1:2">
      <c r="A137" s="23" t="s">
        <v>252</v>
      </c>
      <c r="B137" s="22">
        <v>6</v>
      </c>
    </row>
    <row r="138" spans="1:2">
      <c r="A138" s="24" t="s">
        <v>253</v>
      </c>
      <c r="B138" s="22">
        <v>3</v>
      </c>
    </row>
    <row r="139" spans="1:2">
      <c r="A139" s="25" t="s">
        <v>108</v>
      </c>
      <c r="B139" s="22">
        <v>2</v>
      </c>
    </row>
    <row r="140" spans="1:2">
      <c r="A140" s="26" t="s">
        <v>258</v>
      </c>
      <c r="B140" s="22">
        <v>2</v>
      </c>
    </row>
    <row r="141" spans="1:2">
      <c r="A141" s="25" t="s">
        <v>217</v>
      </c>
      <c r="B141" s="22">
        <v>1</v>
      </c>
    </row>
    <row r="142" spans="1:2">
      <c r="A142" s="26" t="s">
        <v>549</v>
      </c>
      <c r="B142" s="22">
        <v>1</v>
      </c>
    </row>
    <row r="143" spans="1:2">
      <c r="A143" s="24" t="s">
        <v>256</v>
      </c>
      <c r="B143" s="22">
        <v>3</v>
      </c>
    </row>
    <row r="144" spans="1:2">
      <c r="A144" s="25" t="s">
        <v>217</v>
      </c>
      <c r="B144" s="22">
        <v>3</v>
      </c>
    </row>
    <row r="145" spans="1:2">
      <c r="A145" s="26" t="s">
        <v>549</v>
      </c>
      <c r="B145" s="22">
        <v>1</v>
      </c>
    </row>
    <row r="146" spans="1:2">
      <c r="A146" s="26" t="s">
        <v>235</v>
      </c>
      <c r="B146" s="22">
        <v>2</v>
      </c>
    </row>
    <row r="147" spans="1:2">
      <c r="A147" s="21" t="s">
        <v>500</v>
      </c>
      <c r="B147" s="22">
        <v>3</v>
      </c>
    </row>
    <row r="148" spans="1:2">
      <c r="A148" s="23" t="s">
        <v>504</v>
      </c>
      <c r="B148" s="22">
        <v>1</v>
      </c>
    </row>
    <row r="149" spans="1:2">
      <c r="A149" s="24" t="s">
        <v>505</v>
      </c>
      <c r="B149" s="22">
        <v>1</v>
      </c>
    </row>
    <row r="150" spans="1:2">
      <c r="A150" s="25" t="s">
        <v>217</v>
      </c>
      <c r="B150" s="22">
        <v>1</v>
      </c>
    </row>
    <row r="151" spans="1:2">
      <c r="A151" s="26" t="s">
        <v>218</v>
      </c>
      <c r="B151" s="22">
        <v>1</v>
      </c>
    </row>
    <row r="152" spans="1:2">
      <c r="A152" s="23" t="s">
        <v>502</v>
      </c>
      <c r="B152" s="22">
        <v>2</v>
      </c>
    </row>
    <row r="153" spans="1:2">
      <c r="A153" s="24" t="s">
        <v>499</v>
      </c>
      <c r="B153" s="22">
        <v>2</v>
      </c>
    </row>
    <row r="154" spans="1:2">
      <c r="A154" s="25" t="s">
        <v>62</v>
      </c>
      <c r="B154" s="22">
        <v>1</v>
      </c>
    </row>
    <row r="155" spans="1:2">
      <c r="A155" s="26" t="s">
        <v>224</v>
      </c>
      <c r="B155" s="22">
        <v>1</v>
      </c>
    </row>
    <row r="156" spans="1:2">
      <c r="A156" s="25" t="s">
        <v>217</v>
      </c>
      <c r="B156" s="22">
        <v>1</v>
      </c>
    </row>
    <row r="157" spans="1:2">
      <c r="A157" s="26" t="s">
        <v>218</v>
      </c>
      <c r="B157" s="22">
        <v>1</v>
      </c>
    </row>
    <row r="158" spans="1:2">
      <c r="A158" s="21" t="s">
        <v>495</v>
      </c>
      <c r="B158" s="22">
        <v>3</v>
      </c>
    </row>
    <row r="159" spans="1:2">
      <c r="A159" s="23" t="s">
        <v>493</v>
      </c>
      <c r="B159" s="22">
        <v>3</v>
      </c>
    </row>
    <row r="160" spans="1:2">
      <c r="A160" s="24" t="s">
        <v>494</v>
      </c>
      <c r="B160" s="22">
        <v>3</v>
      </c>
    </row>
    <row r="161" spans="1:2">
      <c r="A161" s="25" t="s">
        <v>217</v>
      </c>
      <c r="B161" s="22">
        <v>3</v>
      </c>
    </row>
    <row r="162" spans="1:2">
      <c r="A162" s="26" t="s">
        <v>549</v>
      </c>
      <c r="B162" s="22">
        <v>2</v>
      </c>
    </row>
    <row r="163" spans="1:2">
      <c r="A163" s="26" t="s">
        <v>235</v>
      </c>
      <c r="B163" s="22">
        <v>1</v>
      </c>
    </row>
    <row r="164" spans="1:2">
      <c r="A164" s="21" t="s">
        <v>466</v>
      </c>
      <c r="B164" s="22">
        <v>22</v>
      </c>
    </row>
    <row r="165" spans="1:2">
      <c r="A165" s="23" t="s">
        <v>243</v>
      </c>
      <c r="B165" s="22">
        <v>1</v>
      </c>
    </row>
    <row r="166" spans="1:2">
      <c r="A166" s="24" t="s">
        <v>465</v>
      </c>
      <c r="B166" s="22">
        <v>1</v>
      </c>
    </row>
    <row r="167" spans="1:2">
      <c r="A167" s="25" t="s">
        <v>217</v>
      </c>
      <c r="B167" s="22">
        <v>1</v>
      </c>
    </row>
    <row r="168" spans="1:2">
      <c r="A168" s="26" t="s">
        <v>235</v>
      </c>
      <c r="B168" s="22">
        <v>1</v>
      </c>
    </row>
    <row r="169" spans="1:2">
      <c r="A169" s="23" t="s">
        <v>478</v>
      </c>
      <c r="B169" s="22">
        <v>1</v>
      </c>
    </row>
    <row r="170" spans="1:2">
      <c r="A170" s="24" t="s">
        <v>479</v>
      </c>
      <c r="B170" s="22">
        <v>1</v>
      </c>
    </row>
    <row r="171" spans="1:2">
      <c r="A171" s="25" t="s">
        <v>62</v>
      </c>
      <c r="B171" s="22">
        <v>1</v>
      </c>
    </row>
    <row r="172" spans="1:2">
      <c r="A172" s="26" t="s">
        <v>63</v>
      </c>
      <c r="B172" s="22">
        <v>1</v>
      </c>
    </row>
    <row r="173" spans="1:2">
      <c r="A173" s="23" t="s">
        <v>475</v>
      </c>
      <c r="B173" s="22">
        <v>9</v>
      </c>
    </row>
    <row r="174" spans="1:2">
      <c r="A174" s="24" t="s">
        <v>476</v>
      </c>
      <c r="B174" s="22">
        <v>9</v>
      </c>
    </row>
    <row r="175" spans="1:2">
      <c r="A175" s="25" t="s">
        <v>62</v>
      </c>
      <c r="B175" s="22">
        <v>4</v>
      </c>
    </row>
    <row r="176" spans="1:2">
      <c r="A176" s="26" t="s">
        <v>83</v>
      </c>
      <c r="B176" s="22">
        <v>4</v>
      </c>
    </row>
    <row r="177" spans="1:2">
      <c r="A177" s="25" t="s">
        <v>108</v>
      </c>
      <c r="B177" s="22">
        <v>1</v>
      </c>
    </row>
    <row r="178" spans="1:2">
      <c r="A178" s="26" t="s">
        <v>258</v>
      </c>
      <c r="B178" s="22">
        <v>1</v>
      </c>
    </row>
    <row r="179" spans="1:2">
      <c r="A179" s="25" t="s">
        <v>217</v>
      </c>
      <c r="B179" s="22">
        <v>2</v>
      </c>
    </row>
    <row r="180" spans="1:2">
      <c r="A180" s="26" t="s">
        <v>332</v>
      </c>
      <c r="B180" s="22">
        <v>2</v>
      </c>
    </row>
    <row r="181" spans="1:2">
      <c r="A181" s="25" t="s">
        <v>113</v>
      </c>
      <c r="B181" s="22">
        <v>2</v>
      </c>
    </row>
    <row r="182" spans="1:2">
      <c r="A182" s="26" t="s">
        <v>114</v>
      </c>
      <c r="B182" s="22">
        <v>2</v>
      </c>
    </row>
    <row r="183" spans="1:2">
      <c r="A183" s="23" t="s">
        <v>491</v>
      </c>
      <c r="B183" s="22">
        <v>1</v>
      </c>
    </row>
    <row r="184" spans="1:2">
      <c r="A184" s="24" t="s">
        <v>476</v>
      </c>
      <c r="B184" s="22">
        <v>1</v>
      </c>
    </row>
    <row r="185" spans="1:2">
      <c r="A185" s="25" t="s">
        <v>113</v>
      </c>
      <c r="B185" s="22">
        <v>1</v>
      </c>
    </row>
    <row r="186" spans="1:2">
      <c r="A186" s="26" t="s">
        <v>164</v>
      </c>
      <c r="B186" s="22">
        <v>1</v>
      </c>
    </row>
    <row r="187" spans="1:2">
      <c r="A187" s="23" t="s">
        <v>482</v>
      </c>
      <c r="B187" s="22">
        <v>1</v>
      </c>
    </row>
    <row r="188" spans="1:2">
      <c r="A188" s="24" t="s">
        <v>476</v>
      </c>
      <c r="B188" s="22">
        <v>1</v>
      </c>
    </row>
    <row r="189" spans="1:2">
      <c r="A189" s="25" t="s">
        <v>62</v>
      </c>
      <c r="B189" s="22">
        <v>1</v>
      </c>
    </row>
    <row r="190" spans="1:2">
      <c r="A190" s="26" t="s">
        <v>63</v>
      </c>
      <c r="B190" s="22">
        <v>1</v>
      </c>
    </row>
    <row r="191" spans="1:2">
      <c r="A191" s="23" t="s">
        <v>488</v>
      </c>
      <c r="B191" s="22">
        <v>1</v>
      </c>
    </row>
    <row r="192" spans="1:2">
      <c r="A192" s="24" t="s">
        <v>476</v>
      </c>
      <c r="B192" s="22">
        <v>1</v>
      </c>
    </row>
    <row r="193" spans="1:2">
      <c r="A193" s="25" t="s">
        <v>62</v>
      </c>
      <c r="B193" s="22">
        <v>1</v>
      </c>
    </row>
    <row r="194" spans="1:2">
      <c r="A194" s="26" t="s">
        <v>83</v>
      </c>
      <c r="B194" s="22">
        <v>1</v>
      </c>
    </row>
    <row r="195" spans="1:2">
      <c r="A195" s="23" t="s">
        <v>485</v>
      </c>
      <c r="B195" s="22">
        <v>1</v>
      </c>
    </row>
    <row r="196" spans="1:2">
      <c r="A196" s="24" t="s">
        <v>486</v>
      </c>
      <c r="B196" s="22">
        <v>1</v>
      </c>
    </row>
    <row r="197" spans="1:2">
      <c r="A197" s="25" t="s">
        <v>217</v>
      </c>
      <c r="B197" s="22">
        <v>1</v>
      </c>
    </row>
    <row r="198" spans="1:2">
      <c r="A198" s="26" t="s">
        <v>218</v>
      </c>
      <c r="B198" s="22">
        <v>1</v>
      </c>
    </row>
    <row r="199" spans="1:2">
      <c r="A199" s="23" t="s">
        <v>471</v>
      </c>
      <c r="B199" s="22">
        <v>3</v>
      </c>
    </row>
    <row r="200" spans="1:2">
      <c r="A200" s="24" t="s">
        <v>472</v>
      </c>
      <c r="B200" s="22">
        <v>3</v>
      </c>
    </row>
    <row r="201" spans="1:2">
      <c r="A201" s="25" t="s">
        <v>62</v>
      </c>
      <c r="B201" s="22">
        <v>3</v>
      </c>
    </row>
    <row r="202" spans="1:2">
      <c r="A202" s="26" t="s">
        <v>63</v>
      </c>
      <c r="B202" s="22">
        <v>3</v>
      </c>
    </row>
    <row r="203" spans="1:2">
      <c r="A203" s="23" t="s">
        <v>473</v>
      </c>
      <c r="B203" s="22">
        <v>4</v>
      </c>
    </row>
    <row r="204" spans="1:2">
      <c r="A204" s="24" t="s">
        <v>465</v>
      </c>
      <c r="B204" s="22">
        <v>4</v>
      </c>
    </row>
    <row r="205" spans="1:2">
      <c r="A205" s="25" t="s">
        <v>62</v>
      </c>
      <c r="B205" s="22">
        <v>3</v>
      </c>
    </row>
    <row r="206" spans="1:2">
      <c r="A206" s="26" t="s">
        <v>63</v>
      </c>
      <c r="B206" s="22">
        <v>3</v>
      </c>
    </row>
    <row r="207" spans="1:2">
      <c r="A207" s="25" t="s">
        <v>217</v>
      </c>
      <c r="B207" s="22">
        <v>1</v>
      </c>
    </row>
    <row r="208" spans="1:2">
      <c r="A208" s="26" t="s">
        <v>235</v>
      </c>
      <c r="B208" s="22">
        <v>1</v>
      </c>
    </row>
    <row r="209" spans="1:2">
      <c r="A209" s="21" t="s">
        <v>411</v>
      </c>
      <c r="B209" s="22">
        <v>22</v>
      </c>
    </row>
    <row r="210" spans="1:2">
      <c r="A210" s="23" t="s">
        <v>450</v>
      </c>
      <c r="B210" s="22">
        <v>3</v>
      </c>
    </row>
    <row r="211" spans="1:2">
      <c r="A211" s="24" t="s">
        <v>433</v>
      </c>
      <c r="B211" s="22">
        <v>3</v>
      </c>
    </row>
    <row r="212" spans="1:2">
      <c r="A212" s="25" t="s">
        <v>62</v>
      </c>
      <c r="B212" s="22">
        <v>3</v>
      </c>
    </row>
    <row r="213" spans="1:2">
      <c r="A213" s="26" t="s">
        <v>63</v>
      </c>
      <c r="B213" s="22">
        <v>2</v>
      </c>
    </row>
    <row r="214" spans="1:2">
      <c r="A214" s="26" t="s">
        <v>80</v>
      </c>
      <c r="B214" s="22">
        <v>1</v>
      </c>
    </row>
    <row r="215" spans="1:2">
      <c r="A215" s="23" t="s">
        <v>432</v>
      </c>
      <c r="B215" s="22">
        <v>1</v>
      </c>
    </row>
    <row r="216" spans="1:2">
      <c r="A216" s="24" t="s">
        <v>433</v>
      </c>
      <c r="B216" s="22">
        <v>1</v>
      </c>
    </row>
    <row r="217" spans="1:2">
      <c r="A217" s="25" t="s">
        <v>62</v>
      </c>
      <c r="B217" s="22">
        <v>1</v>
      </c>
    </row>
    <row r="218" spans="1:2">
      <c r="A218" s="26" t="s">
        <v>63</v>
      </c>
      <c r="B218" s="22">
        <v>1</v>
      </c>
    </row>
    <row r="219" spans="1:2">
      <c r="A219" s="23" t="s">
        <v>414</v>
      </c>
      <c r="B219" s="22">
        <v>1</v>
      </c>
    </row>
    <row r="220" spans="1:2">
      <c r="A220" s="24" t="s">
        <v>415</v>
      </c>
      <c r="B220" s="22">
        <v>1</v>
      </c>
    </row>
    <row r="221" spans="1:2">
      <c r="A221" s="25" t="s">
        <v>62</v>
      </c>
      <c r="B221" s="22">
        <v>1</v>
      </c>
    </row>
    <row r="222" spans="1:2">
      <c r="A222" s="26" t="s">
        <v>63</v>
      </c>
      <c r="B222" s="22">
        <v>1</v>
      </c>
    </row>
    <row r="223" spans="1:2">
      <c r="A223" s="23" t="s">
        <v>76</v>
      </c>
      <c r="B223" s="22">
        <v>6</v>
      </c>
    </row>
    <row r="224" spans="1:2">
      <c r="A224" s="24" t="s">
        <v>461</v>
      </c>
      <c r="B224" s="22">
        <v>1</v>
      </c>
    </row>
    <row r="225" spans="1:2">
      <c r="A225" s="25" t="s">
        <v>108</v>
      </c>
      <c r="B225" s="22">
        <v>1</v>
      </c>
    </row>
    <row r="226" spans="1:2">
      <c r="A226" s="26" t="s">
        <v>258</v>
      </c>
      <c r="B226" s="22">
        <v>1</v>
      </c>
    </row>
    <row r="227" spans="1:2">
      <c r="A227" s="24" t="s">
        <v>429</v>
      </c>
      <c r="B227" s="22">
        <v>5</v>
      </c>
    </row>
    <row r="228" spans="1:2">
      <c r="A228" s="25" t="s">
        <v>62</v>
      </c>
      <c r="B228" s="22">
        <v>2</v>
      </c>
    </row>
    <row r="229" spans="1:2">
      <c r="A229" s="26" t="s">
        <v>78</v>
      </c>
      <c r="B229" s="22">
        <v>2</v>
      </c>
    </row>
    <row r="230" spans="1:2">
      <c r="A230" s="25" t="s">
        <v>108</v>
      </c>
      <c r="B230" s="22">
        <v>3</v>
      </c>
    </row>
    <row r="231" spans="1:2">
      <c r="A231" s="26" t="s">
        <v>258</v>
      </c>
      <c r="B231" s="22">
        <v>3</v>
      </c>
    </row>
    <row r="232" spans="1:2">
      <c r="A232" s="23" t="s">
        <v>435</v>
      </c>
      <c r="B232" s="22">
        <v>3</v>
      </c>
    </row>
    <row r="233" spans="1:2">
      <c r="A233" s="24" t="s">
        <v>436</v>
      </c>
      <c r="B233" s="22">
        <v>3</v>
      </c>
    </row>
    <row r="234" spans="1:2">
      <c r="A234" s="25" t="s">
        <v>62</v>
      </c>
      <c r="B234" s="22">
        <v>1</v>
      </c>
    </row>
    <row r="235" spans="1:2">
      <c r="A235" s="26" t="s">
        <v>78</v>
      </c>
      <c r="B235" s="22">
        <v>1</v>
      </c>
    </row>
    <row r="236" spans="1:2">
      <c r="A236" s="25" t="s">
        <v>108</v>
      </c>
      <c r="B236" s="22">
        <v>1</v>
      </c>
    </row>
    <row r="237" spans="1:2">
      <c r="A237" s="26" t="s">
        <v>291</v>
      </c>
      <c r="B237" s="22">
        <v>1</v>
      </c>
    </row>
    <row r="238" spans="1:2">
      <c r="A238" s="25" t="s">
        <v>113</v>
      </c>
      <c r="B238" s="22">
        <v>1</v>
      </c>
    </row>
    <row r="239" spans="1:2">
      <c r="A239" s="26" t="s">
        <v>164</v>
      </c>
      <c r="B239" s="22">
        <v>1</v>
      </c>
    </row>
    <row r="240" spans="1:2">
      <c r="A240" s="23" t="s">
        <v>439</v>
      </c>
      <c r="B240" s="22">
        <v>1</v>
      </c>
    </row>
    <row r="241" spans="1:2">
      <c r="A241" s="24" t="s">
        <v>436</v>
      </c>
      <c r="B241" s="22">
        <v>1</v>
      </c>
    </row>
    <row r="242" spans="1:2">
      <c r="A242" s="25" t="s">
        <v>62</v>
      </c>
      <c r="B242" s="22">
        <v>1</v>
      </c>
    </row>
    <row r="243" spans="1:2">
      <c r="A243" s="26" t="s">
        <v>78</v>
      </c>
      <c r="B243" s="22">
        <v>1</v>
      </c>
    </row>
    <row r="244" spans="1:2">
      <c r="A244" s="23" t="s">
        <v>399</v>
      </c>
      <c r="B244" s="22">
        <v>2</v>
      </c>
    </row>
    <row r="245" spans="1:2">
      <c r="A245" s="24" t="s">
        <v>464</v>
      </c>
      <c r="B245" s="22">
        <v>1</v>
      </c>
    </row>
    <row r="246" spans="1:2">
      <c r="A246" s="25" t="s">
        <v>113</v>
      </c>
      <c r="B246" s="22">
        <v>1</v>
      </c>
    </row>
    <row r="247" spans="1:2">
      <c r="A247" s="26" t="s">
        <v>164</v>
      </c>
      <c r="B247" s="22">
        <v>1</v>
      </c>
    </row>
    <row r="248" spans="1:2">
      <c r="A248" s="24" t="s">
        <v>415</v>
      </c>
      <c r="B248" s="22">
        <v>1</v>
      </c>
    </row>
    <row r="249" spans="1:2">
      <c r="A249" s="25" t="s">
        <v>62</v>
      </c>
      <c r="B249" s="22">
        <v>1</v>
      </c>
    </row>
    <row r="250" spans="1:2">
      <c r="A250" s="26" t="s">
        <v>63</v>
      </c>
      <c r="B250" s="22">
        <v>1</v>
      </c>
    </row>
    <row r="251" spans="1:2">
      <c r="A251" s="23" t="s">
        <v>455</v>
      </c>
      <c r="B251" s="22">
        <v>2</v>
      </c>
    </row>
    <row r="252" spans="1:2">
      <c r="A252" s="24" t="s">
        <v>410</v>
      </c>
      <c r="B252" s="22">
        <v>2</v>
      </c>
    </row>
    <row r="253" spans="1:2">
      <c r="A253" s="25" t="s">
        <v>62</v>
      </c>
      <c r="B253" s="22">
        <v>2</v>
      </c>
    </row>
    <row r="254" spans="1:2">
      <c r="A254" s="26" t="s">
        <v>80</v>
      </c>
      <c r="B254" s="22">
        <v>2</v>
      </c>
    </row>
    <row r="255" spans="1:2">
      <c r="A255" s="23" t="s">
        <v>446</v>
      </c>
      <c r="B255" s="22">
        <v>1</v>
      </c>
    </row>
    <row r="256" spans="1:2">
      <c r="A256" s="24" t="s">
        <v>447</v>
      </c>
      <c r="B256" s="22">
        <v>1</v>
      </c>
    </row>
    <row r="257" spans="1:2">
      <c r="A257" s="25" t="s">
        <v>62</v>
      </c>
      <c r="B257" s="22">
        <v>1</v>
      </c>
    </row>
    <row r="258" spans="1:2">
      <c r="A258" s="26" t="s">
        <v>83</v>
      </c>
      <c r="B258" s="22">
        <v>1</v>
      </c>
    </row>
    <row r="259" spans="1:2">
      <c r="A259" s="23" t="s">
        <v>442</v>
      </c>
      <c r="B259" s="22">
        <v>2</v>
      </c>
    </row>
    <row r="260" spans="1:2">
      <c r="A260" s="24" t="s">
        <v>443</v>
      </c>
      <c r="B260" s="22">
        <v>2</v>
      </c>
    </row>
    <row r="261" spans="1:2">
      <c r="A261" s="25" t="s">
        <v>62</v>
      </c>
      <c r="B261" s="22">
        <v>2</v>
      </c>
    </row>
    <row r="262" spans="1:2">
      <c r="A262" s="26" t="s">
        <v>78</v>
      </c>
      <c r="B262" s="22">
        <v>2</v>
      </c>
    </row>
    <row r="263" spans="1:2">
      <c r="A263" s="21" t="s">
        <v>232</v>
      </c>
      <c r="B263" s="22">
        <v>4</v>
      </c>
    </row>
    <row r="264" spans="1:2">
      <c r="A264" s="23" t="s">
        <v>234</v>
      </c>
      <c r="B264" s="22">
        <v>1</v>
      </c>
    </row>
    <row r="265" spans="1:2">
      <c r="A265" s="24" t="s">
        <v>231</v>
      </c>
      <c r="B265" s="22">
        <v>1</v>
      </c>
    </row>
    <row r="266" spans="1:2">
      <c r="A266" s="25" t="s">
        <v>217</v>
      </c>
      <c r="B266" s="22">
        <v>1</v>
      </c>
    </row>
    <row r="267" spans="1:2">
      <c r="A267" s="26" t="s">
        <v>235</v>
      </c>
      <c r="B267" s="22">
        <v>1</v>
      </c>
    </row>
    <row r="268" spans="1:2">
      <c r="A268" s="23" t="s">
        <v>230</v>
      </c>
      <c r="B268" s="22">
        <v>3</v>
      </c>
    </row>
    <row r="269" spans="1:2">
      <c r="A269" s="24" t="s">
        <v>231</v>
      </c>
      <c r="B269" s="22">
        <v>3</v>
      </c>
    </row>
    <row r="270" spans="1:2">
      <c r="A270" s="25" t="s">
        <v>217</v>
      </c>
      <c r="B270" s="22">
        <v>3</v>
      </c>
    </row>
    <row r="271" spans="1:2">
      <c r="A271" s="26" t="s">
        <v>218</v>
      </c>
      <c r="B271" s="22">
        <v>1</v>
      </c>
    </row>
    <row r="272" spans="1:2">
      <c r="A272" s="26" t="s">
        <v>235</v>
      </c>
      <c r="B272" s="22">
        <v>2</v>
      </c>
    </row>
    <row r="273" spans="1:2">
      <c r="A273" s="21" t="s">
        <v>387</v>
      </c>
      <c r="B273" s="22">
        <v>13</v>
      </c>
    </row>
    <row r="274" spans="1:2">
      <c r="A274" s="23" t="s">
        <v>76</v>
      </c>
      <c r="B274" s="22">
        <v>1</v>
      </c>
    </row>
    <row r="275" spans="1:2">
      <c r="A275" s="24" t="s">
        <v>386</v>
      </c>
      <c r="B275" s="22">
        <v>1</v>
      </c>
    </row>
    <row r="276" spans="1:2">
      <c r="A276" s="25" t="s">
        <v>113</v>
      </c>
      <c r="B276" s="22">
        <v>1</v>
      </c>
    </row>
    <row r="277" spans="1:2">
      <c r="A277" s="26" t="s">
        <v>164</v>
      </c>
      <c r="B277" s="22">
        <v>1</v>
      </c>
    </row>
    <row r="278" spans="1:2">
      <c r="A278" s="23" t="s">
        <v>392</v>
      </c>
      <c r="B278" s="22">
        <v>3</v>
      </c>
    </row>
    <row r="279" spans="1:2">
      <c r="A279" s="24" t="s">
        <v>390</v>
      </c>
      <c r="B279" s="22">
        <v>3</v>
      </c>
    </row>
    <row r="280" spans="1:2">
      <c r="A280" s="25" t="s">
        <v>113</v>
      </c>
      <c r="B280" s="22">
        <v>3</v>
      </c>
    </row>
    <row r="281" spans="1:2">
      <c r="A281" s="26" t="s">
        <v>114</v>
      </c>
      <c r="B281" s="22">
        <v>1</v>
      </c>
    </row>
    <row r="282" spans="1:2">
      <c r="A282" s="26" t="s">
        <v>163</v>
      </c>
      <c r="B282" s="22">
        <v>2</v>
      </c>
    </row>
    <row r="283" spans="1:2">
      <c r="A283" s="23" t="s">
        <v>395</v>
      </c>
      <c r="B283" s="22">
        <v>3</v>
      </c>
    </row>
    <row r="284" spans="1:2">
      <c r="A284" s="24" t="s">
        <v>396</v>
      </c>
      <c r="B284" s="22">
        <v>3</v>
      </c>
    </row>
    <row r="285" spans="1:2">
      <c r="A285" s="25" t="s">
        <v>113</v>
      </c>
      <c r="B285" s="22">
        <v>3</v>
      </c>
    </row>
    <row r="286" spans="1:2">
      <c r="A286" s="26" t="s">
        <v>114</v>
      </c>
      <c r="B286" s="22">
        <v>1</v>
      </c>
    </row>
    <row r="287" spans="1:2">
      <c r="A287" s="26" t="s">
        <v>163</v>
      </c>
      <c r="B287" s="22">
        <v>2</v>
      </c>
    </row>
    <row r="288" spans="1:2">
      <c r="A288" s="23" t="s">
        <v>399</v>
      </c>
      <c r="B288" s="22">
        <v>1</v>
      </c>
    </row>
    <row r="289" spans="1:2">
      <c r="A289" s="24" t="s">
        <v>396</v>
      </c>
      <c r="B289" s="22">
        <v>1</v>
      </c>
    </row>
    <row r="290" spans="1:2">
      <c r="A290" s="25" t="s">
        <v>113</v>
      </c>
      <c r="B290" s="22">
        <v>1</v>
      </c>
    </row>
    <row r="291" spans="1:2">
      <c r="A291" s="26" t="s">
        <v>114</v>
      </c>
      <c r="B291" s="22">
        <v>1</v>
      </c>
    </row>
    <row r="292" spans="1:2">
      <c r="A292" s="23" t="s">
        <v>405</v>
      </c>
      <c r="B292" s="22">
        <v>1</v>
      </c>
    </row>
    <row r="293" spans="1:2">
      <c r="A293" s="24" t="s">
        <v>386</v>
      </c>
      <c r="B293" s="22">
        <v>1</v>
      </c>
    </row>
    <row r="294" spans="1:2">
      <c r="A294" s="25" t="s">
        <v>113</v>
      </c>
      <c r="B294" s="22">
        <v>1</v>
      </c>
    </row>
    <row r="295" spans="1:2">
      <c r="A295" s="26" t="s">
        <v>164</v>
      </c>
      <c r="B295" s="22">
        <v>1</v>
      </c>
    </row>
    <row r="296" spans="1:2">
      <c r="A296" s="23" t="s">
        <v>330</v>
      </c>
      <c r="B296" s="22">
        <v>1</v>
      </c>
    </row>
    <row r="297" spans="1:2">
      <c r="A297" s="24" t="s">
        <v>386</v>
      </c>
      <c r="B297" s="22">
        <v>1</v>
      </c>
    </row>
    <row r="298" spans="1:2">
      <c r="A298" s="25" t="s">
        <v>113</v>
      </c>
      <c r="B298" s="22">
        <v>1</v>
      </c>
    </row>
    <row r="299" spans="1:2">
      <c r="A299" s="26" t="s">
        <v>114</v>
      </c>
      <c r="B299" s="22">
        <v>1</v>
      </c>
    </row>
    <row r="300" spans="1:2">
      <c r="A300" s="23" t="s">
        <v>401</v>
      </c>
      <c r="B300" s="22">
        <v>2</v>
      </c>
    </row>
    <row r="301" spans="1:2">
      <c r="A301" s="24" t="s">
        <v>402</v>
      </c>
      <c r="B301" s="22">
        <v>2</v>
      </c>
    </row>
    <row r="302" spans="1:2">
      <c r="A302" s="25" t="s">
        <v>113</v>
      </c>
      <c r="B302" s="22">
        <v>2</v>
      </c>
    </row>
    <row r="303" spans="1:2">
      <c r="A303" s="26" t="s">
        <v>114</v>
      </c>
      <c r="B303" s="22">
        <v>2</v>
      </c>
    </row>
    <row r="304" spans="1:2">
      <c r="A304" s="23" t="s">
        <v>389</v>
      </c>
      <c r="B304" s="22">
        <v>1</v>
      </c>
    </row>
    <row r="305" spans="1:2">
      <c r="A305" s="24" t="s">
        <v>390</v>
      </c>
      <c r="B305" s="22">
        <v>1</v>
      </c>
    </row>
    <row r="306" spans="1:2">
      <c r="A306" s="25" t="s">
        <v>113</v>
      </c>
      <c r="B306" s="22">
        <v>1</v>
      </c>
    </row>
    <row r="307" spans="1:2">
      <c r="A307" s="26" t="s">
        <v>114</v>
      </c>
      <c r="B307" s="22">
        <v>1</v>
      </c>
    </row>
    <row r="308" spans="1:2">
      <c r="A308" s="21" t="s">
        <v>272</v>
      </c>
      <c r="B308" s="22">
        <v>63</v>
      </c>
    </row>
    <row r="309" spans="1:2">
      <c r="A309" s="23" t="s">
        <v>324</v>
      </c>
      <c r="B309" s="22">
        <v>5</v>
      </c>
    </row>
    <row r="310" spans="1:2">
      <c r="A310" s="24" t="s">
        <v>325</v>
      </c>
      <c r="B310" s="22">
        <v>5</v>
      </c>
    </row>
    <row r="311" spans="1:2">
      <c r="A311" s="25" t="s">
        <v>217</v>
      </c>
      <c r="B311" s="22">
        <v>2</v>
      </c>
    </row>
    <row r="312" spans="1:2">
      <c r="A312" s="26" t="s">
        <v>332</v>
      </c>
      <c r="B312" s="22">
        <v>1</v>
      </c>
    </row>
    <row r="313" spans="1:2">
      <c r="A313" s="26" t="s">
        <v>235</v>
      </c>
      <c r="B313" s="22">
        <v>1</v>
      </c>
    </row>
    <row r="314" spans="1:2">
      <c r="A314" s="25" t="s">
        <v>113</v>
      </c>
      <c r="B314" s="22">
        <v>3</v>
      </c>
    </row>
    <row r="315" spans="1:2">
      <c r="A315" s="26" t="s">
        <v>114</v>
      </c>
      <c r="B315" s="22">
        <v>1</v>
      </c>
    </row>
    <row r="316" spans="1:2">
      <c r="A316" s="26" t="s">
        <v>164</v>
      </c>
      <c r="B316" s="22">
        <v>2</v>
      </c>
    </row>
    <row r="317" spans="1:2">
      <c r="A317" s="23" t="s">
        <v>270</v>
      </c>
      <c r="B317" s="22">
        <v>14</v>
      </c>
    </row>
    <row r="318" spans="1:2">
      <c r="A318" s="24" t="s">
        <v>271</v>
      </c>
      <c r="B318" s="22">
        <v>14</v>
      </c>
    </row>
    <row r="319" spans="1:2">
      <c r="A319" s="25" t="s">
        <v>62</v>
      </c>
      <c r="B319" s="22">
        <v>2</v>
      </c>
    </row>
    <row r="320" spans="1:2">
      <c r="A320" s="26" t="s">
        <v>83</v>
      </c>
      <c r="B320" s="22">
        <v>1</v>
      </c>
    </row>
    <row r="321" spans="1:2">
      <c r="A321" s="26" t="s">
        <v>78</v>
      </c>
      <c r="B321" s="22">
        <v>1</v>
      </c>
    </row>
    <row r="322" spans="1:2">
      <c r="A322" s="25" t="s">
        <v>108</v>
      </c>
      <c r="B322" s="22">
        <v>2</v>
      </c>
    </row>
    <row r="323" spans="1:2">
      <c r="A323" s="26" t="s">
        <v>109</v>
      </c>
      <c r="B323" s="22">
        <v>1</v>
      </c>
    </row>
    <row r="324" spans="1:2">
      <c r="A324" s="26" t="s">
        <v>258</v>
      </c>
      <c r="B324" s="22">
        <v>1</v>
      </c>
    </row>
    <row r="325" spans="1:2">
      <c r="A325" s="25" t="s">
        <v>217</v>
      </c>
      <c r="B325" s="22">
        <v>10</v>
      </c>
    </row>
    <row r="326" spans="1:2">
      <c r="A326" s="26" t="s">
        <v>332</v>
      </c>
      <c r="B326" s="22">
        <v>10</v>
      </c>
    </row>
    <row r="327" spans="1:2">
      <c r="A327" s="23" t="s">
        <v>368</v>
      </c>
      <c r="B327" s="22">
        <v>3</v>
      </c>
    </row>
    <row r="328" spans="1:2">
      <c r="A328" s="24" t="s">
        <v>369</v>
      </c>
      <c r="B328" s="22">
        <v>3</v>
      </c>
    </row>
    <row r="329" spans="1:2">
      <c r="A329" s="25" t="s">
        <v>62</v>
      </c>
      <c r="B329" s="22">
        <v>2</v>
      </c>
    </row>
    <row r="330" spans="1:2">
      <c r="A330" s="26" t="s">
        <v>78</v>
      </c>
      <c r="B330" s="22">
        <v>2</v>
      </c>
    </row>
    <row r="331" spans="1:2">
      <c r="A331" s="25" t="s">
        <v>113</v>
      </c>
      <c r="B331" s="22">
        <v>1</v>
      </c>
    </row>
    <row r="332" spans="1:2">
      <c r="A332" s="26" t="s">
        <v>114</v>
      </c>
      <c r="B332" s="22">
        <v>1</v>
      </c>
    </row>
    <row r="333" spans="1:2">
      <c r="A333" s="23" t="s">
        <v>352</v>
      </c>
      <c r="B333" s="22">
        <v>1</v>
      </c>
    </row>
    <row r="334" spans="1:2">
      <c r="A334" s="24" t="s">
        <v>283</v>
      </c>
      <c r="B334" s="22">
        <v>1</v>
      </c>
    </row>
    <row r="335" spans="1:2">
      <c r="A335" s="25" t="s">
        <v>108</v>
      </c>
      <c r="B335" s="22">
        <v>1</v>
      </c>
    </row>
    <row r="336" spans="1:2">
      <c r="A336" s="26" t="s">
        <v>258</v>
      </c>
      <c r="B336" s="22">
        <v>1</v>
      </c>
    </row>
    <row r="337" spans="1:2">
      <c r="A337" s="23" t="s">
        <v>362</v>
      </c>
      <c r="B337" s="22">
        <v>1</v>
      </c>
    </row>
    <row r="338" spans="1:2">
      <c r="A338" s="24" t="s">
        <v>283</v>
      </c>
      <c r="B338" s="22">
        <v>1</v>
      </c>
    </row>
    <row r="339" spans="1:2">
      <c r="A339" s="25" t="s">
        <v>62</v>
      </c>
      <c r="B339" s="22">
        <v>1</v>
      </c>
    </row>
    <row r="340" spans="1:2">
      <c r="A340" s="26" t="s">
        <v>83</v>
      </c>
      <c r="B340" s="22">
        <v>1</v>
      </c>
    </row>
    <row r="341" spans="1:2">
      <c r="A341" s="23" t="s">
        <v>328</v>
      </c>
      <c r="B341" s="22">
        <v>1</v>
      </c>
    </row>
    <row r="342" spans="1:2">
      <c r="A342" s="24" t="s">
        <v>283</v>
      </c>
      <c r="B342" s="22">
        <v>1</v>
      </c>
    </row>
    <row r="343" spans="1:2">
      <c r="A343" s="25" t="s">
        <v>62</v>
      </c>
      <c r="B343" s="22">
        <v>1</v>
      </c>
    </row>
    <row r="344" spans="1:2">
      <c r="A344" s="26" t="s">
        <v>83</v>
      </c>
      <c r="B344" s="22">
        <v>1</v>
      </c>
    </row>
    <row r="345" spans="1:2">
      <c r="A345" s="23" t="s">
        <v>350</v>
      </c>
      <c r="B345" s="22">
        <v>1</v>
      </c>
    </row>
    <row r="346" spans="1:2">
      <c r="A346" s="24" t="s">
        <v>283</v>
      </c>
      <c r="B346" s="22">
        <v>1</v>
      </c>
    </row>
    <row r="347" spans="1:2">
      <c r="A347" s="25" t="s">
        <v>108</v>
      </c>
      <c r="B347" s="22">
        <v>1</v>
      </c>
    </row>
    <row r="348" spans="1:2">
      <c r="A348" s="26" t="s">
        <v>258</v>
      </c>
      <c r="B348" s="22">
        <v>1</v>
      </c>
    </row>
    <row r="349" spans="1:2">
      <c r="A349" s="23" t="s">
        <v>354</v>
      </c>
      <c r="B349" s="22">
        <v>2</v>
      </c>
    </row>
    <row r="350" spans="1:2">
      <c r="A350" s="24" t="s">
        <v>283</v>
      </c>
      <c r="B350" s="22">
        <v>2</v>
      </c>
    </row>
    <row r="351" spans="1:2">
      <c r="A351" s="25" t="s">
        <v>217</v>
      </c>
      <c r="B351" s="22">
        <v>1</v>
      </c>
    </row>
    <row r="352" spans="1:2">
      <c r="A352" s="26" t="s">
        <v>332</v>
      </c>
      <c r="B352" s="22">
        <v>1</v>
      </c>
    </row>
    <row r="353" spans="1:2">
      <c r="A353" s="25" t="s">
        <v>113</v>
      </c>
      <c r="B353" s="22">
        <v>1</v>
      </c>
    </row>
    <row r="354" spans="1:2">
      <c r="A354" s="26" t="s">
        <v>114</v>
      </c>
      <c r="B354" s="22">
        <v>1</v>
      </c>
    </row>
    <row r="355" spans="1:2">
      <c r="A355" s="23" t="s">
        <v>348</v>
      </c>
      <c r="B355" s="22">
        <v>2</v>
      </c>
    </row>
    <row r="356" spans="1:2">
      <c r="A356" s="24" t="s">
        <v>283</v>
      </c>
      <c r="B356" s="22">
        <v>2</v>
      </c>
    </row>
    <row r="357" spans="1:2">
      <c r="A357" s="25" t="s">
        <v>108</v>
      </c>
      <c r="B357" s="22">
        <v>2</v>
      </c>
    </row>
    <row r="358" spans="1:2">
      <c r="A358" s="26" t="s">
        <v>291</v>
      </c>
      <c r="B358" s="22">
        <v>2</v>
      </c>
    </row>
    <row r="359" spans="1:2">
      <c r="A359" s="23" t="s">
        <v>360</v>
      </c>
      <c r="B359" s="22">
        <v>1</v>
      </c>
    </row>
    <row r="360" spans="1:2">
      <c r="A360" s="24" t="s">
        <v>283</v>
      </c>
      <c r="B360" s="22">
        <v>1</v>
      </c>
    </row>
    <row r="361" spans="1:2">
      <c r="A361" s="25" t="s">
        <v>108</v>
      </c>
      <c r="B361" s="22">
        <v>1</v>
      </c>
    </row>
    <row r="362" spans="1:2">
      <c r="A362" s="26" t="s">
        <v>109</v>
      </c>
      <c r="B362" s="22">
        <v>1</v>
      </c>
    </row>
    <row r="363" spans="1:2">
      <c r="A363" s="23" t="s">
        <v>314</v>
      </c>
      <c r="B363" s="22">
        <v>4</v>
      </c>
    </row>
    <row r="364" spans="1:2">
      <c r="A364" s="24" t="s">
        <v>271</v>
      </c>
      <c r="B364" s="22">
        <v>4</v>
      </c>
    </row>
    <row r="365" spans="1:2">
      <c r="A365" s="25" t="s">
        <v>217</v>
      </c>
      <c r="B365" s="22">
        <v>4</v>
      </c>
    </row>
    <row r="366" spans="1:2">
      <c r="A366" s="26" t="s">
        <v>332</v>
      </c>
      <c r="B366" s="22">
        <v>4</v>
      </c>
    </row>
    <row r="367" spans="1:2">
      <c r="A367" s="23" t="s">
        <v>320</v>
      </c>
      <c r="B367" s="22">
        <v>1</v>
      </c>
    </row>
    <row r="368" spans="1:2">
      <c r="A368" s="24" t="s">
        <v>271</v>
      </c>
      <c r="B368" s="22">
        <v>1</v>
      </c>
    </row>
    <row r="369" spans="1:2">
      <c r="A369" s="25" t="s">
        <v>108</v>
      </c>
      <c r="B369" s="22">
        <v>1</v>
      </c>
    </row>
    <row r="370" spans="1:2">
      <c r="A370" s="26" t="s">
        <v>111</v>
      </c>
      <c r="B370" s="22">
        <v>1</v>
      </c>
    </row>
    <row r="371" spans="1:2">
      <c r="A371" s="23" t="s">
        <v>304</v>
      </c>
      <c r="B371" s="22"/>
    </row>
    <row r="372" spans="1:2">
      <c r="A372" s="24" t="s">
        <v>271</v>
      </c>
      <c r="B372" s="22"/>
    </row>
    <row r="373" spans="1:2">
      <c r="A373" s="25" t="s">
        <v>1402</v>
      </c>
      <c r="B373" s="22"/>
    </row>
    <row r="374" spans="1:2">
      <c r="A374" s="26" t="s">
        <v>1402</v>
      </c>
      <c r="B374" s="22"/>
    </row>
    <row r="375" spans="1:2">
      <c r="A375" s="23" t="s">
        <v>378</v>
      </c>
      <c r="B375" s="22">
        <v>1</v>
      </c>
    </row>
    <row r="376" spans="1:2">
      <c r="A376" s="24" t="s">
        <v>271</v>
      </c>
      <c r="B376" s="22">
        <v>1</v>
      </c>
    </row>
    <row r="377" spans="1:2">
      <c r="A377" s="25" t="s">
        <v>217</v>
      </c>
      <c r="B377" s="22">
        <v>1</v>
      </c>
    </row>
    <row r="378" spans="1:2">
      <c r="A378" s="26" t="s">
        <v>218</v>
      </c>
      <c r="B378" s="22">
        <v>1</v>
      </c>
    </row>
    <row r="379" spans="1:2">
      <c r="A379" s="23" t="s">
        <v>289</v>
      </c>
      <c r="B379" s="22">
        <v>3</v>
      </c>
    </row>
    <row r="380" spans="1:2">
      <c r="A380" s="24" t="s">
        <v>271</v>
      </c>
      <c r="B380" s="22">
        <v>3</v>
      </c>
    </row>
    <row r="381" spans="1:2">
      <c r="A381" s="25" t="s">
        <v>217</v>
      </c>
      <c r="B381" s="22">
        <v>2</v>
      </c>
    </row>
    <row r="382" spans="1:2">
      <c r="A382" s="26" t="s">
        <v>218</v>
      </c>
      <c r="B382" s="22">
        <v>1</v>
      </c>
    </row>
    <row r="383" spans="1:2">
      <c r="A383" s="26" t="s">
        <v>332</v>
      </c>
      <c r="B383" s="22">
        <v>1</v>
      </c>
    </row>
    <row r="384" spans="1:2">
      <c r="A384" s="25" t="s">
        <v>113</v>
      </c>
      <c r="B384" s="22">
        <v>1</v>
      </c>
    </row>
    <row r="385" spans="1:2">
      <c r="A385" s="26" t="s">
        <v>164</v>
      </c>
      <c r="B385" s="22">
        <v>1</v>
      </c>
    </row>
    <row r="386" spans="1:2">
      <c r="A386" s="23" t="s">
        <v>376</v>
      </c>
      <c r="B386" s="22">
        <v>1</v>
      </c>
    </row>
    <row r="387" spans="1:2">
      <c r="A387" s="24" t="s">
        <v>271</v>
      </c>
      <c r="B387" s="22">
        <v>1</v>
      </c>
    </row>
    <row r="388" spans="1:2">
      <c r="A388" s="25" t="s">
        <v>217</v>
      </c>
      <c r="B388" s="22">
        <v>1</v>
      </c>
    </row>
    <row r="389" spans="1:2">
      <c r="A389" s="26" t="s">
        <v>332</v>
      </c>
      <c r="B389" s="22">
        <v>1</v>
      </c>
    </row>
    <row r="390" spans="1:2">
      <c r="A390" s="23" t="s">
        <v>306</v>
      </c>
      <c r="B390" s="22">
        <v>1</v>
      </c>
    </row>
    <row r="391" spans="1:2">
      <c r="A391" s="24" t="s">
        <v>271</v>
      </c>
      <c r="B391" s="22">
        <v>1</v>
      </c>
    </row>
    <row r="392" spans="1:2">
      <c r="A392" s="25" t="s">
        <v>108</v>
      </c>
      <c r="B392" s="22">
        <v>1</v>
      </c>
    </row>
    <row r="393" spans="1:2">
      <c r="A393" s="26" t="s">
        <v>109</v>
      </c>
      <c r="B393" s="22">
        <v>1</v>
      </c>
    </row>
    <row r="394" spans="1:2">
      <c r="A394" s="23" t="s">
        <v>372</v>
      </c>
      <c r="B394" s="22">
        <v>1</v>
      </c>
    </row>
    <row r="395" spans="1:2">
      <c r="A395" s="24" t="s">
        <v>271</v>
      </c>
      <c r="B395" s="22">
        <v>1</v>
      </c>
    </row>
    <row r="396" spans="1:2">
      <c r="A396" s="25" t="s">
        <v>217</v>
      </c>
      <c r="B396" s="22">
        <v>1</v>
      </c>
    </row>
    <row r="397" spans="1:2">
      <c r="A397" s="26" t="s">
        <v>218</v>
      </c>
      <c r="B397" s="22">
        <v>1</v>
      </c>
    </row>
    <row r="398" spans="1:2">
      <c r="A398" s="23" t="s">
        <v>380</v>
      </c>
      <c r="B398" s="22">
        <v>1</v>
      </c>
    </row>
    <row r="399" spans="1:2">
      <c r="A399" s="24" t="s">
        <v>271</v>
      </c>
      <c r="B399" s="22">
        <v>1</v>
      </c>
    </row>
    <row r="400" spans="1:2">
      <c r="A400" s="25" t="s">
        <v>217</v>
      </c>
      <c r="B400" s="22">
        <v>1</v>
      </c>
    </row>
    <row r="401" spans="1:2">
      <c r="A401" s="26" t="s">
        <v>218</v>
      </c>
      <c r="B401" s="22">
        <v>1</v>
      </c>
    </row>
    <row r="402" spans="1:2">
      <c r="A402" s="23" t="s">
        <v>382</v>
      </c>
      <c r="B402" s="22">
        <v>1</v>
      </c>
    </row>
    <row r="403" spans="1:2">
      <c r="A403" s="24" t="s">
        <v>271</v>
      </c>
      <c r="B403" s="22">
        <v>1</v>
      </c>
    </row>
    <row r="404" spans="1:2">
      <c r="A404" s="25" t="s">
        <v>217</v>
      </c>
      <c r="B404" s="22">
        <v>1</v>
      </c>
    </row>
    <row r="405" spans="1:2">
      <c r="A405" s="26" t="s">
        <v>332</v>
      </c>
      <c r="B405" s="22">
        <v>1</v>
      </c>
    </row>
    <row r="406" spans="1:2">
      <c r="A406" s="23" t="s">
        <v>330</v>
      </c>
      <c r="B406" s="22">
        <v>14</v>
      </c>
    </row>
    <row r="407" spans="1:2">
      <c r="A407" s="24" t="s">
        <v>271</v>
      </c>
      <c r="B407" s="22">
        <v>14</v>
      </c>
    </row>
    <row r="408" spans="1:2">
      <c r="A408" s="25" t="s">
        <v>62</v>
      </c>
      <c r="B408" s="22">
        <v>3</v>
      </c>
    </row>
    <row r="409" spans="1:2">
      <c r="A409" s="26" t="s">
        <v>63</v>
      </c>
      <c r="B409" s="22">
        <v>3</v>
      </c>
    </row>
    <row r="410" spans="1:2">
      <c r="A410" s="25" t="s">
        <v>217</v>
      </c>
      <c r="B410" s="22">
        <v>7</v>
      </c>
    </row>
    <row r="411" spans="1:2">
      <c r="A411" s="26" t="s">
        <v>332</v>
      </c>
      <c r="B411" s="22">
        <v>7</v>
      </c>
    </row>
    <row r="412" spans="1:2">
      <c r="A412" s="25" t="s">
        <v>113</v>
      </c>
      <c r="B412" s="22">
        <v>4</v>
      </c>
    </row>
    <row r="413" spans="1:2">
      <c r="A413" s="26" t="s">
        <v>164</v>
      </c>
      <c r="B413" s="22">
        <v>4</v>
      </c>
    </row>
    <row r="414" spans="1:2">
      <c r="A414" s="23" t="s">
        <v>312</v>
      </c>
      <c r="B414" s="22">
        <v>4</v>
      </c>
    </row>
    <row r="415" spans="1:2">
      <c r="A415" s="24" t="s">
        <v>283</v>
      </c>
      <c r="B415" s="22">
        <v>4</v>
      </c>
    </row>
    <row r="416" spans="1:2">
      <c r="A416" s="25" t="s">
        <v>62</v>
      </c>
      <c r="B416" s="22">
        <v>2</v>
      </c>
    </row>
    <row r="417" spans="1:2">
      <c r="A417" s="26" t="s">
        <v>78</v>
      </c>
      <c r="B417" s="22">
        <v>2</v>
      </c>
    </row>
    <row r="418" spans="1:2">
      <c r="A418" s="25" t="s">
        <v>217</v>
      </c>
      <c r="B418" s="22">
        <v>2</v>
      </c>
    </row>
    <row r="419" spans="1:2">
      <c r="A419" s="26" t="s">
        <v>332</v>
      </c>
      <c r="B419" s="22">
        <v>2</v>
      </c>
    </row>
    <row r="420" spans="1:2">
      <c r="A420" s="21" t="s">
        <v>226</v>
      </c>
      <c r="B420" s="22">
        <v>1</v>
      </c>
    </row>
    <row r="421" spans="1:2">
      <c r="A421" s="23" t="s">
        <v>1402</v>
      </c>
      <c r="B421" s="22">
        <v>1</v>
      </c>
    </row>
    <row r="422" spans="1:2">
      <c r="A422" s="24" t="s">
        <v>228</v>
      </c>
      <c r="B422" s="22">
        <v>1</v>
      </c>
    </row>
    <row r="423" spans="1:2">
      <c r="A423" s="25" t="s">
        <v>62</v>
      </c>
      <c r="B423" s="22">
        <v>1</v>
      </c>
    </row>
    <row r="424" spans="1:2">
      <c r="A424" s="26" t="s">
        <v>63</v>
      </c>
      <c r="B424" s="22">
        <v>1</v>
      </c>
    </row>
    <row r="425" spans="1:2">
      <c r="A425" s="21" t="s">
        <v>118</v>
      </c>
      <c r="B425" s="22">
        <v>16</v>
      </c>
    </row>
    <row r="426" spans="1:2">
      <c r="A426" s="23" t="s">
        <v>149</v>
      </c>
      <c r="B426" s="22">
        <v>4</v>
      </c>
    </row>
    <row r="427" spans="1:2">
      <c r="A427" s="24" t="s">
        <v>150</v>
      </c>
      <c r="B427" s="22">
        <v>4</v>
      </c>
    </row>
    <row r="428" spans="1:2">
      <c r="A428" s="25" t="s">
        <v>62</v>
      </c>
      <c r="B428" s="22">
        <v>2</v>
      </c>
    </row>
    <row r="429" spans="1:2">
      <c r="A429" s="26" t="s">
        <v>63</v>
      </c>
      <c r="B429" s="22">
        <v>1</v>
      </c>
    </row>
    <row r="430" spans="1:2">
      <c r="A430" s="26" t="s">
        <v>83</v>
      </c>
      <c r="B430" s="22">
        <v>1</v>
      </c>
    </row>
    <row r="431" spans="1:2">
      <c r="A431" s="25" t="s">
        <v>108</v>
      </c>
      <c r="B431" s="22">
        <v>2</v>
      </c>
    </row>
    <row r="432" spans="1:2">
      <c r="A432" s="26" t="s">
        <v>109</v>
      </c>
      <c r="B432" s="22">
        <v>1</v>
      </c>
    </row>
    <row r="433" spans="1:2">
      <c r="A433" s="26" t="s">
        <v>258</v>
      </c>
      <c r="B433" s="22">
        <v>1</v>
      </c>
    </row>
    <row r="434" spans="1:2">
      <c r="A434" s="23" t="s">
        <v>116</v>
      </c>
      <c r="B434" s="22">
        <v>7</v>
      </c>
    </row>
    <row r="435" spans="1:2">
      <c r="A435" s="24" t="s">
        <v>117</v>
      </c>
      <c r="B435" s="22">
        <v>7</v>
      </c>
    </row>
    <row r="436" spans="1:2">
      <c r="A436" s="25" t="s">
        <v>62</v>
      </c>
      <c r="B436" s="22">
        <v>1</v>
      </c>
    </row>
    <row r="437" spans="1:2">
      <c r="A437" s="26" t="s">
        <v>83</v>
      </c>
      <c r="B437" s="22">
        <v>1</v>
      </c>
    </row>
    <row r="438" spans="1:2">
      <c r="A438" s="25" t="s">
        <v>108</v>
      </c>
      <c r="B438" s="22">
        <v>4</v>
      </c>
    </row>
    <row r="439" spans="1:2">
      <c r="A439" s="26" t="s">
        <v>258</v>
      </c>
      <c r="B439" s="22">
        <v>4</v>
      </c>
    </row>
    <row r="440" spans="1:2">
      <c r="A440" s="25" t="s">
        <v>217</v>
      </c>
      <c r="B440" s="22">
        <v>1</v>
      </c>
    </row>
    <row r="441" spans="1:2">
      <c r="A441" s="26" t="s">
        <v>218</v>
      </c>
      <c r="B441" s="22">
        <v>1</v>
      </c>
    </row>
    <row r="442" spans="1:2">
      <c r="A442" s="25" t="s">
        <v>113</v>
      </c>
      <c r="B442" s="22">
        <v>1</v>
      </c>
    </row>
    <row r="443" spans="1:2">
      <c r="A443" s="26" t="s">
        <v>163</v>
      </c>
      <c r="B443" s="22">
        <v>1</v>
      </c>
    </row>
    <row r="444" spans="1:2">
      <c r="A444" s="23" t="s">
        <v>146</v>
      </c>
      <c r="B444" s="22">
        <v>1</v>
      </c>
    </row>
    <row r="445" spans="1:2">
      <c r="A445" s="24" t="s">
        <v>147</v>
      </c>
      <c r="B445" s="22">
        <v>1</v>
      </c>
    </row>
    <row r="446" spans="1:2">
      <c r="A446" s="25" t="s">
        <v>217</v>
      </c>
      <c r="B446" s="22">
        <v>1</v>
      </c>
    </row>
    <row r="447" spans="1:2">
      <c r="A447" s="26" t="s">
        <v>218</v>
      </c>
      <c r="B447" s="22">
        <v>1</v>
      </c>
    </row>
    <row r="448" spans="1:2">
      <c r="A448" s="23" t="s">
        <v>175</v>
      </c>
      <c r="B448" s="22">
        <v>1</v>
      </c>
    </row>
    <row r="449" spans="1:2">
      <c r="A449" s="24" t="s">
        <v>117</v>
      </c>
      <c r="B449" s="22">
        <v>1</v>
      </c>
    </row>
    <row r="450" spans="1:2">
      <c r="A450" s="25" t="s">
        <v>108</v>
      </c>
      <c r="B450" s="22">
        <v>1</v>
      </c>
    </row>
    <row r="451" spans="1:2">
      <c r="A451" s="26" t="s">
        <v>258</v>
      </c>
      <c r="B451" s="22">
        <v>1</v>
      </c>
    </row>
    <row r="452" spans="1:2">
      <c r="A452" s="23" t="s">
        <v>169</v>
      </c>
      <c r="B452" s="22">
        <v>2</v>
      </c>
    </row>
    <row r="453" spans="1:2">
      <c r="A453" s="24" t="s">
        <v>170</v>
      </c>
      <c r="B453" s="22">
        <v>2</v>
      </c>
    </row>
    <row r="454" spans="1:2">
      <c r="A454" s="25" t="s">
        <v>62</v>
      </c>
      <c r="B454" s="22">
        <v>2</v>
      </c>
    </row>
    <row r="455" spans="1:2">
      <c r="A455" s="26" t="s">
        <v>78</v>
      </c>
      <c r="B455" s="22">
        <v>2</v>
      </c>
    </row>
    <row r="456" spans="1:2">
      <c r="A456" s="23" t="s">
        <v>185</v>
      </c>
      <c r="B456" s="22">
        <v>1</v>
      </c>
    </row>
    <row r="457" spans="1:2">
      <c r="A457" s="24" t="s">
        <v>117</v>
      </c>
      <c r="B457" s="22">
        <v>1</v>
      </c>
    </row>
    <row r="458" spans="1:2">
      <c r="A458" s="25" t="s">
        <v>62</v>
      </c>
      <c r="B458" s="22">
        <v>1</v>
      </c>
    </row>
    <row r="459" spans="1:2">
      <c r="A459" s="26" t="s">
        <v>83</v>
      </c>
      <c r="B459" s="22">
        <v>1</v>
      </c>
    </row>
    <row r="460" spans="1:2">
      <c r="A460" s="21" t="s">
        <v>15</v>
      </c>
      <c r="B460" s="22">
        <v>33</v>
      </c>
    </row>
    <row r="461" spans="1:2">
      <c r="A461" s="23" t="s">
        <v>13</v>
      </c>
      <c r="B461" s="22">
        <v>3</v>
      </c>
    </row>
    <row r="462" spans="1:2">
      <c r="A462" s="24" t="s">
        <v>14</v>
      </c>
      <c r="B462" s="22">
        <v>3</v>
      </c>
    </row>
    <row r="463" spans="1:2">
      <c r="A463" s="25" t="s">
        <v>108</v>
      </c>
      <c r="B463" s="22">
        <v>2</v>
      </c>
    </row>
    <row r="464" spans="1:2">
      <c r="A464" s="26" t="s">
        <v>109</v>
      </c>
      <c r="B464" s="22">
        <v>1</v>
      </c>
    </row>
    <row r="465" spans="1:2">
      <c r="A465" s="26" t="s">
        <v>111</v>
      </c>
      <c r="B465" s="22">
        <v>1</v>
      </c>
    </row>
    <row r="466" spans="1:2">
      <c r="A466" s="25" t="s">
        <v>113</v>
      </c>
      <c r="B466" s="22">
        <v>1</v>
      </c>
    </row>
    <row r="467" spans="1:2">
      <c r="A467" s="26" t="s">
        <v>114</v>
      </c>
      <c r="B467" s="22">
        <v>1</v>
      </c>
    </row>
    <row r="468" spans="1:2">
      <c r="A468" s="23" t="s">
        <v>76</v>
      </c>
      <c r="B468" s="22">
        <v>2</v>
      </c>
    </row>
    <row r="469" spans="1:2">
      <c r="A469" s="24" t="s">
        <v>60</v>
      </c>
      <c r="B469" s="22">
        <v>2</v>
      </c>
    </row>
    <row r="470" spans="1:2">
      <c r="A470" s="25" t="s">
        <v>62</v>
      </c>
      <c r="B470" s="22">
        <v>2</v>
      </c>
    </row>
    <row r="471" spans="1:2">
      <c r="A471" s="26" t="s">
        <v>63</v>
      </c>
      <c r="B471" s="22">
        <v>2</v>
      </c>
    </row>
    <row r="472" spans="1:2">
      <c r="A472" s="23" t="s">
        <v>68</v>
      </c>
      <c r="B472" s="22">
        <v>11</v>
      </c>
    </row>
    <row r="473" spans="1:2">
      <c r="A473" s="24" t="s">
        <v>69</v>
      </c>
      <c r="B473" s="22">
        <v>11</v>
      </c>
    </row>
    <row r="474" spans="1:2">
      <c r="A474" s="25" t="s">
        <v>62</v>
      </c>
      <c r="B474" s="22">
        <v>11</v>
      </c>
    </row>
    <row r="475" spans="1:2">
      <c r="A475" s="26" t="s">
        <v>63</v>
      </c>
      <c r="B475" s="22">
        <v>6</v>
      </c>
    </row>
    <row r="476" spans="1:2">
      <c r="A476" s="26" t="s">
        <v>83</v>
      </c>
      <c r="B476" s="22">
        <v>3</v>
      </c>
    </row>
    <row r="477" spans="1:2">
      <c r="A477" s="26" t="s">
        <v>80</v>
      </c>
      <c r="B477" s="22">
        <v>1</v>
      </c>
    </row>
    <row r="478" spans="1:2">
      <c r="A478" s="26" t="s">
        <v>78</v>
      </c>
      <c r="B478" s="22">
        <v>1</v>
      </c>
    </row>
    <row r="479" spans="1:2">
      <c r="A479" s="25" t="s">
        <v>1402</v>
      </c>
      <c r="B479" s="22"/>
    </row>
    <row r="480" spans="1:2">
      <c r="A480" s="26" t="s">
        <v>1402</v>
      </c>
      <c r="B480" s="22"/>
    </row>
    <row r="481" spans="1:2">
      <c r="A481" s="23" t="s">
        <v>59</v>
      </c>
      <c r="B481" s="22">
        <v>5</v>
      </c>
    </row>
    <row r="482" spans="1:2">
      <c r="A482" s="24" t="s">
        <v>60</v>
      </c>
      <c r="B482" s="22">
        <v>5</v>
      </c>
    </row>
    <row r="483" spans="1:2">
      <c r="A483" s="25" t="s">
        <v>62</v>
      </c>
      <c r="B483" s="22">
        <v>1</v>
      </c>
    </row>
    <row r="484" spans="1:2">
      <c r="A484" s="26" t="s">
        <v>63</v>
      </c>
      <c r="B484" s="22">
        <v>1</v>
      </c>
    </row>
    <row r="485" spans="1:2">
      <c r="A485" s="25" t="s">
        <v>108</v>
      </c>
      <c r="B485" s="22">
        <v>3</v>
      </c>
    </row>
    <row r="486" spans="1:2">
      <c r="A486" s="26" t="s">
        <v>291</v>
      </c>
      <c r="B486" s="22">
        <v>1</v>
      </c>
    </row>
    <row r="487" spans="1:2">
      <c r="A487" s="26" t="s">
        <v>258</v>
      </c>
      <c r="B487" s="22">
        <v>1</v>
      </c>
    </row>
    <row r="488" spans="1:2">
      <c r="A488" s="26" t="s">
        <v>111</v>
      </c>
      <c r="B488" s="22">
        <v>1</v>
      </c>
    </row>
    <row r="489" spans="1:2">
      <c r="A489" s="25" t="s">
        <v>217</v>
      </c>
      <c r="B489" s="22">
        <v>1</v>
      </c>
    </row>
    <row r="490" spans="1:2">
      <c r="A490" s="26" t="s">
        <v>218</v>
      </c>
      <c r="B490" s="22">
        <v>1</v>
      </c>
    </row>
    <row r="491" spans="1:2">
      <c r="A491" s="23" t="s">
        <v>17</v>
      </c>
      <c r="B491" s="22">
        <v>12</v>
      </c>
    </row>
    <row r="492" spans="1:2">
      <c r="A492" s="24" t="s">
        <v>18</v>
      </c>
      <c r="B492" s="22">
        <v>12</v>
      </c>
    </row>
    <row r="493" spans="1:2">
      <c r="A493" s="25" t="s">
        <v>62</v>
      </c>
      <c r="B493" s="22">
        <v>12</v>
      </c>
    </row>
    <row r="494" spans="1:2">
      <c r="A494" s="26" t="s">
        <v>78</v>
      </c>
      <c r="B494" s="22">
        <v>12</v>
      </c>
    </row>
    <row r="495" spans="1:2">
      <c r="A495" s="21" t="s">
        <v>1401</v>
      </c>
      <c r="B495" s="22">
        <v>240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L244"/>
  <sheetViews>
    <sheetView zoomScale="85" zoomScaleNormal="85" workbookViewId="0">
      <selection activeCell="D10" sqref="D10"/>
    </sheetView>
  </sheetViews>
  <sheetFormatPr defaultRowHeight="14.25"/>
  <cols>
    <col min="1" max="1" width="31" customWidth="1"/>
    <col min="2" max="2" width="40.6640625" hidden="1" customWidth="1"/>
    <col min="3" max="3" width="14.86328125" customWidth="1"/>
    <col min="4" max="4" width="28.33203125" customWidth="1"/>
    <col min="5" max="5" width="13.33203125" customWidth="1"/>
    <col min="6" max="6" width="27" customWidth="1"/>
    <col min="7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ht="20.65">
      <c r="A1" s="6" t="s">
        <v>1400</v>
      </c>
      <c r="B1" s="6" t="s">
        <v>1009</v>
      </c>
      <c r="C1" s="3" t="s">
        <v>0</v>
      </c>
      <c r="D1" s="3" t="s">
        <v>1</v>
      </c>
      <c r="E1" s="3" t="s">
        <v>583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</row>
    <row r="2" spans="1:12" ht="20.65">
      <c r="A2" s="4" t="str">
        <f>HYPERLINK(VLOOKUP(B2,'7. Back up ลิงค์โครงการ'!B2:C423,2,FALSE),LEFT(B2,LEN(B2)-4))</f>
        <v>ศูนย์บูรณาการฐานข้อมูลด้านการต่อต้านการทุจริตในจังหวัดชายแดนใต้.</v>
      </c>
      <c r="B2" s="2" t="s">
        <v>1046</v>
      </c>
      <c r="C2" s="2" t="s">
        <v>56</v>
      </c>
      <c r="D2" s="2" t="s">
        <v>57</v>
      </c>
      <c r="E2" s="2">
        <v>2565</v>
      </c>
      <c r="F2" s="2" t="s">
        <v>58</v>
      </c>
      <c r="G2" s="2" t="s">
        <v>59</v>
      </c>
      <c r="H2" s="2" t="s">
        <v>60</v>
      </c>
      <c r="I2" s="2" t="s">
        <v>15</v>
      </c>
      <c r="J2" s="2" t="s">
        <v>61</v>
      </c>
      <c r="K2" s="2" t="s">
        <v>62</v>
      </c>
      <c r="L2" s="2" t="s">
        <v>63</v>
      </c>
    </row>
    <row r="3" spans="1:12" s="32" customFormat="1" ht="20.65">
      <c r="A3" s="29" t="str">
        <f>HYPERLINK(VLOOKUP(B3,'7. Back up ลิงค์โครงการ'!B3:C424,2,FALSE),LEFT(B3,LEN(B3)-4))</f>
        <v>ปรับปรุงศูนย์คัดแยกผู้เสียหายจากการค้ามนุษย์ของสำนักงานตำรวจแห่งชาติณอาคารศูนย์ฝึกอบรมสำนักงานตรวจคนเข้าเมือง</v>
      </c>
      <c r="B3" s="30" t="s">
        <v>1047</v>
      </c>
      <c r="C3" s="30" t="s">
        <v>65</v>
      </c>
      <c r="D3" s="30" t="s">
        <v>66</v>
      </c>
      <c r="E3" s="30">
        <v>2561</v>
      </c>
      <c r="F3" s="30" t="s">
        <v>67</v>
      </c>
      <c r="G3" s="30" t="s">
        <v>68</v>
      </c>
      <c r="H3" s="30" t="s">
        <v>69</v>
      </c>
      <c r="I3" s="30" t="s">
        <v>15</v>
      </c>
      <c r="J3" s="30"/>
      <c r="K3" s="31"/>
      <c r="L3" s="31"/>
    </row>
    <row r="4" spans="1:12" s="32" customFormat="1" ht="20.65">
      <c r="A4" s="29" t="str">
        <f>HYPERLINK(VLOOKUP(B4,'7. Back up ลิงค์โครงการ'!B4:C425,2,FALSE),LEFT(B4,LEN(B4)-4))</f>
        <v>โครงการปรับปรุงสถานที่ควบคุมพิเศษกองบัญชาการตำรวจสันติบาลชั้น3,4และชั้นดาดฟ้าเป็นสถานที่ควบคุมคนต่างด้าวสำนักงานตรวจคนเข้าเมือง</v>
      </c>
      <c r="B4" s="30" t="s">
        <v>1048</v>
      </c>
      <c r="C4" s="30" t="s">
        <v>65</v>
      </c>
      <c r="D4" s="30" t="s">
        <v>71</v>
      </c>
      <c r="E4" s="30">
        <v>2561</v>
      </c>
      <c r="F4" s="30" t="s">
        <v>43</v>
      </c>
      <c r="G4" s="30" t="s">
        <v>68</v>
      </c>
      <c r="H4" s="30" t="s">
        <v>69</v>
      </c>
      <c r="I4" s="30" t="s">
        <v>15</v>
      </c>
      <c r="J4" s="30"/>
      <c r="K4" s="31"/>
      <c r="L4" s="31"/>
    </row>
    <row r="5" spans="1:12" s="32" customFormat="1" ht="20.65">
      <c r="A5" s="29" t="str">
        <f>HYPERLINK(VLOOKUP(B5,'7. Back up ลิงค์โครงการ'!B5:C426,2,FALSE),LEFT(B5,LEN(B5)-4))</f>
        <v>โครงการเสริมสร้างความรู้และพัฒนาประสิทธิภาพการป้องกันและปราบปรามการทุจริตในภาครัฐให้กับเจ้าหน้าที่ของรัฐในพื้นที่จังหวัดชายแดนใต้ประจำปีงบประมาณพ.ศ.๒๕๖๓</v>
      </c>
      <c r="B5" s="30" t="s">
        <v>1049</v>
      </c>
      <c r="C5" s="30" t="s">
        <v>65</v>
      </c>
      <c r="D5" s="30" t="s">
        <v>11</v>
      </c>
      <c r="E5" s="30">
        <v>2563</v>
      </c>
      <c r="F5" s="30" t="s">
        <v>12</v>
      </c>
      <c r="G5" s="30" t="s">
        <v>59</v>
      </c>
      <c r="H5" s="30" t="s">
        <v>60</v>
      </c>
      <c r="I5" s="30" t="s">
        <v>15</v>
      </c>
      <c r="J5" s="30"/>
      <c r="K5" s="31" t="s">
        <v>108</v>
      </c>
      <c r="L5" s="31" t="s">
        <v>291</v>
      </c>
    </row>
    <row r="6" spans="1:12" s="32" customFormat="1" ht="20.65">
      <c r="A6" s="29" t="str">
        <f>HYPERLINK(VLOOKUP(B6,'7. Back up ลิงค์โครงการ'!B6:C427,2,FALSE),LEFT(B6,LEN(B6)-4))</f>
        <v>โครงการอบรมส่งเสริมและพัฒนาศักยภาพเครือข่ายภาคประชาสังคมในการป้องกันและปราบปรามการทุจริตในภาครัฐในพื้นที่๓จังหวัดชายแดนใต้ประจำปีงบประมาณพ.ศ.๒๕๖๓</v>
      </c>
      <c r="B6" s="30" t="s">
        <v>1050</v>
      </c>
      <c r="C6" s="30" t="s">
        <v>65</v>
      </c>
      <c r="D6" s="30" t="s">
        <v>11</v>
      </c>
      <c r="E6" s="30">
        <v>2563</v>
      </c>
      <c r="F6" s="30" t="s">
        <v>12</v>
      </c>
      <c r="G6" s="30" t="s">
        <v>59</v>
      </c>
      <c r="H6" s="30" t="s">
        <v>60</v>
      </c>
      <c r="I6" s="30" t="s">
        <v>15</v>
      </c>
      <c r="J6" s="30"/>
      <c r="K6" s="31" t="s">
        <v>217</v>
      </c>
      <c r="L6" s="31" t="s">
        <v>218</v>
      </c>
    </row>
    <row r="7" spans="1:12" s="32" customFormat="1" ht="20.65">
      <c r="A7" s="29" t="str">
        <f>HYPERLINK(VLOOKUP(B7,'7. Back up ลิงค์โครงการ'!B7:C428,2,FALSE),LEFT(B7,LEN(B7)-4))</f>
        <v>โครงการประสานและบูรณาการหน่วยงานรัฐด้านการป้องกันและปราบปรามการทุจริตภาครัฐในพื้นที่จังหวัดชายแดนใต้ประจำปีงบประมาณพ.ศ.๒๕๖๓</v>
      </c>
      <c r="B7" s="30" t="s">
        <v>1051</v>
      </c>
      <c r="C7" s="30" t="s">
        <v>65</v>
      </c>
      <c r="D7" s="30" t="s">
        <v>11</v>
      </c>
      <c r="E7" s="30">
        <v>2563</v>
      </c>
      <c r="F7" s="30" t="s">
        <v>12</v>
      </c>
      <c r="G7" s="30" t="s">
        <v>59</v>
      </c>
      <c r="H7" s="30" t="s">
        <v>60</v>
      </c>
      <c r="I7" s="30" t="s">
        <v>15</v>
      </c>
      <c r="J7" s="30"/>
      <c r="K7" s="31" t="s">
        <v>108</v>
      </c>
      <c r="L7" s="31" t="s">
        <v>258</v>
      </c>
    </row>
    <row r="8" spans="1:12" s="32" customFormat="1" ht="20.65">
      <c r="A8" s="29" t="str">
        <f>HYPERLINK(VLOOKUP(B8,'7. Back up ลิงค์โครงการ'!B8:C429,2,FALSE),LEFT(B8,LEN(B8)-4))</f>
        <v>โครงการตรวจติดตามการใช้จ่ายงบประมาณของหน่วยงานรัฐในพื้นที่จังหวัดชายแดนใต้ประจำปีงบประมาณพ.ศ.๒๕๖๓</v>
      </c>
      <c r="B8" s="30" t="s">
        <v>1052</v>
      </c>
      <c r="C8" s="30" t="s">
        <v>65</v>
      </c>
      <c r="D8" s="30" t="s">
        <v>11</v>
      </c>
      <c r="E8" s="30">
        <v>2563</v>
      </c>
      <c r="F8" s="30" t="s">
        <v>12</v>
      </c>
      <c r="G8" s="30" t="s">
        <v>59</v>
      </c>
      <c r="H8" s="30" t="s">
        <v>60</v>
      </c>
      <c r="I8" s="30" t="s">
        <v>15</v>
      </c>
      <c r="J8" s="30"/>
      <c r="K8" s="31" t="s">
        <v>108</v>
      </c>
      <c r="L8" s="31" t="s">
        <v>111</v>
      </c>
    </row>
    <row r="9" spans="1:12" ht="20.65">
      <c r="A9" s="4" t="str">
        <f>HYPERLINK(VLOOKUP(B9,'7. Back up ลิงค์โครงการ'!B9:C430,2,FALSE),LEFT(B9,LEN(B9)-4))</f>
        <v>ศูนย์บูรณาการฐานข้อมูลด้านการต่อต้านการทุจริตในจังหวัดชายแดนใต้.</v>
      </c>
      <c r="B9" s="2" t="s">
        <v>1046</v>
      </c>
      <c r="C9" s="2" t="s">
        <v>65</v>
      </c>
      <c r="D9" s="2" t="s">
        <v>57</v>
      </c>
      <c r="E9" s="2">
        <v>2565</v>
      </c>
      <c r="F9" s="2" t="s">
        <v>58</v>
      </c>
      <c r="G9" s="2" t="s">
        <v>76</v>
      </c>
      <c r="H9" s="2" t="s">
        <v>60</v>
      </c>
      <c r="I9" s="2" t="s">
        <v>15</v>
      </c>
      <c r="J9" s="2" t="s">
        <v>61</v>
      </c>
      <c r="K9" s="2" t="s">
        <v>62</v>
      </c>
      <c r="L9" s="2" t="s">
        <v>63</v>
      </c>
    </row>
    <row r="10" spans="1:12" ht="20.65">
      <c r="A10" s="4" t="str">
        <f>HYPERLINK(VLOOKUP(B10,'7. Back up ลิงค์โครงการ'!B10:C431,2,FALSE),LEFT(B10,LEN(B10)-4))</f>
        <v>โครงการสร้างหอสูงสำหรับตรวจการณ์ระยะไกลประจำหมวดเฉพาะกิจหน่วยปฏิบัติการพิเศษกองกำลังตำรวจจังหวัดชายแดนภาคใต้(ภ.9/ศปก.ตร.สน.)</v>
      </c>
      <c r="B10" s="2" t="s">
        <v>1053</v>
      </c>
      <c r="C10" s="2" t="s">
        <v>65</v>
      </c>
      <c r="D10" s="2" t="s">
        <v>11</v>
      </c>
      <c r="E10" s="2">
        <v>2563</v>
      </c>
      <c r="F10" s="2" t="s">
        <v>12</v>
      </c>
      <c r="G10" s="2" t="s">
        <v>68</v>
      </c>
      <c r="H10" s="2" t="s">
        <v>69</v>
      </c>
      <c r="I10" s="2" t="s">
        <v>15</v>
      </c>
      <c r="J10" s="2"/>
      <c r="K10" s="2" t="s">
        <v>62</v>
      </c>
      <c r="L10" s="2" t="s">
        <v>78</v>
      </c>
    </row>
    <row r="11" spans="1:12" ht="20.65">
      <c r="A11" s="4" t="str">
        <f>HYPERLINK(VLOOKUP(B11,'7. Back up ลิงค์โครงการ'!B11:C432,2,FALSE),LEFT(B11,LEN(B11)-4))</f>
        <v>โครงการบูรณาการและพัฒนาซักถามของศูนย์พิทักษ์สันติกองกำลังตำรวจจังหวัดชายแดนภาคใต้(ภ.9/ศปก.ตร.สน.)</v>
      </c>
      <c r="B11" s="2" t="s">
        <v>1054</v>
      </c>
      <c r="C11" s="2" t="s">
        <v>65</v>
      </c>
      <c r="D11" s="2" t="s">
        <v>11</v>
      </c>
      <c r="E11" s="2">
        <v>2563</v>
      </c>
      <c r="F11" s="2" t="s">
        <v>12</v>
      </c>
      <c r="G11" s="2" t="s">
        <v>68</v>
      </c>
      <c r="H11" s="2" t="s">
        <v>69</v>
      </c>
      <c r="I11" s="2" t="s">
        <v>15</v>
      </c>
      <c r="J11" s="2"/>
      <c r="K11" s="2" t="s">
        <v>62</v>
      </c>
      <c r="L11" s="2" t="s">
        <v>80</v>
      </c>
    </row>
    <row r="12" spans="1:12" ht="20.65">
      <c r="A12" s="4" t="str">
        <f>HYPERLINK(VLOOKUP(B12,'7. Back up ลิงค์โครงการ'!B12:C433,2,FALSE),LEFT(B12,LEN(B12)-4))</f>
        <v>รักษาความปลอดภัยในชีวิตและทรัพย์สินของประชาชน(ภ.9/ศปก.ตร.สน.)</v>
      </c>
      <c r="B12" s="2" t="s">
        <v>1055</v>
      </c>
      <c r="C12" s="2" t="s">
        <v>65</v>
      </c>
      <c r="D12" s="2" t="s">
        <v>57</v>
      </c>
      <c r="E12" s="2">
        <v>2565</v>
      </c>
      <c r="F12" s="2" t="s">
        <v>58</v>
      </c>
      <c r="G12" s="2" t="s">
        <v>68</v>
      </c>
      <c r="H12" s="2" t="s">
        <v>69</v>
      </c>
      <c r="I12" s="2" t="s">
        <v>15</v>
      </c>
      <c r="J12" s="2" t="s">
        <v>61</v>
      </c>
      <c r="K12" s="2" t="s">
        <v>62</v>
      </c>
      <c r="L12" s="2" t="s">
        <v>63</v>
      </c>
    </row>
    <row r="13" spans="1:12" ht="20.65">
      <c r="A13" s="4" t="str">
        <f>HYPERLINK(VLOOKUP(B13,'7. Back up ลิงค์โครงการ'!B13:C434,2,FALSE),LEFT(B13,LEN(B13)-4))</f>
        <v>เพิ่มประสิทธิภาพการควบคุมสถานการณ์ความไม่สงบในเขตจังหวัดชายแดนภาคใต้(ภ.9/ศปก.ตร.สน.)</v>
      </c>
      <c r="B13" s="2" t="s">
        <v>1056</v>
      </c>
      <c r="C13" s="2" t="s">
        <v>65</v>
      </c>
      <c r="D13" s="2" t="s">
        <v>57</v>
      </c>
      <c r="E13" s="2">
        <v>2565</v>
      </c>
      <c r="F13" s="2" t="s">
        <v>58</v>
      </c>
      <c r="G13" s="2" t="s">
        <v>68</v>
      </c>
      <c r="H13" s="2" t="s">
        <v>69</v>
      </c>
      <c r="I13" s="2" t="s">
        <v>15</v>
      </c>
      <c r="J13" s="2" t="s">
        <v>61</v>
      </c>
      <c r="K13" s="2" t="s">
        <v>62</v>
      </c>
      <c r="L13" s="2" t="s">
        <v>83</v>
      </c>
    </row>
    <row r="14" spans="1:12" ht="20.65">
      <c r="A14" s="4" t="str">
        <f>HYPERLINK(VLOOKUP(B14,'7. Back up ลิงค์โครงการ'!B14:C435,2,FALSE),LEFT(B14,LEN(B14)-4))</f>
        <v>โครงการจัดหาครุภัณฑ์อาวุธยุทโธปกรณ์เครื่องมือพิเศษสำหรับกำลังพลบรรจุใหม่ของบก.ตชด.ภาค4(ศปก.ตร.สน./ภ.9)</v>
      </c>
      <c r="B14" s="2" t="s">
        <v>1057</v>
      </c>
      <c r="C14" s="2" t="s">
        <v>65</v>
      </c>
      <c r="D14" s="2" t="s">
        <v>85</v>
      </c>
      <c r="E14" s="2">
        <v>2564</v>
      </c>
      <c r="F14" s="2" t="s">
        <v>86</v>
      </c>
      <c r="G14" s="2" t="s">
        <v>68</v>
      </c>
      <c r="H14" s="2" t="s">
        <v>69</v>
      </c>
      <c r="I14" s="2" t="s">
        <v>15</v>
      </c>
      <c r="J14" s="2"/>
      <c r="K14" s="2" t="s">
        <v>62</v>
      </c>
      <c r="L14" s="2" t="s">
        <v>83</v>
      </c>
    </row>
    <row r="15" spans="1:12" ht="20.65">
      <c r="A15" s="4" t="str">
        <f>HYPERLINK(VLOOKUP(B15,'7. Back up ลิงค์โครงการ'!B15:C436,2,FALSE),LEFT(B15,LEN(B15)-4))</f>
        <v>โครงการก่อสร้างฐานปฏิบัติการหน่วยเฉพาะกิจตำรวจตระเวนชายแดนที่43(ศปก.ตร.สน./ภ.9)</v>
      </c>
      <c r="B15" s="2" t="s">
        <v>1058</v>
      </c>
      <c r="C15" s="2" t="s">
        <v>65</v>
      </c>
      <c r="D15" s="2" t="s">
        <v>85</v>
      </c>
      <c r="E15" s="2">
        <v>2564</v>
      </c>
      <c r="F15" s="2" t="s">
        <v>86</v>
      </c>
      <c r="G15" s="2" t="s">
        <v>68</v>
      </c>
      <c r="H15" s="2" t="s">
        <v>69</v>
      </c>
      <c r="I15" s="2" t="s">
        <v>15</v>
      </c>
      <c r="J15" s="2"/>
      <c r="K15" s="2" t="s">
        <v>62</v>
      </c>
      <c r="L15" s="2" t="s">
        <v>83</v>
      </c>
    </row>
    <row r="16" spans="1:12" ht="20.65">
      <c r="A16" s="4" t="str">
        <f>HYPERLINK(VLOOKUP(B16,'7. Back up ลิงค์โครงการ'!B16:C437,2,FALSE),LEFT(B16,LEN(B16)-4))</f>
        <v>โครงการจัดซื้ออุปการณ์การปฏิบัติหน้าที่ตั้งจุดตรวจจุดสกัดหมวดเฉพาะกิจหน่วยปฏิบัติการพิเศษกองกำลังตำรวจจังหวัดชายแดนภาคใต้(ศปก.ตร.สน./ภ.9)</v>
      </c>
      <c r="B16" s="2" t="s">
        <v>1059</v>
      </c>
      <c r="C16" s="2" t="s">
        <v>65</v>
      </c>
      <c r="D16" s="2" t="s">
        <v>85</v>
      </c>
      <c r="E16" s="2">
        <v>2564</v>
      </c>
      <c r="F16" s="2" t="s">
        <v>86</v>
      </c>
      <c r="G16" s="2" t="s">
        <v>68</v>
      </c>
      <c r="H16" s="2" t="s">
        <v>69</v>
      </c>
      <c r="I16" s="2" t="s">
        <v>15</v>
      </c>
      <c r="J16" s="2"/>
      <c r="K16" s="2" t="s">
        <v>62</v>
      </c>
      <c r="L16" s="2" t="s">
        <v>63</v>
      </c>
    </row>
    <row r="17" spans="1:12" ht="20.65">
      <c r="A17" s="4" t="str">
        <f>HYPERLINK(VLOOKUP(B17,'7. Back up ลิงค์โครงการ'!B17:C438,2,FALSE),LEFT(B17,LEN(B17)-4))</f>
        <v>โครงการพัฒนาและเพิ่มประสิทธิภาพการปฏิบัติงานของศูนย์บริหารข้อมูลทางคดี(FIDS)ศูนย์นิติวิทยาศาสตร์จังหวัดชายแดนภาคใต้(ศปก.ตร.สน./ภ.9)</v>
      </c>
      <c r="B17" s="2" t="s">
        <v>1060</v>
      </c>
      <c r="C17" s="2" t="s">
        <v>65</v>
      </c>
      <c r="D17" s="2" t="s">
        <v>85</v>
      </c>
      <c r="E17" s="2">
        <v>2564</v>
      </c>
      <c r="F17" s="2" t="s">
        <v>86</v>
      </c>
      <c r="G17" s="2" t="s">
        <v>68</v>
      </c>
      <c r="H17" s="2" t="s">
        <v>69</v>
      </c>
      <c r="I17" s="2" t="s">
        <v>15</v>
      </c>
      <c r="J17" s="2"/>
      <c r="K17" s="2" t="s">
        <v>62</v>
      </c>
      <c r="L17" s="2" t="s">
        <v>63</v>
      </c>
    </row>
    <row r="18" spans="1:12" ht="20.65">
      <c r="A18" s="4" t="str">
        <f>HYPERLINK(VLOOKUP(B18,'7. Back up ลิงค์โครงการ'!B18:C439,2,FALSE),LEFT(B18,LEN(B18)-4))</f>
        <v>โครงการจัดซื้อเครื่องตรวจหาอัตราส่วนไอโซโทปของธาตุในสารเคมีและสารเคมีวัตถุระเบิด(GasChromatograph/ElementalAnalyzerwithlsotopeRatioMassSpectrometer(GC/EA-IRMS))(ศปก.ตร.สน./ภ.9)</v>
      </c>
      <c r="B18" s="2" t="s">
        <v>1061</v>
      </c>
      <c r="C18" s="2" t="s">
        <v>65</v>
      </c>
      <c r="D18" s="2" t="s">
        <v>85</v>
      </c>
      <c r="E18" s="2">
        <v>2564</v>
      </c>
      <c r="F18" s="2" t="s">
        <v>86</v>
      </c>
      <c r="G18" s="2" t="s">
        <v>68</v>
      </c>
      <c r="H18" s="2" t="s">
        <v>69</v>
      </c>
      <c r="I18" s="2" t="s">
        <v>15</v>
      </c>
      <c r="J18" s="2"/>
      <c r="K18" s="2" t="s">
        <v>62</v>
      </c>
      <c r="L18" s="2" t="s">
        <v>63</v>
      </c>
    </row>
    <row r="19" spans="1:12" ht="20.65">
      <c r="A19" s="5" t="s">
        <v>91</v>
      </c>
      <c r="B19" s="2" t="s">
        <v>1062</v>
      </c>
      <c r="C19" s="2" t="s">
        <v>65</v>
      </c>
      <c r="D19" s="2" t="s">
        <v>85</v>
      </c>
      <c r="E19" s="2">
        <v>2564</v>
      </c>
      <c r="F19" s="2" t="s">
        <v>86</v>
      </c>
      <c r="G19" s="2" t="s">
        <v>68</v>
      </c>
      <c r="H19" s="2" t="s">
        <v>69</v>
      </c>
      <c r="I19" s="2" t="s">
        <v>15</v>
      </c>
      <c r="J19" s="2"/>
      <c r="K19" s="2" t="s">
        <v>62</v>
      </c>
      <c r="L19" s="2" t="s">
        <v>63</v>
      </c>
    </row>
    <row r="20" spans="1:12" ht="20.65">
      <c r="A20" s="4" t="str">
        <f>HYPERLINK(VLOOKUP(B20,'7. Back up ลิงค์โครงการ'!B20:C441,2,FALSE),LEFT(B20,LEN(B20)-4))</f>
        <v>โครงการเพิ่มประสิทธิภาพการตรวจพิสูจน์เลขหมายประจำตัวรถและการตรวจพิสูจน์ทางฟิสิกส์ในพื้นที่จังหวัดชายแดนภาคใต้(ศปก.ตร.สน./ภ.9)</v>
      </c>
      <c r="B20" s="2" t="s">
        <v>1063</v>
      </c>
      <c r="C20" s="2" t="s">
        <v>65</v>
      </c>
      <c r="D20" s="2" t="s">
        <v>85</v>
      </c>
      <c r="E20" s="2">
        <v>2564</v>
      </c>
      <c r="F20" s="2" t="s">
        <v>86</v>
      </c>
      <c r="G20" s="2" t="s">
        <v>68</v>
      </c>
      <c r="H20" s="2" t="s">
        <v>69</v>
      </c>
      <c r="I20" s="2" t="s">
        <v>15</v>
      </c>
      <c r="J20" s="2"/>
      <c r="K20" s="2" t="s">
        <v>62</v>
      </c>
      <c r="L20" s="2" t="s">
        <v>63</v>
      </c>
    </row>
    <row r="21" spans="1:12" ht="20.65">
      <c r="A21" s="4" t="str">
        <f>HYPERLINK(VLOOKUP(B21,'7. Back up ลิงค์โครงการ'!B21:C442,2,FALSE),LEFT(B21,LEN(B21)-4))</f>
        <v>โครงการเสริมสร้างธรรมาภิบาลต่อต้านการทุจริตในภาครัฐ๔จังหวัดชายแดนใต้ประจำปีงบประมาณพ.ศ.๒๕๖๔</v>
      </c>
      <c r="B21" s="2" t="s">
        <v>1064</v>
      </c>
      <c r="C21" s="2" t="s">
        <v>65</v>
      </c>
      <c r="D21" s="2" t="s">
        <v>94</v>
      </c>
      <c r="E21" s="2">
        <v>2564</v>
      </c>
      <c r="F21" s="2" t="s">
        <v>86</v>
      </c>
      <c r="G21" s="2" t="s">
        <v>76</v>
      </c>
      <c r="H21" s="2" t="s">
        <v>60</v>
      </c>
      <c r="I21" s="2" t="s">
        <v>15</v>
      </c>
      <c r="J21" s="2"/>
      <c r="K21" s="2" t="s">
        <v>62</v>
      </c>
      <c r="L21" s="2" t="s">
        <v>63</v>
      </c>
    </row>
    <row r="22" spans="1:12" ht="20.65">
      <c r="A22" s="4" t="str">
        <f>HYPERLINK(VLOOKUP(B22,'7. Back up ลิงค์โครงการ'!B22:C443,2,FALSE),LEFT(B22,LEN(B22)-4))</f>
        <v>โครงการป้องกันและแก้ไขภัยจากาเสพติดรวมทั้งภัยความมั่นคงอื่นๆ</v>
      </c>
      <c r="B22" s="2" t="s">
        <v>1065</v>
      </c>
      <c r="C22" s="2" t="s">
        <v>65</v>
      </c>
      <c r="D22" s="2" t="s">
        <v>85</v>
      </c>
      <c r="E22" s="2">
        <v>2564</v>
      </c>
      <c r="F22" s="2" t="s">
        <v>86</v>
      </c>
      <c r="G22" s="2" t="s">
        <v>17</v>
      </c>
      <c r="H22" s="2" t="s">
        <v>18</v>
      </c>
      <c r="I22" s="2" t="s">
        <v>15</v>
      </c>
      <c r="J22" s="2"/>
      <c r="K22" s="2" t="s">
        <v>62</v>
      </c>
      <c r="L22" s="2" t="s">
        <v>78</v>
      </c>
    </row>
    <row r="23" spans="1:12" ht="20.65">
      <c r="A23" s="4" t="str">
        <f>HYPERLINK(VLOOKUP(B23,'7. Back up ลิงค์โครงการ'!B23:C444,2,FALSE),LEFT(B23,LEN(B23)-4))</f>
        <v>โครงการการศึกษาเพื่อความมั่นคง</v>
      </c>
      <c r="B23" s="2" t="s">
        <v>1066</v>
      </c>
      <c r="C23" s="2" t="s">
        <v>65</v>
      </c>
      <c r="D23" s="2" t="s">
        <v>85</v>
      </c>
      <c r="E23" s="2">
        <v>2564</v>
      </c>
      <c r="F23" s="2" t="s">
        <v>86</v>
      </c>
      <c r="G23" s="2" t="s">
        <v>17</v>
      </c>
      <c r="H23" s="2" t="s">
        <v>18</v>
      </c>
      <c r="I23" s="2" t="s">
        <v>15</v>
      </c>
      <c r="J23" s="2"/>
      <c r="K23" s="2" t="s">
        <v>62</v>
      </c>
      <c r="L23" s="2" t="s">
        <v>78</v>
      </c>
    </row>
    <row r="24" spans="1:12" ht="20.65">
      <c r="A24" s="4" t="str">
        <f>HYPERLINK(VLOOKUP(B24,'7. Back up ลิงค์โครงการ'!B24:C445,2,FALSE),LEFT(B24,LEN(B24)-4))</f>
        <v>โครงการภาคประชาสัมคมร่วมใจ</v>
      </c>
      <c r="B24" s="2" t="s">
        <v>1067</v>
      </c>
      <c r="C24" s="2" t="s">
        <v>65</v>
      </c>
      <c r="D24" s="2" t="s">
        <v>85</v>
      </c>
      <c r="E24" s="2">
        <v>2564</v>
      </c>
      <c r="F24" s="2" t="s">
        <v>86</v>
      </c>
      <c r="G24" s="2" t="s">
        <v>17</v>
      </c>
      <c r="H24" s="2" t="s">
        <v>18</v>
      </c>
      <c r="I24" s="2" t="s">
        <v>15</v>
      </c>
      <c r="J24" s="2"/>
      <c r="K24" s="2" t="s">
        <v>62</v>
      </c>
      <c r="L24" s="2" t="s">
        <v>78</v>
      </c>
    </row>
    <row r="25" spans="1:12" ht="20.65">
      <c r="A25" s="4" t="str">
        <f>HYPERLINK(VLOOKUP(B25,'7. Back up ลิงค์โครงการ'!B25:C446,2,FALSE),LEFT(B25,LEN(B25)-4))</f>
        <v>โครงการสร้างความเข้าใจต่อนานาชาติ</v>
      </c>
      <c r="B25" s="2" t="s">
        <v>1068</v>
      </c>
      <c r="C25" s="2" t="s">
        <v>65</v>
      </c>
      <c r="D25" s="2" t="s">
        <v>85</v>
      </c>
      <c r="E25" s="2">
        <v>2564</v>
      </c>
      <c r="F25" s="2" t="s">
        <v>86</v>
      </c>
      <c r="G25" s="2" t="s">
        <v>17</v>
      </c>
      <c r="H25" s="2" t="s">
        <v>18</v>
      </c>
      <c r="I25" s="2" t="s">
        <v>15</v>
      </c>
      <c r="J25" s="2"/>
      <c r="K25" s="2" t="s">
        <v>62</v>
      </c>
      <c r="L25" s="2" t="s">
        <v>78</v>
      </c>
    </row>
    <row r="26" spans="1:12" ht="20.65">
      <c r="A26" s="4" t="str">
        <f>HYPERLINK(VLOOKUP(B26,'7. Back up ลิงค์โครงการ'!B26:C447,2,FALSE),LEFT(B26,LEN(B26)-4))</f>
        <v>โครงการส่งเสริมกิจกรรมทางศาสนาเพื่อสันติสุขในจชต.</v>
      </c>
      <c r="B26" s="2" t="s">
        <v>1069</v>
      </c>
      <c r="C26" s="2" t="s">
        <v>65</v>
      </c>
      <c r="D26" s="2" t="s">
        <v>85</v>
      </c>
      <c r="E26" s="2">
        <v>2564</v>
      </c>
      <c r="F26" s="2" t="s">
        <v>86</v>
      </c>
      <c r="G26" s="2" t="s">
        <v>17</v>
      </c>
      <c r="H26" s="2" t="s">
        <v>18</v>
      </c>
      <c r="I26" s="2" t="s">
        <v>15</v>
      </c>
      <c r="J26" s="2"/>
      <c r="K26" s="2" t="s">
        <v>62</v>
      </c>
      <c r="L26" s="2" t="s">
        <v>78</v>
      </c>
    </row>
    <row r="27" spans="1:12" ht="20.65">
      <c r="A27" s="4" t="str">
        <f>HYPERLINK(VLOOKUP(B27,'7. Back up ลิงค์โครงการ'!B27:C448,2,FALSE),LEFT(B27,LEN(B27)-4))</f>
        <v>โครงการส่งเสริมพหุวัฒนธรรมที่่เข้มแข็ง</v>
      </c>
      <c r="B27" s="2" t="s">
        <v>1070</v>
      </c>
      <c r="C27" s="2" t="s">
        <v>65</v>
      </c>
      <c r="D27" s="2" t="s">
        <v>85</v>
      </c>
      <c r="E27" s="2">
        <v>2564</v>
      </c>
      <c r="F27" s="2" t="s">
        <v>86</v>
      </c>
      <c r="G27" s="2" t="s">
        <v>17</v>
      </c>
      <c r="H27" s="2" t="s">
        <v>18</v>
      </c>
      <c r="I27" s="2" t="s">
        <v>15</v>
      </c>
      <c r="J27" s="2"/>
      <c r="K27" s="2" t="s">
        <v>62</v>
      </c>
      <c r="L27" s="2" t="s">
        <v>78</v>
      </c>
    </row>
    <row r="28" spans="1:12" ht="20.65">
      <c r="A28" s="4" t="str">
        <f>HYPERLINK(VLOOKUP(B28,'7. Back up ลิงค์โครงการ'!B28:C449,2,FALSE),LEFT(B28,LEN(B28)-4))</f>
        <v>โครงการความเข้าใจประชาชนทั้งในและนอกจชต.</v>
      </c>
      <c r="B28" s="2" t="s">
        <v>1071</v>
      </c>
      <c r="C28" s="2" t="s">
        <v>65</v>
      </c>
      <c r="D28" s="2" t="s">
        <v>85</v>
      </c>
      <c r="E28" s="2">
        <v>2564</v>
      </c>
      <c r="F28" s="2" t="s">
        <v>86</v>
      </c>
      <c r="G28" s="2" t="s">
        <v>17</v>
      </c>
      <c r="H28" s="2" t="s">
        <v>18</v>
      </c>
      <c r="I28" s="2" t="s">
        <v>15</v>
      </c>
      <c r="J28" s="2"/>
      <c r="K28" s="2" t="s">
        <v>62</v>
      </c>
      <c r="L28" s="2" t="s">
        <v>78</v>
      </c>
    </row>
    <row r="29" spans="1:12" ht="20.65">
      <c r="A29" s="4" t="str">
        <f>HYPERLINK(VLOOKUP(B29,'7. Back up ลิงค์โครงการ'!B29:C450,2,FALSE),LEFT(B29,LEN(B29)-4))</f>
        <v>โครงการอำนวยความยุติธรรมที่่สอดคล้องกับวิถีชีวิตของประชาชนในจชต.</v>
      </c>
      <c r="B29" s="2" t="s">
        <v>1072</v>
      </c>
      <c r="C29" s="2" t="s">
        <v>65</v>
      </c>
      <c r="D29" s="2" t="s">
        <v>85</v>
      </c>
      <c r="E29" s="2">
        <v>2564</v>
      </c>
      <c r="F29" s="2" t="s">
        <v>86</v>
      </c>
      <c r="G29" s="2" t="s">
        <v>17</v>
      </c>
      <c r="H29" s="2" t="s">
        <v>18</v>
      </c>
      <c r="I29" s="2" t="s">
        <v>15</v>
      </c>
      <c r="J29" s="2"/>
      <c r="K29" s="2" t="s">
        <v>62</v>
      </c>
      <c r="L29" s="2" t="s">
        <v>78</v>
      </c>
    </row>
    <row r="30" spans="1:12" ht="20.65">
      <c r="A30" s="4" t="str">
        <f>HYPERLINK(VLOOKUP(B30,'7. Back up ลิงค์โครงการ'!B30:C451,2,FALSE),LEFT(B30,LEN(B30)-4))</f>
        <v>โครงการช่วยเหลือเยียวยาผู้ได้รับผลกระทบทั้งกายและจิตใจตามหลักศาสนา</v>
      </c>
      <c r="B30" s="2" t="s">
        <v>1073</v>
      </c>
      <c r="C30" s="2" t="s">
        <v>65</v>
      </c>
      <c r="D30" s="2" t="s">
        <v>85</v>
      </c>
      <c r="E30" s="2">
        <v>2564</v>
      </c>
      <c r="F30" s="2" t="s">
        <v>86</v>
      </c>
      <c r="G30" s="2" t="s">
        <v>17</v>
      </c>
      <c r="H30" s="2" t="s">
        <v>18</v>
      </c>
      <c r="I30" s="2" t="s">
        <v>15</v>
      </c>
      <c r="J30" s="2"/>
      <c r="K30" s="2" t="s">
        <v>62</v>
      </c>
      <c r="L30" s="2" t="s">
        <v>78</v>
      </c>
    </row>
    <row r="31" spans="1:12" ht="20.65">
      <c r="A31" s="4" t="str">
        <f>HYPERLINK(VLOOKUP(B31,'7. Back up ลิงค์โครงการ'!B31:C452,2,FALSE),LEFT(B31,LEN(B31)-4))</f>
        <v>โครงการมั่นคงมั่งคั่งยั่งยืน</v>
      </c>
      <c r="B31" s="2" t="s">
        <v>1074</v>
      </c>
      <c r="C31" s="2" t="s">
        <v>65</v>
      </c>
      <c r="D31" s="2" t="s">
        <v>85</v>
      </c>
      <c r="E31" s="2">
        <v>2564</v>
      </c>
      <c r="F31" s="2" t="s">
        <v>86</v>
      </c>
      <c r="G31" s="2" t="s">
        <v>17</v>
      </c>
      <c r="H31" s="2" t="s">
        <v>18</v>
      </c>
      <c r="I31" s="2" t="s">
        <v>15</v>
      </c>
      <c r="J31" s="2"/>
      <c r="K31" s="2" t="s">
        <v>62</v>
      </c>
      <c r="L31" s="2" t="s">
        <v>78</v>
      </c>
    </row>
    <row r="32" spans="1:12" ht="20.65">
      <c r="A32" s="4" t="str">
        <f>HYPERLINK(VLOOKUP(B32,'7. Back up ลิงค์โครงการ'!B32:C453,2,FALSE),LEFT(B32,LEN(B32)-4))</f>
        <v>โครงการเพิ่มประสิทธิภาพการบริหารจัดการจนท.รัฐ</v>
      </c>
      <c r="B32" s="2" t="s">
        <v>1075</v>
      </c>
      <c r="C32" s="2" t="s">
        <v>65</v>
      </c>
      <c r="D32" s="2" t="s">
        <v>85</v>
      </c>
      <c r="E32" s="2">
        <v>2564</v>
      </c>
      <c r="F32" s="2" t="s">
        <v>86</v>
      </c>
      <c r="G32" s="2" t="s">
        <v>17</v>
      </c>
      <c r="H32" s="2" t="s">
        <v>18</v>
      </c>
      <c r="I32" s="2" t="s">
        <v>15</v>
      </c>
      <c r="J32" s="2"/>
      <c r="K32" s="2" t="s">
        <v>62</v>
      </c>
      <c r="L32" s="2" t="s">
        <v>78</v>
      </c>
    </row>
    <row r="33" spans="1:12" ht="20.65">
      <c r="A33" s="4" t="str">
        <f>HYPERLINK(VLOOKUP(B33,'7. Back up ลิงค์โครงการ'!B33:C454,2,FALSE),LEFT(B33,LEN(B33)-4))</f>
        <v>โครงการติดตามและประเมินผลการดำเนินการโครงการสำคัญ</v>
      </c>
      <c r="B33" s="2" t="s">
        <v>1076</v>
      </c>
      <c r="C33" s="2" t="s">
        <v>65</v>
      </c>
      <c r="D33" s="2" t="s">
        <v>85</v>
      </c>
      <c r="E33" s="2">
        <v>2564</v>
      </c>
      <c r="F33" s="2" t="s">
        <v>86</v>
      </c>
      <c r="G33" s="2" t="s">
        <v>17</v>
      </c>
      <c r="H33" s="2" t="s">
        <v>18</v>
      </c>
      <c r="I33" s="2" t="s">
        <v>15</v>
      </c>
      <c r="J33" s="2"/>
      <c r="K33" s="2" t="s">
        <v>62</v>
      </c>
      <c r="L33" s="2" t="s">
        <v>78</v>
      </c>
    </row>
    <row r="34" spans="1:12" ht="20.65">
      <c r="A34" s="4" t="str">
        <f>HYPERLINK(VLOOKUP(B34,'7. Back up ลิงค์โครงการ'!B34:C455,2,FALSE),LEFT(B34,LEN(B34)-4))</f>
        <v>โครงการเงินอุดหนุนบูรณปฏิสังขรณ์วัดและพัฒนาวัดในพื้นที่๕จังหวัดชายแดนภาคใต้</v>
      </c>
      <c r="B34" s="2" t="s">
        <v>1077</v>
      </c>
      <c r="C34" s="2" t="s">
        <v>65</v>
      </c>
      <c r="D34" s="2" t="s">
        <v>85</v>
      </c>
      <c r="E34" s="2">
        <v>2564</v>
      </c>
      <c r="F34" s="2" t="s">
        <v>86</v>
      </c>
      <c r="G34" s="2" t="s">
        <v>13</v>
      </c>
      <c r="H34" s="2" t="s">
        <v>14</v>
      </c>
      <c r="I34" s="2" t="s">
        <v>15</v>
      </c>
      <c r="J34" s="2"/>
      <c r="K34" s="2" t="s">
        <v>108</v>
      </c>
      <c r="L34" s="2" t="s">
        <v>109</v>
      </c>
    </row>
    <row r="35" spans="1:12" ht="20.65">
      <c r="A35" s="4" t="str">
        <f>HYPERLINK(VLOOKUP(B35,'7. Back up ลิงค์โครงการ'!B35:C456,2,FALSE),LEFT(B35,LEN(B35)-4))</f>
        <v>โครงการเงินอุดหนุนบูรณปฏิสังขรณ์พระอารามหลวงในพื้นที่๕จังหวัดชายแดนภาคใต้</v>
      </c>
      <c r="B35" s="2" t="s">
        <v>1078</v>
      </c>
      <c r="C35" s="2" t="s">
        <v>65</v>
      </c>
      <c r="D35" s="2" t="s">
        <v>85</v>
      </c>
      <c r="E35" s="2">
        <v>2564</v>
      </c>
      <c r="F35" s="2" t="s">
        <v>86</v>
      </c>
      <c r="G35" s="2" t="s">
        <v>13</v>
      </c>
      <c r="H35" s="2" t="s">
        <v>14</v>
      </c>
      <c r="I35" s="2" t="s">
        <v>15</v>
      </c>
      <c r="J35" s="2"/>
      <c r="K35" s="2" t="s">
        <v>108</v>
      </c>
      <c r="L35" s="2" t="s">
        <v>111</v>
      </c>
    </row>
    <row r="36" spans="1:12" ht="20.65">
      <c r="A36" s="4" t="str">
        <f>HYPERLINK(VLOOKUP(B36,'7. Back up ลิงค์โครงการ'!B36:C457,2,FALSE),LEFT(B36,LEN(B36)-4))</f>
        <v>โครงการส่งเสริมความมั่นคงของสถาบันพระพุทธศาสนาในพื้นที่๕จังหวัดชายแดนภาคใต้</v>
      </c>
      <c r="B36" s="2" t="s">
        <v>1079</v>
      </c>
      <c r="C36" s="2" t="s">
        <v>65</v>
      </c>
      <c r="D36" s="2" t="s">
        <v>85</v>
      </c>
      <c r="E36" s="2">
        <v>2564</v>
      </c>
      <c r="F36" s="2" t="s">
        <v>86</v>
      </c>
      <c r="G36" s="2" t="s">
        <v>13</v>
      </c>
      <c r="H36" s="2" t="s">
        <v>14</v>
      </c>
      <c r="I36" s="2" t="s">
        <v>15</v>
      </c>
      <c r="J36" s="2"/>
      <c r="K36" s="2" t="s">
        <v>113</v>
      </c>
      <c r="L36" s="2" t="s">
        <v>114</v>
      </c>
    </row>
    <row r="37" spans="1:12" ht="20.65">
      <c r="A37" s="4" t="str">
        <f>HYPERLINK(VLOOKUP(B37,'7. Back up ลิงค์โครงการ'!B37:C458,2,FALSE),LEFT(B37,LEN(B37)-4))</f>
        <v>(ตัวอย่าง)โครงการตำบลมั่นคงมั่งคั่งยั่งยืน</v>
      </c>
      <c r="B37" s="2" t="s">
        <v>1107</v>
      </c>
      <c r="C37" s="2" t="s">
        <v>10</v>
      </c>
      <c r="D37" s="2" t="s">
        <v>57</v>
      </c>
      <c r="E37" s="2">
        <v>2565</v>
      </c>
      <c r="F37" s="2" t="s">
        <v>58</v>
      </c>
      <c r="G37" s="2" t="s">
        <v>149</v>
      </c>
      <c r="H37" s="2" t="s">
        <v>150</v>
      </c>
      <c r="I37" s="2" t="s">
        <v>118</v>
      </c>
      <c r="J37" s="2"/>
      <c r="K37" s="2" t="s">
        <v>62</v>
      </c>
      <c r="L37" s="2" t="s">
        <v>83</v>
      </c>
    </row>
    <row r="38" spans="1:12" s="32" customFormat="1" ht="20.65">
      <c r="A38" s="29" t="str">
        <f>HYPERLINK(VLOOKUP(B38,'7. Back up ลิงค์โครงการ'!B38:C459,2,FALSE),LEFT(B38,LEN(B38)-4))</f>
        <v>การดำเนินตามนโยบายการบริหารและการพัฒนาจังหวัดชายแดนภาคใต้</v>
      </c>
      <c r="B38" s="30" t="s">
        <v>1125</v>
      </c>
      <c r="C38" s="30" t="s">
        <v>65</v>
      </c>
      <c r="D38" s="30" t="s">
        <v>85</v>
      </c>
      <c r="E38" s="30">
        <v>2564</v>
      </c>
      <c r="F38" s="30" t="s">
        <v>86</v>
      </c>
      <c r="G38" s="30" t="s">
        <v>149</v>
      </c>
      <c r="H38" s="30" t="s">
        <v>150</v>
      </c>
      <c r="I38" s="30" t="s">
        <v>118</v>
      </c>
      <c r="J38" s="30"/>
      <c r="K38" s="31" t="s">
        <v>108</v>
      </c>
      <c r="L38" s="31" t="s">
        <v>109</v>
      </c>
    </row>
    <row r="39" spans="1:12" s="32" customFormat="1" ht="20.65">
      <c r="A39" s="29" t="str">
        <f>HYPERLINK(VLOOKUP(B39,'7. Back up ลิงค์โครงการ'!B39:C460,2,FALSE),LEFT(B39,LEN(B39)-4))</f>
        <v>โครงการสร้างความเข้าใจประชาชนทั้งในและนอกจังหวัดชายแดนภาคใต้</v>
      </c>
      <c r="B39" s="30" t="s">
        <v>1126</v>
      </c>
      <c r="C39" s="30" t="s">
        <v>65</v>
      </c>
      <c r="D39" s="30" t="s">
        <v>11</v>
      </c>
      <c r="E39" s="30">
        <v>2563</v>
      </c>
      <c r="F39" s="30" t="s">
        <v>58</v>
      </c>
      <c r="G39" s="30" t="s">
        <v>169</v>
      </c>
      <c r="H39" s="30" t="s">
        <v>170</v>
      </c>
      <c r="I39" s="30" t="s">
        <v>118</v>
      </c>
      <c r="J39" s="30"/>
      <c r="K39" s="31" t="s">
        <v>62</v>
      </c>
      <c r="L39" s="31" t="s">
        <v>78</v>
      </c>
    </row>
    <row r="40" spans="1:12" s="32" customFormat="1" ht="20.65">
      <c r="A40" s="29" t="str">
        <f>HYPERLINK(VLOOKUP(B40,'7. Back up ลิงค์โครงการ'!B40:C461,2,FALSE),LEFT(B40,LEN(B40)-4))</f>
        <v>การขับเคลื่อนยุทธศาสตร์ประชาชนมีส่วนร่วม</v>
      </c>
      <c r="B40" s="30" t="s">
        <v>1127</v>
      </c>
      <c r="C40" s="30" t="s">
        <v>65</v>
      </c>
      <c r="D40" s="30" t="s">
        <v>42</v>
      </c>
      <c r="E40" s="30">
        <v>2562</v>
      </c>
      <c r="F40" s="30" t="s">
        <v>43</v>
      </c>
      <c r="G40" s="30" t="s">
        <v>116</v>
      </c>
      <c r="H40" s="30" t="s">
        <v>117</v>
      </c>
      <c r="I40" s="30" t="s">
        <v>118</v>
      </c>
      <c r="J40" s="30"/>
      <c r="K40" s="31" t="s">
        <v>217</v>
      </c>
      <c r="L40" s="31" t="s">
        <v>218</v>
      </c>
    </row>
    <row r="41" spans="1:12" s="32" customFormat="1" ht="20.65">
      <c r="A41" s="29" t="str">
        <f>HYPERLINK(VLOOKUP(B41,'7. Back up ลิงค์โครงการ'!B41:C462,2,FALSE),LEFT(B41,LEN(B41)-4))</f>
        <v>โครงการเสริมสร้างไทยอาสาป้องกันชาติ(ทสปช.)</v>
      </c>
      <c r="B41" s="30" t="s">
        <v>1128</v>
      </c>
      <c r="C41" s="30" t="s">
        <v>65</v>
      </c>
      <c r="D41" s="30" t="s">
        <v>42</v>
      </c>
      <c r="E41" s="30">
        <v>2562</v>
      </c>
      <c r="F41" s="30" t="s">
        <v>43</v>
      </c>
      <c r="G41" s="30" t="s">
        <v>116</v>
      </c>
      <c r="H41" s="30" t="s">
        <v>117</v>
      </c>
      <c r="I41" s="30" t="s">
        <v>118</v>
      </c>
      <c r="J41" s="30"/>
      <c r="K41" s="31" t="s">
        <v>113</v>
      </c>
      <c r="L41" s="31" t="s">
        <v>163</v>
      </c>
    </row>
    <row r="42" spans="1:12" s="32" customFormat="1" ht="20.65">
      <c r="A42" s="29" t="str">
        <f>HYPERLINK(VLOOKUP(B42,'7. Back up ลิงค์โครงการ'!B42:C463,2,FALSE),LEFT(B42,LEN(B42)-4))</f>
        <v>การจัดหายุทโธปกรณ์พิเศษในการรปภ.ชีวิตและทรัพย์สิน</v>
      </c>
      <c r="B42" s="30" t="s">
        <v>1129</v>
      </c>
      <c r="C42" s="30" t="s">
        <v>65</v>
      </c>
      <c r="D42" s="30" t="s">
        <v>42</v>
      </c>
      <c r="E42" s="30">
        <v>2562</v>
      </c>
      <c r="F42" s="30" t="s">
        <v>43</v>
      </c>
      <c r="G42" s="30" t="s">
        <v>116</v>
      </c>
      <c r="H42" s="30" t="s">
        <v>117</v>
      </c>
      <c r="I42" s="30" t="s">
        <v>118</v>
      </c>
      <c r="J42" s="30"/>
      <c r="K42" s="31" t="s">
        <v>62</v>
      </c>
      <c r="L42" s="31" t="s">
        <v>83</v>
      </c>
    </row>
    <row r="43" spans="1:12" s="32" customFormat="1" ht="20.65">
      <c r="A43" s="29" t="str">
        <f>HYPERLINK(VLOOKUP(B43,'7. Back up ลิงค์โครงการ'!B43:C464,2,FALSE),LEFT(B43,LEN(B43)-4))</f>
        <v>โครงการเช่ารถยนต์จากเอกชนมาใช้ในราชการของกอ.รมน.ภาค4สน.</v>
      </c>
      <c r="B43" s="30" t="s">
        <v>1130</v>
      </c>
      <c r="C43" s="30" t="s">
        <v>65</v>
      </c>
      <c r="D43" s="30" t="s">
        <v>42</v>
      </c>
      <c r="E43" s="30">
        <v>2562</v>
      </c>
      <c r="F43" s="30" t="s">
        <v>43</v>
      </c>
      <c r="G43" s="30" t="s">
        <v>175</v>
      </c>
      <c r="H43" s="30" t="s">
        <v>117</v>
      </c>
      <c r="I43" s="30" t="s">
        <v>118</v>
      </c>
      <c r="J43" s="30"/>
      <c r="K43" s="31" t="s">
        <v>108</v>
      </c>
      <c r="L43" s="31" t="s">
        <v>258</v>
      </c>
    </row>
    <row r="44" spans="1:12" s="32" customFormat="1" ht="20.65">
      <c r="A44" s="29" t="str">
        <f>HYPERLINK(VLOOKUP(B44,'7. Back up ลิงค์โครงการ'!B44:C465,2,FALSE),LEFT(B44,LEN(B44)-4))</f>
        <v>การจัดหายุทโธปกรณ์พิเศษในการรปภ.ชีวิตและทรัพย์สิน(เพิ่มเติม)</v>
      </c>
      <c r="B44" s="30" t="s">
        <v>1131</v>
      </c>
      <c r="C44" s="30" t="s">
        <v>65</v>
      </c>
      <c r="D44" s="30" t="s">
        <v>177</v>
      </c>
      <c r="E44" s="30">
        <v>2562</v>
      </c>
      <c r="F44" s="30" t="s">
        <v>43</v>
      </c>
      <c r="G44" s="30" t="s">
        <v>116</v>
      </c>
      <c r="H44" s="30" t="s">
        <v>117</v>
      </c>
      <c r="I44" s="30" t="s">
        <v>118</v>
      </c>
      <c r="J44" s="30"/>
      <c r="K44" s="31" t="s">
        <v>108</v>
      </c>
      <c r="L44" s="31" t="s">
        <v>258</v>
      </c>
    </row>
    <row r="45" spans="1:12" s="32" customFormat="1" ht="20.65">
      <c r="A45" s="29" t="str">
        <f>HYPERLINK(VLOOKUP(B45,'7. Back up ลิงค์โครงการ'!B45:C466,2,FALSE),LEFT(B45,LEN(B45)-4))</f>
        <v>โครงการรักษาความปลอดภัยในพื้นที่เสี่ยง(เพิ่มเติม)</v>
      </c>
      <c r="B45" s="30" t="s">
        <v>1132</v>
      </c>
      <c r="C45" s="30" t="s">
        <v>65</v>
      </c>
      <c r="D45" s="30" t="s">
        <v>177</v>
      </c>
      <c r="E45" s="30">
        <v>2562</v>
      </c>
      <c r="F45" s="30" t="s">
        <v>43</v>
      </c>
      <c r="G45" s="30" t="s">
        <v>116</v>
      </c>
      <c r="H45" s="30" t="s">
        <v>117</v>
      </c>
      <c r="I45" s="30" t="s">
        <v>118</v>
      </c>
      <c r="J45" s="30"/>
      <c r="K45" s="31" t="s">
        <v>108</v>
      </c>
      <c r="L45" s="31" t="s">
        <v>258</v>
      </c>
    </row>
    <row r="46" spans="1:12" s="32" customFormat="1" ht="20.65">
      <c r="A46" s="29" t="str">
        <f>HYPERLINK(VLOOKUP(B46,'7. Back up ลิงค์โครงการ'!B46:C467,2,FALSE),LEFT(B46,LEN(B46)-4))</f>
        <v>โครงการรปภ.ในชีวิตและทรัพย์สินและยุติการก่อเหตุรุนแรง(เพิ่มเติม)</v>
      </c>
      <c r="B46" s="30" t="s">
        <v>1133</v>
      </c>
      <c r="C46" s="30" t="s">
        <v>65</v>
      </c>
      <c r="D46" s="30" t="s">
        <v>177</v>
      </c>
      <c r="E46" s="30">
        <v>2562</v>
      </c>
      <c r="F46" s="30" t="s">
        <v>43</v>
      </c>
      <c r="G46" s="30" t="s">
        <v>116</v>
      </c>
      <c r="H46" s="30" t="s">
        <v>117</v>
      </c>
      <c r="I46" s="30" t="s">
        <v>118</v>
      </c>
      <c r="J46" s="30"/>
      <c r="K46" s="31" t="s">
        <v>108</v>
      </c>
      <c r="L46" s="31" t="s">
        <v>258</v>
      </c>
    </row>
    <row r="47" spans="1:12" s="32" customFormat="1" ht="20.65">
      <c r="A47" s="29" t="str">
        <f>HYPERLINK(VLOOKUP(B47,'7. Back up ลิงค์โครงการ'!B47:C468,2,FALSE),LEFT(B47,LEN(B47)-4))</f>
        <v>แผนงานจัดหาทดแทนระบบฐานข้อมูลสารสนเทศส่วนกลาง(DATACENTER),ระบบควบคุมบริหารจัดการเครือข่ายIPLink,ระบบควบคุมอุปกรณ์ทางเสียงและระบบบริหารจัดการภาพส่วนกลางพร้อมเสริมประสิทธิภาพระบบบันทึกภาพส่วนกลาง</v>
      </c>
      <c r="B47" s="30" t="s">
        <v>1134</v>
      </c>
      <c r="C47" s="30" t="s">
        <v>65</v>
      </c>
      <c r="D47" s="30" t="s">
        <v>42</v>
      </c>
      <c r="E47" s="30">
        <v>2562</v>
      </c>
      <c r="F47" s="30" t="s">
        <v>43</v>
      </c>
      <c r="G47" s="30" t="s">
        <v>116</v>
      </c>
      <c r="H47" s="30" t="s">
        <v>117</v>
      </c>
      <c r="I47" s="30" t="s">
        <v>118</v>
      </c>
      <c r="J47" s="30"/>
      <c r="K47" s="31" t="s">
        <v>108</v>
      </c>
      <c r="L47" s="31" t="s">
        <v>258</v>
      </c>
    </row>
    <row r="48" spans="1:12" s="32" customFormat="1" ht="20.65">
      <c r="A48" s="29" t="str">
        <f>HYPERLINK(VLOOKUP(B48,'7. Back up ลิงค์โครงการ'!B48:C469,2,FALSE),LEFT(B48,LEN(B48)-4))</f>
        <v>พัฒนาและปรับปรุงประสิทธิภาพด้วยหลักธรรมาภิบาล</v>
      </c>
      <c r="B48" s="30" t="s">
        <v>1135</v>
      </c>
      <c r="C48" s="30" t="s">
        <v>65</v>
      </c>
      <c r="D48" s="30" t="s">
        <v>11</v>
      </c>
      <c r="E48" s="30">
        <v>2563</v>
      </c>
      <c r="F48" s="30" t="s">
        <v>58</v>
      </c>
      <c r="G48" s="30" t="s">
        <v>149</v>
      </c>
      <c r="H48" s="30" t="s">
        <v>150</v>
      </c>
      <c r="I48" s="30" t="s">
        <v>118</v>
      </c>
      <c r="J48" s="30"/>
      <c r="K48" s="31" t="s">
        <v>108</v>
      </c>
      <c r="L48" s="31" t="s">
        <v>258</v>
      </c>
    </row>
    <row r="49" spans="1:12" s="32" customFormat="1" ht="20.65">
      <c r="A49" s="29" t="str">
        <f>HYPERLINK(VLOOKUP(B49,'7. Back up ลิงค์โครงการ'!B49:C470,2,FALSE),LEFT(B49,LEN(B49)-4))</f>
        <v>โครงการเสริมสร้างศักยภาพและพัฒนาคุณภาพชีวิตของข้าราชการในจังหวัดชายแดนภาคใต้</v>
      </c>
      <c r="B49" s="30" t="s">
        <v>1136</v>
      </c>
      <c r="C49" s="30" t="s">
        <v>65</v>
      </c>
      <c r="D49" s="30" t="s">
        <v>144</v>
      </c>
      <c r="E49" s="30">
        <v>2563</v>
      </c>
      <c r="F49" s="30" t="s">
        <v>183</v>
      </c>
      <c r="G49" s="30" t="s">
        <v>146</v>
      </c>
      <c r="H49" s="30" t="s">
        <v>147</v>
      </c>
      <c r="I49" s="30" t="s">
        <v>118</v>
      </c>
      <c r="J49" s="30"/>
      <c r="K49" s="31" t="s">
        <v>217</v>
      </c>
      <c r="L49" s="31" t="s">
        <v>218</v>
      </c>
    </row>
    <row r="50" spans="1:12" ht="20.65">
      <c r="A50" s="4" t="str">
        <f>HYPERLINK(VLOOKUP(B50,'7. Back up ลิงค์โครงการ'!B50:C471,2,FALSE),LEFT(B50,LEN(B50)-4))</f>
        <v>การเช่ารถยนต์จากเอกชนมาใช้งานในราชการของกอ.รมน.ภาค4สน.(235คัน)</v>
      </c>
      <c r="B50" s="2" t="s">
        <v>1137</v>
      </c>
      <c r="C50" s="2" t="s">
        <v>65</v>
      </c>
      <c r="D50" s="2" t="s">
        <v>85</v>
      </c>
      <c r="E50" s="2">
        <v>2564</v>
      </c>
      <c r="F50" s="2" t="s">
        <v>86</v>
      </c>
      <c r="G50" s="2" t="s">
        <v>185</v>
      </c>
      <c r="H50" s="2" t="s">
        <v>117</v>
      </c>
      <c r="I50" s="2" t="s">
        <v>118</v>
      </c>
      <c r="J50" s="2"/>
      <c r="K50" s="2" t="s">
        <v>62</v>
      </c>
      <c r="L50" s="2" t="s">
        <v>83</v>
      </c>
    </row>
    <row r="51" spans="1:12" ht="20.65">
      <c r="A51" s="4" t="str">
        <f>HYPERLINK(VLOOKUP(B51,'7. Back up ลิงค์โครงการ'!B51:C472,2,FALSE),LEFT(B51,LEN(B51)-4))</f>
        <v>โครงการสร้างความเข้าใจประชาชนทั้งในและนอกจังหวัดชายแดนภาคใต้</v>
      </c>
      <c r="B51" s="2" t="s">
        <v>1138</v>
      </c>
      <c r="C51" s="2" t="s">
        <v>65</v>
      </c>
      <c r="D51" s="2" t="s">
        <v>85</v>
      </c>
      <c r="E51" s="2">
        <v>2564</v>
      </c>
      <c r="F51" s="2" t="s">
        <v>86</v>
      </c>
      <c r="G51" s="2" t="s">
        <v>169</v>
      </c>
      <c r="H51" s="2" t="s">
        <v>170</v>
      </c>
      <c r="I51" s="2" t="s">
        <v>118</v>
      </c>
      <c r="J51" s="2"/>
      <c r="K51" s="2" t="s">
        <v>62</v>
      </c>
      <c r="L51" s="2" t="s">
        <v>78</v>
      </c>
    </row>
    <row r="52" spans="1:12" ht="20.65">
      <c r="A52" s="4" t="str">
        <f>HYPERLINK(VLOOKUP(B52,'7. Back up ลิงค์โครงการ'!B52:C473,2,FALSE),LEFT(B52,LEN(B52)-4))</f>
        <v>โครงการเพิ่มประสิทธิภาพงานข่าวกรองและบูรณาการฐานข้อมูลความมั่นคงพื้นที่จังหวัดชายแดนภาคใต้</v>
      </c>
      <c r="B52" s="2" t="s">
        <v>1139</v>
      </c>
      <c r="C52" s="2" t="s">
        <v>65</v>
      </c>
      <c r="D52" s="2" t="s">
        <v>85</v>
      </c>
      <c r="E52" s="2">
        <v>2564</v>
      </c>
      <c r="F52" s="2" t="s">
        <v>58</v>
      </c>
      <c r="G52" s="2" t="s">
        <v>149</v>
      </c>
      <c r="H52" s="2" t="s">
        <v>150</v>
      </c>
      <c r="I52" s="2" t="s">
        <v>118</v>
      </c>
      <c r="J52" s="2"/>
      <c r="K52" s="2" t="s">
        <v>62</v>
      </c>
      <c r="L52" s="2" t="s">
        <v>63</v>
      </c>
    </row>
    <row r="53" spans="1:12" ht="20.65">
      <c r="A53" s="4" t="str">
        <f>HYPERLINK(VLOOKUP(B53,'7. Back up ลิงค์โครงการ'!B53:C474,2,FALSE),LEFT(B53,LEN(B53)-4))</f>
        <v>โครงการปรับปรุงระบบเครื่องเสียงชุดไมโครโฟนห้องประชุมศาลากลางจังหวัดยะลา</v>
      </c>
      <c r="B53" s="2" t="s">
        <v>1179</v>
      </c>
      <c r="C53" s="2" t="s">
        <v>65</v>
      </c>
      <c r="D53" s="2" t="s">
        <v>94</v>
      </c>
      <c r="E53" s="2">
        <v>2564</v>
      </c>
      <c r="F53" s="2" t="s">
        <v>86</v>
      </c>
      <c r="G53" s="2"/>
      <c r="H53" s="2" t="s">
        <v>228</v>
      </c>
      <c r="I53" s="2" t="s">
        <v>226</v>
      </c>
      <c r="J53" s="2"/>
      <c r="K53" s="2" t="s">
        <v>62</v>
      </c>
      <c r="L53" s="2" t="s">
        <v>63</v>
      </c>
    </row>
    <row r="54" spans="1:12" s="32" customFormat="1" ht="20.65">
      <c r="A54" s="29" t="str">
        <f>HYPERLINK(VLOOKUP(B54,'7. Back up ลิงค์โครงการ'!B54:C475,2,FALSE),LEFT(B54,LEN(B54)-4))</f>
        <v>โครงการพัฒนาเศรษฐกิจและส่งเสริมศักยภาพพื้นที่จังหวัดชายแดนภาคใต้</v>
      </c>
      <c r="B54" s="30" t="s">
        <v>1180</v>
      </c>
      <c r="C54" s="30" t="s">
        <v>65</v>
      </c>
      <c r="D54" s="30" t="s">
        <v>11</v>
      </c>
      <c r="E54" s="30">
        <v>2563</v>
      </c>
      <c r="F54" s="30" t="s">
        <v>12</v>
      </c>
      <c r="G54" s="30" t="s">
        <v>230</v>
      </c>
      <c r="H54" s="30" t="s">
        <v>231</v>
      </c>
      <c r="I54" s="30" t="s">
        <v>232</v>
      </c>
      <c r="J54" s="30"/>
      <c r="K54" s="31" t="s">
        <v>217</v>
      </c>
      <c r="L54" s="31" t="s">
        <v>218</v>
      </c>
    </row>
    <row r="55" spans="1:12" ht="20.65">
      <c r="A55" s="4" t="str">
        <f>HYPERLINK(VLOOKUP(B55,'7. Back up ลิงค์โครงการ'!B55:C476,2,FALSE),LEFT(B55,LEN(B55)-4))</f>
        <v>พัฒนาเศรษฐกิจและส่งเสริมศักยภาพพื้นที่จังหวัดชายแดนภาคใต้</v>
      </c>
      <c r="B55" s="2" t="s">
        <v>1181</v>
      </c>
      <c r="C55" s="2" t="s">
        <v>65</v>
      </c>
      <c r="D55" s="2" t="s">
        <v>57</v>
      </c>
      <c r="E55" s="2">
        <v>2565</v>
      </c>
      <c r="F55" s="2" t="s">
        <v>58</v>
      </c>
      <c r="G55" s="2" t="s">
        <v>234</v>
      </c>
      <c r="H55" s="2" t="s">
        <v>231</v>
      </c>
      <c r="I55" s="2" t="s">
        <v>232</v>
      </c>
      <c r="J55" s="2" t="s">
        <v>61</v>
      </c>
      <c r="K55" s="2" t="s">
        <v>217</v>
      </c>
      <c r="L55" s="2" t="s">
        <v>235</v>
      </c>
    </row>
    <row r="56" spans="1:12" ht="20.65">
      <c r="A56" s="4" t="str">
        <f>HYPERLINK(VLOOKUP(B56,'7. Back up ลิงค์โครงการ'!B56:C477,2,FALSE),LEFT(B56,LEN(B56)-4))</f>
        <v>โครงการพัฒนาเศรษฐกิจและส่งเสริมศักยภาพพื้นที่จังหวัดชายแดนภาคใต้</v>
      </c>
      <c r="B56" s="2" t="s">
        <v>1182</v>
      </c>
      <c r="C56" s="2" t="s">
        <v>65</v>
      </c>
      <c r="D56" s="2" t="s">
        <v>85</v>
      </c>
      <c r="E56" s="2">
        <v>2564</v>
      </c>
      <c r="F56" s="2" t="s">
        <v>86</v>
      </c>
      <c r="G56" s="2" t="s">
        <v>230</v>
      </c>
      <c r="H56" s="2" t="s">
        <v>231</v>
      </c>
      <c r="I56" s="2" t="s">
        <v>232</v>
      </c>
      <c r="J56" s="2"/>
      <c r="K56" s="2" t="s">
        <v>217</v>
      </c>
      <c r="L56" s="2" t="s">
        <v>235</v>
      </c>
    </row>
    <row r="57" spans="1:12" ht="20.65">
      <c r="A57" s="4" t="str">
        <f>HYPERLINK(VLOOKUP(B57,'7. Back up ลิงค์โครงการ'!B57:C478,2,FALSE),LEFT(B57,LEN(B57)-4))</f>
        <v>พัฒนาเศรษฐกิจและส่งเสริมศักยภาพพื้นที่จังหวัดชายแดนภาคใต้</v>
      </c>
      <c r="B57" s="2" t="s">
        <v>1181</v>
      </c>
      <c r="C57" s="2" t="s">
        <v>65</v>
      </c>
      <c r="D57" s="2" t="s">
        <v>57</v>
      </c>
      <c r="E57" s="2">
        <v>2565</v>
      </c>
      <c r="F57" s="2" t="s">
        <v>58</v>
      </c>
      <c r="G57" s="2" t="s">
        <v>230</v>
      </c>
      <c r="H57" s="2" t="s">
        <v>231</v>
      </c>
      <c r="I57" s="2" t="s">
        <v>232</v>
      </c>
      <c r="J57" s="2" t="s">
        <v>61</v>
      </c>
      <c r="K57" s="2" t="s">
        <v>217</v>
      </c>
      <c r="L57" s="2" t="s">
        <v>235</v>
      </c>
    </row>
    <row r="58" spans="1:12" s="32" customFormat="1" ht="20.65">
      <c r="A58" s="29" t="str">
        <f>HYPERLINK(VLOOKUP(B58,'7. Back up ลิงค์โครงการ'!B58:C479,2,FALSE),LEFT(B58,LEN(B58)-4))</f>
        <v>โครงการส่งเสริมอาชีพด้านการเกษตรในจังหวัดชายแดนภาคใต้</v>
      </c>
      <c r="B58" s="30" t="s">
        <v>1183</v>
      </c>
      <c r="C58" s="30" t="s">
        <v>65</v>
      </c>
      <c r="D58" s="30" t="s">
        <v>237</v>
      </c>
      <c r="E58" s="30">
        <v>2561</v>
      </c>
      <c r="F58" s="30" t="s">
        <v>238</v>
      </c>
      <c r="G58" s="30" t="s">
        <v>239</v>
      </c>
      <c r="H58" s="30" t="s">
        <v>240</v>
      </c>
      <c r="I58" s="30" t="s">
        <v>241</v>
      </c>
      <c r="J58" s="30"/>
      <c r="K58" s="31" t="s">
        <v>217</v>
      </c>
      <c r="L58" s="31" t="s">
        <v>549</v>
      </c>
    </row>
    <row r="59" spans="1:12" s="32" customFormat="1" ht="20.65">
      <c r="A59" s="29" t="str">
        <f>HYPERLINK(VLOOKUP(B59,'7. Back up ลิงค์โครงการ'!B59:C480,2,FALSE),LEFT(B59,LEN(B59)-4))</f>
        <v>โครงการส่งเสริมอาชีพด้านการเกษตรในจังหวัดชายแดนภาคใต้(กิจกรรมส่งเสริมอาชีพด้านการเกษตรในจังหวัดชายแดนภาคใต้้)</v>
      </c>
      <c r="B59" s="30" t="s">
        <v>1184</v>
      </c>
      <c r="C59" s="30" t="s">
        <v>65</v>
      </c>
      <c r="D59" s="30" t="s">
        <v>42</v>
      </c>
      <c r="E59" s="30">
        <v>2562</v>
      </c>
      <c r="F59" s="30" t="s">
        <v>43</v>
      </c>
      <c r="G59" s="30" t="s">
        <v>243</v>
      </c>
      <c r="H59" s="30" t="s">
        <v>244</v>
      </c>
      <c r="I59" s="30" t="s">
        <v>241</v>
      </c>
      <c r="J59" s="30"/>
      <c r="K59" s="31" t="s">
        <v>217</v>
      </c>
      <c r="L59" s="31" t="s">
        <v>549</v>
      </c>
    </row>
    <row r="60" spans="1:12" s="32" customFormat="1" ht="20.65">
      <c r="A60" s="29" t="str">
        <f>HYPERLINK(VLOOKUP(B60,'7. Back up ลิงค์โครงการ'!B60:C481,2,FALSE),LEFT(B60,LEN(B60)-4))</f>
        <v>โครงการตำบลมั่นคงมั่งคั่งยั่งยืนในจังหวัดชายแดนภาคใต้</v>
      </c>
      <c r="B60" s="30" t="s">
        <v>1185</v>
      </c>
      <c r="C60" s="30" t="s">
        <v>65</v>
      </c>
      <c r="D60" s="30" t="s">
        <v>42</v>
      </c>
      <c r="E60" s="30">
        <v>2562</v>
      </c>
      <c r="F60" s="30" t="s">
        <v>58</v>
      </c>
      <c r="G60" s="30" t="s">
        <v>239</v>
      </c>
      <c r="H60" s="30" t="s">
        <v>240</v>
      </c>
      <c r="I60" s="30" t="s">
        <v>241</v>
      </c>
      <c r="J60" s="30"/>
      <c r="K60" s="31" t="s">
        <v>217</v>
      </c>
      <c r="L60" s="31" t="s">
        <v>549</v>
      </c>
    </row>
    <row r="61" spans="1:12" s="32" customFormat="1" ht="20.65">
      <c r="A61" s="29" t="str">
        <f>HYPERLINK(VLOOKUP(B61,'7. Back up ลิงค์โครงการ'!B61:C482,2,FALSE),LEFT(B61,LEN(B61)-4))</f>
        <v>โครงการพัฒนาเศรษฐกิจและส่งเสริมศักยภาพพื้นที่จังหวัดชายแดนใต้</v>
      </c>
      <c r="B61" s="30" t="s">
        <v>1186</v>
      </c>
      <c r="C61" s="30" t="s">
        <v>65</v>
      </c>
      <c r="D61" s="30" t="s">
        <v>247</v>
      </c>
      <c r="E61" s="30">
        <v>2559</v>
      </c>
      <c r="F61" s="30" t="s">
        <v>86</v>
      </c>
      <c r="G61" s="30" t="s">
        <v>248</v>
      </c>
      <c r="H61" s="30" t="s">
        <v>249</v>
      </c>
      <c r="I61" s="30" t="s">
        <v>241</v>
      </c>
      <c r="J61" s="30"/>
      <c r="K61" s="31" t="s">
        <v>217</v>
      </c>
      <c r="L61" s="31" t="s">
        <v>549</v>
      </c>
    </row>
    <row r="62" spans="1:12" s="32" customFormat="1" ht="20.65">
      <c r="A62" s="29" t="str">
        <f>HYPERLINK(VLOOKUP(B62,'7. Back up ลิงค์โครงการ'!B62:C483,2,FALSE),LEFT(B62,LEN(B62)-4))</f>
        <v>โครงการตำบลมั่นคงมั่งคั่งยั่งยืนในจังหวัดชายแดนภาคใต้</v>
      </c>
      <c r="B62" s="30" t="s">
        <v>1187</v>
      </c>
      <c r="C62" s="30" t="s">
        <v>65</v>
      </c>
      <c r="D62" s="30" t="s">
        <v>237</v>
      </c>
      <c r="E62" s="30">
        <v>2561</v>
      </c>
      <c r="F62" s="30" t="s">
        <v>58</v>
      </c>
      <c r="G62" s="30" t="s">
        <v>243</v>
      </c>
      <c r="H62" s="30" t="s">
        <v>250</v>
      </c>
      <c r="I62" s="30" t="s">
        <v>241</v>
      </c>
      <c r="J62" s="30"/>
      <c r="K62" s="31" t="s">
        <v>217</v>
      </c>
      <c r="L62" s="31" t="s">
        <v>549</v>
      </c>
    </row>
    <row r="63" spans="1:12" s="32" customFormat="1" ht="20.65">
      <c r="A63" s="29" t="str">
        <f>HYPERLINK(VLOOKUP(B63,'7. Back up ลิงค์โครงการ'!B63:C484,2,FALSE),LEFT(B63,LEN(B63)-4))</f>
        <v>โครงการตำบลมั่นคงมั่งคั่งยั่งยืนในจังหวัดชายแดนภาคใต้ปีงบประมาณพ.ศ.2563</v>
      </c>
      <c r="B63" s="30" t="s">
        <v>1188</v>
      </c>
      <c r="C63" s="30" t="s">
        <v>65</v>
      </c>
      <c r="D63" s="30" t="s">
        <v>11</v>
      </c>
      <c r="E63" s="30">
        <v>2563</v>
      </c>
      <c r="F63" s="30" t="s">
        <v>12</v>
      </c>
      <c r="G63" s="30" t="s">
        <v>252</v>
      </c>
      <c r="H63" s="30" t="s">
        <v>253</v>
      </c>
      <c r="I63" s="30" t="s">
        <v>241</v>
      </c>
      <c r="J63" s="30"/>
      <c r="K63" s="31" t="s">
        <v>217</v>
      </c>
      <c r="L63" s="31" t="s">
        <v>549</v>
      </c>
    </row>
    <row r="64" spans="1:12" s="32" customFormat="1" ht="20.65">
      <c r="A64" s="29" t="str">
        <f>HYPERLINK(VLOOKUP(B64,'7. Back up ลิงค์โครงการ'!B64:C485,2,FALSE),LEFT(B64,LEN(B64)-4))</f>
        <v>โครงการตำบลมั่นคงมั่งคั่งยั่งยืนในจังหวัดชายแดนภาคใต้(กิจกรรมงานตำบลมั่นคงมั่้งคั่งยั่งยืน)</v>
      </c>
      <c r="B64" s="30" t="s">
        <v>1189</v>
      </c>
      <c r="C64" s="30" t="s">
        <v>65</v>
      </c>
      <c r="D64" s="30" t="s">
        <v>11</v>
      </c>
      <c r="E64" s="30">
        <v>2563</v>
      </c>
      <c r="F64" s="30" t="s">
        <v>12</v>
      </c>
      <c r="G64" s="30" t="s">
        <v>243</v>
      </c>
      <c r="H64" s="30" t="s">
        <v>244</v>
      </c>
      <c r="I64" s="30" t="s">
        <v>241</v>
      </c>
      <c r="J64" s="30"/>
      <c r="K64" s="31" t="s">
        <v>217</v>
      </c>
      <c r="L64" s="31" t="s">
        <v>549</v>
      </c>
    </row>
    <row r="65" spans="1:12" s="32" customFormat="1" ht="20.65">
      <c r="A65" s="29" t="str">
        <f>HYPERLINK(VLOOKUP(B65,'7. Back up ลิงค์โครงการ'!B65:C486,2,FALSE),LEFT(B65,LEN(B65)-4))</f>
        <v>โครงการพัฒนาเศรษฐกิจและส่งเสริมศักยภาพพื้นที่จังหวัดชายแดนภาคใต้ปีงบประมาณพ.ศ.2563</v>
      </c>
      <c r="B65" s="30" t="s">
        <v>1190</v>
      </c>
      <c r="C65" s="30" t="s">
        <v>65</v>
      </c>
      <c r="D65" s="30" t="s">
        <v>11</v>
      </c>
      <c r="E65" s="30">
        <v>2563</v>
      </c>
      <c r="F65" s="30" t="s">
        <v>12</v>
      </c>
      <c r="G65" s="30" t="s">
        <v>252</v>
      </c>
      <c r="H65" s="30" t="s">
        <v>256</v>
      </c>
      <c r="I65" s="30" t="s">
        <v>241</v>
      </c>
      <c r="J65" s="30"/>
      <c r="K65" s="31" t="s">
        <v>217</v>
      </c>
      <c r="L65" s="31" t="s">
        <v>549</v>
      </c>
    </row>
    <row r="66" spans="1:12" ht="20.65">
      <c r="A66" s="4" t="str">
        <f>HYPERLINK(VLOOKUP(B66,'7. Back up ลิงค์โครงการ'!B66:C487,2,FALSE),LEFT(B66,LEN(B66)-4))</f>
        <v>โครงการตำบลมั่นคงมั่งคั่งยั่งยืนในจังหวัดชายแดนภาคใต้ปีงบประมาณพ.ศ.2564</v>
      </c>
      <c r="B66" s="2" t="s">
        <v>1191</v>
      </c>
      <c r="C66" s="2" t="s">
        <v>65</v>
      </c>
      <c r="D66" s="2" t="s">
        <v>85</v>
      </c>
      <c r="E66" s="2">
        <v>2564</v>
      </c>
      <c r="F66" s="2" t="s">
        <v>86</v>
      </c>
      <c r="G66" s="2" t="s">
        <v>252</v>
      </c>
      <c r="H66" s="2" t="s">
        <v>253</v>
      </c>
      <c r="I66" s="2" t="s">
        <v>241</v>
      </c>
      <c r="J66" s="2"/>
      <c r="K66" s="2" t="s">
        <v>108</v>
      </c>
      <c r="L66" s="2" t="s">
        <v>258</v>
      </c>
    </row>
    <row r="67" spans="1:12" ht="20.65">
      <c r="A67" s="4" t="str">
        <f>HYPERLINK(VLOOKUP(B67,'7. Back up ลิงค์โครงการ'!B67:C488,2,FALSE),LEFT(B67,LEN(B67)-4))</f>
        <v>โครงการตำบลมั่นคงมั่งคั่งยั่งยืนในจังหวัดชายแดนภาคใต้</v>
      </c>
      <c r="B67" s="2" t="s">
        <v>1192</v>
      </c>
      <c r="C67" s="2" t="s">
        <v>65</v>
      </c>
      <c r="D67" s="2" t="s">
        <v>57</v>
      </c>
      <c r="E67" s="2">
        <v>2565</v>
      </c>
      <c r="F67" s="2" t="s">
        <v>58</v>
      </c>
      <c r="G67" s="2" t="s">
        <v>243</v>
      </c>
      <c r="H67" s="2" t="s">
        <v>250</v>
      </c>
      <c r="I67" s="2" t="s">
        <v>241</v>
      </c>
      <c r="J67" s="2" t="s">
        <v>61</v>
      </c>
      <c r="K67" s="2" t="s">
        <v>217</v>
      </c>
      <c r="L67" s="2" t="s">
        <v>218</v>
      </c>
    </row>
    <row r="68" spans="1:12" ht="20.65">
      <c r="A68" s="4" t="str">
        <f>HYPERLINK(VLOOKUP(B68,'7. Back up ลิงค์โครงการ'!B68:C489,2,FALSE),LEFT(B68,LEN(B68)-4))</f>
        <v>โครงการตำบลมั่นคงมั่งคั่งยั่งยืนในจังหวัดชายแดนภาคใต้</v>
      </c>
      <c r="B68" s="2" t="s">
        <v>1192</v>
      </c>
      <c r="C68" s="2" t="s">
        <v>65</v>
      </c>
      <c r="D68" s="2" t="s">
        <v>57</v>
      </c>
      <c r="E68" s="2">
        <v>2565</v>
      </c>
      <c r="F68" s="2" t="s">
        <v>58</v>
      </c>
      <c r="G68" s="2" t="s">
        <v>243</v>
      </c>
      <c r="H68" s="2" t="s">
        <v>244</v>
      </c>
      <c r="I68" s="2" t="s">
        <v>241</v>
      </c>
      <c r="J68" s="2" t="s">
        <v>61</v>
      </c>
      <c r="K68" s="2" t="s">
        <v>217</v>
      </c>
      <c r="L68" s="2" t="s">
        <v>218</v>
      </c>
    </row>
    <row r="69" spans="1:12" ht="20.65">
      <c r="A69" s="4" t="str">
        <f>HYPERLINK(VLOOKUP(B69,'7. Back up ลิงค์โครงการ'!B69:C490,2,FALSE),LEFT(B69,LEN(B69)-4))</f>
        <v>โครงการตำบลมั่นคงมั่งคั่งยั่งยืนในจังหวัดชายแดนภาคใต้</v>
      </c>
      <c r="B69" s="2" t="s">
        <v>1192</v>
      </c>
      <c r="C69" s="2" t="s">
        <v>65</v>
      </c>
      <c r="D69" s="2" t="s">
        <v>57</v>
      </c>
      <c r="E69" s="2">
        <v>2565</v>
      </c>
      <c r="F69" s="2" t="s">
        <v>58</v>
      </c>
      <c r="G69" s="2" t="s">
        <v>259</v>
      </c>
      <c r="H69" s="2" t="s">
        <v>240</v>
      </c>
      <c r="I69" s="2" t="s">
        <v>241</v>
      </c>
      <c r="J69" s="2" t="s">
        <v>61</v>
      </c>
      <c r="K69" s="2" t="s">
        <v>217</v>
      </c>
      <c r="L69" s="2" t="s">
        <v>235</v>
      </c>
    </row>
    <row r="70" spans="1:12" ht="20.65">
      <c r="A70" s="4" t="str">
        <f>HYPERLINK(VLOOKUP(B70,'7. Back up ลิงค์โครงการ'!B70:C491,2,FALSE),LEFT(B70,LEN(B70)-4))</f>
        <v>โครงการตำบลมั่นคงมั่งคั่งยั่งยืนในจังหวัดชายแดนภาคใต้ปีงบประมาณพ.ศ.2565</v>
      </c>
      <c r="B70" s="2" t="s">
        <v>1193</v>
      </c>
      <c r="C70" s="2" t="s">
        <v>65</v>
      </c>
      <c r="D70" s="2" t="s">
        <v>57</v>
      </c>
      <c r="E70" s="2">
        <v>2565</v>
      </c>
      <c r="F70" s="2" t="s">
        <v>58</v>
      </c>
      <c r="G70" s="2" t="s">
        <v>252</v>
      </c>
      <c r="H70" s="2" t="s">
        <v>253</v>
      </c>
      <c r="I70" s="2" t="s">
        <v>241</v>
      </c>
      <c r="J70" s="2" t="s">
        <v>61</v>
      </c>
      <c r="K70" s="2" t="s">
        <v>108</v>
      </c>
      <c r="L70" s="2" t="s">
        <v>258</v>
      </c>
    </row>
    <row r="71" spans="1:12" ht="20.65">
      <c r="A71" s="4" t="str">
        <f>HYPERLINK(VLOOKUP(B71,'7. Back up ลิงค์โครงการ'!B71:C492,2,FALSE),LEFT(B71,LEN(B71)-4))</f>
        <v>โครงการตำบลมั่นคงมั่งคั่งยั่งยืนในจังหวัดชายแดนภาคใต้</v>
      </c>
      <c r="B71" s="2" t="s">
        <v>1192</v>
      </c>
      <c r="C71" s="2" t="s">
        <v>65</v>
      </c>
      <c r="D71" s="2" t="s">
        <v>57</v>
      </c>
      <c r="E71" s="2">
        <v>2565</v>
      </c>
      <c r="F71" s="2" t="s">
        <v>58</v>
      </c>
      <c r="G71" s="2" t="s">
        <v>261</v>
      </c>
      <c r="H71" s="2" t="s">
        <v>262</v>
      </c>
      <c r="I71" s="2" t="s">
        <v>241</v>
      </c>
      <c r="J71" s="2" t="s">
        <v>61</v>
      </c>
      <c r="K71" s="2" t="s">
        <v>217</v>
      </c>
      <c r="L71" s="2" t="s">
        <v>235</v>
      </c>
    </row>
    <row r="72" spans="1:12" ht="20.65">
      <c r="A72" s="4" t="str">
        <f>HYPERLINK(VLOOKUP(B72,'7. Back up ลิงค์โครงการ'!B72:C493,2,FALSE),LEFT(B72,LEN(B72)-4))</f>
        <v>โครงการตำบลมั่นคงมั่งคั่งยั่งยืนในจังหวัดชายแดนใต้</v>
      </c>
      <c r="B72" s="2" t="s">
        <v>1194</v>
      </c>
      <c r="C72" s="2" t="s">
        <v>65</v>
      </c>
      <c r="D72" s="2" t="s">
        <v>57</v>
      </c>
      <c r="E72" s="2">
        <v>2565</v>
      </c>
      <c r="F72" s="2" t="s">
        <v>58</v>
      </c>
      <c r="G72" s="2" t="s">
        <v>252</v>
      </c>
      <c r="H72" s="2" t="s">
        <v>256</v>
      </c>
      <c r="I72" s="2" t="s">
        <v>241</v>
      </c>
      <c r="J72" s="2" t="s">
        <v>61</v>
      </c>
      <c r="K72" s="2" t="s">
        <v>217</v>
      </c>
      <c r="L72" s="2" t="s">
        <v>235</v>
      </c>
    </row>
    <row r="73" spans="1:12" ht="20.65">
      <c r="A73" s="4" t="str">
        <f>HYPERLINK(VLOOKUP(B73,'7. Back up ลิงค์โครงการ'!B73:C494,2,FALSE),LEFT(B73,LEN(B73)-4))</f>
        <v>โครงการตำบลมั่นคงมั่งคั่งยั่งยืนในจังหวัดชายแดนภาคใต้</v>
      </c>
      <c r="B73" s="2" t="s">
        <v>1195</v>
      </c>
      <c r="C73" s="2" t="s">
        <v>65</v>
      </c>
      <c r="D73" s="2" t="s">
        <v>85</v>
      </c>
      <c r="E73" s="2">
        <v>2564</v>
      </c>
      <c r="F73" s="2" t="s">
        <v>86</v>
      </c>
      <c r="G73" s="2" t="s">
        <v>243</v>
      </c>
      <c r="H73" s="2" t="s">
        <v>244</v>
      </c>
      <c r="I73" s="2" t="s">
        <v>241</v>
      </c>
      <c r="J73" s="2"/>
      <c r="K73" s="2" t="s">
        <v>217</v>
      </c>
      <c r="L73" s="2" t="s">
        <v>218</v>
      </c>
    </row>
    <row r="74" spans="1:12" ht="20.65">
      <c r="A74" s="4" t="str">
        <f>HYPERLINK(VLOOKUP(B74,'7. Back up ลิงค์โครงการ'!B74:C495,2,FALSE),LEFT(B74,LEN(B74)-4))</f>
        <v>โครงการตำบลมั่นคงมั่งคั่งยั่งยืนในจังหวัดชายแดนใต้(ปี2564)</v>
      </c>
      <c r="B74" s="2" t="s">
        <v>1196</v>
      </c>
      <c r="C74" s="2" t="s">
        <v>65</v>
      </c>
      <c r="D74" s="2" t="s">
        <v>85</v>
      </c>
      <c r="E74" s="2">
        <v>2564</v>
      </c>
      <c r="F74" s="2" t="s">
        <v>86</v>
      </c>
      <c r="G74" s="2" t="s">
        <v>239</v>
      </c>
      <c r="H74" s="2" t="s">
        <v>240</v>
      </c>
      <c r="I74" s="2" t="s">
        <v>241</v>
      </c>
      <c r="J74" s="2"/>
      <c r="K74" s="2" t="s">
        <v>217</v>
      </c>
      <c r="L74" s="2" t="s">
        <v>235</v>
      </c>
    </row>
    <row r="75" spans="1:12" ht="20.65">
      <c r="A75" s="4" t="str">
        <f>HYPERLINK(VLOOKUP(B75,'7. Back up ลิงค์โครงการ'!B75:C496,2,FALSE),LEFT(B75,LEN(B75)-4))</f>
        <v>ตำบลมั่นคงมั่งคั่งยั่งยืนในจังหวัดชายแดนภาคใต้</v>
      </c>
      <c r="B75" s="2" t="s">
        <v>1197</v>
      </c>
      <c r="C75" s="2" t="s">
        <v>65</v>
      </c>
      <c r="D75" s="2" t="s">
        <v>85</v>
      </c>
      <c r="E75" s="2">
        <v>2564</v>
      </c>
      <c r="F75" s="2" t="s">
        <v>86</v>
      </c>
      <c r="G75" s="2" t="s">
        <v>266</v>
      </c>
      <c r="H75" s="2" t="s">
        <v>262</v>
      </c>
      <c r="I75" s="2" t="s">
        <v>241</v>
      </c>
      <c r="J75" s="2"/>
      <c r="K75" s="2" t="s">
        <v>62</v>
      </c>
      <c r="L75" s="2" t="s">
        <v>63</v>
      </c>
    </row>
    <row r="76" spans="1:12" ht="20.65">
      <c r="A76" s="4" t="str">
        <f>HYPERLINK(VLOOKUP(B76,'7. Back up ลิงค์โครงการ'!B76:C497,2,FALSE),LEFT(B76,LEN(B76)-4))</f>
        <v>โครงการส่งเสริมอาชีพด้านการเกษตรในจังหวัดชายแดนภาคใต้</v>
      </c>
      <c r="B76" s="2" t="s">
        <v>1198</v>
      </c>
      <c r="C76" s="2" t="s">
        <v>65</v>
      </c>
      <c r="D76" s="2" t="s">
        <v>85</v>
      </c>
      <c r="E76" s="2">
        <v>2564</v>
      </c>
      <c r="F76" s="2" t="s">
        <v>86</v>
      </c>
      <c r="G76" s="2" t="s">
        <v>243</v>
      </c>
      <c r="H76" s="2" t="s">
        <v>250</v>
      </c>
      <c r="I76" s="2" t="s">
        <v>241</v>
      </c>
      <c r="J76" s="2"/>
      <c r="K76" s="2" t="s">
        <v>217</v>
      </c>
      <c r="L76" s="2" t="s">
        <v>218</v>
      </c>
    </row>
    <row r="77" spans="1:12" ht="20.65">
      <c r="A77" s="4" t="str">
        <f>HYPERLINK(VLOOKUP(B77,'7. Back up ลิงค์โครงการ'!B77:C498,2,FALSE),LEFT(B77,LEN(B77)-4))</f>
        <v>โครงการตำบลมั่นคงมั่งคั่งยั่งยืนในจังหวัดชายแดนภาคใต้ของสำนักงานปลัดกระทรวงเกษตรและสหกรณ์ปีงบประมาณพ.ศ.2564</v>
      </c>
      <c r="B77" s="2" t="s">
        <v>1199</v>
      </c>
      <c r="C77" s="2" t="s">
        <v>65</v>
      </c>
      <c r="D77" s="2" t="s">
        <v>85</v>
      </c>
      <c r="E77" s="2">
        <v>2564</v>
      </c>
      <c r="F77" s="2" t="s">
        <v>86</v>
      </c>
      <c r="G77" s="2" t="s">
        <v>252</v>
      </c>
      <c r="H77" s="2" t="s">
        <v>256</v>
      </c>
      <c r="I77" s="2" t="s">
        <v>241</v>
      </c>
      <c r="J77" s="2"/>
      <c r="K77" s="2" t="s">
        <v>217</v>
      </c>
      <c r="L77" s="2" t="s">
        <v>235</v>
      </c>
    </row>
    <row r="78" spans="1:12" ht="20.65">
      <c r="A78" s="4" t="str">
        <f>HYPERLINK(VLOOKUP(B78,'7. Back up ลิงค์โครงการ'!B78:C499,2,FALSE),LEFT(B78,LEN(B78)-4))</f>
        <v>โครงการตำบลมั่นคงมั่งคั่งยั่นยืนในจังหวัดชายแดนใต้(ปี2564)</v>
      </c>
      <c r="B78" s="2" t="s">
        <v>1200</v>
      </c>
      <c r="C78" s="2" t="s">
        <v>65</v>
      </c>
      <c r="D78" s="2" t="s">
        <v>85</v>
      </c>
      <c r="E78" s="2">
        <v>2564</v>
      </c>
      <c r="F78" s="2" t="s">
        <v>86</v>
      </c>
      <c r="G78" s="2" t="s">
        <v>248</v>
      </c>
      <c r="H78" s="2" t="s">
        <v>249</v>
      </c>
      <c r="I78" s="2" t="s">
        <v>241</v>
      </c>
      <c r="J78" s="2"/>
      <c r="K78" s="2" t="s">
        <v>217</v>
      </c>
      <c r="L78" s="2" t="s">
        <v>235</v>
      </c>
    </row>
    <row r="79" spans="1:12" s="32" customFormat="1" ht="20.65">
      <c r="A79" s="29" t="str">
        <f>HYPERLINK(VLOOKUP(B79,'7. Back up ลิงค์โครงการ'!B79:C500,2,FALSE),LEFT(B79,LEN(B79)-4))</f>
        <v>ส่งเสริมประสบการณ์อาชีพของนักเรียนในจังหวัดชายแดนภาคใต้</v>
      </c>
      <c r="B79" s="30" t="s">
        <v>1215</v>
      </c>
      <c r="C79" s="30" t="s">
        <v>65</v>
      </c>
      <c r="D79" s="30" t="s">
        <v>295</v>
      </c>
      <c r="E79" s="30">
        <v>2562</v>
      </c>
      <c r="F79" s="30" t="s">
        <v>43</v>
      </c>
      <c r="G79" s="30" t="s">
        <v>270</v>
      </c>
      <c r="H79" s="30" t="s">
        <v>271</v>
      </c>
      <c r="I79" s="30" t="s">
        <v>272</v>
      </c>
      <c r="J79" s="30"/>
      <c r="K79" s="31" t="s">
        <v>217</v>
      </c>
      <c r="L79" s="31" t="s">
        <v>332</v>
      </c>
    </row>
    <row r="80" spans="1:12" s="32" customFormat="1" ht="20.65">
      <c r="A80" s="29" t="str">
        <f>HYPERLINK(VLOOKUP(B80,'7. Back up ลิงค์โครงการ'!B80:C501,2,FALSE),LEFT(B80,LEN(B80)-4))</f>
        <v>ฝึกอาชีพจังหวัดชายแดนภาคใต้ตามแนวทางโรงเรียนพระดาบส</v>
      </c>
      <c r="B80" s="30" t="s">
        <v>1216</v>
      </c>
      <c r="C80" s="30" t="s">
        <v>65</v>
      </c>
      <c r="D80" s="30" t="s">
        <v>42</v>
      </c>
      <c r="E80" s="30">
        <v>2562</v>
      </c>
      <c r="F80" s="30" t="s">
        <v>43</v>
      </c>
      <c r="G80" s="30" t="s">
        <v>270</v>
      </c>
      <c r="H80" s="30" t="s">
        <v>271</v>
      </c>
      <c r="I80" s="30" t="s">
        <v>272</v>
      </c>
      <c r="J80" s="30"/>
      <c r="K80" s="31" t="s">
        <v>217</v>
      </c>
      <c r="L80" s="31" t="s">
        <v>332</v>
      </c>
    </row>
    <row r="81" spans="1:12" s="32" customFormat="1" ht="20.65">
      <c r="A81" s="29" t="str">
        <f>HYPERLINK(VLOOKUP(B81,'7. Back up ลิงค์โครงการ'!B81:C502,2,FALSE),LEFT(B81,LEN(B81)-4))</f>
        <v>พัฒนาการแนะแนวอาชีพ</v>
      </c>
      <c r="B81" s="30" t="s">
        <v>1217</v>
      </c>
      <c r="C81" s="30" t="s">
        <v>65</v>
      </c>
      <c r="D81" s="30" t="s">
        <v>295</v>
      </c>
      <c r="E81" s="30">
        <v>2562</v>
      </c>
      <c r="F81" s="30" t="s">
        <v>298</v>
      </c>
      <c r="G81" s="30" t="s">
        <v>270</v>
      </c>
      <c r="H81" s="30" t="s">
        <v>271</v>
      </c>
      <c r="I81" s="30" t="s">
        <v>272</v>
      </c>
      <c r="J81" s="30"/>
      <c r="K81" s="31" t="s">
        <v>217</v>
      </c>
      <c r="L81" s="31" t="s">
        <v>332</v>
      </c>
    </row>
    <row r="82" spans="1:12" s="32" customFormat="1" ht="20.65">
      <c r="A82" s="29" t="str">
        <f>HYPERLINK(VLOOKUP(B82,'7. Back up ลิงค์โครงการ'!B82:C503,2,FALSE),LEFT(B82,LEN(B82)-4))</f>
        <v>โครงการส่งเสริมภาษาเพื่อการเรียนรู้และสื่อสาร</v>
      </c>
      <c r="B82" s="30" t="s">
        <v>1218</v>
      </c>
      <c r="C82" s="30" t="s">
        <v>65</v>
      </c>
      <c r="D82" s="30" t="s">
        <v>42</v>
      </c>
      <c r="E82" s="30">
        <v>2562</v>
      </c>
      <c r="F82" s="30" t="s">
        <v>43</v>
      </c>
      <c r="G82" s="30" t="s">
        <v>270</v>
      </c>
      <c r="H82" s="30" t="s">
        <v>271</v>
      </c>
      <c r="I82" s="30" t="s">
        <v>272</v>
      </c>
      <c r="J82" s="30"/>
      <c r="K82" s="31" t="s">
        <v>217</v>
      </c>
      <c r="L82" s="31" t="s">
        <v>332</v>
      </c>
    </row>
    <row r="83" spans="1:12" s="32" customFormat="1" ht="20.65">
      <c r="A83" s="29" t="str">
        <f>HYPERLINK(VLOOKUP(B83,'7. Back up ลิงค์โครงการ'!B83:C504,2,FALSE),LEFT(B83,LEN(B83)-4))</f>
        <v>จัดตั้งกลุ่มอาชีพให้เยาวชนในโรงเรียนเอกชนสอนศาสนาอิสลาม</v>
      </c>
      <c r="B83" s="30" t="s">
        <v>1219</v>
      </c>
      <c r="C83" s="30" t="s">
        <v>65</v>
      </c>
      <c r="D83" s="30" t="s">
        <v>67</v>
      </c>
      <c r="E83" s="30">
        <v>2562</v>
      </c>
      <c r="F83" s="30" t="s">
        <v>43</v>
      </c>
      <c r="G83" s="30" t="s">
        <v>270</v>
      </c>
      <c r="H83" s="30" t="s">
        <v>271</v>
      </c>
      <c r="I83" s="30" t="s">
        <v>272</v>
      </c>
      <c r="J83" s="30"/>
      <c r="K83" s="31" t="s">
        <v>217</v>
      </c>
      <c r="L83" s="31" t="s">
        <v>332</v>
      </c>
    </row>
    <row r="84" spans="1:12" s="32" customFormat="1" ht="20.65">
      <c r="A84" s="29" t="str">
        <f>HYPERLINK(VLOOKUP(B84,'7. Back up ลิงค์โครงการ'!B84:C505,2,FALSE),LEFT(B84,LEN(B84)-4))</f>
        <v>ฝึกอาชีพให้กลุ่มเป้าหมายพิเศษ</v>
      </c>
      <c r="B84" s="30" t="s">
        <v>1220</v>
      </c>
      <c r="C84" s="30" t="s">
        <v>65</v>
      </c>
      <c r="D84" s="30" t="s">
        <v>274</v>
      </c>
      <c r="E84" s="30">
        <v>2562</v>
      </c>
      <c r="F84" s="30" t="s">
        <v>43</v>
      </c>
      <c r="G84" s="30" t="s">
        <v>270</v>
      </c>
      <c r="H84" s="30" t="s">
        <v>271</v>
      </c>
      <c r="I84" s="30" t="s">
        <v>272</v>
      </c>
      <c r="J84" s="30"/>
      <c r="K84" s="31" t="s">
        <v>217</v>
      </c>
      <c r="L84" s="31" t="s">
        <v>332</v>
      </c>
    </row>
    <row r="85" spans="1:12" s="32" customFormat="1" ht="20.65">
      <c r="A85" s="29" t="str">
        <f>HYPERLINK(VLOOKUP(B85,'7. Back up ลิงค์โครงการ'!B85:C506,2,FALSE),LEFT(B85,LEN(B85)-4))</f>
        <v>คัดกรองนักเรียนที่มีปัญหาอ่านไม่ออกเขียนไม่ได้</v>
      </c>
      <c r="B85" s="30" t="s">
        <v>1221</v>
      </c>
      <c r="C85" s="30" t="s">
        <v>65</v>
      </c>
      <c r="D85" s="30" t="s">
        <v>67</v>
      </c>
      <c r="E85" s="30">
        <v>2562</v>
      </c>
      <c r="F85" s="30" t="s">
        <v>43</v>
      </c>
      <c r="G85" s="30" t="s">
        <v>270</v>
      </c>
      <c r="H85" s="30" t="s">
        <v>271</v>
      </c>
      <c r="I85" s="30" t="s">
        <v>272</v>
      </c>
      <c r="J85" s="30"/>
      <c r="K85" s="31" t="s">
        <v>217</v>
      </c>
      <c r="L85" s="31" t="s">
        <v>332</v>
      </c>
    </row>
    <row r="86" spans="1:12" s="32" customFormat="1" ht="20.65">
      <c r="A86" s="29" t="str">
        <f>HYPERLINK(VLOOKUP(B86,'7. Back up ลิงค์โครงการ'!B86:C507,2,FALSE),LEFT(B86,LEN(B86)-4))</f>
        <v>งานชุมนุมยุวกาชาดทั่วประเทศเฉลิมพระเกียรติเนื่องในโอกาสมหามงคลพระราชพิธีบรมราชาภิเษก</v>
      </c>
      <c r="B86" s="30" t="s">
        <v>1222</v>
      </c>
      <c r="C86" s="30" t="s">
        <v>65</v>
      </c>
      <c r="D86" s="30" t="s">
        <v>42</v>
      </c>
      <c r="E86" s="30">
        <v>2562</v>
      </c>
      <c r="F86" s="30" t="s">
        <v>43</v>
      </c>
      <c r="G86" s="30" t="s">
        <v>304</v>
      </c>
      <c r="H86" s="30" t="s">
        <v>271</v>
      </c>
      <c r="I86" s="30" t="s">
        <v>272</v>
      </c>
      <c r="J86" s="30"/>
      <c r="K86" s="31"/>
      <c r="L86" s="31"/>
    </row>
    <row r="87" spans="1:12" s="32" customFormat="1" ht="20.65">
      <c r="A87" s="29" t="str">
        <f>HYPERLINK(VLOOKUP(B87,'7. Back up ลิงค์โครงการ'!B87:C508,2,FALSE),LEFT(B87,LEN(B87)-4))</f>
        <v>กิจกรรมควบคุมและจัดการเลือกตั้งสมาชิกสภาผู้แทนราษฎร(ส.ส.)2562</v>
      </c>
      <c r="B87" s="30" t="s">
        <v>1223</v>
      </c>
      <c r="C87" s="30" t="s">
        <v>65</v>
      </c>
      <c r="D87" s="30" t="s">
        <v>42</v>
      </c>
      <c r="E87" s="30">
        <v>2562</v>
      </c>
      <c r="F87" s="30" t="s">
        <v>43</v>
      </c>
      <c r="G87" s="30" t="s">
        <v>306</v>
      </c>
      <c r="H87" s="30" t="s">
        <v>271</v>
      </c>
      <c r="I87" s="30" t="s">
        <v>272</v>
      </c>
      <c r="J87" s="30"/>
      <c r="K87" s="31" t="s">
        <v>108</v>
      </c>
      <c r="L87" s="31" t="s">
        <v>109</v>
      </c>
    </row>
    <row r="88" spans="1:12" s="32" customFormat="1" ht="20.65">
      <c r="A88" s="29" t="str">
        <f>HYPERLINK(VLOOKUP(B88,'7. Back up ลิงค์โครงการ'!B88:C509,2,FALSE),LEFT(B88,LEN(B88)-4))</f>
        <v>โครงการพัฒนาระบบการรายงานและการประสานงานเครือข่ายช่วยเหลือเยียวยานักเรียนนักศึกษาที่ได้รับผลกระทบจากสถานการณ์ความไม่สงบในจังหวัดชายแดนภาคใต้(พื้นฐาน)</v>
      </c>
      <c r="B88" s="30" t="s">
        <v>1224</v>
      </c>
      <c r="C88" s="30" t="s">
        <v>65</v>
      </c>
      <c r="D88" s="30" t="s">
        <v>177</v>
      </c>
      <c r="E88" s="30">
        <v>2562</v>
      </c>
      <c r="F88" s="30" t="s">
        <v>43</v>
      </c>
      <c r="G88" s="30" t="s">
        <v>270</v>
      </c>
      <c r="H88" s="30" t="s">
        <v>271</v>
      </c>
      <c r="I88" s="30" t="s">
        <v>272</v>
      </c>
      <c r="J88" s="30"/>
      <c r="K88" s="31" t="s">
        <v>217</v>
      </c>
      <c r="L88" s="31" t="s">
        <v>332</v>
      </c>
    </row>
    <row r="89" spans="1:12" s="32" customFormat="1" ht="20.65">
      <c r="A89" s="29" t="str">
        <f>HYPERLINK(VLOOKUP(B89,'7. Back up ลิงค์โครงการ'!B89:C510,2,FALSE),LEFT(B89,LEN(B89)-4))</f>
        <v>โครงการส่งเสริมโอกาสทางการศึกษาด้านวิทยาศาสตร์เทคโนโลยีและภาษาต่างประเทศให้กับนักเรียนในจังหวัดชายแดนภาคใต้(สพฐ.1,000,000บาท)</v>
      </c>
      <c r="B89" s="30" t="s">
        <v>1225</v>
      </c>
      <c r="C89" s="30" t="s">
        <v>65</v>
      </c>
      <c r="D89" s="30" t="s">
        <v>295</v>
      </c>
      <c r="E89" s="30">
        <v>2562</v>
      </c>
      <c r="F89" s="30" t="s">
        <v>43</v>
      </c>
      <c r="G89" s="30" t="s">
        <v>270</v>
      </c>
      <c r="H89" s="30" t="s">
        <v>271</v>
      </c>
      <c r="I89" s="30" t="s">
        <v>272</v>
      </c>
      <c r="J89" s="30"/>
      <c r="K89" s="31" t="s">
        <v>217</v>
      </c>
      <c r="L89" s="31" t="s">
        <v>332</v>
      </c>
    </row>
    <row r="90" spans="1:12" ht="20.65">
      <c r="A90" s="4" t="str">
        <f>HYPERLINK(VLOOKUP(B90,'7. Back up ลิงค์โครงการ'!B90:C511,2,FALSE),LEFT(B90,LEN(B90)-4))</f>
        <v>โครงการเสริมสร้างความเข้าใจและการเยี่ยมเยียนครอบครัวทายาทผู้ที่ได้รับผลกระทบจากสถานการณ์ความไม่สงบในพื้นที่จังหวัดชายแดนภาคใต้(ทั้งในและนอกพื้นที่จังหวัดชายแดนภาคใต้)</v>
      </c>
      <c r="B90" s="2" t="s">
        <v>1226</v>
      </c>
      <c r="C90" s="2" t="s">
        <v>65</v>
      </c>
      <c r="D90" s="2" t="s">
        <v>42</v>
      </c>
      <c r="E90" s="2">
        <v>2562</v>
      </c>
      <c r="F90" s="2" t="s">
        <v>43</v>
      </c>
      <c r="G90" s="2" t="s">
        <v>270</v>
      </c>
      <c r="H90" s="2" t="s">
        <v>271</v>
      </c>
      <c r="I90" s="2" t="s">
        <v>272</v>
      </c>
      <c r="J90" s="2"/>
      <c r="K90" s="2" t="s">
        <v>108</v>
      </c>
      <c r="L90" s="2" t="s">
        <v>109</v>
      </c>
    </row>
    <row r="91" spans="1:12" s="32" customFormat="1" ht="20.65">
      <c r="A91" s="29" t="str">
        <f>HYPERLINK(VLOOKUP(B91,'7. Back up ลิงค์โครงการ'!B91:C512,2,FALSE),LEFT(B91,LEN(B91)-4))</f>
        <v>โครงการจัดงานชุมนุมลูกเสือสำรองแห่งชาติครั้งที่1(ครบรอบ61ปีลูกเสือสำรองประเทศไทย)</v>
      </c>
      <c r="B91" s="30" t="s">
        <v>1227</v>
      </c>
      <c r="C91" s="30" t="s">
        <v>65</v>
      </c>
      <c r="D91" s="30" t="s">
        <v>177</v>
      </c>
      <c r="E91" s="30">
        <v>2562</v>
      </c>
      <c r="F91" s="30" t="s">
        <v>43</v>
      </c>
      <c r="G91" s="30" t="s">
        <v>289</v>
      </c>
      <c r="H91" s="30" t="s">
        <v>271</v>
      </c>
      <c r="I91" s="30" t="s">
        <v>272</v>
      </c>
      <c r="J91" s="30"/>
      <c r="K91" s="31" t="s">
        <v>217</v>
      </c>
      <c r="L91" s="31" t="s">
        <v>332</v>
      </c>
    </row>
    <row r="92" spans="1:12" s="32" customFormat="1" ht="20.65">
      <c r="A92" s="29" t="str">
        <f>HYPERLINK(VLOOKUP(B92,'7. Back up ลิงค์โครงการ'!B92:C513,2,FALSE),LEFT(B92,LEN(B92)-4))</f>
        <v>โครงการบูรณาการขับเคลื่อนการแก้ไขปัญหาจังหวัดชายแดนภาคใต้</v>
      </c>
      <c r="B92" s="30" t="s">
        <v>1228</v>
      </c>
      <c r="C92" s="30" t="s">
        <v>65</v>
      </c>
      <c r="D92" s="30" t="s">
        <v>42</v>
      </c>
      <c r="E92" s="30">
        <v>2562</v>
      </c>
      <c r="F92" s="30" t="s">
        <v>43</v>
      </c>
      <c r="G92" s="30" t="s">
        <v>312</v>
      </c>
      <c r="H92" s="30" t="s">
        <v>283</v>
      </c>
      <c r="I92" s="30" t="s">
        <v>272</v>
      </c>
      <c r="J92" s="30"/>
      <c r="K92" s="31" t="s">
        <v>62</v>
      </c>
      <c r="L92" s="31" t="s">
        <v>78</v>
      </c>
    </row>
    <row r="93" spans="1:12" s="32" customFormat="1" ht="20.65">
      <c r="A93" s="29" t="str">
        <f>HYPERLINK(VLOOKUP(B93,'7. Back up ลิงค์โครงการ'!B93:C514,2,FALSE),LEFT(B93,LEN(B93)-4))</f>
        <v>พัฒนาทักษะการอ่านและเขียนภาษาไทยในจังหวัดชายแดนภาคใต้อย่างยั่งยืน</v>
      </c>
      <c r="B93" s="30" t="s">
        <v>1229</v>
      </c>
      <c r="C93" s="30" t="s">
        <v>65</v>
      </c>
      <c r="D93" s="30" t="s">
        <v>11</v>
      </c>
      <c r="E93" s="30">
        <v>2563</v>
      </c>
      <c r="F93" s="30" t="s">
        <v>12</v>
      </c>
      <c r="G93" s="30" t="s">
        <v>314</v>
      </c>
      <c r="H93" s="30" t="s">
        <v>271</v>
      </c>
      <c r="I93" s="30" t="s">
        <v>272</v>
      </c>
      <c r="J93" s="30"/>
      <c r="K93" s="31" t="s">
        <v>217</v>
      </c>
      <c r="L93" s="31" t="s">
        <v>332</v>
      </c>
    </row>
    <row r="94" spans="1:12" s="32" customFormat="1" ht="20.65">
      <c r="A94" s="29" t="str">
        <f>HYPERLINK(VLOOKUP(B94,'7. Back up ลิงค์โครงการ'!B94:C515,2,FALSE),LEFT(B94,LEN(B94)-4))</f>
        <v>ต้นกล้าเยาวชนโรงเรียนเอกชนจังหวัดชายแดนภาคใต้</v>
      </c>
      <c r="B94" s="30" t="s">
        <v>1230</v>
      </c>
      <c r="C94" s="30" t="s">
        <v>65</v>
      </c>
      <c r="D94" s="30" t="s">
        <v>11</v>
      </c>
      <c r="E94" s="30">
        <v>2563</v>
      </c>
      <c r="F94" s="30" t="s">
        <v>12</v>
      </c>
      <c r="G94" s="30" t="s">
        <v>314</v>
      </c>
      <c r="H94" s="30" t="s">
        <v>271</v>
      </c>
      <c r="I94" s="30" t="s">
        <v>272</v>
      </c>
      <c r="J94" s="30"/>
      <c r="K94" s="31" t="s">
        <v>217</v>
      </c>
      <c r="L94" s="31" t="s">
        <v>332</v>
      </c>
    </row>
    <row r="95" spans="1:12" s="32" customFormat="1" ht="20.65">
      <c r="A95" s="29" t="str">
        <f>HYPERLINK(VLOOKUP(B95,'7. Back up ลิงค์โครงการ'!B95:C516,2,FALSE),LEFT(B95,LEN(B95)-4))</f>
        <v>โครงการศธ.จิตอาสาบำเพ็ญประโยชน์ปีงบประมาณ2563</v>
      </c>
      <c r="B95" s="30" t="s">
        <v>1231</v>
      </c>
      <c r="C95" s="30" t="s">
        <v>65</v>
      </c>
      <c r="D95" s="30" t="s">
        <v>11</v>
      </c>
      <c r="E95" s="30">
        <v>2563</v>
      </c>
      <c r="F95" s="30" t="s">
        <v>12</v>
      </c>
      <c r="G95" s="30" t="s">
        <v>289</v>
      </c>
      <c r="H95" s="30" t="s">
        <v>271</v>
      </c>
      <c r="I95" s="30" t="s">
        <v>272</v>
      </c>
      <c r="J95" s="30"/>
      <c r="K95" s="31" t="s">
        <v>217</v>
      </c>
      <c r="L95" s="31" t="s">
        <v>218</v>
      </c>
    </row>
    <row r="96" spans="1:12" s="32" customFormat="1" ht="20.65">
      <c r="A96" s="29" t="str">
        <f>HYPERLINK(VLOOKUP(B96,'7. Back up ลิงค์โครงการ'!B96:C517,2,FALSE),LEFT(B96,LEN(B96)-4))</f>
        <v>โครงการบูรณาการขับเคลื่อนการแก้ไขปัญหาจังหวัดชายแดนภาคใต้</v>
      </c>
      <c r="B96" s="30" t="s">
        <v>1232</v>
      </c>
      <c r="C96" s="30" t="s">
        <v>65</v>
      </c>
      <c r="D96" s="30" t="s">
        <v>11</v>
      </c>
      <c r="E96" s="30">
        <v>2563</v>
      </c>
      <c r="F96" s="30" t="s">
        <v>12</v>
      </c>
      <c r="G96" s="30" t="s">
        <v>312</v>
      </c>
      <c r="H96" s="30" t="s">
        <v>283</v>
      </c>
      <c r="I96" s="30" t="s">
        <v>272</v>
      </c>
      <c r="J96" s="30"/>
      <c r="K96" s="31" t="s">
        <v>62</v>
      </c>
      <c r="L96" s="31" t="s">
        <v>78</v>
      </c>
    </row>
    <row r="97" spans="1:12" s="32" customFormat="1" ht="20.65">
      <c r="A97" s="29" t="str">
        <f>HYPERLINK(VLOOKUP(B97,'7. Back up ลิงค์โครงการ'!B97:C518,2,FALSE),LEFT(B97,LEN(B97)-4))</f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ปัตตานีพ.ศ.2563</v>
      </c>
      <c r="B97" s="30" t="s">
        <v>1233</v>
      </c>
      <c r="C97" s="30" t="s">
        <v>65</v>
      </c>
      <c r="D97" s="30" t="s">
        <v>318</v>
      </c>
      <c r="E97" s="30">
        <v>2563</v>
      </c>
      <c r="F97" s="30" t="s">
        <v>12</v>
      </c>
      <c r="G97" s="30" t="s">
        <v>289</v>
      </c>
      <c r="H97" s="30" t="s">
        <v>271</v>
      </c>
      <c r="I97" s="30" t="s">
        <v>272</v>
      </c>
      <c r="J97" s="30"/>
      <c r="K97" s="31" t="s">
        <v>113</v>
      </c>
      <c r="L97" s="31" t="s">
        <v>164</v>
      </c>
    </row>
    <row r="98" spans="1:12" s="32" customFormat="1" ht="20.65">
      <c r="A98" s="29" t="str">
        <f>HYPERLINK(VLOOKUP(B98,'7. Back up ลิงค์โครงการ'!B98:C519,2,FALSE),LEFT(B98,LEN(B98)-4))</f>
        <v>โครงการพัฒนาส่งเสริมศักยภาพการตรวจติดตามความประพฤตินักเรียนและนักศึกษา</v>
      </c>
      <c r="B98" s="30" t="s">
        <v>1234</v>
      </c>
      <c r="C98" s="30" t="s">
        <v>65</v>
      </c>
      <c r="D98" s="30" t="s">
        <v>144</v>
      </c>
      <c r="E98" s="30">
        <v>2563</v>
      </c>
      <c r="F98" s="30" t="s">
        <v>12</v>
      </c>
      <c r="G98" s="30" t="s">
        <v>320</v>
      </c>
      <c r="H98" s="30" t="s">
        <v>271</v>
      </c>
      <c r="I98" s="30" t="s">
        <v>272</v>
      </c>
      <c r="J98" s="30"/>
      <c r="K98" s="31" t="s">
        <v>108</v>
      </c>
      <c r="L98" s="31" t="s">
        <v>111</v>
      </c>
    </row>
    <row r="99" spans="1:12" s="32" customFormat="1" ht="20.65">
      <c r="A99" s="29" t="str">
        <f>HYPERLINK(VLOOKUP(B99,'7. Back up ลิงค์โครงการ'!B99:C520,2,FALSE),LEFT(B99,LEN(B99)-4))</f>
        <v>โครงการบริหารจัดการทุนการศึกษารายปีต่อเนื่องของทายาทผู้ได้รับผลกระทบสืบเนื่องจากสถานการณ์ความไม่สงบในจังหวัดชายแดนภาคใต้</v>
      </c>
      <c r="B99" s="30" t="s">
        <v>1235</v>
      </c>
      <c r="C99" s="30" t="s">
        <v>65</v>
      </c>
      <c r="D99" s="30" t="s">
        <v>144</v>
      </c>
      <c r="E99" s="30">
        <v>2563</v>
      </c>
      <c r="F99" s="30" t="s">
        <v>86</v>
      </c>
      <c r="G99" s="30" t="s">
        <v>270</v>
      </c>
      <c r="H99" s="30" t="s">
        <v>271</v>
      </c>
      <c r="I99" s="30" t="s">
        <v>272</v>
      </c>
      <c r="J99" s="30"/>
      <c r="K99" s="31" t="s">
        <v>217</v>
      </c>
      <c r="L99" s="31" t="s">
        <v>332</v>
      </c>
    </row>
    <row r="100" spans="1:12" s="32" customFormat="1" ht="20.65">
      <c r="A100" s="29" t="str">
        <f>HYPERLINK(VLOOKUP(B100,'7. Back up ลิงค์โครงการ'!B100:C521,2,FALSE),LEFT(B100,LEN(B100)-4))</f>
        <v>โครงการสนับสนุนบทบาทวิทยาลัยชุมชนในการส่งเสริมอาชีพในเขตพัฒนาพิเศษเฉพาะกิจจังหวัดชายแดนภาคใต้</v>
      </c>
      <c r="B100" s="30" t="s">
        <v>1236</v>
      </c>
      <c r="C100" s="30" t="s">
        <v>65</v>
      </c>
      <c r="D100" s="30" t="s">
        <v>323</v>
      </c>
      <c r="E100" s="30">
        <v>2563</v>
      </c>
      <c r="F100" s="30" t="s">
        <v>12</v>
      </c>
      <c r="G100" s="30" t="s">
        <v>324</v>
      </c>
      <c r="H100" s="30" t="s">
        <v>325</v>
      </c>
      <c r="I100" s="30" t="s">
        <v>272</v>
      </c>
      <c r="J100" s="30"/>
      <c r="K100" s="31" t="s">
        <v>217</v>
      </c>
      <c r="L100" s="31" t="s">
        <v>332</v>
      </c>
    </row>
    <row r="101" spans="1:12" s="32" customFormat="1" ht="20.65">
      <c r="A101" s="29" t="str">
        <f>HYPERLINK(VLOOKUP(B101,'7. Back up ลิงค์โครงการ'!B101:C522,2,FALSE),LEFT(B101,LEN(B101)-4))</f>
        <v>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</v>
      </c>
      <c r="B101" s="30" t="s">
        <v>1237</v>
      </c>
      <c r="C101" s="30" t="s">
        <v>65</v>
      </c>
      <c r="D101" s="30" t="s">
        <v>323</v>
      </c>
      <c r="E101" s="30">
        <v>2563</v>
      </c>
      <c r="F101" s="30" t="s">
        <v>12</v>
      </c>
      <c r="G101" s="30" t="s">
        <v>324</v>
      </c>
      <c r="H101" s="30" t="s">
        <v>325</v>
      </c>
      <c r="I101" s="30" t="s">
        <v>272</v>
      </c>
      <c r="J101" s="30"/>
      <c r="K101" s="31" t="s">
        <v>113</v>
      </c>
      <c r="L101" s="31" t="s">
        <v>114</v>
      </c>
    </row>
    <row r="102" spans="1:12" ht="20.65">
      <c r="A102" s="4" t="str">
        <f>HYPERLINK(VLOOKUP(B102,'7. Back up ลิงค์โครงการ'!B102:C523,2,FALSE),LEFT(B102,LEN(B102)-4))</f>
        <v>โครงการอบรมเชิงปฏิบัติการเพื่อพัฒนาความสามารถในการรักษาความปลอดภัยครูบุคลากรทางการศึกษาและสถานศึกษา</v>
      </c>
      <c r="B102" s="2" t="s">
        <v>1238</v>
      </c>
      <c r="C102" s="2" t="s">
        <v>65</v>
      </c>
      <c r="D102" s="2" t="s">
        <v>318</v>
      </c>
      <c r="E102" s="2">
        <v>2563</v>
      </c>
      <c r="F102" s="2" t="s">
        <v>318</v>
      </c>
      <c r="G102" s="2" t="s">
        <v>328</v>
      </c>
      <c r="H102" s="2" t="s">
        <v>283</v>
      </c>
      <c r="I102" s="2" t="s">
        <v>272</v>
      </c>
      <c r="J102" s="2"/>
      <c r="K102" s="2" t="s">
        <v>62</v>
      </c>
      <c r="L102" s="2" t="s">
        <v>83</v>
      </c>
    </row>
    <row r="103" spans="1:12" ht="20.65">
      <c r="A103" s="4" t="str">
        <f>HYPERLINK(VLOOKUP(B103,'7. Back up ลิงค์โครงการ'!B103:C524,2,FALSE),LEFT(B103,LEN(B103)-4))</f>
        <v>โครงการเสริมศักยภาพการบูรณาการระบบข้อมูลสารสนเทศด้านการศึกษาจังหวัดชายแดนภาคใต้</v>
      </c>
      <c r="B103" s="2" t="s">
        <v>1239</v>
      </c>
      <c r="C103" s="2" t="s">
        <v>65</v>
      </c>
      <c r="D103" s="2" t="s">
        <v>57</v>
      </c>
      <c r="E103" s="2">
        <v>2565</v>
      </c>
      <c r="F103" s="2" t="s">
        <v>58</v>
      </c>
      <c r="G103" s="2" t="s">
        <v>330</v>
      </c>
      <c r="H103" s="2" t="s">
        <v>271</v>
      </c>
      <c r="I103" s="2" t="s">
        <v>272</v>
      </c>
      <c r="J103" s="2" t="s">
        <v>61</v>
      </c>
      <c r="K103" s="2" t="s">
        <v>62</v>
      </c>
      <c r="L103" s="2" t="s">
        <v>63</v>
      </c>
    </row>
    <row r="104" spans="1:12" ht="20.65">
      <c r="A104" s="4" t="str">
        <f>HYPERLINK(VLOOKUP(B104,'7. Back up ลิงค์โครงการ'!B104:C525,2,FALSE),LEFT(B104,LEN(B104)-4))</f>
        <v>โครงการพัฒนากำลังคนตอบสนองความต้องการเมืองต้นแบบ“สามเหลี่ยมมั่นคงมั่งคั่งยั่งยืน”</v>
      </c>
      <c r="B104" s="2" t="s">
        <v>1240</v>
      </c>
      <c r="C104" s="2" t="s">
        <v>65</v>
      </c>
      <c r="D104" s="2" t="s">
        <v>57</v>
      </c>
      <c r="E104" s="2">
        <v>2565</v>
      </c>
      <c r="F104" s="2" t="s">
        <v>58</v>
      </c>
      <c r="G104" s="2" t="s">
        <v>330</v>
      </c>
      <c r="H104" s="2" t="s">
        <v>271</v>
      </c>
      <c r="I104" s="2" t="s">
        <v>272</v>
      </c>
      <c r="J104" s="2"/>
      <c r="K104" s="2" t="s">
        <v>217</v>
      </c>
      <c r="L104" s="2" t="s">
        <v>332</v>
      </c>
    </row>
    <row r="105" spans="1:12" ht="20.65">
      <c r="A105" s="4" t="str">
        <f>HYPERLINK(VLOOKUP(B105,'7. Back up ลิงค์โครงการ'!B105:C526,2,FALSE),LEFT(B105,LEN(B105)-4))</f>
        <v>โครงการส่งเสริมการใช้ภาษาไทยในจังหวัดชายแดนภาคใต้</v>
      </c>
      <c r="B105" s="2" t="s">
        <v>1241</v>
      </c>
      <c r="C105" s="2" t="s">
        <v>65</v>
      </c>
      <c r="D105" s="2" t="s">
        <v>57</v>
      </c>
      <c r="E105" s="2">
        <v>2565</v>
      </c>
      <c r="F105" s="2" t="s">
        <v>58</v>
      </c>
      <c r="G105" s="2" t="s">
        <v>330</v>
      </c>
      <c r="H105" s="2" t="s">
        <v>271</v>
      </c>
      <c r="I105" s="2" t="s">
        <v>272</v>
      </c>
      <c r="J105" s="2" t="s">
        <v>61</v>
      </c>
      <c r="K105" s="2" t="s">
        <v>217</v>
      </c>
      <c r="L105" s="2" t="s">
        <v>332</v>
      </c>
    </row>
    <row r="106" spans="1:12" ht="20.65">
      <c r="A106" s="4" t="str">
        <f>HYPERLINK(VLOOKUP(B106,'7. Back up ลิงค์โครงการ'!B106:C527,2,FALSE),LEFT(B106,LEN(B106)-4))</f>
        <v>โครงการร่วมใจสร้างศาสนสัมพันธ์เพื่อการอยู่ร่วมกันในสังคมพหุวัฒนธรรม</v>
      </c>
      <c r="B106" s="2" t="s">
        <v>1242</v>
      </c>
      <c r="C106" s="2" t="s">
        <v>65</v>
      </c>
      <c r="D106" s="2" t="s">
        <v>57</v>
      </c>
      <c r="E106" s="2">
        <v>2565</v>
      </c>
      <c r="F106" s="2" t="s">
        <v>58</v>
      </c>
      <c r="G106" s="2" t="s">
        <v>330</v>
      </c>
      <c r="H106" s="2" t="s">
        <v>271</v>
      </c>
      <c r="I106" s="2" t="s">
        <v>272</v>
      </c>
      <c r="J106" s="2"/>
      <c r="K106" s="2" t="s">
        <v>113</v>
      </c>
      <c r="L106" s="2" t="s">
        <v>164</v>
      </c>
    </row>
    <row r="107" spans="1:12" ht="20.65">
      <c r="A107" s="4" t="str">
        <f>HYPERLINK(VLOOKUP(B107,'7. Back up ลิงค์โครงการ'!B107:C528,2,FALSE),LEFT(B107,LEN(B107)-4))</f>
        <v>ขับเคลื่อนศูนย์พัฒนาการเรียนการสอนภาษาไทยจังหวัดชายแดนภาคใต้</v>
      </c>
      <c r="B107" s="2" t="s">
        <v>1243</v>
      </c>
      <c r="C107" s="2" t="s">
        <v>65</v>
      </c>
      <c r="D107" s="2" t="s">
        <v>144</v>
      </c>
      <c r="E107" s="2">
        <v>2563</v>
      </c>
      <c r="F107" s="2" t="s">
        <v>12</v>
      </c>
      <c r="G107" s="2" t="s">
        <v>270</v>
      </c>
      <c r="H107" s="2" t="s">
        <v>271</v>
      </c>
      <c r="I107" s="2" t="s">
        <v>272</v>
      </c>
      <c r="J107" s="2"/>
      <c r="K107" s="2" t="s">
        <v>108</v>
      </c>
      <c r="L107" s="2" t="s">
        <v>258</v>
      </c>
    </row>
    <row r="108" spans="1:12" ht="20.65">
      <c r="A108" s="4" t="str">
        <f>HYPERLINK(VLOOKUP(B108,'7. Back up ลิงค์โครงการ'!B108:C529,2,FALSE),LEFT(B108,LEN(B108)-4))</f>
        <v>โครงการฝึกอาชีพให้นักเรียนนักศึกษาและประชาชนในจังหวัดชายแดนภาคใต้</v>
      </c>
      <c r="B108" s="2" t="s">
        <v>1244</v>
      </c>
      <c r="C108" s="2" t="s">
        <v>65</v>
      </c>
      <c r="D108" s="2" t="s">
        <v>57</v>
      </c>
      <c r="E108" s="2">
        <v>2565</v>
      </c>
      <c r="F108" s="2" t="s">
        <v>58</v>
      </c>
      <c r="G108" s="2" t="s">
        <v>330</v>
      </c>
      <c r="H108" s="2" t="s">
        <v>271</v>
      </c>
      <c r="I108" s="2" t="s">
        <v>272</v>
      </c>
      <c r="J108" s="2"/>
      <c r="K108" s="2" t="s">
        <v>217</v>
      </c>
      <c r="L108" s="2" t="s">
        <v>332</v>
      </c>
    </row>
    <row r="109" spans="1:12" ht="20.65">
      <c r="A109" s="4" t="str">
        <f>HYPERLINK(VLOOKUP(B109,'7. Back up ลิงค์โครงการ'!B109:C530,2,FALSE),LEFT(B109,LEN(B109)-4))</f>
        <v>โครงการส่งเสริมการเรียนรู้น้อมนำหลักปรัชญาของเศรษฐกิจพอเพียงตามโครงการพระราชดำริสู่สถานศึกษาในจังหวัดชายแดนภาคใต้</v>
      </c>
      <c r="B109" s="2" t="s">
        <v>1245</v>
      </c>
      <c r="C109" s="2" t="s">
        <v>65</v>
      </c>
      <c r="D109" s="2" t="s">
        <v>57</v>
      </c>
      <c r="E109" s="2">
        <v>2565</v>
      </c>
      <c r="F109" s="2" t="s">
        <v>58</v>
      </c>
      <c r="G109" s="2" t="s">
        <v>330</v>
      </c>
      <c r="H109" s="2" t="s">
        <v>271</v>
      </c>
      <c r="I109" s="2" t="s">
        <v>272</v>
      </c>
      <c r="J109" s="2"/>
      <c r="K109" s="2" t="s">
        <v>217</v>
      </c>
      <c r="L109" s="2" t="s">
        <v>332</v>
      </c>
    </row>
    <row r="110" spans="1:12" ht="20.65">
      <c r="A110" s="4" t="str">
        <f>HYPERLINK(VLOOKUP(B110,'7. Back up ลิงค์โครงการ'!B110:C531,2,FALSE),LEFT(B110,LEN(B110)-4))</f>
        <v>โครงการเสริมสร้างความเข้าใจในสถานศึกษาเอกชน</v>
      </c>
      <c r="B110" s="2" t="s">
        <v>1246</v>
      </c>
      <c r="C110" s="2" t="s">
        <v>65</v>
      </c>
      <c r="D110" s="2" t="s">
        <v>57</v>
      </c>
      <c r="E110" s="2">
        <v>2565</v>
      </c>
      <c r="F110" s="2" t="s">
        <v>58</v>
      </c>
      <c r="G110" s="2" t="s">
        <v>330</v>
      </c>
      <c r="H110" s="2" t="s">
        <v>271</v>
      </c>
      <c r="I110" s="2" t="s">
        <v>272</v>
      </c>
      <c r="J110" s="2" t="s">
        <v>61</v>
      </c>
      <c r="K110" s="2" t="s">
        <v>217</v>
      </c>
      <c r="L110" s="2" t="s">
        <v>332</v>
      </c>
    </row>
    <row r="111" spans="1:12" ht="20.65">
      <c r="A111" s="4" t="str">
        <f>HYPERLINK(VLOOKUP(B111,'7. Back up ลิงค์โครงการ'!B111:C532,2,FALSE),LEFT(B111,LEN(B111)-4))</f>
        <v>โครงการพัฒนานักเรียนโรงเรียนเอกชนเพื่อเสริมสร้างความมั่นคงจังหวัดชายแดนภาคใต้ผ่านกระบวนการลูกเสือ</v>
      </c>
      <c r="B111" s="2" t="s">
        <v>1247</v>
      </c>
      <c r="C111" s="2" t="s">
        <v>65</v>
      </c>
      <c r="D111" s="2" t="s">
        <v>57</v>
      </c>
      <c r="E111" s="2">
        <v>2565</v>
      </c>
      <c r="F111" s="2" t="s">
        <v>58</v>
      </c>
      <c r="G111" s="2" t="s">
        <v>330</v>
      </c>
      <c r="H111" s="2" t="s">
        <v>271</v>
      </c>
      <c r="I111" s="2" t="s">
        <v>272</v>
      </c>
      <c r="J111" s="2"/>
      <c r="K111" s="2" t="s">
        <v>113</v>
      </c>
      <c r="L111" s="2" t="s">
        <v>164</v>
      </c>
    </row>
    <row r="112" spans="1:12" ht="20.65">
      <c r="A112" s="4" t="str">
        <f>HYPERLINK(VLOOKUP(B112,'7. Back up ลิงค์โครงการ'!B112:C533,2,FALSE),LEFT(B112,LEN(B112)-4))</f>
        <v>พัฒนานวัตกรรมเพื่อส่งเสริมการเรียนรู้อย่างต่อเนื่องตลอดชีวิตด้วยเทคโนโลยีดิจิทัลบนวิถีชีวิตใหม่(NewNormal)</v>
      </c>
      <c r="B112" s="2" t="s">
        <v>1248</v>
      </c>
      <c r="C112" s="2" t="s">
        <v>65</v>
      </c>
      <c r="D112" s="2" t="s">
        <v>57</v>
      </c>
      <c r="E112" s="2">
        <v>2565</v>
      </c>
      <c r="F112" s="2" t="s">
        <v>58</v>
      </c>
      <c r="G112" s="2" t="s">
        <v>330</v>
      </c>
      <c r="H112" s="2" t="s">
        <v>271</v>
      </c>
      <c r="I112" s="2" t="s">
        <v>272</v>
      </c>
      <c r="J112" s="2" t="s">
        <v>61</v>
      </c>
      <c r="K112" s="2" t="s">
        <v>217</v>
      </c>
      <c r="L112" s="2" t="s">
        <v>332</v>
      </c>
    </row>
    <row r="113" spans="1:12" ht="20.65">
      <c r="A113" s="4" t="str">
        <f>HYPERLINK(VLOOKUP(B113,'7. Back up ลิงค์โครงการ'!B113:C534,2,FALSE),LEFT(B113,LEN(B113)-4))</f>
        <v>ต้นกล้าเยาวชนโรงเรียนเอกชนจังหวัดชายแดนภาคใต้</v>
      </c>
      <c r="B113" s="2" t="s">
        <v>1249</v>
      </c>
      <c r="C113" s="2" t="s">
        <v>65</v>
      </c>
      <c r="D113" s="2" t="s">
        <v>57</v>
      </c>
      <c r="E113" s="2">
        <v>2565</v>
      </c>
      <c r="F113" s="2" t="s">
        <v>58</v>
      </c>
      <c r="G113" s="2" t="s">
        <v>330</v>
      </c>
      <c r="H113" s="2" t="s">
        <v>271</v>
      </c>
      <c r="I113" s="2" t="s">
        <v>272</v>
      </c>
      <c r="J113" s="2"/>
      <c r="K113" s="2" t="s">
        <v>113</v>
      </c>
      <c r="L113" s="2" t="s">
        <v>164</v>
      </c>
    </row>
    <row r="114" spans="1:12" ht="20.65">
      <c r="A114" s="4" t="str">
        <f>HYPERLINK(VLOOKUP(B114,'7. Back up ลิงค์โครงการ'!B114:C535,2,FALSE),LEFT(B114,LEN(B114)-4))</f>
        <v>พัฒนาทักษะการอ่านและเขียนภาษาไทยในจังหวัดชายแดนภาคใต้อย่างยั่งยืน</v>
      </c>
      <c r="B114" s="2" t="s">
        <v>1250</v>
      </c>
      <c r="C114" s="2" t="s">
        <v>65</v>
      </c>
      <c r="D114" s="2" t="s">
        <v>57</v>
      </c>
      <c r="E114" s="2">
        <v>2565</v>
      </c>
      <c r="F114" s="2" t="s">
        <v>58</v>
      </c>
      <c r="G114" s="2" t="s">
        <v>330</v>
      </c>
      <c r="H114" s="2" t="s">
        <v>271</v>
      </c>
      <c r="I114" s="2" t="s">
        <v>272</v>
      </c>
      <c r="J114" s="2" t="s">
        <v>61</v>
      </c>
      <c r="K114" s="2" t="s">
        <v>62</v>
      </c>
      <c r="L114" s="2" t="s">
        <v>63</v>
      </c>
    </row>
    <row r="115" spans="1:12" ht="20.65">
      <c r="A115" s="4" t="str">
        <f>HYPERLINK(VLOOKUP(B115,'7. Back up ลิงค์โครงการ'!B115:C536,2,FALSE),LEFT(B115,LEN(B115)-4))</f>
        <v>พัฒนาการใช้หลักสูตรการศึกษาขั้นพื้นฐานและอิสลามศึกษาแบบบูรณาการตามบริบทพื้นที่ของสถานศึกษาจังหวัดชายแดนภาคใต้เพื่อความมั่นคง</v>
      </c>
      <c r="B115" s="2" t="s">
        <v>1251</v>
      </c>
      <c r="C115" s="2" t="s">
        <v>65</v>
      </c>
      <c r="D115" s="2" t="s">
        <v>57</v>
      </c>
      <c r="E115" s="2">
        <v>2565</v>
      </c>
      <c r="F115" s="2" t="s">
        <v>342</v>
      </c>
      <c r="G115" s="2" t="s">
        <v>330</v>
      </c>
      <c r="H115" s="2" t="s">
        <v>271</v>
      </c>
      <c r="I115" s="2" t="s">
        <v>272</v>
      </c>
      <c r="J115" s="2" t="s">
        <v>61</v>
      </c>
      <c r="K115" s="2" t="s">
        <v>62</v>
      </c>
      <c r="L115" s="2" t="s">
        <v>63</v>
      </c>
    </row>
    <row r="116" spans="1:12" ht="20.65">
      <c r="A116" s="4" t="str">
        <f>HYPERLINK(VLOOKUP(B116,'7. Back up ลิงค์โครงการ'!B116:C537,2,FALSE),LEFT(B116,LEN(B116)-4))</f>
        <v>พัฒนาระบบอิสลามศึกษาที่สอดรับกับวิถีชีวิตใหม่(NewNormal)</v>
      </c>
      <c r="B116" s="2" t="s">
        <v>1252</v>
      </c>
      <c r="C116" s="2" t="s">
        <v>65</v>
      </c>
      <c r="D116" s="2" t="s">
        <v>57</v>
      </c>
      <c r="E116" s="2">
        <v>2565</v>
      </c>
      <c r="F116" s="2" t="s">
        <v>58</v>
      </c>
      <c r="G116" s="2" t="s">
        <v>330</v>
      </c>
      <c r="H116" s="2" t="s">
        <v>271</v>
      </c>
      <c r="I116" s="2" t="s">
        <v>272</v>
      </c>
      <c r="J116" s="2" t="s">
        <v>61</v>
      </c>
      <c r="K116" s="2" t="s">
        <v>217</v>
      </c>
      <c r="L116" s="2" t="s">
        <v>332</v>
      </c>
    </row>
    <row r="117" spans="1:12" ht="20.65">
      <c r="A117" s="4" t="str">
        <f>HYPERLINK(VLOOKUP(B117,'7. Back up ลิงค์โครงการ'!B117:C538,2,FALSE),LEFT(B117,LEN(B117)-4))</f>
        <v>พัฒนาระบบอิสลามศึกษาเพื่อเสริมสร้างความเข้มแข็งให้กับชุมชน</v>
      </c>
      <c r="B117" s="2" t="s">
        <v>1253</v>
      </c>
      <c r="C117" s="2" t="s">
        <v>65</v>
      </c>
      <c r="D117" s="2" t="s">
        <v>57</v>
      </c>
      <c r="E117" s="2">
        <v>2565</v>
      </c>
      <c r="F117" s="2" t="s">
        <v>58</v>
      </c>
      <c r="G117" s="2" t="s">
        <v>330</v>
      </c>
      <c r="H117" s="2" t="s">
        <v>271</v>
      </c>
      <c r="I117" s="2" t="s">
        <v>272</v>
      </c>
      <c r="J117" s="2" t="s">
        <v>61</v>
      </c>
      <c r="K117" s="2" t="s">
        <v>113</v>
      </c>
      <c r="L117" s="2" t="s">
        <v>164</v>
      </c>
    </row>
    <row r="118" spans="1:12" ht="20.65">
      <c r="A118" s="4" t="str">
        <f>HYPERLINK(VLOOKUP(B118,'7. Back up ลิงค์โครงการ'!B118:C539,2,FALSE),LEFT(B118,LEN(B118)-4))</f>
        <v>โครงการสนับสนุนบทบาทของวิทยาลัยชุมชนในการส่งเสริมอาชีพในเขตพัฒนาพิเศษเฉพาะกิจจังหวัดชายแดนภาคใต้</v>
      </c>
      <c r="B118" s="2" t="s">
        <v>1254</v>
      </c>
      <c r="C118" s="2" t="s">
        <v>65</v>
      </c>
      <c r="D118" s="2" t="s">
        <v>57</v>
      </c>
      <c r="E118" s="2">
        <v>2565</v>
      </c>
      <c r="F118" s="2" t="s">
        <v>58</v>
      </c>
      <c r="G118" s="2" t="s">
        <v>324</v>
      </c>
      <c r="H118" s="2" t="s">
        <v>325</v>
      </c>
      <c r="I118" s="2" t="s">
        <v>272</v>
      </c>
      <c r="J118" s="2" t="s">
        <v>61</v>
      </c>
      <c r="K118" s="2" t="s">
        <v>217</v>
      </c>
      <c r="L118" s="2" t="s">
        <v>235</v>
      </c>
    </row>
    <row r="119" spans="1:12" ht="20.65">
      <c r="A119" s="4" t="str">
        <f>HYPERLINK(VLOOKUP(B119,'7. Back up ลิงค์โครงการ'!B119:C540,2,FALSE),LEFT(B119,LEN(B119)-4))</f>
        <v>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</v>
      </c>
      <c r="B119" s="2" t="s">
        <v>1255</v>
      </c>
      <c r="C119" s="2" t="s">
        <v>65</v>
      </c>
      <c r="D119" s="2" t="s">
        <v>57</v>
      </c>
      <c r="E119" s="2">
        <v>2565</v>
      </c>
      <c r="F119" s="2" t="s">
        <v>58</v>
      </c>
      <c r="G119" s="2" t="s">
        <v>324</v>
      </c>
      <c r="H119" s="2" t="s">
        <v>325</v>
      </c>
      <c r="I119" s="2" t="s">
        <v>272</v>
      </c>
      <c r="J119" s="2"/>
      <c r="K119" s="2" t="s">
        <v>113</v>
      </c>
      <c r="L119" s="2" t="s">
        <v>164</v>
      </c>
    </row>
    <row r="120" spans="1:12" ht="20.65">
      <c r="A120" s="4" t="str">
        <f>HYPERLINK(VLOOKUP(B120,'7. Back up ลิงค์โครงการ'!B120:C541,2,FALSE),LEFT(B120,LEN(B120)-4))</f>
        <v>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</v>
      </c>
      <c r="B120" s="2" t="s">
        <v>1255</v>
      </c>
      <c r="C120" s="2" t="s">
        <v>65</v>
      </c>
      <c r="D120" s="2" t="s">
        <v>57</v>
      </c>
      <c r="E120" s="2">
        <v>2565</v>
      </c>
      <c r="F120" s="2" t="s">
        <v>58</v>
      </c>
      <c r="G120" s="2" t="s">
        <v>324</v>
      </c>
      <c r="H120" s="2" t="s">
        <v>325</v>
      </c>
      <c r="I120" s="2" t="s">
        <v>272</v>
      </c>
      <c r="J120" s="2" t="s">
        <v>61</v>
      </c>
      <c r="K120" s="2" t="s">
        <v>113</v>
      </c>
      <c r="L120" s="2" t="s">
        <v>164</v>
      </c>
    </row>
    <row r="121" spans="1:12" ht="20.65">
      <c r="A121" s="4" t="str">
        <f>HYPERLINK(VLOOKUP(B121,'7. Back up ลิงค์โครงการ'!B121:C542,2,FALSE),LEFT(B121,LEN(B121)-4))</f>
        <v>อบรมกฎหมายมหาชนเพื่อพัฒนาครูผู้ทำหน้าที่พัสดุและให้ความรู้ทางด้านกฎหมายปกครองเพื่อนำไปสู่การบริหารจัดการที่ดี</v>
      </c>
      <c r="B121" s="2" t="s">
        <v>1256</v>
      </c>
      <c r="C121" s="2" t="s">
        <v>65</v>
      </c>
      <c r="D121" s="2" t="s">
        <v>323</v>
      </c>
      <c r="E121" s="2">
        <v>2563</v>
      </c>
      <c r="F121" s="2" t="s">
        <v>347</v>
      </c>
      <c r="G121" s="2" t="s">
        <v>348</v>
      </c>
      <c r="H121" s="2" t="s">
        <v>283</v>
      </c>
      <c r="I121" s="2" t="s">
        <v>272</v>
      </c>
      <c r="J121" s="2"/>
      <c r="K121" s="2" t="s">
        <v>108</v>
      </c>
      <c r="L121" s="2" t="s">
        <v>291</v>
      </c>
    </row>
    <row r="122" spans="1:12" ht="20.65">
      <c r="A122" s="4" t="str">
        <f>HYPERLINK(VLOOKUP(B122,'7. Back up ลิงค์โครงการ'!B122:C543,2,FALSE),LEFT(B122,LEN(B122)-4))</f>
        <v>โครงการลูกเสือจิตอาสาทำความดีเพื่อพ่อเนื่องในวันคล้ายวันเฉลิมพระชนมพรรษาพระบาทสมเด็จพระบรมชนกาธิเบศรมหาภูมิพลอดุลยเดชมหาราชบรมนาถบพิตรรัชกาลที่9</v>
      </c>
      <c r="B122" s="2" t="s">
        <v>1257</v>
      </c>
      <c r="C122" s="2" t="s">
        <v>65</v>
      </c>
      <c r="D122" s="2" t="s">
        <v>318</v>
      </c>
      <c r="E122" s="2">
        <v>2563</v>
      </c>
      <c r="F122" s="2" t="s">
        <v>12</v>
      </c>
      <c r="G122" s="2" t="s">
        <v>350</v>
      </c>
      <c r="H122" s="2" t="s">
        <v>283</v>
      </c>
      <c r="I122" s="2" t="s">
        <v>272</v>
      </c>
      <c r="J122" s="2"/>
      <c r="K122" s="2" t="s">
        <v>108</v>
      </c>
      <c r="L122" s="2" t="s">
        <v>258</v>
      </c>
    </row>
    <row r="123" spans="1:12" ht="20.65">
      <c r="A123" s="4" t="str">
        <f>HYPERLINK(VLOOKUP(B123,'7. Back up ลิงค์โครงการ'!B123:C544,2,FALSE),LEFT(B123,LEN(B123)-4))</f>
        <v>ส่งเสริมการเฝ้าระวังป้องกันและแก้ไขปัญหายาเสพติดในสถานศึกษาประจำปี2563</v>
      </c>
      <c r="B123" s="2" t="s">
        <v>1258</v>
      </c>
      <c r="C123" s="2" t="s">
        <v>65</v>
      </c>
      <c r="D123" s="2" t="s">
        <v>11</v>
      </c>
      <c r="E123" s="2">
        <v>2563</v>
      </c>
      <c r="F123" s="2" t="s">
        <v>12</v>
      </c>
      <c r="G123" s="2" t="s">
        <v>352</v>
      </c>
      <c r="H123" s="2" t="s">
        <v>283</v>
      </c>
      <c r="I123" s="2" t="s">
        <v>272</v>
      </c>
      <c r="J123" s="2"/>
      <c r="K123" s="2" t="s">
        <v>108</v>
      </c>
      <c r="L123" s="2" t="s">
        <v>258</v>
      </c>
    </row>
    <row r="124" spans="1:12" ht="20.65">
      <c r="A124" s="4" t="str">
        <f>HYPERLINK(VLOOKUP(B124,'7. Back up ลิงค์โครงการ'!B124:C545,2,FALSE),LEFT(B124,LEN(B124)-4))</f>
        <v>ส่งเสริมวัฒนธรรมประเพณีไทย</v>
      </c>
      <c r="B124" s="2" t="s">
        <v>1259</v>
      </c>
      <c r="C124" s="2" t="s">
        <v>65</v>
      </c>
      <c r="D124" s="2" t="s">
        <v>11</v>
      </c>
      <c r="E124" s="2">
        <v>2563</v>
      </c>
      <c r="F124" s="2" t="s">
        <v>12</v>
      </c>
      <c r="G124" s="2" t="s">
        <v>354</v>
      </c>
      <c r="H124" s="2" t="s">
        <v>283</v>
      </c>
      <c r="I124" s="2" t="s">
        <v>272</v>
      </c>
      <c r="J124" s="2"/>
      <c r="K124" s="2" t="s">
        <v>113</v>
      </c>
      <c r="L124" s="2" t="s">
        <v>114</v>
      </c>
    </row>
    <row r="125" spans="1:12" ht="20.65">
      <c r="A125" s="4" t="str">
        <f>HYPERLINK(VLOOKUP(B125,'7. Back up ลิงค์โครงการ'!B125:C546,2,FALSE),LEFT(B125,LEN(B125)-4))</f>
        <v>ส่งเสริมคุณธรรมและจริยธรรม(ทำบุญตักบาตรทุกวันอังคาร)</v>
      </c>
      <c r="B125" s="2" t="s">
        <v>1260</v>
      </c>
      <c r="C125" s="2" t="s">
        <v>65</v>
      </c>
      <c r="D125" s="2" t="s">
        <v>318</v>
      </c>
      <c r="E125" s="2">
        <v>2563</v>
      </c>
      <c r="F125" s="2" t="s">
        <v>356</v>
      </c>
      <c r="G125" s="2" t="s">
        <v>354</v>
      </c>
      <c r="H125" s="2" t="s">
        <v>283</v>
      </c>
      <c r="I125" s="2" t="s">
        <v>272</v>
      </c>
      <c r="J125" s="2"/>
      <c r="K125" s="2" t="s">
        <v>217</v>
      </c>
      <c r="L125" s="2" t="s">
        <v>332</v>
      </c>
    </row>
    <row r="126" spans="1:12" ht="20.65">
      <c r="A126" s="4" t="str">
        <f>HYPERLINK(VLOOKUP(B126,'7. Back up ลิงค์โครงการ'!B126:C547,2,FALSE),LEFT(B126,LEN(B126)-4))</f>
        <v>อบรมข้าราชการครูเพื่อทำหน้าที่เป็นเครือข่ายกรรมการสอบสวนวินัยระดับเขตพื้นที่การศึกษาประจำปีพ.ศ.2563</v>
      </c>
      <c r="B126" s="2" t="s">
        <v>1261</v>
      </c>
      <c r="C126" s="2" t="s">
        <v>65</v>
      </c>
      <c r="D126" s="2" t="s">
        <v>358</v>
      </c>
      <c r="E126" s="2">
        <v>2563</v>
      </c>
      <c r="F126" s="2" t="s">
        <v>12</v>
      </c>
      <c r="G126" s="2" t="s">
        <v>348</v>
      </c>
      <c r="H126" s="2" t="s">
        <v>283</v>
      </c>
      <c r="I126" s="2" t="s">
        <v>272</v>
      </c>
      <c r="J126" s="2"/>
      <c r="K126" s="2" t="s">
        <v>108</v>
      </c>
      <c r="L126" s="2" t="s">
        <v>291</v>
      </c>
    </row>
    <row r="127" spans="1:12" ht="20.65">
      <c r="A127" s="4" t="str">
        <f>HYPERLINK(VLOOKUP(B127,'7. Back up ลิงค์โครงการ'!B127:C548,2,FALSE),LEFT(B127,LEN(B127)-4))</f>
        <v>ตรวจสอบติดตามประเมินประสิทธิภาพด้านการบริหารการเงินการคลังและพัฒนาผู้ตรวจสอบภายในของสำนักงานเขตพื้นที่การศึกษามัธยมศึกษาเขต9และสถานศึกษาในสังกัด</v>
      </c>
      <c r="B127" s="2" t="s">
        <v>1262</v>
      </c>
      <c r="C127" s="2" t="s">
        <v>65</v>
      </c>
      <c r="D127" s="2" t="s">
        <v>323</v>
      </c>
      <c r="E127" s="2">
        <v>2563</v>
      </c>
      <c r="F127" s="2" t="s">
        <v>12</v>
      </c>
      <c r="G127" s="2" t="s">
        <v>360</v>
      </c>
      <c r="H127" s="2" t="s">
        <v>283</v>
      </c>
      <c r="I127" s="2" t="s">
        <v>272</v>
      </c>
      <c r="J127" s="2"/>
      <c r="K127" s="2" t="s">
        <v>108</v>
      </c>
      <c r="L127" s="2" t="s">
        <v>109</v>
      </c>
    </row>
    <row r="128" spans="1:12" ht="20.65">
      <c r="A128" s="4" t="str">
        <f>HYPERLINK(VLOOKUP(B128,'7. Back up ลิงค์โครงการ'!B128:C549,2,FALSE),LEFT(B128,LEN(B128)-4))</f>
        <v>โครงการพัฒนาเครือข่ายวิทยุสื่อสาร</v>
      </c>
      <c r="B128" s="2" t="s">
        <v>1263</v>
      </c>
      <c r="C128" s="2" t="s">
        <v>65</v>
      </c>
      <c r="D128" s="2" t="s">
        <v>356</v>
      </c>
      <c r="E128" s="2">
        <v>2563</v>
      </c>
      <c r="F128" s="2" t="s">
        <v>12</v>
      </c>
      <c r="G128" s="2" t="s">
        <v>362</v>
      </c>
      <c r="H128" s="2" t="s">
        <v>283</v>
      </c>
      <c r="I128" s="2" t="s">
        <v>272</v>
      </c>
      <c r="J128" s="2"/>
      <c r="K128" s="2" t="s">
        <v>62</v>
      </c>
      <c r="L128" s="2" t="s">
        <v>83</v>
      </c>
    </row>
    <row r="129" spans="1:12" ht="20.65">
      <c r="A129" s="4" t="str">
        <f>HYPERLINK(VLOOKUP(B129,'7. Back up ลิงค์โครงการ'!B129:C550,2,FALSE),LEFT(B129,LEN(B129)-4))</f>
        <v>64.โครงการพัฒนาทักษะการอ่านและเขียนภาษาไทยในจังหวัดชายแดนภาคใต้อย่างยั่งยืน</v>
      </c>
      <c r="B129" s="2" t="s">
        <v>1264</v>
      </c>
      <c r="C129" s="2" t="s">
        <v>65</v>
      </c>
      <c r="D129" s="2" t="s">
        <v>85</v>
      </c>
      <c r="E129" s="2">
        <v>2564</v>
      </c>
      <c r="F129" s="2" t="s">
        <v>86</v>
      </c>
      <c r="G129" s="2" t="s">
        <v>314</v>
      </c>
      <c r="H129" s="2" t="s">
        <v>271</v>
      </c>
      <c r="I129" s="2" t="s">
        <v>272</v>
      </c>
      <c r="J129" s="2"/>
      <c r="K129" s="2" t="s">
        <v>217</v>
      </c>
      <c r="L129" s="2" t="s">
        <v>332</v>
      </c>
    </row>
    <row r="130" spans="1:12" ht="20.65">
      <c r="A130" s="4" t="str">
        <f>HYPERLINK(VLOOKUP(B130,'7. Back up ลิงค์โครงการ'!B130:C551,2,FALSE),LEFT(B130,LEN(B130)-4))</f>
        <v>64.โครงการพัฒนาการใช้หลักสูตรการศึกษาขั้นพื้นฐานและอิสลามศึกษาแบบบูรณาการตามบริบทพื้นที่ของสถานศึกษาจังหวัดชายแดนภาคใต้เพื่อความมั่นคง</v>
      </c>
      <c r="B130" s="2" t="s">
        <v>1265</v>
      </c>
      <c r="C130" s="2" t="s">
        <v>65</v>
      </c>
      <c r="D130" s="2" t="s">
        <v>85</v>
      </c>
      <c r="E130" s="2">
        <v>2564</v>
      </c>
      <c r="F130" s="2" t="s">
        <v>86</v>
      </c>
      <c r="G130" s="2" t="s">
        <v>314</v>
      </c>
      <c r="H130" s="2" t="s">
        <v>271</v>
      </c>
      <c r="I130" s="2" t="s">
        <v>272</v>
      </c>
      <c r="J130" s="2"/>
      <c r="K130" s="2" t="s">
        <v>217</v>
      </c>
      <c r="L130" s="2" t="s">
        <v>332</v>
      </c>
    </row>
    <row r="131" spans="1:12" ht="20.65">
      <c r="A131" s="4" t="str">
        <f>HYPERLINK(VLOOKUP(B131,'7. Back up ลิงค์โครงการ'!B131:C552,2,FALSE),LEFT(B131,LEN(B131)-4))</f>
        <v>โครงการบูรณาการขับเคลื่อนการแก้ไขปัญหาจังหวัดชายแดนภาคใต้</v>
      </c>
      <c r="B131" s="2" t="s">
        <v>1266</v>
      </c>
      <c r="C131" s="2" t="s">
        <v>65</v>
      </c>
      <c r="D131" s="2" t="s">
        <v>85</v>
      </c>
      <c r="E131" s="2">
        <v>2564</v>
      </c>
      <c r="F131" s="2" t="s">
        <v>86</v>
      </c>
      <c r="G131" s="2" t="s">
        <v>312</v>
      </c>
      <c r="H131" s="2" t="s">
        <v>283</v>
      </c>
      <c r="I131" s="2" t="s">
        <v>272</v>
      </c>
      <c r="J131" s="2"/>
      <c r="K131" s="2" t="s">
        <v>217</v>
      </c>
      <c r="L131" s="2" t="s">
        <v>332</v>
      </c>
    </row>
    <row r="132" spans="1:12" ht="20.65">
      <c r="A132" s="4" t="str">
        <f>HYPERLINK(VLOOKUP(B132,'7. Back up ลิงค์โครงการ'!B132:C553,2,FALSE),LEFT(B132,LEN(B132)-4))</f>
        <v>โครงการพื้นฐานเพื่อการพัฒนาการศึกษาในเขตพิเศษเฉพาะกิจจังหวัดชายแดนภาคใต้</v>
      </c>
      <c r="B132" s="2" t="s">
        <v>1267</v>
      </c>
      <c r="C132" s="2" t="s">
        <v>65</v>
      </c>
      <c r="D132" s="2" t="s">
        <v>85</v>
      </c>
      <c r="E132" s="2">
        <v>2564</v>
      </c>
      <c r="F132" s="2" t="s">
        <v>86</v>
      </c>
      <c r="G132" s="2" t="s">
        <v>312</v>
      </c>
      <c r="H132" s="2" t="s">
        <v>283</v>
      </c>
      <c r="I132" s="2" t="s">
        <v>272</v>
      </c>
      <c r="J132" s="2"/>
      <c r="K132" s="2" t="s">
        <v>217</v>
      </c>
      <c r="L132" s="2" t="s">
        <v>332</v>
      </c>
    </row>
    <row r="133" spans="1:12" ht="20.65">
      <c r="A133" s="4" t="str">
        <f>HYPERLINK(VLOOKUP(B133,'7. Back up ลิงค์โครงการ'!B133:C554,2,FALSE),LEFT(B133,LEN(B133)-4))</f>
        <v>โครงการติดตามประเมินผลและรายงาน</v>
      </c>
      <c r="B133" s="2" t="s">
        <v>1268</v>
      </c>
      <c r="C133" s="2" t="s">
        <v>65</v>
      </c>
      <c r="D133" s="2" t="s">
        <v>85</v>
      </c>
      <c r="E133" s="2">
        <v>2564</v>
      </c>
      <c r="F133" s="2" t="s">
        <v>86</v>
      </c>
      <c r="G133" s="2" t="s">
        <v>270</v>
      </c>
      <c r="H133" s="2" t="s">
        <v>271</v>
      </c>
      <c r="I133" s="2" t="s">
        <v>272</v>
      </c>
      <c r="J133" s="2"/>
      <c r="K133" s="2" t="s">
        <v>62</v>
      </c>
      <c r="L133" s="2" t="s">
        <v>78</v>
      </c>
    </row>
    <row r="134" spans="1:12" ht="20.65">
      <c r="A134" s="4" t="str">
        <f>HYPERLINK(VLOOKUP(B134,'7. Back up ลิงค์โครงการ'!B134:C555,2,FALSE),LEFT(B134,LEN(B134)-4))</f>
        <v>โครงการจัดการศึกษาตลอดชีวิตในสถาบันศึกษาปอเนาะ</v>
      </c>
      <c r="B134" s="2" t="s">
        <v>1269</v>
      </c>
      <c r="C134" s="2" t="s">
        <v>65</v>
      </c>
      <c r="D134" s="2" t="s">
        <v>85</v>
      </c>
      <c r="E134" s="2">
        <v>2564</v>
      </c>
      <c r="F134" s="2" t="s">
        <v>86</v>
      </c>
      <c r="G134" s="2" t="s">
        <v>368</v>
      </c>
      <c r="H134" s="2" t="s">
        <v>369</v>
      </c>
      <c r="I134" s="2" t="s">
        <v>272</v>
      </c>
      <c r="J134" s="2"/>
      <c r="K134" s="2" t="s">
        <v>62</v>
      </c>
      <c r="L134" s="2" t="s">
        <v>78</v>
      </c>
    </row>
    <row r="135" spans="1:12" ht="20.65">
      <c r="A135" s="4" t="str">
        <f>HYPERLINK(VLOOKUP(B135,'7. Back up ลิงค์โครงการ'!B135:C556,2,FALSE),LEFT(B135,LEN(B135)-4))</f>
        <v>โครงการฝึกอาชีพจังหวัดชายแดนภาคใต้ตามแนวทางโรงเรียนพระดาบส</v>
      </c>
      <c r="B135" s="2" t="s">
        <v>1270</v>
      </c>
      <c r="C135" s="2" t="s">
        <v>65</v>
      </c>
      <c r="D135" s="2" t="s">
        <v>85</v>
      </c>
      <c r="E135" s="2">
        <v>2564</v>
      </c>
      <c r="F135" s="2" t="s">
        <v>86</v>
      </c>
      <c r="G135" s="2" t="s">
        <v>368</v>
      </c>
      <c r="H135" s="2" t="s">
        <v>369</v>
      </c>
      <c r="I135" s="2" t="s">
        <v>272</v>
      </c>
      <c r="J135" s="2"/>
      <c r="K135" s="2" t="s">
        <v>62</v>
      </c>
      <c r="L135" s="2" t="s">
        <v>78</v>
      </c>
    </row>
    <row r="136" spans="1:12" ht="20.65">
      <c r="A136" s="4" t="str">
        <f>HYPERLINK(VLOOKUP(B136,'7. Back up ลิงค์โครงการ'!B136:C557,2,FALSE),LEFT(B136,LEN(B136)-4))</f>
        <v>สนับสนุนการดำเนินงานโครงการอนุรักษ์พันธุกรรมพืชอันเนื่องมาจากพระราชดำริฯประจำปี๒๕๖๔</v>
      </c>
      <c r="B136" s="2" t="s">
        <v>1271</v>
      </c>
      <c r="C136" s="2" t="s">
        <v>65</v>
      </c>
      <c r="D136" s="2" t="s">
        <v>85</v>
      </c>
      <c r="E136" s="2">
        <v>2564</v>
      </c>
      <c r="F136" s="2" t="s">
        <v>86</v>
      </c>
      <c r="G136" s="2" t="s">
        <v>372</v>
      </c>
      <c r="H136" s="2" t="s">
        <v>271</v>
      </c>
      <c r="I136" s="2" t="s">
        <v>272</v>
      </c>
      <c r="J136" s="2"/>
      <c r="K136" s="2" t="s">
        <v>217</v>
      </c>
      <c r="L136" s="2" t="s">
        <v>218</v>
      </c>
    </row>
    <row r="137" spans="1:12" ht="20.65">
      <c r="A137" s="4" t="str">
        <f>HYPERLINK(VLOOKUP(B137,'7. Back up ลิงค์โครงการ'!B137:C558,2,FALSE),LEFT(B137,LEN(B137)-4))</f>
        <v>โครงการฝึกประสบการณ์การใช้ภาษาจังหวัดชายแดนใต้</v>
      </c>
      <c r="B137" s="2" t="s">
        <v>1272</v>
      </c>
      <c r="C137" s="2" t="s">
        <v>65</v>
      </c>
      <c r="D137" s="2" t="s">
        <v>85</v>
      </c>
      <c r="E137" s="2">
        <v>2564</v>
      </c>
      <c r="F137" s="2" t="s">
        <v>86</v>
      </c>
      <c r="G137" s="2" t="s">
        <v>368</v>
      </c>
      <c r="H137" s="2" t="s">
        <v>369</v>
      </c>
      <c r="I137" s="2" t="s">
        <v>272</v>
      </c>
      <c r="J137" s="2"/>
      <c r="K137" s="2" t="s">
        <v>113</v>
      </c>
      <c r="L137" s="2" t="s">
        <v>114</v>
      </c>
    </row>
    <row r="138" spans="1:12" ht="20.65">
      <c r="A138" s="4" t="str">
        <f>HYPERLINK(VLOOKUP(B138,'7. Back up ลิงค์โครงการ'!B138:C559,2,FALSE),LEFT(B138,LEN(B138)-4))</f>
        <v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จังหวัดภูเก็ต</v>
      </c>
      <c r="B138" s="2" t="s">
        <v>1273</v>
      </c>
      <c r="C138" s="2" t="s">
        <v>65</v>
      </c>
      <c r="D138" s="2" t="s">
        <v>375</v>
      </c>
      <c r="E138" s="2">
        <v>2564</v>
      </c>
      <c r="F138" s="2" t="s">
        <v>86</v>
      </c>
      <c r="G138" s="2" t="s">
        <v>376</v>
      </c>
      <c r="H138" s="2" t="s">
        <v>271</v>
      </c>
      <c r="I138" s="2" t="s">
        <v>272</v>
      </c>
      <c r="J138" s="2"/>
      <c r="K138" s="2" t="s">
        <v>217</v>
      </c>
      <c r="L138" s="2" t="s">
        <v>332</v>
      </c>
    </row>
    <row r="139" spans="1:12" ht="20.65">
      <c r="A139" s="4" t="str">
        <f>HYPERLINK(VLOOKUP(B139,'7. Back up ลิงค์โครงการ'!B139:C560,2,FALSE),LEFT(B139,LEN(B139)-4))</f>
        <v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</v>
      </c>
      <c r="B139" s="2" t="s">
        <v>1274</v>
      </c>
      <c r="C139" s="2" t="s">
        <v>65</v>
      </c>
      <c r="D139" s="2" t="s">
        <v>288</v>
      </c>
      <c r="E139" s="2">
        <v>2564</v>
      </c>
      <c r="F139" s="2" t="s">
        <v>86</v>
      </c>
      <c r="G139" s="2" t="s">
        <v>378</v>
      </c>
      <c r="H139" s="2" t="s">
        <v>271</v>
      </c>
      <c r="I139" s="2" t="s">
        <v>272</v>
      </c>
      <c r="J139" s="2"/>
      <c r="K139" s="2" t="s">
        <v>217</v>
      </c>
      <c r="L139" s="2" t="s">
        <v>218</v>
      </c>
    </row>
    <row r="140" spans="1:12" ht="20.65">
      <c r="A140" s="4" t="str">
        <f>HYPERLINK(VLOOKUP(B140,'7. Back up ลิงค์โครงการ'!B140:C561,2,FALSE),LEFT(B140,LEN(B140)-4))</f>
        <v>ขับเคลื่อนการดำเนินงานสวนพฤกษศาสตร์โรงเรียนในพื้นที่จังหวัดสุราษฎร์ธานี</v>
      </c>
      <c r="B140" s="2" t="s">
        <v>1275</v>
      </c>
      <c r="C140" s="2" t="s">
        <v>65</v>
      </c>
      <c r="D140" s="2" t="s">
        <v>85</v>
      </c>
      <c r="E140" s="2">
        <v>2564</v>
      </c>
      <c r="F140" s="2" t="s">
        <v>86</v>
      </c>
      <c r="G140" s="2" t="s">
        <v>380</v>
      </c>
      <c r="H140" s="2" t="s">
        <v>271</v>
      </c>
      <c r="I140" s="2" t="s">
        <v>272</v>
      </c>
      <c r="J140" s="2"/>
      <c r="K140" s="2" t="s">
        <v>217</v>
      </c>
      <c r="L140" s="2" t="s">
        <v>218</v>
      </c>
    </row>
    <row r="141" spans="1:12" ht="20.65">
      <c r="A141" s="4" t="str">
        <f>HYPERLINK(VLOOKUP(B141,'7. Back up ลิงค์โครงการ'!B141:C562,2,FALSE),LEFT(B141,LEN(B141)-4))</f>
        <v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สำนักงานศึกษาธิการภาค7</v>
      </c>
      <c r="B141" s="2" t="s">
        <v>1276</v>
      </c>
      <c r="C141" s="2" t="s">
        <v>65</v>
      </c>
      <c r="D141" s="2" t="s">
        <v>288</v>
      </c>
      <c r="E141" s="2">
        <v>2564</v>
      </c>
      <c r="F141" s="2" t="s">
        <v>86</v>
      </c>
      <c r="G141" s="2" t="s">
        <v>382</v>
      </c>
      <c r="H141" s="2" t="s">
        <v>271</v>
      </c>
      <c r="I141" s="2" t="s">
        <v>272</v>
      </c>
      <c r="J141" s="2"/>
      <c r="K141" s="2" t="s">
        <v>217</v>
      </c>
      <c r="L141" s="2" t="s">
        <v>332</v>
      </c>
    </row>
    <row r="142" spans="1:12" ht="20.65">
      <c r="A142" s="4" t="str">
        <f>HYPERLINK(VLOOKUP(B142,'7. Back up ลิงค์โครงการ'!B142:C563,2,FALSE),LEFT(B142,LEN(B142)-4))</f>
        <v>โครงการพัฒนาเยาวชนด้วยกิจกรรมลูกเสือ</v>
      </c>
      <c r="B142" s="2" t="s">
        <v>1277</v>
      </c>
      <c r="C142" s="2" t="s">
        <v>65</v>
      </c>
      <c r="D142" s="2" t="s">
        <v>85</v>
      </c>
      <c r="E142" s="2">
        <v>2564</v>
      </c>
      <c r="F142" s="2" t="s">
        <v>86</v>
      </c>
      <c r="G142" s="2" t="s">
        <v>270</v>
      </c>
      <c r="H142" s="2" t="s">
        <v>271</v>
      </c>
      <c r="I142" s="2" t="s">
        <v>272</v>
      </c>
      <c r="J142" s="2"/>
      <c r="K142" s="2" t="s">
        <v>62</v>
      </c>
      <c r="L142" s="2" t="s">
        <v>83</v>
      </c>
    </row>
    <row r="143" spans="1:12" s="32" customFormat="1" ht="20.65">
      <c r="A143" s="29" t="str">
        <f>HYPERLINK(VLOOKUP(B143,'7. Back up ลิงค์โครงการ'!B143:C564,2,FALSE),LEFT(B143,LEN(B143)-4))</f>
        <v>โครงการศาสนสัมพันธ์ต่างประเทศประจำปี2562</v>
      </c>
      <c r="B143" s="30" t="s">
        <v>1280</v>
      </c>
      <c r="C143" s="30" t="s">
        <v>65</v>
      </c>
      <c r="D143" s="30" t="s">
        <v>42</v>
      </c>
      <c r="E143" s="30">
        <v>2562</v>
      </c>
      <c r="F143" s="30" t="s">
        <v>43</v>
      </c>
      <c r="G143" s="30" t="s">
        <v>389</v>
      </c>
      <c r="H143" s="30" t="s">
        <v>390</v>
      </c>
      <c r="I143" s="30" t="s">
        <v>387</v>
      </c>
      <c r="J143" s="30"/>
      <c r="K143" s="31" t="s">
        <v>113</v>
      </c>
      <c r="L143" s="31" t="s">
        <v>114</v>
      </c>
    </row>
    <row r="144" spans="1:12" s="32" customFormat="1" ht="20.65">
      <c r="A144" s="29" t="str">
        <f>HYPERLINK(VLOOKUP(B144,'7. Back up ลิงค์โครงการ'!B144:C565,2,FALSE),LEFT(B144,LEN(B144)-4))</f>
        <v>โครงการดำเนินงานกิจกรรมเสริมสร้างชุมชนคุณธรรมตามความต้องการของประชาชนในพื้นที่ประจำปีงบประมาณ๒๕๖๒</v>
      </c>
      <c r="B144" s="30" t="s">
        <v>1281</v>
      </c>
      <c r="C144" s="30" t="s">
        <v>65</v>
      </c>
      <c r="D144" s="30" t="s">
        <v>42</v>
      </c>
      <c r="E144" s="30">
        <v>2562</v>
      </c>
      <c r="F144" s="30" t="s">
        <v>43</v>
      </c>
      <c r="G144" s="30" t="s">
        <v>392</v>
      </c>
      <c r="H144" s="30" t="s">
        <v>390</v>
      </c>
      <c r="I144" s="30" t="s">
        <v>387</v>
      </c>
      <c r="J144" s="30"/>
      <c r="K144" s="31" t="s">
        <v>113</v>
      </c>
      <c r="L144" s="31" t="s">
        <v>163</v>
      </c>
    </row>
    <row r="145" spans="1:12" s="32" customFormat="1" ht="20.65">
      <c r="A145" s="29" t="str">
        <f>HYPERLINK(VLOOKUP(B145,'7. Back up ลิงค์โครงการ'!B145:C566,2,FALSE),LEFT(B145,LEN(B145)-4))</f>
        <v>โครงการเสริมสร้างชุมชนคุณธรรมตามความต้องการของประชาชนในพื้นที่2563</v>
      </c>
      <c r="B145" s="30" t="s">
        <v>1282</v>
      </c>
      <c r="C145" s="30" t="s">
        <v>65</v>
      </c>
      <c r="D145" s="30" t="s">
        <v>11</v>
      </c>
      <c r="E145" s="30">
        <v>2563</v>
      </c>
      <c r="F145" s="30" t="s">
        <v>12</v>
      </c>
      <c r="G145" s="30" t="s">
        <v>392</v>
      </c>
      <c r="H145" s="30" t="s">
        <v>390</v>
      </c>
      <c r="I145" s="30" t="s">
        <v>387</v>
      </c>
      <c r="J145" s="30"/>
      <c r="K145" s="31" t="s">
        <v>113</v>
      </c>
      <c r="L145" s="31" t="s">
        <v>163</v>
      </c>
    </row>
    <row r="146" spans="1:12" s="32" customFormat="1" ht="20.65">
      <c r="A146" s="29" t="str">
        <f>HYPERLINK(VLOOKUP(B146,'7. Back up ลิงค์โครงการ'!B146:C567,2,FALSE),LEFT(B146,LEN(B146)-4))</f>
        <v>โครงการเล่าเรื่องชายแดนใต้</v>
      </c>
      <c r="B146" s="30" t="s">
        <v>1283</v>
      </c>
      <c r="C146" s="30" t="s">
        <v>65</v>
      </c>
      <c r="D146" s="30" t="s">
        <v>11</v>
      </c>
      <c r="E146" s="30">
        <v>2563</v>
      </c>
      <c r="F146" s="30" t="s">
        <v>12</v>
      </c>
      <c r="G146" s="30" t="s">
        <v>395</v>
      </c>
      <c r="H146" s="30" t="s">
        <v>396</v>
      </c>
      <c r="I146" s="30" t="s">
        <v>387</v>
      </c>
      <c r="J146" s="30"/>
      <c r="K146" s="31" t="s">
        <v>113</v>
      </c>
      <c r="L146" s="31" t="s">
        <v>163</v>
      </c>
    </row>
    <row r="147" spans="1:12" s="32" customFormat="1" ht="20.65">
      <c r="A147" s="29" t="str">
        <f>HYPERLINK(VLOOKUP(B147,'7. Back up ลิงค์โครงการ'!B147:C568,2,FALSE),LEFT(B147,LEN(B147)-4))</f>
        <v>โครงการพัฒนาการออกแบบลายผ้าร่วมสมัยไทยชายแดนใต้(สู่สากล)</v>
      </c>
      <c r="B147" s="30" t="s">
        <v>1284</v>
      </c>
      <c r="C147" s="30" t="s">
        <v>65</v>
      </c>
      <c r="D147" s="30" t="s">
        <v>11</v>
      </c>
      <c r="E147" s="30">
        <v>2563</v>
      </c>
      <c r="F147" s="30" t="s">
        <v>12</v>
      </c>
      <c r="G147" s="30" t="s">
        <v>395</v>
      </c>
      <c r="H147" s="30" t="s">
        <v>396</v>
      </c>
      <c r="I147" s="30" t="s">
        <v>387</v>
      </c>
      <c r="J147" s="30"/>
      <c r="K147" s="31" t="s">
        <v>113</v>
      </c>
      <c r="L147" s="31" t="s">
        <v>163</v>
      </c>
    </row>
    <row r="148" spans="1:12" ht="20.65">
      <c r="A148" s="4" t="str">
        <f>HYPERLINK(VLOOKUP(B148,'7. Back up ลิงค์โครงการ'!B148:C569,2,FALSE),LEFT(B148,LEN(B148)-4))</f>
        <v>โครงการ“เสริมสร้างสังคมพหุวัฒนธรรมที่เข้มแข็ง”</v>
      </c>
      <c r="B148" s="2" t="s">
        <v>1285</v>
      </c>
      <c r="C148" s="2" t="s">
        <v>65</v>
      </c>
      <c r="D148" s="2" t="s">
        <v>57</v>
      </c>
      <c r="E148" s="2">
        <v>2565</v>
      </c>
      <c r="F148" s="2" t="s">
        <v>58</v>
      </c>
      <c r="G148" s="2" t="s">
        <v>399</v>
      </c>
      <c r="H148" s="2" t="s">
        <v>396</v>
      </c>
      <c r="I148" s="2" t="s">
        <v>387</v>
      </c>
      <c r="J148" s="2" t="s">
        <v>61</v>
      </c>
      <c r="K148" s="2" t="s">
        <v>113</v>
      </c>
      <c r="L148" s="2" t="s">
        <v>114</v>
      </c>
    </row>
    <row r="149" spans="1:12" ht="20.65">
      <c r="A149" s="4" t="str">
        <f>HYPERLINK(VLOOKUP(B149,'7. Back up ลิงค์โครงการ'!B149:C570,2,FALSE),LEFT(B149,LEN(B149)-4))</f>
        <v>โครงการเสริมสร้างสังคมพหุวัฒนธรรมที่เข้มแข็ง</v>
      </c>
      <c r="B149" s="2" t="s">
        <v>1286</v>
      </c>
      <c r="C149" s="2" t="s">
        <v>65</v>
      </c>
      <c r="D149" s="2" t="s">
        <v>57</v>
      </c>
      <c r="E149" s="2">
        <v>2565</v>
      </c>
      <c r="F149" s="2" t="s">
        <v>58</v>
      </c>
      <c r="G149" s="2" t="s">
        <v>330</v>
      </c>
      <c r="H149" s="2" t="s">
        <v>386</v>
      </c>
      <c r="I149" s="2" t="s">
        <v>387</v>
      </c>
      <c r="J149" s="2" t="s">
        <v>61</v>
      </c>
      <c r="K149" s="2" t="s">
        <v>113</v>
      </c>
      <c r="L149" s="2" t="s">
        <v>114</v>
      </c>
    </row>
    <row r="150" spans="1:12" ht="20.65">
      <c r="A150" s="4" t="str">
        <f>HYPERLINK(VLOOKUP(B150,'7. Back up ลิงค์โครงการ'!B150:C571,2,FALSE),LEFT(B150,LEN(B150)-4))</f>
        <v>โครงการเสริมสร้างสังคมพหุวัฒนธรรมที่เข้มเแข็ง</v>
      </c>
      <c r="B150" s="2" t="s">
        <v>1287</v>
      </c>
      <c r="C150" s="2" t="s">
        <v>65</v>
      </c>
      <c r="D150" s="2" t="s">
        <v>57</v>
      </c>
      <c r="E150" s="2">
        <v>2565</v>
      </c>
      <c r="F150" s="2" t="s">
        <v>58</v>
      </c>
      <c r="G150" s="2" t="s">
        <v>401</v>
      </c>
      <c r="H150" s="2" t="s">
        <v>402</v>
      </c>
      <c r="I150" s="2" t="s">
        <v>387</v>
      </c>
      <c r="J150" s="2" t="s">
        <v>61</v>
      </c>
      <c r="K150" s="2" t="s">
        <v>113</v>
      </c>
      <c r="L150" s="2" t="s">
        <v>114</v>
      </c>
    </row>
    <row r="151" spans="1:12" ht="20.65">
      <c r="A151" s="4" t="str">
        <f>HYPERLINK(VLOOKUP(B151,'7. Back up ลิงค์โครงการ'!B151:C572,2,FALSE),LEFT(B151,LEN(B151)-4))</f>
        <v>โครงการเงินอุดหนุนกิจกรรมส่งเสริมพหุวัฒนธรรมที่เข้มแข็ง</v>
      </c>
      <c r="B151" s="2" t="s">
        <v>1288</v>
      </c>
      <c r="C151" s="2" t="s">
        <v>65</v>
      </c>
      <c r="D151" s="2" t="s">
        <v>85</v>
      </c>
      <c r="E151" s="2">
        <v>2564</v>
      </c>
      <c r="F151" s="2" t="s">
        <v>282</v>
      </c>
      <c r="G151" s="2" t="s">
        <v>392</v>
      </c>
      <c r="H151" s="2" t="s">
        <v>390</v>
      </c>
      <c r="I151" s="2" t="s">
        <v>387</v>
      </c>
      <c r="J151" s="2"/>
      <c r="K151" s="2" t="s">
        <v>113</v>
      </c>
      <c r="L151" s="2" t="s">
        <v>114</v>
      </c>
    </row>
    <row r="152" spans="1:12" ht="20.65">
      <c r="A152" s="4" t="str">
        <f>HYPERLINK(VLOOKUP(B152,'7. Back up ลิงค์โครงการ'!B152:C573,2,FALSE),LEFT(B152,LEN(B152)-4))</f>
        <v>โครงการเสริมสร้างสังคมพหุวัฒนธรรมที่เข้มเแข็ง</v>
      </c>
      <c r="B152" s="2" t="s">
        <v>1289</v>
      </c>
      <c r="C152" s="2" t="s">
        <v>65</v>
      </c>
      <c r="D152" s="2" t="s">
        <v>85</v>
      </c>
      <c r="E152" s="2">
        <v>2564</v>
      </c>
      <c r="F152" s="2" t="s">
        <v>86</v>
      </c>
      <c r="G152" s="2" t="s">
        <v>401</v>
      </c>
      <c r="H152" s="2" t="s">
        <v>402</v>
      </c>
      <c r="I152" s="2" t="s">
        <v>387</v>
      </c>
      <c r="J152" s="2"/>
      <c r="K152" s="2" t="s">
        <v>113</v>
      </c>
      <c r="L152" s="2" t="s">
        <v>114</v>
      </c>
    </row>
    <row r="153" spans="1:12" ht="20.65">
      <c r="A153" s="4" t="str">
        <f>HYPERLINK(VLOOKUP(B153,'7. Back up ลิงค์โครงการ'!B153:C574,2,FALSE),LEFT(B153,LEN(B153)-4))</f>
        <v>ถนนสายวัฒนธรรมวิถีไทยวิถีถิ่นจังหวัดยะลา</v>
      </c>
      <c r="B153" s="2" t="s">
        <v>1290</v>
      </c>
      <c r="C153" s="2" t="s">
        <v>65</v>
      </c>
      <c r="D153" s="2" t="s">
        <v>288</v>
      </c>
      <c r="E153" s="2">
        <v>2564</v>
      </c>
      <c r="F153" s="2" t="s">
        <v>293</v>
      </c>
      <c r="G153" s="2" t="s">
        <v>405</v>
      </c>
      <c r="H153" s="2" t="s">
        <v>386</v>
      </c>
      <c r="I153" s="2" t="s">
        <v>387</v>
      </c>
      <c r="J153" s="2"/>
      <c r="K153" s="2" t="s">
        <v>113</v>
      </c>
      <c r="L153" s="2" t="s">
        <v>164</v>
      </c>
    </row>
    <row r="154" spans="1:12" ht="20.65">
      <c r="A154" s="4" t="str">
        <f>HYPERLINK(VLOOKUP(B154,'7. Back up ลิงค์โครงการ'!B154:C575,2,FALSE),LEFT(B154,LEN(B154)-4))</f>
        <v>โครงการเสริมสร้างสังคมพหุวัฒนธรรมที่เข้มแข็ง</v>
      </c>
      <c r="B154" s="2" t="s">
        <v>1174</v>
      </c>
      <c r="C154" s="2" t="s">
        <v>65</v>
      </c>
      <c r="D154" s="2" t="s">
        <v>85</v>
      </c>
      <c r="E154" s="2">
        <v>2564</v>
      </c>
      <c r="F154" s="2" t="s">
        <v>86</v>
      </c>
      <c r="G154" s="2" t="s">
        <v>395</v>
      </c>
      <c r="H154" s="2" t="s">
        <v>396</v>
      </c>
      <c r="I154" s="2" t="s">
        <v>387</v>
      </c>
      <c r="J154" s="2"/>
      <c r="K154" s="2" t="s">
        <v>113</v>
      </c>
      <c r="L154" s="2" t="s">
        <v>114</v>
      </c>
    </row>
    <row r="155" spans="1:12" ht="20.65">
      <c r="A155" s="4" t="str">
        <f>HYPERLINK(VLOOKUP(B155,'7. Back up ลิงค์โครงการ'!B155:C576,2,FALSE),LEFT(B155,LEN(B155)-4))</f>
        <v>เสริมสร้างสังคมพหุวัฒนธรรมที่เข้มแข็ง</v>
      </c>
      <c r="B155" s="2" t="s">
        <v>1291</v>
      </c>
      <c r="C155" s="2" t="s">
        <v>65</v>
      </c>
      <c r="D155" s="2" t="s">
        <v>85</v>
      </c>
      <c r="E155" s="2">
        <v>2564</v>
      </c>
      <c r="F155" s="2" t="s">
        <v>86</v>
      </c>
      <c r="G155" s="2" t="s">
        <v>76</v>
      </c>
      <c r="H155" s="2" t="s">
        <v>386</v>
      </c>
      <c r="I155" s="2" t="s">
        <v>387</v>
      </c>
      <c r="J155" s="2"/>
      <c r="K155" s="2" t="s">
        <v>113</v>
      </c>
      <c r="L155" s="2" t="s">
        <v>164</v>
      </c>
    </row>
    <row r="156" spans="1:12" s="32" customFormat="1" ht="20.65">
      <c r="A156" s="29" t="str">
        <f>HYPERLINK(VLOOKUP(B156,'7. Back up ลิงค์โครงการ'!B156:C577,2,FALSE),LEFT(B156,LEN(B156)-4))</f>
        <v>โครงการส่งเสริมสิทธิเสรีภาพในจังหวัดชายแดนภาคใต้โดยการมีส่วนร่วมของเจ้าหน้าที่รัฐภายใต้แผนงาน:บูรณาการขับเคลื่อนการแก้ปัญหาจังหวัดชายแดนภาคใต้</v>
      </c>
      <c r="B156" s="30" t="s">
        <v>1312</v>
      </c>
      <c r="C156" s="30" t="s">
        <v>65</v>
      </c>
      <c r="D156" s="30" t="s">
        <v>42</v>
      </c>
      <c r="E156" s="30">
        <v>2562</v>
      </c>
      <c r="F156" s="30" t="s">
        <v>43</v>
      </c>
      <c r="G156" s="30" t="s">
        <v>435</v>
      </c>
      <c r="H156" s="30" t="s">
        <v>436</v>
      </c>
      <c r="I156" s="30" t="s">
        <v>411</v>
      </c>
      <c r="J156" s="30"/>
      <c r="K156" s="31" t="s">
        <v>108</v>
      </c>
      <c r="L156" s="31" t="s">
        <v>291</v>
      </c>
    </row>
    <row r="157" spans="1:12" s="32" customFormat="1" ht="20.65">
      <c r="A157" s="29" t="str">
        <f>HYPERLINK(VLOOKUP(B157,'7. Back up ลิงค์โครงการ'!B157:C578,2,FALSE),LEFT(B157,LEN(B157)-4))</f>
        <v>โครงการส่งเสริมสิทธิเสรีภาพและสิทธิมนุษยชนในพื้นที่จังหวัดชายแดนภาคใต้ประจำปีงบประมาณ2563</v>
      </c>
      <c r="B157" s="30" t="s">
        <v>1313</v>
      </c>
      <c r="C157" s="30" t="s">
        <v>65</v>
      </c>
      <c r="D157" s="30" t="s">
        <v>11</v>
      </c>
      <c r="E157" s="30">
        <v>2563</v>
      </c>
      <c r="F157" s="30" t="s">
        <v>12</v>
      </c>
      <c r="G157" s="30" t="s">
        <v>435</v>
      </c>
      <c r="H157" s="30" t="s">
        <v>436</v>
      </c>
      <c r="I157" s="30" t="s">
        <v>411</v>
      </c>
      <c r="J157" s="30"/>
      <c r="K157" s="31" t="s">
        <v>62</v>
      </c>
      <c r="L157" s="31" t="s">
        <v>78</v>
      </c>
    </row>
    <row r="158" spans="1:12" s="32" customFormat="1" ht="20.65">
      <c r="A158" s="29" t="str">
        <f>HYPERLINK(VLOOKUP(B158,'7. Back up ลิงค์โครงการ'!B158:C579,2,FALSE),LEFT(B158,LEN(B158)-4))</f>
        <v>โครงการ“โครงการส่งเสริมมาตรฐานการคุ้มครองพยานคดีความมั่นคงในพื้นที่จังหวัดชายแดนภาคใต้”ภายใต้แผนงานบูรณาการขับเคลื่อนแก้ไขปัญหาจังหวัดชายแดนภาคใต้</v>
      </c>
      <c r="B158" s="30" t="s">
        <v>1314</v>
      </c>
      <c r="C158" s="30" t="s">
        <v>65</v>
      </c>
      <c r="D158" s="30" t="s">
        <v>11</v>
      </c>
      <c r="E158" s="30">
        <v>2563</v>
      </c>
      <c r="F158" s="30" t="s">
        <v>12</v>
      </c>
      <c r="G158" s="30" t="s">
        <v>439</v>
      </c>
      <c r="H158" s="30" t="s">
        <v>436</v>
      </c>
      <c r="I158" s="30" t="s">
        <v>411</v>
      </c>
      <c r="J158" s="30"/>
      <c r="K158" s="31" t="s">
        <v>62</v>
      </c>
      <c r="L158" s="31" t="s">
        <v>78</v>
      </c>
    </row>
    <row r="159" spans="1:12" s="32" customFormat="1" ht="20.65">
      <c r="A159" s="29" t="str">
        <f>HYPERLINK(VLOOKUP(B159,'7. Back up ลิงค์โครงการ'!B159:C580,2,FALSE),LEFT(B159,LEN(B159)-4))</f>
        <v>โครงการส่งเสริมการอำนวยความยุติธรรมโดยศูนย์ยุติธรรมชุมชน</v>
      </c>
      <c r="B159" s="30" t="s">
        <v>1315</v>
      </c>
      <c r="C159" s="30" t="s">
        <v>65</v>
      </c>
      <c r="D159" s="30" t="s">
        <v>11</v>
      </c>
      <c r="E159" s="30">
        <v>2563</v>
      </c>
      <c r="F159" s="30" t="s">
        <v>12</v>
      </c>
      <c r="G159" s="30" t="s">
        <v>76</v>
      </c>
      <c r="H159" s="30" t="s">
        <v>429</v>
      </c>
      <c r="I159" s="30" t="s">
        <v>411</v>
      </c>
      <c r="J159" s="30"/>
      <c r="K159" s="31" t="s">
        <v>62</v>
      </c>
      <c r="L159" s="31" t="s">
        <v>78</v>
      </c>
    </row>
    <row r="160" spans="1:12" s="32" customFormat="1" ht="20.65">
      <c r="A160" s="29" t="str">
        <f>HYPERLINK(VLOOKUP(B160,'7. Back up ลิงค์โครงการ'!B160:C581,2,FALSE),LEFT(B160,LEN(B160)-4))</f>
        <v>โครงการขับเคลื่อนแผนปฏิบัติการการแก้ไขปัญหาจังหวัดชายแดนภาคใต้ของกระทรวงยุติธรรม</v>
      </c>
      <c r="B160" s="30" t="s">
        <v>1309</v>
      </c>
      <c r="C160" s="30" t="s">
        <v>65</v>
      </c>
      <c r="D160" s="30" t="s">
        <v>11</v>
      </c>
      <c r="E160" s="30">
        <v>2563</v>
      </c>
      <c r="F160" s="30" t="s">
        <v>12</v>
      </c>
      <c r="G160" s="30" t="s">
        <v>76</v>
      </c>
      <c r="H160" s="30" t="s">
        <v>429</v>
      </c>
      <c r="I160" s="30" t="s">
        <v>411</v>
      </c>
      <c r="J160" s="30"/>
      <c r="K160" s="31" t="s">
        <v>62</v>
      </c>
      <c r="L160" s="31" t="s">
        <v>78</v>
      </c>
    </row>
    <row r="161" spans="1:12" s="32" customFormat="1" ht="20.65">
      <c r="A161" s="29" t="str">
        <f>HYPERLINK(VLOOKUP(B161,'7. Back up ลิงค์โครงการ'!B161:C582,2,FALSE),LEFT(B161,LEN(B161)-4))</f>
        <v>โครงการเพิ่มประสิทธิภาพกระบวนการยุติธรรมและแก้ไขฟื้นฟู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</v>
      </c>
      <c r="B161" s="30" t="s">
        <v>1316</v>
      </c>
      <c r="C161" s="30" t="s">
        <v>65</v>
      </c>
      <c r="D161" s="30" t="s">
        <v>144</v>
      </c>
      <c r="E161" s="30">
        <v>2563</v>
      </c>
      <c r="F161" s="30" t="s">
        <v>12</v>
      </c>
      <c r="G161" s="30" t="s">
        <v>442</v>
      </c>
      <c r="H161" s="30" t="s">
        <v>443</v>
      </c>
      <c r="I161" s="30" t="s">
        <v>411</v>
      </c>
      <c r="J161" s="30"/>
      <c r="K161" s="31" t="s">
        <v>62</v>
      </c>
      <c r="L161" s="31" t="s">
        <v>78</v>
      </c>
    </row>
    <row r="162" spans="1:12" s="32" customFormat="1" ht="20.65">
      <c r="A162" s="29" t="str">
        <f>HYPERLINK(VLOOKUP(B162,'7. Back up ลิงค์โครงการ'!B162:C583,2,FALSE),LEFT(B162,LEN(B162)-4))</f>
        <v>โครงการเสริมสร้างประสิทธิภาพงานยุติธรรมเพื่อการสร้างความเป็นธรรมในจังหวัดชายแดนภาคใต้</v>
      </c>
      <c r="B162" s="30" t="s">
        <v>1317</v>
      </c>
      <c r="C162" s="30" t="s">
        <v>65</v>
      </c>
      <c r="D162" s="30" t="s">
        <v>144</v>
      </c>
      <c r="E162" s="30">
        <v>2563</v>
      </c>
      <c r="F162" s="30" t="s">
        <v>12</v>
      </c>
      <c r="G162" s="30" t="s">
        <v>442</v>
      </c>
      <c r="H162" s="30" t="s">
        <v>443</v>
      </c>
      <c r="I162" s="30" t="s">
        <v>411</v>
      </c>
      <c r="J162" s="30"/>
      <c r="K162" s="31" t="s">
        <v>62</v>
      </c>
      <c r="L162" s="31" t="s">
        <v>78</v>
      </c>
    </row>
    <row r="163" spans="1:12" ht="20.65">
      <c r="A163" s="4" t="str">
        <f>HYPERLINK(VLOOKUP(B163,'7. Back up ลิงค์โครงการ'!B163:C584,2,FALSE),LEFT(B163,LEN(B163)-4))</f>
        <v>โครงการพัฒนาระบบรักษาความปลอดภัยข้อมูลศูนย์แลกเปลี่ยนข้อมูลกระบวนการยุติธรรมDXC</v>
      </c>
      <c r="B163" s="2" t="s">
        <v>1318</v>
      </c>
      <c r="C163" s="2" t="s">
        <v>65</v>
      </c>
      <c r="D163" s="2" t="s">
        <v>57</v>
      </c>
      <c r="E163" s="2">
        <v>2565</v>
      </c>
      <c r="F163" s="2" t="s">
        <v>58</v>
      </c>
      <c r="G163" s="2" t="s">
        <v>446</v>
      </c>
      <c r="H163" s="2" t="s">
        <v>447</v>
      </c>
      <c r="I163" s="2" t="s">
        <v>411</v>
      </c>
      <c r="J163" s="2" t="s">
        <v>61</v>
      </c>
      <c r="K163" s="2" t="s">
        <v>62</v>
      </c>
      <c r="L163" s="2" t="s">
        <v>83</v>
      </c>
    </row>
    <row r="164" spans="1:12" ht="20.65">
      <c r="A164" s="4" t="str">
        <f>HYPERLINK(VLOOKUP(B164,'7. Back up ลิงค์โครงการ'!B164:C585,2,FALSE),LEFT(B164,LEN(B164)-4))</f>
        <v>การเพิ่มประสิทธิภาพการตรวจพิสูจน์ทางนิติวิทยาศาสตร์เพื่อการขยายงานการข่าวคดีอาชญากรรมและการให้บริการนิติวิทยาศาสตร์สู่ประชาชนในจังหวัดชายแดนภาคใต้</v>
      </c>
      <c r="B164" s="2" t="s">
        <v>1319</v>
      </c>
      <c r="C164" s="2" t="s">
        <v>65</v>
      </c>
      <c r="D164" s="2" t="s">
        <v>57</v>
      </c>
      <c r="E164" s="2">
        <v>2565</v>
      </c>
      <c r="F164" s="2" t="s">
        <v>58</v>
      </c>
      <c r="G164" s="2" t="s">
        <v>399</v>
      </c>
      <c r="H164" s="2" t="s">
        <v>415</v>
      </c>
      <c r="I164" s="2" t="s">
        <v>411</v>
      </c>
      <c r="J164" s="2" t="s">
        <v>61</v>
      </c>
      <c r="K164" s="2" t="s">
        <v>62</v>
      </c>
      <c r="L164" s="2" t="s">
        <v>63</v>
      </c>
    </row>
    <row r="165" spans="1:12" ht="20.65">
      <c r="A165" s="4" t="str">
        <f>HYPERLINK(VLOOKUP(B165,'7. Back up ลิงค์โครงการ'!B165:C586,2,FALSE),LEFT(B165,LEN(B165)-4))</f>
        <v>การจัดทำฐานข้อมูลทางการเงินของกลุ่มผู้ก่อเหตุรุนแรง</v>
      </c>
      <c r="B165" s="2" t="s">
        <v>1320</v>
      </c>
      <c r="C165" s="2" t="s">
        <v>65</v>
      </c>
      <c r="D165" s="2" t="s">
        <v>57</v>
      </c>
      <c r="E165" s="2">
        <v>2565</v>
      </c>
      <c r="F165" s="2" t="s">
        <v>58</v>
      </c>
      <c r="G165" s="2" t="s">
        <v>450</v>
      </c>
      <c r="H165" s="2" t="s">
        <v>433</v>
      </c>
      <c r="I165" s="2" t="s">
        <v>411</v>
      </c>
      <c r="J165" s="2" t="s">
        <v>61</v>
      </c>
      <c r="K165" s="2" t="s">
        <v>62</v>
      </c>
      <c r="L165" s="2" t="s">
        <v>63</v>
      </c>
    </row>
    <row r="166" spans="1:12" ht="20.65">
      <c r="A166" s="4" t="str">
        <f>HYPERLINK(VLOOKUP(B166,'7. Back up ลิงค์โครงการ'!B166:C587,2,FALSE),LEFT(B166,LEN(B166)-4))</f>
        <v>โครงการ“เพิ่มประสิทธิภาพการราบรวมข้อมูลด้านความมั่นคงและภัยแทรกซ้อนศูนย์ข้อมูลความมั่นคงและภัยแทรกซ้อนจังหวัดชายแดนภาคใต้</v>
      </c>
      <c r="B166" s="2" t="s">
        <v>1321</v>
      </c>
      <c r="C166" s="2" t="s">
        <v>65</v>
      </c>
      <c r="D166" s="2" t="s">
        <v>57</v>
      </c>
      <c r="E166" s="2">
        <v>2565</v>
      </c>
      <c r="F166" s="2" t="s">
        <v>452</v>
      </c>
      <c r="G166" s="2" t="s">
        <v>450</v>
      </c>
      <c r="H166" s="2" t="s">
        <v>433</v>
      </c>
      <c r="I166" s="2" t="s">
        <v>411</v>
      </c>
      <c r="J166" s="2" t="s">
        <v>61</v>
      </c>
      <c r="K166" s="2" t="s">
        <v>62</v>
      </c>
      <c r="L166" s="2" t="s">
        <v>63</v>
      </c>
    </row>
    <row r="167" spans="1:12" ht="20.65">
      <c r="A167" s="4" t="str">
        <f>HYPERLINK(VLOOKUP(B167,'7. Back up ลิงค์โครงการ'!B167:C588,2,FALSE),LEFT(B167,LEN(B167)-4))</f>
        <v>บูรณาการสอบสวนคดีด้านความมั่นคงในจังหวัดชายแดนใต้โดยใช้กลไกการสอบสวนตามพ.ร.บ.การสอบสวนคดีพิเศษพ.ศ.2547</v>
      </c>
      <c r="B167" s="2" t="s">
        <v>1322</v>
      </c>
      <c r="C167" s="2" t="s">
        <v>65</v>
      </c>
      <c r="D167" s="2" t="s">
        <v>57</v>
      </c>
      <c r="E167" s="2">
        <v>2565</v>
      </c>
      <c r="F167" s="2" t="s">
        <v>58</v>
      </c>
      <c r="G167" s="2" t="s">
        <v>450</v>
      </c>
      <c r="H167" s="2" t="s">
        <v>433</v>
      </c>
      <c r="I167" s="2" t="s">
        <v>411</v>
      </c>
      <c r="J167" s="2" t="s">
        <v>61</v>
      </c>
      <c r="K167" s="2" t="s">
        <v>62</v>
      </c>
      <c r="L167" s="2" t="s">
        <v>80</v>
      </c>
    </row>
    <row r="168" spans="1:12" ht="20.65">
      <c r="A168" s="4" t="str">
        <f>HYPERLINK(VLOOKUP(B168,'7. Back up ลิงค์โครงการ'!B168:C589,2,FALSE),LEFT(B168,LEN(B168)-4))</f>
        <v>เสริมสร้างภูมิคุ้มกันเพื่อสันติสุขในพื้นที่จังหวัดชายแดนภาคใต้</v>
      </c>
      <c r="B168" s="2" t="s">
        <v>1323</v>
      </c>
      <c r="C168" s="2" t="s">
        <v>65</v>
      </c>
      <c r="D168" s="2" t="s">
        <v>85</v>
      </c>
      <c r="E168" s="2">
        <v>2564</v>
      </c>
      <c r="F168" s="2" t="s">
        <v>86</v>
      </c>
      <c r="G168" s="2" t="s">
        <v>455</v>
      </c>
      <c r="H168" s="2" t="s">
        <v>410</v>
      </c>
      <c r="I168" s="2" t="s">
        <v>411</v>
      </c>
      <c r="J168" s="2"/>
      <c r="K168" s="2" t="s">
        <v>62</v>
      </c>
      <c r="L168" s="2" t="s">
        <v>80</v>
      </c>
    </row>
    <row r="169" spans="1:12" ht="20.65">
      <c r="A169" s="4" t="str">
        <f>HYPERLINK(VLOOKUP(B169,'7. Back up ลิงค์โครงการ'!B169:C590,2,FALSE),LEFT(B169,LEN(B169)-4))</f>
        <v>อำนวยการความยุติธรรมที่สอดคล้องกับวิถีชีวิตของประชาชนในจังหวัดชายแดนภาคใต้</v>
      </c>
      <c r="B169" s="2" t="s">
        <v>1324</v>
      </c>
      <c r="C169" s="2" t="s">
        <v>65</v>
      </c>
      <c r="D169" s="2" t="s">
        <v>85</v>
      </c>
      <c r="E169" s="2">
        <v>2564</v>
      </c>
      <c r="F169" s="2" t="s">
        <v>86</v>
      </c>
      <c r="G169" s="2" t="s">
        <v>455</v>
      </c>
      <c r="H169" s="2" t="s">
        <v>410</v>
      </c>
      <c r="I169" s="2" t="s">
        <v>411</v>
      </c>
      <c r="J169" s="2"/>
      <c r="K169" s="2" t="s">
        <v>62</v>
      </c>
      <c r="L169" s="2" t="s">
        <v>80</v>
      </c>
    </row>
    <row r="170" spans="1:12" ht="20.65">
      <c r="A170" s="4" t="str">
        <f>HYPERLINK(VLOOKUP(B170,'7. Back up ลิงค์โครงการ'!B170:C591,2,FALSE),LEFT(B170,LEN(B170)-4))</f>
        <v>โครงการส่งเสริมสิทธิเสรีภาพและสิทธิมนุษยชนในพื้นที่จังหวัดชายแดนภาคใต้</v>
      </c>
      <c r="B170" s="2" t="s">
        <v>1325</v>
      </c>
      <c r="C170" s="2" t="s">
        <v>65</v>
      </c>
      <c r="D170" s="2" t="s">
        <v>85</v>
      </c>
      <c r="E170" s="2">
        <v>2564</v>
      </c>
      <c r="F170" s="2" t="s">
        <v>86</v>
      </c>
      <c r="G170" s="2" t="s">
        <v>435</v>
      </c>
      <c r="H170" s="2" t="s">
        <v>436</v>
      </c>
      <c r="I170" s="2" t="s">
        <v>411</v>
      </c>
      <c r="J170" s="2"/>
      <c r="K170" s="2" t="s">
        <v>113</v>
      </c>
      <c r="L170" s="2" t="s">
        <v>164</v>
      </c>
    </row>
    <row r="171" spans="1:12" ht="20.65">
      <c r="A171" s="4" t="str">
        <f>HYPERLINK(VLOOKUP(B171,'7. Back up ลิงค์โครงการ'!B171:C592,2,FALSE),LEFT(B171,LEN(B171)-4))</f>
        <v>โครงการเพิ่มประสิทธิภาพการตรวจพิสูจน์ทางนิติวิทยาศาสตร์เพื่อการขยายงานการข่าวในคดีอาชญากรรมและการให้บริการนิติวิทยาศาสตร์สู่ประชาชนในจังหวัดชายแดนภาคใต้</v>
      </c>
      <c r="B171" s="2" t="s">
        <v>1326</v>
      </c>
      <c r="C171" s="2" t="s">
        <v>65</v>
      </c>
      <c r="D171" s="2" t="s">
        <v>85</v>
      </c>
      <c r="E171" s="2">
        <v>2564</v>
      </c>
      <c r="F171" s="2" t="s">
        <v>86</v>
      </c>
      <c r="G171" s="2" t="s">
        <v>414</v>
      </c>
      <c r="H171" s="2" t="s">
        <v>415</v>
      </c>
      <c r="I171" s="2" t="s">
        <v>411</v>
      </c>
      <c r="J171" s="2"/>
      <c r="K171" s="2" t="s">
        <v>62</v>
      </c>
      <c r="L171" s="2" t="s">
        <v>63</v>
      </c>
    </row>
    <row r="172" spans="1:12" ht="20.65">
      <c r="A172" s="4" t="str">
        <f>HYPERLINK(VLOOKUP(B172,'7. Back up ลิงค์โครงการ'!B172:C593,2,FALSE),LEFT(B172,LEN(B172)-4))</f>
        <v>โครงการขับเคลื่อนแผนปฏิบัติการการแก้ไขปัญหาจังหวัดชายแดนภาคใต้ของกระทรวงยุติธรรม</v>
      </c>
      <c r="B172" s="2" t="s">
        <v>1327</v>
      </c>
      <c r="C172" s="2" t="s">
        <v>65</v>
      </c>
      <c r="D172" s="2" t="s">
        <v>85</v>
      </c>
      <c r="E172" s="2">
        <v>2564</v>
      </c>
      <c r="F172" s="2" t="s">
        <v>86</v>
      </c>
      <c r="G172" s="2" t="s">
        <v>76</v>
      </c>
      <c r="H172" s="2" t="s">
        <v>429</v>
      </c>
      <c r="I172" s="2" t="s">
        <v>411</v>
      </c>
      <c r="J172" s="2"/>
      <c r="K172" s="2" t="s">
        <v>108</v>
      </c>
      <c r="L172" s="2" t="s">
        <v>258</v>
      </c>
    </row>
    <row r="173" spans="1:12" ht="20.65">
      <c r="A173" s="4" t="str">
        <f>HYPERLINK(VLOOKUP(B173,'7. Back up ลิงค์โครงการ'!B173:C594,2,FALSE),LEFT(B173,LEN(B173)-4))</f>
        <v>โครงการส่งเสริมการอำนวยความยุติธรรมโดยศูนย์ยุติธรรมชุมชน</v>
      </c>
      <c r="B173" s="2" t="s">
        <v>1328</v>
      </c>
      <c r="C173" s="2" t="s">
        <v>65</v>
      </c>
      <c r="D173" s="2" t="s">
        <v>85</v>
      </c>
      <c r="E173" s="2">
        <v>2564</v>
      </c>
      <c r="F173" s="2" t="s">
        <v>86</v>
      </c>
      <c r="G173" s="2" t="s">
        <v>76</v>
      </c>
      <c r="H173" s="2" t="s">
        <v>429</v>
      </c>
      <c r="I173" s="2" t="s">
        <v>411</v>
      </c>
      <c r="J173" s="2"/>
      <c r="K173" s="2" t="s">
        <v>108</v>
      </c>
      <c r="L173" s="2" t="s">
        <v>258</v>
      </c>
    </row>
    <row r="174" spans="1:12" ht="20.65">
      <c r="A174" s="4" t="str">
        <f>HYPERLINK(VLOOKUP(B174,'7. Back up ลิงค์โครงการ'!B174:C595,2,FALSE),LEFT(B174,LEN(B174)-4))</f>
        <v>พัฒนาระบบและเพิ่มศักยภาพการไกล่เกลี่ยข้อพิพาทครอบครัวและมรดกตามบทบัญญัติแห่งศาสนาอิสลามในพื้นที่จังหวัดชายแดนภาคใต้</v>
      </c>
      <c r="B174" s="2" t="s">
        <v>1329</v>
      </c>
      <c r="C174" s="2" t="s">
        <v>65</v>
      </c>
      <c r="D174" s="2" t="s">
        <v>85</v>
      </c>
      <c r="E174" s="2">
        <v>2564</v>
      </c>
      <c r="F174" s="2" t="s">
        <v>86</v>
      </c>
      <c r="G174" s="2" t="s">
        <v>76</v>
      </c>
      <c r="H174" s="2" t="s">
        <v>429</v>
      </c>
      <c r="I174" s="2" t="s">
        <v>411</v>
      </c>
      <c r="J174" s="2"/>
      <c r="K174" s="2" t="s">
        <v>108</v>
      </c>
      <c r="L174" s="2" t="s">
        <v>258</v>
      </c>
    </row>
    <row r="175" spans="1:12" ht="20.65">
      <c r="A175" s="4" t="str">
        <f>HYPERLINK(VLOOKUP(B175,'7. Back up ลิงค์โครงการ'!B175:C596,2,FALSE),LEFT(B175,LEN(B175)-4))</f>
        <v>โครงการเสริมสรา้งภูมิคุ้มกันเพื่อสันติสุขในพื้นที่จังหวัดชายแดนภาคใต้</v>
      </c>
      <c r="B175" s="2" t="s">
        <v>1330</v>
      </c>
      <c r="C175" s="2" t="s">
        <v>65</v>
      </c>
      <c r="D175" s="2" t="s">
        <v>85</v>
      </c>
      <c r="E175" s="2">
        <v>2564</v>
      </c>
      <c r="F175" s="2" t="s">
        <v>86</v>
      </c>
      <c r="G175" s="2" t="s">
        <v>76</v>
      </c>
      <c r="H175" s="2" t="s">
        <v>461</v>
      </c>
      <c r="I175" s="2" t="s">
        <v>411</v>
      </c>
      <c r="J175" s="2"/>
      <c r="K175" s="2" t="s">
        <v>108</v>
      </c>
      <c r="L175" s="2" t="s">
        <v>258</v>
      </c>
    </row>
    <row r="176" spans="1:12" ht="20.65">
      <c r="A176" s="4" t="str">
        <f>HYPERLINK(VLOOKUP(B176,'7. Back up ลิงค์โครงการ'!B176:C597,2,FALSE),LEFT(B176,LEN(B176)-4))</f>
        <v>โครงการเพิ่มประสิทธิภาพงานข่าวกรองและบูรณาการฐานข้อมูลความมั่นคงพื้นที่่จังหวัดชายแดนภาคใต้</v>
      </c>
      <c r="B176" s="2" t="s">
        <v>1331</v>
      </c>
      <c r="C176" s="2" t="s">
        <v>65</v>
      </c>
      <c r="D176" s="2" t="s">
        <v>85</v>
      </c>
      <c r="E176" s="2">
        <v>2564</v>
      </c>
      <c r="F176" s="2" t="s">
        <v>86</v>
      </c>
      <c r="G176" s="2" t="s">
        <v>432</v>
      </c>
      <c r="H176" s="2" t="s">
        <v>433</v>
      </c>
      <c r="I176" s="2" t="s">
        <v>411</v>
      </c>
      <c r="J176" s="2"/>
      <c r="K176" s="2" t="s">
        <v>62</v>
      </c>
      <c r="L176" s="2" t="s">
        <v>63</v>
      </c>
    </row>
    <row r="177" spans="1:12" ht="20.65">
      <c r="A177" s="4" t="str">
        <f>HYPERLINK(VLOOKUP(B177,'7. Back up ลิงค์โครงการ'!B177:C598,2,FALSE),LEFT(B177,LEN(B177)-4))</f>
        <v>โครงการเสริมสร้างประสิทธิภาพด้านการบังคับคดีการไกล่เกลี่ยข้อพิพาทและการลดความเหลื่อมล้ำในพื้นที่จังหวัดชายแดนภาคใต้ประจำปีงบประมาณพ.ศ.2564</v>
      </c>
      <c r="B177" s="2" t="s">
        <v>1332</v>
      </c>
      <c r="C177" s="2" t="s">
        <v>65</v>
      </c>
      <c r="D177" s="2" t="s">
        <v>85</v>
      </c>
      <c r="E177" s="2">
        <v>2564</v>
      </c>
      <c r="F177" s="2" t="s">
        <v>86</v>
      </c>
      <c r="G177" s="2" t="s">
        <v>399</v>
      </c>
      <c r="H177" s="2" t="s">
        <v>464</v>
      </c>
      <c r="I177" s="2" t="s">
        <v>411</v>
      </c>
      <c r="J177" s="2"/>
      <c r="K177" s="2" t="s">
        <v>113</v>
      </c>
      <c r="L177" s="2" t="s">
        <v>164</v>
      </c>
    </row>
    <row r="178" spans="1:12" s="32" customFormat="1" ht="20.65">
      <c r="A178" s="29" t="str">
        <f>HYPERLINK(VLOOKUP(B178,'7. Back up ลิงค์โครงการ'!B178:C599,2,FALSE),LEFT(B178,LEN(B178)-4))</f>
        <v>เดินสำรวจออกโฉนดทีี่ดินเพื่อเสริมสร้างความมั่นคงในพื้นที่3จังหวัดชายแดนภาคใต้</v>
      </c>
      <c r="B178" s="30" t="s">
        <v>1337</v>
      </c>
      <c r="C178" s="30" t="s">
        <v>65</v>
      </c>
      <c r="D178" s="30" t="s">
        <v>42</v>
      </c>
      <c r="E178" s="30">
        <v>2562</v>
      </c>
      <c r="F178" s="30" t="s">
        <v>43</v>
      </c>
      <c r="G178" s="30" t="s">
        <v>471</v>
      </c>
      <c r="H178" s="30" t="s">
        <v>472</v>
      </c>
      <c r="I178" s="30" t="s">
        <v>466</v>
      </c>
      <c r="J178" s="30"/>
      <c r="K178" s="31" t="s">
        <v>62</v>
      </c>
      <c r="L178" s="31" t="s">
        <v>63</v>
      </c>
    </row>
    <row r="179" spans="1:12" s="32" customFormat="1" ht="20.65">
      <c r="A179" s="29" t="str">
        <f>HYPERLINK(VLOOKUP(B179,'7. Back up ลิงค์โครงการ'!B179:C600,2,FALSE),LEFT(B179,LEN(B179)-4))</f>
        <v>โครงการพัฒนาในพื้นที่จังหวัดชายแดนภาคใต้</v>
      </c>
      <c r="B179" s="30" t="s">
        <v>1335</v>
      </c>
      <c r="C179" s="30" t="s">
        <v>65</v>
      </c>
      <c r="D179" s="30" t="s">
        <v>237</v>
      </c>
      <c r="E179" s="30">
        <v>2561</v>
      </c>
      <c r="F179" s="30" t="s">
        <v>58</v>
      </c>
      <c r="G179" s="30" t="s">
        <v>473</v>
      </c>
      <c r="H179" s="30" t="s">
        <v>465</v>
      </c>
      <c r="I179" s="30" t="s">
        <v>466</v>
      </c>
      <c r="J179" s="30"/>
      <c r="K179" s="31" t="s">
        <v>62</v>
      </c>
      <c r="L179" s="31" t="s">
        <v>63</v>
      </c>
    </row>
    <row r="180" spans="1:12" s="32" customFormat="1" ht="20.65">
      <c r="A180" s="29" t="str">
        <f>HYPERLINK(VLOOKUP(B180,'7. Back up ลิงค์โครงการ'!B180:C601,2,FALSE),LEFT(B180,LEN(B180)-4))</f>
        <v>โครงการพัฒนาโครงสร้างพื้นฐานในพื้นที่จังหวัดชายแดนภาคใต้</v>
      </c>
      <c r="B180" s="30" t="s">
        <v>1336</v>
      </c>
      <c r="C180" s="30" t="s">
        <v>65</v>
      </c>
      <c r="D180" s="30" t="s">
        <v>237</v>
      </c>
      <c r="E180" s="30">
        <v>2561</v>
      </c>
      <c r="F180" s="30" t="s">
        <v>43</v>
      </c>
      <c r="G180" s="30" t="s">
        <v>473</v>
      </c>
      <c r="H180" s="30" t="s">
        <v>465</v>
      </c>
      <c r="I180" s="30" t="s">
        <v>466</v>
      </c>
      <c r="J180" s="30"/>
      <c r="K180" s="31" t="s">
        <v>62</v>
      </c>
      <c r="L180" s="31" t="s">
        <v>63</v>
      </c>
    </row>
    <row r="181" spans="1:12" s="32" customFormat="1" ht="20.65">
      <c r="A181" s="29" t="str">
        <f>HYPERLINK(VLOOKUP(B181,'7. Back up ลิงค์โครงการ'!B181:C602,2,FALSE),LEFT(B181,LEN(B181)-4))</f>
        <v>โครงการเสริมสร้างความปลอดภัยในชีวิตและทรัพย์สินให้แก่ประชาชนในพื้นที่จังหวัดชายแดนภาคใต้</v>
      </c>
      <c r="B181" s="30" t="s">
        <v>1338</v>
      </c>
      <c r="C181" s="30" t="s">
        <v>65</v>
      </c>
      <c r="D181" s="30" t="s">
        <v>42</v>
      </c>
      <c r="E181" s="30">
        <v>2562</v>
      </c>
      <c r="F181" s="30" t="s">
        <v>43</v>
      </c>
      <c r="G181" s="30" t="s">
        <v>475</v>
      </c>
      <c r="H181" s="30" t="s">
        <v>476</v>
      </c>
      <c r="I181" s="30" t="s">
        <v>466</v>
      </c>
      <c r="J181" s="30"/>
      <c r="K181" s="31" t="s">
        <v>62</v>
      </c>
      <c r="L181" s="31" t="s">
        <v>83</v>
      </c>
    </row>
    <row r="182" spans="1:12" s="32" customFormat="1" ht="20.65">
      <c r="A182" s="29" t="str">
        <f>HYPERLINK(VLOOKUP(B182,'7. Back up ลิงค์โครงการ'!B182:C603,2,FALSE),LEFT(B182,LEN(B182)-4))</f>
        <v>แผนงานบูรณาการขับเคลื่อนการแก้ไขปัญหาจังหวัดชายแดนภาคใต้</v>
      </c>
      <c r="B182" s="30" t="s">
        <v>1339</v>
      </c>
      <c r="C182" s="30" t="s">
        <v>65</v>
      </c>
      <c r="D182" s="30" t="s">
        <v>42</v>
      </c>
      <c r="E182" s="30">
        <v>2562</v>
      </c>
      <c r="F182" s="30" t="s">
        <v>43</v>
      </c>
      <c r="G182" s="30" t="s">
        <v>478</v>
      </c>
      <c r="H182" s="30" t="s">
        <v>479</v>
      </c>
      <c r="I182" s="30" t="s">
        <v>466</v>
      </c>
      <c r="J182" s="30"/>
      <c r="K182" s="31" t="s">
        <v>62</v>
      </c>
      <c r="L182" s="31" t="s">
        <v>63</v>
      </c>
    </row>
    <row r="183" spans="1:12" s="32" customFormat="1" ht="20.65">
      <c r="A183" s="29" t="str">
        <f>HYPERLINK(VLOOKUP(B183,'7. Back up ลิงค์โครงการ'!B183:C604,2,FALSE),LEFT(B183,LEN(B183)-4))</f>
        <v>เดินสำรวจออกโฉนดที่ดินเพื่อเสริมสร้างความมั่นคงในพื้นที่3จังหวัดชายแดนภาคใต้</v>
      </c>
      <c r="B183" s="30" t="s">
        <v>1340</v>
      </c>
      <c r="C183" s="30" t="s">
        <v>65</v>
      </c>
      <c r="D183" s="30" t="s">
        <v>11</v>
      </c>
      <c r="E183" s="30">
        <v>2563</v>
      </c>
      <c r="F183" s="30" t="s">
        <v>12</v>
      </c>
      <c r="G183" s="30" t="s">
        <v>471</v>
      </c>
      <c r="H183" s="30" t="s">
        <v>472</v>
      </c>
      <c r="I183" s="30" t="s">
        <v>466</v>
      </c>
      <c r="J183" s="30"/>
      <c r="K183" s="31" t="s">
        <v>62</v>
      </c>
      <c r="L183" s="31" t="s">
        <v>63</v>
      </c>
    </row>
    <row r="184" spans="1:12" s="32" customFormat="1" ht="20.65">
      <c r="A184" s="29" t="str">
        <f>HYPERLINK(VLOOKUP(B184,'7. Back up ลิงค์โครงการ'!B184:C605,2,FALSE),LEFT(B184,LEN(B184)-4))</f>
        <v>โครงการตำบลมั่นคงมั่งคั่งยั่งยืนในจังหวัดชายแดนภาคใต้</v>
      </c>
      <c r="B184" s="30" t="s">
        <v>1333</v>
      </c>
      <c r="C184" s="30" t="s">
        <v>65</v>
      </c>
      <c r="D184" s="30" t="s">
        <v>11</v>
      </c>
      <c r="E184" s="30">
        <v>2563</v>
      </c>
      <c r="F184" s="30" t="s">
        <v>58</v>
      </c>
      <c r="G184" s="30" t="s">
        <v>473</v>
      </c>
      <c r="H184" s="30" t="s">
        <v>465</v>
      </c>
      <c r="I184" s="30" t="s">
        <v>466</v>
      </c>
      <c r="J184" s="30"/>
      <c r="K184" s="31" t="s">
        <v>62</v>
      </c>
      <c r="L184" s="31" t="s">
        <v>63</v>
      </c>
    </row>
    <row r="185" spans="1:12" s="32" customFormat="1" ht="20.65">
      <c r="A185" s="29" t="str">
        <f>HYPERLINK(VLOOKUP(B185,'7. Back up ลิงค์โครงการ'!B185:C606,2,FALSE),LEFT(B185,LEN(B185)-4))</f>
        <v>ประชารัฐร่วมใจสู่ใต้สันติสุข</v>
      </c>
      <c r="B185" s="30" t="s">
        <v>1341</v>
      </c>
      <c r="C185" s="30" t="s">
        <v>65</v>
      </c>
      <c r="D185" s="30" t="s">
        <v>11</v>
      </c>
      <c r="E185" s="30">
        <v>2563</v>
      </c>
      <c r="F185" s="30" t="s">
        <v>12</v>
      </c>
      <c r="G185" s="30" t="s">
        <v>482</v>
      </c>
      <c r="H185" s="30" t="s">
        <v>476</v>
      </c>
      <c r="I185" s="30" t="s">
        <v>466</v>
      </c>
      <c r="J185" s="30"/>
      <c r="K185" s="31" t="s">
        <v>62</v>
      </c>
      <c r="L185" s="31" t="s">
        <v>63</v>
      </c>
    </row>
    <row r="186" spans="1:12" ht="20.65">
      <c r="A186" s="4" t="str">
        <f>HYPERLINK(VLOOKUP(B186,'7. Back up ลิงค์โครงการ'!B186:C607,2,FALSE),LEFT(B186,LEN(B186)-4))</f>
        <v>โครงการเสริมสร้างสังคมพหุวัฒนธรรมที่เข้มแข็ง</v>
      </c>
      <c r="B186" s="2" t="s">
        <v>1286</v>
      </c>
      <c r="C186" s="2" t="s">
        <v>65</v>
      </c>
      <c r="D186" s="2" t="s">
        <v>57</v>
      </c>
      <c r="E186" s="2">
        <v>2565</v>
      </c>
      <c r="F186" s="2" t="s">
        <v>58</v>
      </c>
      <c r="G186" s="2" t="s">
        <v>475</v>
      </c>
      <c r="H186" s="2" t="s">
        <v>476</v>
      </c>
      <c r="I186" s="2" t="s">
        <v>466</v>
      </c>
      <c r="J186" s="2" t="s">
        <v>61</v>
      </c>
      <c r="K186" s="2" t="s">
        <v>113</v>
      </c>
      <c r="L186" s="2" t="s">
        <v>114</v>
      </c>
    </row>
    <row r="187" spans="1:12" ht="20.65">
      <c r="A187" s="4" t="str">
        <f>HYPERLINK(VLOOKUP(B187,'7. Back up ลิงค์โครงการ'!B187:C608,2,FALSE),LEFT(B187,LEN(B187)-4))</f>
        <v>โครงการตำบลมั่นคงมั่งคั่งยั่งยืนในจังหวัดชายแดนภาคใต้</v>
      </c>
      <c r="B187" s="2" t="s">
        <v>1192</v>
      </c>
      <c r="C187" s="2" t="s">
        <v>65</v>
      </c>
      <c r="D187" s="2" t="s">
        <v>57</v>
      </c>
      <c r="E187" s="2">
        <v>2565</v>
      </c>
      <c r="F187" s="2" t="s">
        <v>58</v>
      </c>
      <c r="G187" s="2" t="s">
        <v>243</v>
      </c>
      <c r="H187" s="2" t="s">
        <v>465</v>
      </c>
      <c r="I187" s="2" t="s">
        <v>466</v>
      </c>
      <c r="J187" s="2" t="s">
        <v>61</v>
      </c>
      <c r="K187" s="2" t="s">
        <v>217</v>
      </c>
      <c r="L187" s="2" t="s">
        <v>235</v>
      </c>
    </row>
    <row r="188" spans="1:12" ht="20.65">
      <c r="A188" s="4" t="str">
        <f>HYPERLINK(VLOOKUP(B188,'7. Back up ลิงค์โครงการ'!B188:C609,2,FALSE),LEFT(B188,LEN(B188)-4))</f>
        <v>โครงการตำบลมั่นคงมั่งคั่งยั่งยืนในจังหวัดชายแดนใต้</v>
      </c>
      <c r="B188" s="2" t="s">
        <v>1194</v>
      </c>
      <c r="C188" s="2" t="s">
        <v>65</v>
      </c>
      <c r="D188" s="2" t="s">
        <v>57</v>
      </c>
      <c r="E188" s="2">
        <v>2565</v>
      </c>
      <c r="F188" s="2" t="s">
        <v>58</v>
      </c>
      <c r="G188" s="2" t="s">
        <v>475</v>
      </c>
      <c r="H188" s="2" t="s">
        <v>476</v>
      </c>
      <c r="I188" s="2" t="s">
        <v>466</v>
      </c>
      <c r="J188" s="2" t="s">
        <v>61</v>
      </c>
      <c r="K188" s="2" t="s">
        <v>62</v>
      </c>
      <c r="L188" s="2" t="s">
        <v>83</v>
      </c>
    </row>
    <row r="189" spans="1:12" ht="20.65">
      <c r="A189" s="4" t="str">
        <f>HYPERLINK(VLOOKUP(B189,'7. Back up ลิงค์โครงการ'!B189:C610,2,FALSE),LEFT(B189,LEN(B189)-4))</f>
        <v>โครงการเพิ่มประสิทธิภาพงานข่าวกรองและบูรณาการฐานข้อมูลความมั่นคงพื้นที่จังหวัดชายแดนภาคใต้</v>
      </c>
      <c r="B189" s="2" t="s">
        <v>1342</v>
      </c>
      <c r="C189" s="2" t="s">
        <v>65</v>
      </c>
      <c r="D189" s="2" t="s">
        <v>57</v>
      </c>
      <c r="E189" s="2">
        <v>2565</v>
      </c>
      <c r="F189" s="2" t="s">
        <v>58</v>
      </c>
      <c r="G189" s="2" t="s">
        <v>475</v>
      </c>
      <c r="H189" s="2" t="s">
        <v>476</v>
      </c>
      <c r="I189" s="2" t="s">
        <v>466</v>
      </c>
      <c r="J189" s="2" t="s">
        <v>61</v>
      </c>
      <c r="K189" s="2" t="s">
        <v>62</v>
      </c>
      <c r="L189" s="2" t="s">
        <v>83</v>
      </c>
    </row>
    <row r="190" spans="1:12" ht="20.65">
      <c r="A190" s="4" t="str">
        <f>HYPERLINK(VLOOKUP(B190,'7. Back up ลิงค์โครงการ'!B190:C611,2,FALSE),LEFT(B190,LEN(B190)-4))</f>
        <v>โครงการเสริมสร้างภูมิคุ้มกันเพื่อสันติสุขในพื้นที่จังหวัดชายแดนภาคใต้</v>
      </c>
      <c r="B190" s="2" t="s">
        <v>1343</v>
      </c>
      <c r="C190" s="2" t="s">
        <v>65</v>
      </c>
      <c r="D190" s="2" t="s">
        <v>57</v>
      </c>
      <c r="E190" s="2">
        <v>2565</v>
      </c>
      <c r="F190" s="2" t="s">
        <v>58</v>
      </c>
      <c r="G190" s="2" t="s">
        <v>475</v>
      </c>
      <c r="H190" s="2" t="s">
        <v>476</v>
      </c>
      <c r="I190" s="2" t="s">
        <v>466</v>
      </c>
      <c r="J190" s="2" t="s">
        <v>61</v>
      </c>
      <c r="K190" s="2" t="s">
        <v>217</v>
      </c>
      <c r="L190" s="2" t="s">
        <v>332</v>
      </c>
    </row>
    <row r="191" spans="1:12" ht="20.65">
      <c r="A191" s="4" t="str">
        <f>HYPERLINK(VLOOKUP(B191,'7. Back up ลิงค์โครงการ'!B191:C612,2,FALSE),LEFT(B191,LEN(B191)-4))</f>
        <v>โครงการตำบลมั่นคงมั่งคั่งยั่งยืนในจังหวัดชายแดนภาคใต้</v>
      </c>
      <c r="B191" s="2" t="s">
        <v>1195</v>
      </c>
      <c r="C191" s="2" t="s">
        <v>65</v>
      </c>
      <c r="D191" s="2" t="s">
        <v>85</v>
      </c>
      <c r="E191" s="2">
        <v>2564</v>
      </c>
      <c r="F191" s="2" t="s">
        <v>86</v>
      </c>
      <c r="G191" s="2" t="s">
        <v>473</v>
      </c>
      <c r="H191" s="2" t="s">
        <v>465</v>
      </c>
      <c r="I191" s="2" t="s">
        <v>466</v>
      </c>
      <c r="J191" s="2"/>
      <c r="K191" s="2" t="s">
        <v>217</v>
      </c>
      <c r="L191" s="2" t="s">
        <v>235</v>
      </c>
    </row>
    <row r="192" spans="1:12" ht="20.65">
      <c r="A192" s="4" t="str">
        <f>HYPERLINK(VLOOKUP(B192,'7. Back up ลิงค์โครงการ'!B192:C613,2,FALSE),LEFT(B192,LEN(B192)-4))</f>
        <v>โครงการตำบลมั่นคงมั่งคั่งยั่งยืนในจังหวัดชายแดนภาคใต้</v>
      </c>
      <c r="B192" s="2" t="s">
        <v>1195</v>
      </c>
      <c r="C192" s="2" t="s">
        <v>65</v>
      </c>
      <c r="D192" s="2" t="s">
        <v>85</v>
      </c>
      <c r="E192" s="2">
        <v>2564</v>
      </c>
      <c r="F192" s="2" t="s">
        <v>86</v>
      </c>
      <c r="G192" s="2" t="s">
        <v>471</v>
      </c>
      <c r="H192" s="2" t="s">
        <v>472</v>
      </c>
      <c r="I192" s="2" t="s">
        <v>466</v>
      </c>
      <c r="J192" s="2"/>
      <c r="K192" s="2" t="s">
        <v>62</v>
      </c>
      <c r="L192" s="2" t="s">
        <v>63</v>
      </c>
    </row>
    <row r="193" spans="1:12" ht="20.65">
      <c r="A193" s="4" t="str">
        <f>HYPERLINK(VLOOKUP(B193,'7. Back up ลิงค์โครงการ'!B193:C614,2,FALSE),LEFT(B193,LEN(B193)-4))</f>
        <v>โครงการเพิ่มประสิทธิภาพการเตือนภัยสินามิ</v>
      </c>
      <c r="B193" s="2" t="s">
        <v>1344</v>
      </c>
      <c r="C193" s="2" t="s">
        <v>65</v>
      </c>
      <c r="D193" s="2" t="s">
        <v>85</v>
      </c>
      <c r="E193" s="2">
        <v>2564</v>
      </c>
      <c r="F193" s="2" t="s">
        <v>286</v>
      </c>
      <c r="G193" s="2" t="s">
        <v>485</v>
      </c>
      <c r="H193" s="2" t="s">
        <v>486</v>
      </c>
      <c r="I193" s="2" t="s">
        <v>466</v>
      </c>
      <c r="J193" s="2"/>
      <c r="K193" s="2" t="s">
        <v>217</v>
      </c>
      <c r="L193" s="2" t="s">
        <v>218</v>
      </c>
    </row>
    <row r="194" spans="1:12" ht="20.65">
      <c r="A194" s="4" t="str">
        <f>HYPERLINK(VLOOKUP(B194,'7. Back up ลิงค์โครงการ'!B194:C615,2,FALSE),LEFT(B194,LEN(B194)-4))</f>
        <v>โครงการเพิ่มประสิทธิภาพงานข่าวกรองและบูรณาการฐานข้อมูลความมั่นคงพื้นที่จังหวัดชายแดนภาคใต้</v>
      </c>
      <c r="B194" s="2" t="s">
        <v>1139</v>
      </c>
      <c r="C194" s="2" t="s">
        <v>65</v>
      </c>
      <c r="D194" s="2" t="s">
        <v>85</v>
      </c>
      <c r="E194" s="2">
        <v>2564</v>
      </c>
      <c r="F194" s="2" t="s">
        <v>86</v>
      </c>
      <c r="G194" s="2" t="s">
        <v>475</v>
      </c>
      <c r="H194" s="2" t="s">
        <v>476</v>
      </c>
      <c r="I194" s="2" t="s">
        <v>466</v>
      </c>
      <c r="J194" s="2"/>
      <c r="K194" s="2" t="s">
        <v>62</v>
      </c>
      <c r="L194" s="2" t="s">
        <v>83</v>
      </c>
    </row>
    <row r="195" spans="1:12" ht="20.65">
      <c r="A195" s="4" t="str">
        <f>HYPERLINK(VLOOKUP(B195,'7. Back up ลิงค์โครงการ'!B195:C616,2,FALSE),LEFT(B195,LEN(B195)-4))</f>
        <v>โครงการเสริมสร้างภูมิคุ้มกันเพื่อสันติสุขในพื้นที่จังหวัดชายแดนภาคใต้</v>
      </c>
      <c r="B195" s="2" t="s">
        <v>1345</v>
      </c>
      <c r="C195" s="2" t="s">
        <v>65</v>
      </c>
      <c r="D195" s="2" t="s">
        <v>85</v>
      </c>
      <c r="E195" s="2">
        <v>2564</v>
      </c>
      <c r="F195" s="2" t="s">
        <v>86</v>
      </c>
      <c r="G195" s="2" t="s">
        <v>475</v>
      </c>
      <c r="H195" s="2" t="s">
        <v>476</v>
      </c>
      <c r="I195" s="2" t="s">
        <v>466</v>
      </c>
      <c r="J195" s="2"/>
      <c r="K195" s="2" t="s">
        <v>217</v>
      </c>
      <c r="L195" s="2" t="s">
        <v>332</v>
      </c>
    </row>
    <row r="196" spans="1:12" ht="20.65">
      <c r="A196" s="4" t="str">
        <f>HYPERLINK(VLOOKUP(B196,'7. Back up ลิงค์โครงการ'!B196:C617,2,FALSE),LEFT(B196,LEN(B196)-4))</f>
        <v>โครงการเสริมสร้างสังคมพหุวัฒนธรรมที่เข้มแข็ง</v>
      </c>
      <c r="B196" s="2" t="s">
        <v>1174</v>
      </c>
      <c r="C196" s="2" t="s">
        <v>65</v>
      </c>
      <c r="D196" s="2" t="s">
        <v>85</v>
      </c>
      <c r="E196" s="2">
        <v>2564</v>
      </c>
      <c r="F196" s="2" t="s">
        <v>86</v>
      </c>
      <c r="G196" s="2" t="s">
        <v>475</v>
      </c>
      <c r="H196" s="2" t="s">
        <v>476</v>
      </c>
      <c r="I196" s="2" t="s">
        <v>466</v>
      </c>
      <c r="J196" s="2"/>
      <c r="K196" s="2" t="s">
        <v>113</v>
      </c>
      <c r="L196" s="2" t="s">
        <v>114</v>
      </c>
    </row>
    <row r="197" spans="1:12" ht="20.65">
      <c r="A197" s="4" t="str">
        <f>HYPERLINK(VLOOKUP(B197,'7. Back up ลิงค์โครงการ'!B197:C618,2,FALSE),LEFT(B197,LEN(B197)-4))</f>
        <v>โครงการตำบลมั่นคงมั่งคั่งยั่งยืนในจังหวัดชายแดนภาคใต้</v>
      </c>
      <c r="B197" s="2" t="s">
        <v>1195</v>
      </c>
      <c r="C197" s="2" t="s">
        <v>65</v>
      </c>
      <c r="D197" s="2" t="s">
        <v>85</v>
      </c>
      <c r="E197" s="2">
        <v>2564</v>
      </c>
      <c r="F197" s="2" t="s">
        <v>86</v>
      </c>
      <c r="G197" s="2" t="s">
        <v>475</v>
      </c>
      <c r="H197" s="2" t="s">
        <v>476</v>
      </c>
      <c r="I197" s="2" t="s">
        <v>466</v>
      </c>
      <c r="J197" s="2"/>
      <c r="K197" s="2" t="s">
        <v>108</v>
      </c>
      <c r="L197" s="2" t="s">
        <v>258</v>
      </c>
    </row>
    <row r="198" spans="1:12" ht="20.65">
      <c r="A198" s="4" t="str">
        <f>HYPERLINK(VLOOKUP(B198,'7. Back up ลิงค์โครงการ'!B198:C619,2,FALSE),LEFT(B198,LEN(B198)-4))</f>
        <v>โครงการเพิ่มประสิทธิภาพการรักษาความปลอดภัยในเขตพื้นที่รอยต่อ๙อำเภอ๓จังหวัดชายแดนภาคใต้</v>
      </c>
      <c r="B198" s="2" t="s">
        <v>1346</v>
      </c>
      <c r="C198" s="2" t="s">
        <v>65</v>
      </c>
      <c r="D198" s="2" t="s">
        <v>85</v>
      </c>
      <c r="E198" s="2">
        <v>2564</v>
      </c>
      <c r="F198" s="2" t="s">
        <v>86</v>
      </c>
      <c r="G198" s="2" t="s">
        <v>488</v>
      </c>
      <c r="H198" s="2" t="s">
        <v>476</v>
      </c>
      <c r="I198" s="2" t="s">
        <v>466</v>
      </c>
      <c r="J198" s="2"/>
      <c r="K198" s="2" t="s">
        <v>62</v>
      </c>
      <c r="L198" s="2" t="s">
        <v>83</v>
      </c>
    </row>
    <row r="199" spans="1:12" ht="20.65">
      <c r="A199" s="4" t="str">
        <f>HYPERLINK(VLOOKUP(B199,'7. Back up ลิงค์โครงการ'!B199:C620,2,FALSE),LEFT(B199,LEN(B199)-4))</f>
        <v>โครงการเสริมสร้างความมั่นคงปลอดภัยและความเข้มแข็งของชุมชนจังหวัดตรังประจำปีงบประมาณ2564</v>
      </c>
      <c r="B199" s="2" t="s">
        <v>1347</v>
      </c>
      <c r="C199" s="2" t="s">
        <v>65</v>
      </c>
      <c r="D199" s="2" t="s">
        <v>183</v>
      </c>
      <c r="E199" s="2">
        <v>2564</v>
      </c>
      <c r="F199" s="2" t="s">
        <v>490</v>
      </c>
      <c r="G199" s="2" t="s">
        <v>491</v>
      </c>
      <c r="H199" s="2" t="s">
        <v>476</v>
      </c>
      <c r="I199" s="2" t="s">
        <v>466</v>
      </c>
      <c r="J199" s="2"/>
      <c r="K199" s="2" t="s">
        <v>113</v>
      </c>
      <c r="L199" s="2" t="s">
        <v>164</v>
      </c>
    </row>
    <row r="200" spans="1:12" s="32" customFormat="1" ht="20.65">
      <c r="A200" s="29" t="str">
        <f>HYPERLINK(VLOOKUP(B200,'7. Back up ลิงค์โครงการ'!B200:C621,2,FALSE),LEFT(B200,LEN(B200)-4))</f>
        <v>โครงการร่วมค้าประชารัฐชุมชน</v>
      </c>
      <c r="B200" s="30" t="s">
        <v>1350</v>
      </c>
      <c r="C200" s="30" t="s">
        <v>65</v>
      </c>
      <c r="D200" s="30" t="s">
        <v>11</v>
      </c>
      <c r="E200" s="30">
        <v>2563</v>
      </c>
      <c r="F200" s="30" t="s">
        <v>12</v>
      </c>
      <c r="G200" s="30" t="s">
        <v>493</v>
      </c>
      <c r="H200" s="30" t="s">
        <v>494</v>
      </c>
      <c r="I200" s="30" t="s">
        <v>495</v>
      </c>
      <c r="J200" s="30"/>
      <c r="K200" s="31" t="s">
        <v>217</v>
      </c>
      <c r="L200" s="31" t="s">
        <v>549</v>
      </c>
    </row>
    <row r="201" spans="1:12" s="32" customFormat="1" ht="20.65">
      <c r="A201" s="29" t="str">
        <f>HYPERLINK(VLOOKUP(B201,'7. Back up ลิงค์โครงการ'!B201:C622,2,FALSE),LEFT(B201,LEN(B201)-4))</f>
        <v>พัฒนาเศรษฐกิจการค้าจังหวัดชายแดนภาคใต้</v>
      </c>
      <c r="B201" s="30" t="s">
        <v>1351</v>
      </c>
      <c r="C201" s="30" t="s">
        <v>65</v>
      </c>
      <c r="D201" s="30" t="s">
        <v>11</v>
      </c>
      <c r="E201" s="30">
        <v>2563</v>
      </c>
      <c r="F201" s="30" t="s">
        <v>12</v>
      </c>
      <c r="G201" s="30" t="s">
        <v>493</v>
      </c>
      <c r="H201" s="30" t="s">
        <v>494</v>
      </c>
      <c r="I201" s="30" t="s">
        <v>495</v>
      </c>
      <c r="J201" s="30"/>
      <c r="K201" s="31" t="s">
        <v>217</v>
      </c>
      <c r="L201" s="31" t="s">
        <v>549</v>
      </c>
    </row>
    <row r="202" spans="1:12" ht="20.65">
      <c r="A202" s="4" t="str">
        <f>HYPERLINK(VLOOKUP(B202,'7. Back up ลิงค์โครงการ'!B202:C623,2,FALSE),LEFT(B202,LEN(B202)-4))</f>
        <v>ร่วมค้าเพื่อพัฒนาเศรษฐกิจชุมชน</v>
      </c>
      <c r="B202" s="2" t="s">
        <v>1352</v>
      </c>
      <c r="C202" s="2" t="s">
        <v>65</v>
      </c>
      <c r="D202" s="2" t="s">
        <v>85</v>
      </c>
      <c r="E202" s="2">
        <v>2564</v>
      </c>
      <c r="F202" s="2" t="s">
        <v>86</v>
      </c>
      <c r="G202" s="2" t="s">
        <v>493</v>
      </c>
      <c r="H202" s="2" t="s">
        <v>494</v>
      </c>
      <c r="I202" s="2" t="s">
        <v>495</v>
      </c>
      <c r="J202" s="2"/>
      <c r="K202" s="2" t="s">
        <v>217</v>
      </c>
      <c r="L202" s="2" t="s">
        <v>235</v>
      </c>
    </row>
    <row r="203" spans="1:12" s="32" customFormat="1" ht="20.65">
      <c r="A203" s="29" t="str">
        <f>HYPERLINK(VLOOKUP(B203,'7. Back up ลิงค์โครงการ'!B203:C624,2,FALSE),LEFT(B203,LEN(B203)-4))</f>
        <v>โครงการงานติดตั้งไฟฟ้าแสงสว่าง</v>
      </c>
      <c r="B203" s="30" t="s">
        <v>1354</v>
      </c>
      <c r="C203" s="30" t="s">
        <v>65</v>
      </c>
      <c r="D203" s="30" t="s">
        <v>347</v>
      </c>
      <c r="E203" s="30">
        <v>2563</v>
      </c>
      <c r="F203" s="30" t="s">
        <v>12</v>
      </c>
      <c r="G203" s="30" t="s">
        <v>502</v>
      </c>
      <c r="H203" s="30" t="s">
        <v>499</v>
      </c>
      <c r="I203" s="30" t="s">
        <v>500</v>
      </c>
      <c r="J203" s="30"/>
      <c r="K203" s="31" t="s">
        <v>62</v>
      </c>
      <c r="L203" s="31" t="s">
        <v>224</v>
      </c>
    </row>
    <row r="204" spans="1:12" ht="20.65">
      <c r="A204" s="4" t="str">
        <f>HYPERLINK(VLOOKUP(B204,'7. Back up ลิงค์โครงการ'!B204:C625,2,FALSE),LEFT(B204,LEN(B204)-4))</f>
        <v>โครงการปรับปรุงถนนทางเข้าสู่เรือนที่ประทับคลองหอยโข่งภายในฟาร์มตัวอย่างตามพระราชดำริในสมเด็จพระนางเจ้าสิริกิติ์พระบรมราชินีนาถพระบรมราชชนนีพันปีหลวงและปรับปรุงภูมิทัศน์บริเวณโดยรอบพร้อมติดตั้งไฟฟ้าแสงสว่าง</v>
      </c>
      <c r="B204" s="2" t="s">
        <v>1355</v>
      </c>
      <c r="C204" s="2" t="s">
        <v>65</v>
      </c>
      <c r="D204" s="2" t="s">
        <v>85</v>
      </c>
      <c r="E204" s="2">
        <v>2564</v>
      </c>
      <c r="F204" s="2" t="s">
        <v>86</v>
      </c>
      <c r="G204" s="2" t="s">
        <v>504</v>
      </c>
      <c r="H204" s="2" t="s">
        <v>505</v>
      </c>
      <c r="I204" s="2" t="s">
        <v>500</v>
      </c>
      <c r="J204" s="2"/>
      <c r="K204" s="2" t="s">
        <v>217</v>
      </c>
      <c r="L204" s="2" t="s">
        <v>218</v>
      </c>
    </row>
    <row r="205" spans="1:12" ht="20.65">
      <c r="A205" s="4" t="str">
        <f>HYPERLINK(VLOOKUP(B205,'7. Back up ลิงค์โครงการ'!B205:C626,2,FALSE),LEFT(B205,LEN(B205)-4))</f>
        <v>โครงการงานติดตั้งไฟฟ้าแสงสว่าง(ทางหลวงหมายเลข410ตอนบ่อหิน-เบตง)</v>
      </c>
      <c r="B205" s="2" t="s">
        <v>1356</v>
      </c>
      <c r="C205" s="2" t="s">
        <v>65</v>
      </c>
      <c r="D205" s="2" t="s">
        <v>85</v>
      </c>
      <c r="E205" s="2">
        <v>2564</v>
      </c>
      <c r="F205" s="2" t="s">
        <v>86</v>
      </c>
      <c r="G205" s="2" t="s">
        <v>502</v>
      </c>
      <c r="H205" s="2" t="s">
        <v>499</v>
      </c>
      <c r="I205" s="2" t="s">
        <v>500</v>
      </c>
      <c r="J205" s="2"/>
      <c r="K205" s="2" t="s">
        <v>217</v>
      </c>
      <c r="L205" s="2" t="s">
        <v>218</v>
      </c>
    </row>
    <row r="206" spans="1:12" ht="20.65">
      <c r="A206" s="4" t="str">
        <f>HYPERLINK(VLOOKUP(B206,'7. Back up ลิงค์โครงการ'!B206:C627,2,FALSE),LEFT(B206,LEN(B206)-4))</f>
        <v>การบริหารจัดการทรัพยากรป่าฮาลาบาลาสู่การเป็นมรดกโลก</v>
      </c>
      <c r="B206" s="2" t="s">
        <v>1359</v>
      </c>
      <c r="C206" s="2" t="s">
        <v>10</v>
      </c>
      <c r="D206" s="2" t="s">
        <v>57</v>
      </c>
      <c r="E206" s="2">
        <v>2565</v>
      </c>
      <c r="F206" s="2" t="s">
        <v>58</v>
      </c>
      <c r="G206" s="2" t="s">
        <v>511</v>
      </c>
      <c r="H206" s="2" t="s">
        <v>512</v>
      </c>
      <c r="I206" s="2" t="s">
        <v>508</v>
      </c>
      <c r="J206" s="2" t="s">
        <v>61</v>
      </c>
      <c r="K206" s="2" t="s">
        <v>217</v>
      </c>
      <c r="L206" s="2" t="s">
        <v>218</v>
      </c>
    </row>
    <row r="207" spans="1:12" s="32" customFormat="1" ht="20.65">
      <c r="A207" s="29" t="str">
        <f>HYPERLINK(VLOOKUP(B207,'7. Back up ลิงค์โครงการ'!B207:C628,2,FALSE),LEFT(B207,LEN(B207)-4))</f>
        <v>โครงการจัดสรรทุนการศึกษาเพื่อเข้าศึกษาต่อในมหาวิทยาลัยสงขลานครินทร์วิทยาเขตปัตตานี</v>
      </c>
      <c r="B207" s="30" t="s">
        <v>1368</v>
      </c>
      <c r="C207" s="30" t="s">
        <v>65</v>
      </c>
      <c r="D207" s="30" t="s">
        <v>42</v>
      </c>
      <c r="E207" s="30">
        <v>2562</v>
      </c>
      <c r="F207" s="30" t="s">
        <v>43</v>
      </c>
      <c r="G207" s="30" t="s">
        <v>522</v>
      </c>
      <c r="H207" s="30" t="s">
        <v>523</v>
      </c>
      <c r="I207" s="30" t="s">
        <v>508</v>
      </c>
      <c r="J207" s="30"/>
      <c r="K207" s="31" t="s">
        <v>217</v>
      </c>
      <c r="L207" s="31" t="s">
        <v>332</v>
      </c>
    </row>
    <row r="208" spans="1:12" s="32" customFormat="1" ht="20.65">
      <c r="A208" s="29" t="str">
        <f>HYPERLINK(VLOOKUP(B208,'7. Back up ลิงค์โครงการ'!B208:C629,2,FALSE),LEFT(B208,LEN(B208)-4))</f>
        <v>โครงการเร่งรัดผลิตบัณฑิตในพื้นที่จังหวัดชายแดนภาคใต้นำร่องเพื่อรองรับครัวไทยสู่ครัวโลกมุสลิม</v>
      </c>
      <c r="B208" s="30" t="s">
        <v>1369</v>
      </c>
      <c r="C208" s="30" t="s">
        <v>65</v>
      </c>
      <c r="D208" s="30" t="s">
        <v>42</v>
      </c>
      <c r="E208" s="30">
        <v>2562</v>
      </c>
      <c r="F208" s="30" t="s">
        <v>43</v>
      </c>
      <c r="G208" s="30" t="s">
        <v>525</v>
      </c>
      <c r="H208" s="30" t="s">
        <v>523</v>
      </c>
      <c r="I208" s="30" t="s">
        <v>508</v>
      </c>
      <c r="J208" s="30"/>
      <c r="K208" s="31" t="s">
        <v>217</v>
      </c>
      <c r="L208" s="31" t="s">
        <v>332</v>
      </c>
    </row>
    <row r="209" spans="1:12" s="32" customFormat="1" ht="20.65">
      <c r="A209" s="29" t="str">
        <f>HYPERLINK(VLOOKUP(B209,'7. Back up ลิงค์โครงการ'!B209:C630,2,FALSE),LEFT(B209,LEN(B209)-4))</f>
        <v>โครงการพัฒนาศักยภาพบุคลากรทางการศึกษาใน3จังหวัดชายแดนภาคใต้</v>
      </c>
      <c r="B209" s="30" t="s">
        <v>1370</v>
      </c>
      <c r="C209" s="30" t="s">
        <v>65</v>
      </c>
      <c r="D209" s="30" t="s">
        <v>42</v>
      </c>
      <c r="E209" s="30">
        <v>2562</v>
      </c>
      <c r="F209" s="30" t="s">
        <v>43</v>
      </c>
      <c r="G209" s="30" t="s">
        <v>522</v>
      </c>
      <c r="H209" s="30" t="s">
        <v>523</v>
      </c>
      <c r="I209" s="30" t="s">
        <v>508</v>
      </c>
      <c r="J209" s="30"/>
      <c r="K209" s="31" t="s">
        <v>217</v>
      </c>
      <c r="L209" s="31" t="s">
        <v>332</v>
      </c>
    </row>
    <row r="210" spans="1:12" s="32" customFormat="1" ht="20.65">
      <c r="A210" s="29" t="str">
        <f>HYPERLINK(VLOOKUP(B210,'7. Back up ลิงค์โครงการ'!B210:C631,2,FALSE),LEFT(B210,LEN(B210)-4))</f>
        <v>โครงการเสริมสร้างความเข้มแข็งด้านวิชาการให้แก่นักเรียนใน3จังหวัดชายแดนภาคใต้</v>
      </c>
      <c r="B210" s="30" t="s">
        <v>1371</v>
      </c>
      <c r="C210" s="30" t="s">
        <v>65</v>
      </c>
      <c r="D210" s="30" t="s">
        <v>42</v>
      </c>
      <c r="E210" s="30">
        <v>2562</v>
      </c>
      <c r="F210" s="30" t="s">
        <v>43</v>
      </c>
      <c r="G210" s="30" t="s">
        <v>522</v>
      </c>
      <c r="H210" s="30" t="s">
        <v>523</v>
      </c>
      <c r="I210" s="30" t="s">
        <v>508</v>
      </c>
      <c r="J210" s="30"/>
      <c r="K210" s="31" t="s">
        <v>217</v>
      </c>
      <c r="L210" s="31" t="s">
        <v>332</v>
      </c>
    </row>
    <row r="211" spans="1:12" s="32" customFormat="1" ht="20.65">
      <c r="A211" s="29" t="str">
        <f>HYPERLINK(VLOOKUP(B211,'7. Back up ลิงค์โครงการ'!B211:C632,2,FALSE),LEFT(B211,LEN(B211)-4))</f>
        <v>โครงการพัฒนาบุคลากรสายสนับสนุนด้านวิชาชีพด้านITและภาษาอังกฤษ</v>
      </c>
      <c r="B211" s="30" t="s">
        <v>1372</v>
      </c>
      <c r="C211" s="30" t="s">
        <v>65</v>
      </c>
      <c r="D211" s="30" t="s">
        <v>356</v>
      </c>
      <c r="E211" s="30">
        <v>2563</v>
      </c>
      <c r="F211" s="30" t="s">
        <v>356</v>
      </c>
      <c r="G211" s="30" t="s">
        <v>529</v>
      </c>
      <c r="H211" s="30" t="s">
        <v>530</v>
      </c>
      <c r="I211" s="30" t="s">
        <v>508</v>
      </c>
      <c r="J211" s="30"/>
      <c r="K211" s="31" t="s">
        <v>217</v>
      </c>
      <c r="L211" s="31" t="s">
        <v>332</v>
      </c>
    </row>
    <row r="212" spans="1:12" s="32" customFormat="1" ht="20.65">
      <c r="A212" s="29" t="str">
        <f>HYPERLINK(VLOOKUP(B212,'7. Back up ลิงค์โครงการ'!B212:C633,2,FALSE),LEFT(B212,LEN(B212)-4))</f>
        <v>โครงการส่งเสริมและเผยแพร่ความจริงที่ถูกต้องเพื่อสนับสนุนการแก้ไขปัญหา</v>
      </c>
      <c r="B212" s="30" t="s">
        <v>1373</v>
      </c>
      <c r="C212" s="30" t="s">
        <v>65</v>
      </c>
      <c r="D212" s="30" t="s">
        <v>11</v>
      </c>
      <c r="E212" s="30">
        <v>2563</v>
      </c>
      <c r="F212" s="30" t="s">
        <v>12</v>
      </c>
      <c r="G212" s="30" t="s">
        <v>532</v>
      </c>
      <c r="H212" s="30" t="s">
        <v>512</v>
      </c>
      <c r="I212" s="30" t="s">
        <v>508</v>
      </c>
      <c r="J212" s="30"/>
      <c r="K212" s="31" t="s">
        <v>217</v>
      </c>
      <c r="L212" s="31" t="s">
        <v>218</v>
      </c>
    </row>
    <row r="213" spans="1:12" s="32" customFormat="1" ht="20.65">
      <c r="A213" s="29" t="str">
        <f>HYPERLINK(VLOOKUP(B213,'7. Back up ลิงค์โครงการ'!B213:C634,2,FALSE),LEFT(B213,LEN(B213)-4))</f>
        <v>โครงการส่งเสริมและเผยแพร่ความจริงที่ถูกต้องเพื่อสนับสนุนการแก้ไขปัญหา</v>
      </c>
      <c r="B213" s="30" t="s">
        <v>1373</v>
      </c>
      <c r="C213" s="30" t="s">
        <v>65</v>
      </c>
      <c r="D213" s="30" t="s">
        <v>11</v>
      </c>
      <c r="E213" s="30">
        <v>2563</v>
      </c>
      <c r="F213" s="30" t="s">
        <v>12</v>
      </c>
      <c r="G213" s="30" t="s">
        <v>533</v>
      </c>
      <c r="H213" s="30" t="s">
        <v>512</v>
      </c>
      <c r="I213" s="30" t="s">
        <v>508</v>
      </c>
      <c r="J213" s="30"/>
      <c r="K213" s="31" t="s">
        <v>217</v>
      </c>
      <c r="L213" s="31" t="s">
        <v>218</v>
      </c>
    </row>
    <row r="214" spans="1:12" s="32" customFormat="1" ht="20.65">
      <c r="A214" s="29" t="str">
        <f>HYPERLINK(VLOOKUP(B214,'7. Back up ลิงค์โครงการ'!B214:C635,2,FALSE),LEFT(B214,LEN(B214)-4))</f>
        <v>โครงการห้องเรียนพิเศษScienceMathematicsProgram(SMP)ในโรงเรียนเป้าหมายพื้นที่จังหวัดยะลา</v>
      </c>
      <c r="B214" s="30" t="s">
        <v>1374</v>
      </c>
      <c r="C214" s="30" t="s">
        <v>65</v>
      </c>
      <c r="D214" s="30" t="s">
        <v>11</v>
      </c>
      <c r="E214" s="30">
        <v>2563</v>
      </c>
      <c r="F214" s="30" t="s">
        <v>12</v>
      </c>
      <c r="G214" s="30" t="s">
        <v>535</v>
      </c>
      <c r="H214" s="30" t="s">
        <v>512</v>
      </c>
      <c r="I214" s="30" t="s">
        <v>508</v>
      </c>
      <c r="J214" s="30"/>
      <c r="K214" s="31" t="s">
        <v>217</v>
      </c>
      <c r="L214" s="31" t="s">
        <v>332</v>
      </c>
    </row>
    <row r="215" spans="1:12" s="32" customFormat="1" ht="20.65">
      <c r="A215" s="29" t="str">
        <f>HYPERLINK(VLOOKUP(B215,'7. Back up ลิงค์โครงการ'!B215:C636,2,FALSE),LEFT(B215,LEN(B215)-4))</f>
        <v>ส่งเสริมและเผยแพร่ความจริงที่ถูกต้องเพื่อสนับสนุนการแก้ไขปัญหา</v>
      </c>
      <c r="B215" s="30" t="s">
        <v>1375</v>
      </c>
      <c r="C215" s="30" t="s">
        <v>65</v>
      </c>
      <c r="D215" s="30" t="s">
        <v>11</v>
      </c>
      <c r="E215" s="30">
        <v>2563</v>
      </c>
      <c r="F215" s="30" t="s">
        <v>12</v>
      </c>
      <c r="G215" s="30" t="s">
        <v>537</v>
      </c>
      <c r="H215" s="30" t="s">
        <v>512</v>
      </c>
      <c r="I215" s="30" t="s">
        <v>508</v>
      </c>
      <c r="J215" s="30"/>
      <c r="K215" s="31" t="s">
        <v>108</v>
      </c>
      <c r="L215" s="31" t="s">
        <v>166</v>
      </c>
    </row>
    <row r="216" spans="1:12" s="32" customFormat="1" ht="20.65">
      <c r="A216" s="29" t="str">
        <f>HYPERLINK(VLOOKUP(B216,'7. Back up ลิงค์โครงการ'!B216:C637,2,FALSE),LEFT(B216,LEN(B216)-4))</f>
        <v>ส่งเสริมและเผยแพร่ความจริงที่ถูกต้องเพื่อสนับสนุนการแก้ไขปัญหา</v>
      </c>
      <c r="B216" s="30" t="s">
        <v>1375</v>
      </c>
      <c r="C216" s="30" t="s">
        <v>65</v>
      </c>
      <c r="D216" s="30" t="s">
        <v>11</v>
      </c>
      <c r="E216" s="30">
        <v>2563</v>
      </c>
      <c r="F216" s="30" t="s">
        <v>12</v>
      </c>
      <c r="G216" s="30" t="s">
        <v>538</v>
      </c>
      <c r="H216" s="30" t="s">
        <v>512</v>
      </c>
      <c r="I216" s="30" t="s">
        <v>508</v>
      </c>
      <c r="J216" s="30"/>
      <c r="K216" s="31" t="s">
        <v>108</v>
      </c>
      <c r="L216" s="31" t="s">
        <v>166</v>
      </c>
    </row>
    <row r="217" spans="1:12" s="32" customFormat="1" ht="20.65">
      <c r="A217" s="29" t="str">
        <f>HYPERLINK(VLOOKUP(B217,'7. Back up ลิงค์โครงการ'!B217:C638,2,FALSE),LEFT(B217,LEN(B217)-4))</f>
        <v>ส่งเสริมและเผยแพร่ความจริงที่ถูกต้องเพื่อสนับสนุนการแก้ไขปัญหา</v>
      </c>
      <c r="B217" s="30" t="s">
        <v>1375</v>
      </c>
      <c r="C217" s="30" t="s">
        <v>65</v>
      </c>
      <c r="D217" s="30" t="s">
        <v>11</v>
      </c>
      <c r="E217" s="30">
        <v>2563</v>
      </c>
      <c r="F217" s="30" t="s">
        <v>12</v>
      </c>
      <c r="G217" s="30" t="s">
        <v>539</v>
      </c>
      <c r="H217" s="30" t="s">
        <v>512</v>
      </c>
      <c r="I217" s="30" t="s">
        <v>508</v>
      </c>
      <c r="J217" s="30"/>
      <c r="K217" s="31" t="s">
        <v>108</v>
      </c>
      <c r="L217" s="31" t="s">
        <v>166</v>
      </c>
    </row>
    <row r="218" spans="1:12" ht="20.65">
      <c r="A218" s="4" t="str">
        <f>HYPERLINK(VLOOKUP(B218,'7. Back up ลิงค์โครงการ'!B218:C639,2,FALSE),LEFT(B218,LEN(B218)-4))</f>
        <v>โครงการเสริมสร้างภูมิคุ้มกันเพื่อสันติสุขในพื้นที่จังหวัดชายแดนภาคใต้</v>
      </c>
      <c r="B218" s="2" t="s">
        <v>1343</v>
      </c>
      <c r="C218" s="2" t="s">
        <v>65</v>
      </c>
      <c r="D218" s="2" t="s">
        <v>57</v>
      </c>
      <c r="E218" s="2">
        <v>2565</v>
      </c>
      <c r="F218" s="2" t="s">
        <v>58</v>
      </c>
      <c r="G218" s="2" t="s">
        <v>535</v>
      </c>
      <c r="H218" s="2" t="s">
        <v>523</v>
      </c>
      <c r="I218" s="2" t="s">
        <v>508</v>
      </c>
      <c r="J218" s="2" t="s">
        <v>61</v>
      </c>
      <c r="K218" s="2" t="s">
        <v>113</v>
      </c>
      <c r="L218" s="2" t="s">
        <v>164</v>
      </c>
    </row>
    <row r="219" spans="1:12" ht="20.65">
      <c r="A219" s="4" t="str">
        <f>HYPERLINK(VLOOKUP(B219,'7. Back up ลิงค์โครงการ'!B219:C640,2,FALSE),LEFT(B219,LEN(B219)-4))</f>
        <v>สถาบันพัฒนาผู้นำนักศึกษาสร้างสังคมพหุวัฒนธรรมนำสันติสุขจังหวัดชายแดนภาคใต้</v>
      </c>
      <c r="B219" s="2" t="s">
        <v>1376</v>
      </c>
      <c r="C219" s="2" t="s">
        <v>65</v>
      </c>
      <c r="D219" s="2" t="s">
        <v>57</v>
      </c>
      <c r="E219" s="2">
        <v>2565</v>
      </c>
      <c r="F219" s="2" t="s">
        <v>58</v>
      </c>
      <c r="G219" s="2" t="s">
        <v>541</v>
      </c>
      <c r="H219" s="2" t="s">
        <v>512</v>
      </c>
      <c r="I219" s="2" t="s">
        <v>508</v>
      </c>
      <c r="J219" s="2" t="s">
        <v>61</v>
      </c>
      <c r="K219" s="2" t="s">
        <v>113</v>
      </c>
      <c r="L219" s="2" t="s">
        <v>164</v>
      </c>
    </row>
    <row r="220" spans="1:12" ht="20.65">
      <c r="A220" s="4" t="str">
        <f>HYPERLINK(VLOOKUP(B220,'7. Back up ลิงค์โครงการ'!B220:C641,2,FALSE),LEFT(B220,LEN(B220)-4))</f>
        <v>การพัฒนาระบบข้อมูลสารสนเทศเพื่อหนุนเสริมยุทธศาสตร์ความมั่นคงและการพัฒนาเพื่อเสริมสร้างสันติสุขและประเมินสภาพสังคมจิตวิทยาในทางสังคมเศรษฐกิจและวัฒนธรรมต่อการพัฒนาคุณภาพชีวิตและการแสวงหาทางออกจากความขัดแย้งในจังหวัดชายแดนภาคใต้</v>
      </c>
      <c r="B220" s="2" t="s">
        <v>1377</v>
      </c>
      <c r="C220" s="2" t="s">
        <v>65</v>
      </c>
      <c r="D220" s="2" t="s">
        <v>57</v>
      </c>
      <c r="E220" s="2">
        <v>2565</v>
      </c>
      <c r="F220" s="2" t="s">
        <v>58</v>
      </c>
      <c r="G220" s="2" t="s">
        <v>535</v>
      </c>
      <c r="H220" s="2" t="s">
        <v>523</v>
      </c>
      <c r="I220" s="2" t="s">
        <v>508</v>
      </c>
      <c r="J220" s="2" t="s">
        <v>61</v>
      </c>
      <c r="K220" s="2" t="s">
        <v>108</v>
      </c>
      <c r="L220" s="2" t="s">
        <v>166</v>
      </c>
    </row>
    <row r="221" spans="1:12" ht="20.65">
      <c r="A221" s="4" t="str">
        <f>HYPERLINK(VLOOKUP(B221,'7. Back up ลิงค์โครงการ'!B221:C642,2,FALSE),LEFT(B221,LEN(B221)-4))</f>
        <v>โครงการเสริมสร้างภูมิคุ้มกันเพื่อสันติสุขในพื้นที่จังหวัดชายแดนภาคใต้</v>
      </c>
      <c r="B221" s="2" t="s">
        <v>1343</v>
      </c>
      <c r="C221" s="2" t="s">
        <v>65</v>
      </c>
      <c r="D221" s="2" t="s">
        <v>57</v>
      </c>
      <c r="E221" s="2">
        <v>2565</v>
      </c>
      <c r="F221" s="2" t="s">
        <v>58</v>
      </c>
      <c r="G221" s="2" t="s">
        <v>541</v>
      </c>
      <c r="H221" s="2" t="s">
        <v>543</v>
      </c>
      <c r="I221" s="2" t="s">
        <v>508</v>
      </c>
      <c r="J221" s="2" t="s">
        <v>61</v>
      </c>
      <c r="K221" s="2" t="s">
        <v>113</v>
      </c>
      <c r="L221" s="2" t="s">
        <v>164</v>
      </c>
    </row>
    <row r="222" spans="1:12" ht="20.65">
      <c r="A222" s="4" t="str">
        <f>HYPERLINK(VLOOKUP(B222,'7. Back up ลิงค์โครงการ'!B222:C643,2,FALSE),LEFT(B222,LEN(B222)-4))</f>
        <v>พัฒนาศักยภาพเด็กและเยาวชนในสถานศึกษาและชุมชนเพื่อส่งเสริมการอยู่ร่วมกันในสังคมพหุวัฒนธรรมในพื้นที่จังหวัดชายแดนภาคใต้</v>
      </c>
      <c r="B222" s="2" t="s">
        <v>1378</v>
      </c>
      <c r="C222" s="2" t="s">
        <v>65</v>
      </c>
      <c r="D222" s="2" t="s">
        <v>57</v>
      </c>
      <c r="E222" s="2">
        <v>2565</v>
      </c>
      <c r="F222" s="2" t="s">
        <v>58</v>
      </c>
      <c r="G222" s="2" t="s">
        <v>541</v>
      </c>
      <c r="H222" s="2" t="s">
        <v>512</v>
      </c>
      <c r="I222" s="2" t="s">
        <v>508</v>
      </c>
      <c r="J222" s="2" t="s">
        <v>61</v>
      </c>
      <c r="K222" s="2" t="s">
        <v>217</v>
      </c>
      <c r="L222" s="2" t="s">
        <v>332</v>
      </c>
    </row>
    <row r="223" spans="1:12" ht="20.65">
      <c r="A223" s="4" t="str">
        <f>HYPERLINK(VLOOKUP(B223,'7. Back up ลิงค์โครงการ'!B223:C644,2,FALSE),LEFT(B223,LEN(B223)-4))</f>
        <v>การบริหารจัดการทรัพยากรป่าฮาลาบาลาสู่การเป็นมรดกโลก</v>
      </c>
      <c r="B223" s="2" t="s">
        <v>1359</v>
      </c>
      <c r="C223" s="2" t="s">
        <v>65</v>
      </c>
      <c r="D223" s="2" t="s">
        <v>57</v>
      </c>
      <c r="E223" s="2">
        <v>2565</v>
      </c>
      <c r="F223" s="2" t="s">
        <v>58</v>
      </c>
      <c r="G223" s="2" t="s">
        <v>541</v>
      </c>
      <c r="H223" s="2" t="s">
        <v>512</v>
      </c>
      <c r="I223" s="2" t="s">
        <v>508</v>
      </c>
      <c r="J223" s="2" t="s">
        <v>61</v>
      </c>
      <c r="K223" s="2" t="s">
        <v>217</v>
      </c>
      <c r="L223" s="2" t="s">
        <v>218</v>
      </c>
    </row>
    <row r="224" spans="1:12" ht="20.65">
      <c r="A224" s="4" t="str">
        <f>HYPERLINK(VLOOKUP(B224,'7. Back up ลิงค์โครงการ'!B224:C645,2,FALSE),LEFT(B224,LEN(B224)-4))</f>
        <v>พัฒนาห้องเรียนพิเศษวิทยาศาสตร์และคณิตศาสตร์(ScienceandMathematicsProgram:SMP)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</v>
      </c>
      <c r="B224" s="2" t="s">
        <v>1379</v>
      </c>
      <c r="C224" s="2" t="s">
        <v>65</v>
      </c>
      <c r="D224" s="2" t="s">
        <v>57</v>
      </c>
      <c r="E224" s="2">
        <v>2565</v>
      </c>
      <c r="F224" s="2" t="s">
        <v>58</v>
      </c>
      <c r="G224" s="2" t="s">
        <v>535</v>
      </c>
      <c r="H224" s="2" t="s">
        <v>523</v>
      </c>
      <c r="I224" s="2" t="s">
        <v>508</v>
      </c>
      <c r="J224" s="2" t="s">
        <v>61</v>
      </c>
      <c r="K224" s="2" t="s">
        <v>217</v>
      </c>
      <c r="L224" s="2" t="s">
        <v>332</v>
      </c>
    </row>
    <row r="225" spans="1:12" ht="20.65">
      <c r="A225" s="4" t="str">
        <f>HYPERLINK(VLOOKUP(B225,'7. Back up ลิงค์โครงการ'!B225:C646,2,FALSE),LEFT(B225,LEN(B225)-4))</f>
        <v>โครงการพัฒนาเด็กพิเศษและเด็กด้อยโอกาสในเขตพื้นที่3จังหวัดชายแดนใต้โดยเครือข่ายความร่วมมือแบบพหุองค์กร</v>
      </c>
      <c r="B225" s="2" t="s">
        <v>1380</v>
      </c>
      <c r="C225" s="2" t="s">
        <v>65</v>
      </c>
      <c r="D225" s="2" t="s">
        <v>57</v>
      </c>
      <c r="E225" s="2">
        <v>2565</v>
      </c>
      <c r="F225" s="2" t="s">
        <v>58</v>
      </c>
      <c r="G225" s="2" t="s">
        <v>535</v>
      </c>
      <c r="H225" s="2" t="s">
        <v>523</v>
      </c>
      <c r="I225" s="2" t="s">
        <v>508</v>
      </c>
      <c r="J225" s="2" t="s">
        <v>61</v>
      </c>
      <c r="K225" s="2" t="s">
        <v>113</v>
      </c>
      <c r="L225" s="2" t="s">
        <v>164</v>
      </c>
    </row>
    <row r="226" spans="1:12" ht="20.65">
      <c r="A226" s="5" t="s">
        <v>547</v>
      </c>
      <c r="B226" s="2" t="s">
        <v>1381</v>
      </c>
      <c r="C226" s="2" t="s">
        <v>65</v>
      </c>
      <c r="D226" s="2" t="s">
        <v>57</v>
      </c>
      <c r="E226" s="2">
        <v>2565</v>
      </c>
      <c r="F226" s="2" t="s">
        <v>58</v>
      </c>
      <c r="G226" s="2" t="s">
        <v>541</v>
      </c>
      <c r="H226" s="2" t="s">
        <v>512</v>
      </c>
      <c r="I226" s="2" t="s">
        <v>508</v>
      </c>
      <c r="J226" s="2" t="s">
        <v>61</v>
      </c>
      <c r="K226" s="2" t="s">
        <v>217</v>
      </c>
      <c r="L226" s="2" t="s">
        <v>332</v>
      </c>
    </row>
    <row r="227" spans="1:12" ht="20.65">
      <c r="A227" s="4" t="str">
        <f>HYPERLINK(VLOOKUP(B227,'7. Back up ลิงค์โครงการ'!B227:C648,2,FALSE),LEFT(B227,LEN(B227)-4))</f>
        <v>ส่งเสริมอาชีพผู้ยากไร้และผู้ด้อยโอกาสในพื้นที่สามจังหวัดชายแดนใต้</v>
      </c>
      <c r="B227" s="2" t="s">
        <v>1382</v>
      </c>
      <c r="C227" s="2" t="s">
        <v>65</v>
      </c>
      <c r="D227" s="2" t="s">
        <v>57</v>
      </c>
      <c r="E227" s="2">
        <v>2565</v>
      </c>
      <c r="F227" s="2" t="s">
        <v>58</v>
      </c>
      <c r="G227" s="2" t="s">
        <v>541</v>
      </c>
      <c r="H227" s="2" t="s">
        <v>512</v>
      </c>
      <c r="I227" s="2" t="s">
        <v>508</v>
      </c>
      <c r="J227" s="2" t="s">
        <v>61</v>
      </c>
      <c r="K227" s="2" t="s">
        <v>217</v>
      </c>
      <c r="L227" s="2" t="s">
        <v>549</v>
      </c>
    </row>
    <row r="228" spans="1:12" ht="20.65">
      <c r="A228" s="4" t="str">
        <f>HYPERLINK(VLOOKUP(B228,'7. Back up ลิงค์โครงการ'!B228:C649,2,FALSE),LEFT(B228,LEN(B228)-4))</f>
        <v>โครงการจัดกิจกรรมสำรวจผลกระทบของสถานการโควิด-19</v>
      </c>
      <c r="B228" s="2" t="s">
        <v>1383</v>
      </c>
      <c r="C228" s="2" t="s">
        <v>65</v>
      </c>
      <c r="D228" s="2" t="s">
        <v>12</v>
      </c>
      <c r="E228" s="2">
        <v>2563</v>
      </c>
      <c r="F228" s="2" t="s">
        <v>12</v>
      </c>
      <c r="G228" s="2" t="s">
        <v>525</v>
      </c>
      <c r="H228" s="2" t="s">
        <v>551</v>
      </c>
      <c r="I228" s="2" t="s">
        <v>508</v>
      </c>
      <c r="J228" s="2"/>
      <c r="K228" s="2" t="s">
        <v>217</v>
      </c>
      <c r="L228" s="2" t="s">
        <v>218</v>
      </c>
    </row>
    <row r="229" spans="1:12" ht="20.65">
      <c r="A229" s="4" t="str">
        <f>HYPERLINK(VLOOKUP(B229,'7. Back up ลิงค์โครงการ'!B229:C650,2,FALSE),LEFT(B229,LEN(B229)-4))</f>
        <v>โครงการจัดกิจกรรมสำรวจผลกระทบของสถานการโควิด-19(รอบ2)</v>
      </c>
      <c r="B229" s="2" t="s">
        <v>1384</v>
      </c>
      <c r="C229" s="2" t="s">
        <v>65</v>
      </c>
      <c r="D229" s="2" t="s">
        <v>144</v>
      </c>
      <c r="E229" s="2">
        <v>2563</v>
      </c>
      <c r="F229" s="2" t="s">
        <v>183</v>
      </c>
      <c r="G229" s="2" t="s">
        <v>525</v>
      </c>
      <c r="H229" s="2" t="s">
        <v>551</v>
      </c>
      <c r="I229" s="2" t="s">
        <v>508</v>
      </c>
      <c r="J229" s="2"/>
      <c r="K229" s="2" t="s">
        <v>108</v>
      </c>
      <c r="L229" s="2" t="s">
        <v>291</v>
      </c>
    </row>
    <row r="230" spans="1:12" ht="20.65">
      <c r="A230" s="5" t="s">
        <v>547</v>
      </c>
      <c r="B230" s="2" t="s">
        <v>1381</v>
      </c>
      <c r="C230" s="2" t="s">
        <v>65</v>
      </c>
      <c r="D230" s="2" t="s">
        <v>57</v>
      </c>
      <c r="E230" s="2">
        <v>2565</v>
      </c>
      <c r="F230" s="2" t="s">
        <v>58</v>
      </c>
      <c r="G230" s="2" t="s">
        <v>535</v>
      </c>
      <c r="H230" s="2" t="s">
        <v>512</v>
      </c>
      <c r="I230" s="2" t="s">
        <v>508</v>
      </c>
      <c r="J230" s="2" t="s">
        <v>61</v>
      </c>
      <c r="K230" s="2" t="s">
        <v>217</v>
      </c>
      <c r="L230" s="2" t="s">
        <v>332</v>
      </c>
    </row>
    <row r="231" spans="1:12" ht="20.65">
      <c r="A231" s="4" t="str">
        <f>HYPERLINK(VLOOKUP(B231,'7. Back up ลิงค์โครงการ'!B231:C652,2,FALSE),LEFT(B231,LEN(B231)-4))</f>
        <v>พัฒนาห้องเรียนพิเศษวิทยาศาสตร์และคณิตศาสตร์(ScienceandMathematicsProgram:SMP)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</v>
      </c>
      <c r="B231" s="2" t="s">
        <v>1379</v>
      </c>
      <c r="C231" s="2" t="s">
        <v>65</v>
      </c>
      <c r="D231" s="2" t="s">
        <v>57</v>
      </c>
      <c r="E231" s="2">
        <v>2565</v>
      </c>
      <c r="F231" s="2" t="s">
        <v>58</v>
      </c>
      <c r="G231" s="2" t="s">
        <v>535</v>
      </c>
      <c r="H231" s="2" t="s">
        <v>523</v>
      </c>
      <c r="I231" s="2" t="s">
        <v>508</v>
      </c>
      <c r="J231" s="2" t="s">
        <v>61</v>
      </c>
      <c r="K231" s="2" t="s">
        <v>217</v>
      </c>
      <c r="L231" s="2" t="s">
        <v>332</v>
      </c>
    </row>
    <row r="232" spans="1:12" ht="20.65">
      <c r="A232" s="4" t="str">
        <f>HYPERLINK(VLOOKUP(B232,'7. Back up ลิงค์โครงการ'!B232:C653,2,FALSE),LEFT(B232,LEN(B232)-4))</f>
        <v>โครงการเพิ่มประสิทธิภาพการบริหารจัดการคณะ/สถาบัน/สำนัก(งานประจำ)ด้านวิทยาศาสตร์และเทคโนโลยี</v>
      </c>
      <c r="B232" s="2" t="s">
        <v>1385</v>
      </c>
      <c r="C232" s="2" t="s">
        <v>65</v>
      </c>
      <c r="D232" s="2" t="s">
        <v>85</v>
      </c>
      <c r="E232" s="2">
        <v>2564</v>
      </c>
      <c r="F232" s="2" t="s">
        <v>86</v>
      </c>
      <c r="G232" s="2" t="s">
        <v>554</v>
      </c>
      <c r="H232" s="2" t="s">
        <v>512</v>
      </c>
      <c r="I232" s="2" t="s">
        <v>508</v>
      </c>
      <c r="J232" s="2"/>
      <c r="K232" s="2" t="s">
        <v>108</v>
      </c>
      <c r="L232" s="2" t="s">
        <v>111</v>
      </c>
    </row>
    <row r="233" spans="1:12" ht="20.65">
      <c r="A233" s="4" t="str">
        <f>HYPERLINK(VLOOKUP(B233,'7. Back up ลิงค์โครงการ'!B233:C654,2,FALSE),LEFT(B233,LEN(B233)-4))</f>
        <v>โครงการเสริมสร้างภูมิคุ้มกันเพื่อสันติสุขในพื้นที่จังหวัดชายแดนภาคใต้(งานยุทธศาสตร์)</v>
      </c>
      <c r="B233" s="2" t="s">
        <v>1386</v>
      </c>
      <c r="C233" s="2" t="s">
        <v>65</v>
      </c>
      <c r="D233" s="2" t="s">
        <v>85</v>
      </c>
      <c r="E233" s="2">
        <v>2564</v>
      </c>
      <c r="F233" s="2" t="s">
        <v>86</v>
      </c>
      <c r="G233" s="2" t="s">
        <v>535</v>
      </c>
      <c r="H233" s="2" t="s">
        <v>512</v>
      </c>
      <c r="I233" s="2" t="s">
        <v>508</v>
      </c>
      <c r="J233" s="2"/>
      <c r="K233" s="2" t="s">
        <v>217</v>
      </c>
      <c r="L233" s="2" t="s">
        <v>332</v>
      </c>
    </row>
    <row r="234" spans="1:12" ht="20.65">
      <c r="A234" s="4" t="str">
        <f>HYPERLINK(VLOOKUP(B234,'7. Back up ลิงค์โครงการ'!B234:C655,2,FALSE),LEFT(B234,LEN(B234)-4))</f>
        <v>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(งานยุทธศาสตร์)(กองพัฒนานักศึกษา)</v>
      </c>
      <c r="B234" s="2" t="s">
        <v>1387</v>
      </c>
      <c r="C234" s="2" t="s">
        <v>65</v>
      </c>
      <c r="D234" s="2" t="s">
        <v>85</v>
      </c>
      <c r="E234" s="2">
        <v>2564</v>
      </c>
      <c r="F234" s="2" t="s">
        <v>86</v>
      </c>
      <c r="G234" s="2" t="s">
        <v>535</v>
      </c>
      <c r="H234" s="2" t="s">
        <v>512</v>
      </c>
      <c r="I234" s="2" t="s">
        <v>508</v>
      </c>
      <c r="J234" s="2"/>
      <c r="K234" s="2" t="s">
        <v>108</v>
      </c>
      <c r="L234" s="2" t="s">
        <v>109</v>
      </c>
    </row>
    <row r="235" spans="1:12" ht="20.65">
      <c r="A235" s="4" t="str">
        <f>HYPERLINK(VLOOKUP(B235,'7. Back up ลิงค์โครงการ'!B235:C656,2,FALSE),LEFT(B235,LEN(B235)-4))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235" s="2" t="s">
        <v>1388</v>
      </c>
      <c r="C235" s="2" t="s">
        <v>65</v>
      </c>
      <c r="D235" s="2" t="s">
        <v>85</v>
      </c>
      <c r="E235" s="2">
        <v>2564</v>
      </c>
      <c r="F235" s="2" t="s">
        <v>86</v>
      </c>
      <c r="G235" s="2" t="s">
        <v>538</v>
      </c>
      <c r="H235" s="2" t="s">
        <v>558</v>
      </c>
      <c r="I235" s="2" t="s">
        <v>508</v>
      </c>
      <c r="J235" s="2"/>
      <c r="K235" s="2" t="s">
        <v>62</v>
      </c>
      <c r="L235" s="2" t="s">
        <v>83</v>
      </c>
    </row>
    <row r="236" spans="1:12" s="32" customFormat="1" ht="20.65">
      <c r="A236" s="29" t="str">
        <f>HYPERLINK(VLOOKUP(B236,'7. Back up ลิงค์โครงการ'!B236:C657,2,FALSE),LEFT(B236,LEN(B236)-4))</f>
        <v>โครงการสนับสนุนการแก้ไขปัญหาและพัฒนาศักยภาพประชากรเป้าหมายในพื้นที่จังหวัดชายแดนภาคใต้</v>
      </c>
      <c r="B236" s="30" t="s">
        <v>1392</v>
      </c>
      <c r="C236" s="30" t="s">
        <v>65</v>
      </c>
      <c r="D236" s="30" t="s">
        <v>42</v>
      </c>
      <c r="E236" s="30">
        <v>2562</v>
      </c>
      <c r="F236" s="30" t="s">
        <v>43</v>
      </c>
      <c r="G236" s="30" t="s">
        <v>564</v>
      </c>
      <c r="H236" s="30" t="s">
        <v>565</v>
      </c>
      <c r="I236" s="30" t="s">
        <v>566</v>
      </c>
      <c r="J236" s="30"/>
      <c r="K236" s="31" t="s">
        <v>62</v>
      </c>
      <c r="L236" s="31" t="s">
        <v>78</v>
      </c>
    </row>
    <row r="237" spans="1:12" s="32" customFormat="1" ht="20.65">
      <c r="A237" s="29" t="str">
        <f>HYPERLINK(VLOOKUP(B237,'7. Back up ลิงค์โครงการ'!B237:C658,2,FALSE),LEFT(B237,LEN(B237)-4))</f>
        <v>โครงการพัฒนาระบบการคุ้มครองทางสังคม(สนับสนุนแก้ไขปัญหาบ้านเรือนราษฎรที่ยากจนและด้อยโอกาสในจังหวัดชายแดนใต้)</v>
      </c>
      <c r="B237" s="30" t="s">
        <v>1393</v>
      </c>
      <c r="C237" s="30" t="s">
        <v>65</v>
      </c>
      <c r="D237" s="30" t="s">
        <v>11</v>
      </c>
      <c r="E237" s="30">
        <v>2563</v>
      </c>
      <c r="F237" s="30" t="s">
        <v>12</v>
      </c>
      <c r="G237" s="30" t="s">
        <v>568</v>
      </c>
      <c r="H237" s="30" t="s">
        <v>569</v>
      </c>
      <c r="I237" s="30" t="s">
        <v>566</v>
      </c>
      <c r="J237" s="30"/>
      <c r="K237" s="31" t="s">
        <v>62</v>
      </c>
      <c r="L237" s="31" t="s">
        <v>83</v>
      </c>
    </row>
    <row r="238" spans="1:12" s="32" customFormat="1" ht="20.65">
      <c r="A238" s="29" t="str">
        <f>HYPERLINK(VLOOKUP(B238,'7. Back up ลิงค์โครงการ'!B238:C659,2,FALSE),LEFT(B238,LEN(B238)-4))</f>
        <v>โครงการพัฒนาระบบการคุ้มครองทางสังคม(โครงการอำนวยความยุติธรรมและเยียวยาผู้ได้รับผลกระทบ)</v>
      </c>
      <c r="B238" s="30" t="s">
        <v>1394</v>
      </c>
      <c r="C238" s="30" t="s">
        <v>65</v>
      </c>
      <c r="D238" s="30" t="s">
        <v>11</v>
      </c>
      <c r="E238" s="30">
        <v>2563</v>
      </c>
      <c r="F238" s="30" t="s">
        <v>12</v>
      </c>
      <c r="G238" s="30" t="s">
        <v>564</v>
      </c>
      <c r="H238" s="30" t="s">
        <v>565</v>
      </c>
      <c r="I238" s="30" t="s">
        <v>566</v>
      </c>
      <c r="J238" s="30"/>
      <c r="K238" s="31" t="s">
        <v>62</v>
      </c>
      <c r="L238" s="31" t="s">
        <v>83</v>
      </c>
    </row>
    <row r="239" spans="1:12" s="32" customFormat="1" ht="20.65">
      <c r="A239" s="29" t="str">
        <f>HYPERLINK(VLOOKUP(B239,'7. Back up ลิงค์โครงการ'!B239:C660,2,FALSE),LEFT(B239,LEN(B239)-4))</f>
        <v>โครงการประเมินคุณธรรมและความโปร่งใสในการดำเนินงานของภาครัฐ(ปีงบประมาณ2563)</v>
      </c>
      <c r="B239" s="30" t="s">
        <v>1395</v>
      </c>
      <c r="C239" s="30" t="s">
        <v>65</v>
      </c>
      <c r="D239" s="30" t="s">
        <v>11</v>
      </c>
      <c r="E239" s="30">
        <v>2563</v>
      </c>
      <c r="F239" s="30" t="s">
        <v>12</v>
      </c>
      <c r="G239" s="30" t="s">
        <v>572</v>
      </c>
      <c r="H239" s="30" t="s">
        <v>573</v>
      </c>
      <c r="I239" s="30" t="s">
        <v>566</v>
      </c>
      <c r="J239" s="30"/>
      <c r="K239" s="31" t="s">
        <v>108</v>
      </c>
      <c r="L239" s="31" t="s">
        <v>111</v>
      </c>
    </row>
    <row r="240" spans="1:12" ht="20.65">
      <c r="A240" s="4" t="str">
        <f>HYPERLINK(VLOOKUP(B240,'7. Back up ลิงค์โครงการ'!B240:C661,2,FALSE),LEFT(B240,LEN(B240)-4))</f>
        <v>สนับสนุนแก้ไขปัญหาบ้านเรือนราษฎรที่ยากจนและด้อยโอกาสในจังหวัดชายแดนใต้</v>
      </c>
      <c r="B240" s="2" t="s">
        <v>1396</v>
      </c>
      <c r="C240" s="2" t="s">
        <v>65</v>
      </c>
      <c r="D240" s="2" t="s">
        <v>85</v>
      </c>
      <c r="E240" s="2">
        <v>2564</v>
      </c>
      <c r="F240" s="2" t="s">
        <v>86</v>
      </c>
      <c r="G240" s="2" t="s">
        <v>568</v>
      </c>
      <c r="H240" s="2" t="s">
        <v>569</v>
      </c>
      <c r="I240" s="2" t="s">
        <v>566</v>
      </c>
      <c r="J240" s="2"/>
      <c r="K240" s="2" t="s">
        <v>217</v>
      </c>
      <c r="L240" s="2" t="s">
        <v>218</v>
      </c>
    </row>
    <row r="241" spans="1:12" s="32" customFormat="1" ht="20.65">
      <c r="A241" s="29" t="str">
        <f>HYPERLINK(VLOOKUP(B241,'7. Back up ลิงค์โครงการ'!B241:C662,2,FALSE),LEFT(B241,LEN(B241)-4))</f>
        <v>พัฒนาเศรษฐกิจและส่งเสริมศักยภาพพื้นที่จังหวัดชายแดนภาคใต้</v>
      </c>
      <c r="B241" s="30" t="s">
        <v>1397</v>
      </c>
      <c r="C241" s="30" t="s">
        <v>65</v>
      </c>
      <c r="D241" s="30" t="s">
        <v>323</v>
      </c>
      <c r="E241" s="30">
        <v>2563</v>
      </c>
      <c r="F241" s="30" t="s">
        <v>12</v>
      </c>
      <c r="G241" s="30"/>
      <c r="H241" s="30" t="s">
        <v>575</v>
      </c>
      <c r="I241" s="30" t="s">
        <v>576</v>
      </c>
      <c r="J241" s="30"/>
      <c r="K241" s="31" t="s">
        <v>217</v>
      </c>
      <c r="L241" s="31" t="s">
        <v>332</v>
      </c>
    </row>
    <row r="242" spans="1:12" s="32" customFormat="1" ht="20.65">
      <c r="A242" s="29" t="str">
        <f>HYPERLINK(VLOOKUP(B242,'7. Back up ลิงค์โครงการ'!B242:C663,2,FALSE),LEFT(B242,LEN(B242)-4))</f>
        <v>โครงการเสริมสร้างความสัมพันธ์กับประชาชนในพื้นที่จังหวัดชายแดนใต้</v>
      </c>
      <c r="B242" s="30" t="s">
        <v>1398</v>
      </c>
      <c r="C242" s="30" t="s">
        <v>65</v>
      </c>
      <c r="D242" s="30" t="s">
        <v>57</v>
      </c>
      <c r="E242" s="30">
        <v>2565</v>
      </c>
      <c r="F242" s="30" t="s">
        <v>58</v>
      </c>
      <c r="G242" s="30" t="s">
        <v>578</v>
      </c>
      <c r="H242" s="30" t="s">
        <v>579</v>
      </c>
      <c r="I242" s="30" t="s">
        <v>580</v>
      </c>
      <c r="J242" s="30"/>
      <c r="K242" s="31" t="s">
        <v>217</v>
      </c>
      <c r="L242" s="31" t="s">
        <v>218</v>
      </c>
    </row>
    <row r="243" spans="1:12" ht="20.65">
      <c r="A243" s="4" t="str">
        <f>HYPERLINK(VLOOKUP(B243,'7. Back up ลิงค์โครงการ'!B243:C664,2,FALSE),LEFT(B243,LEN(B243)-4))</f>
        <v>โครงการเสริมสร้างความสัมพันธ์กับประชาชนในพื้นที่จังหวัดชายแดนใต้</v>
      </c>
      <c r="B243" s="2" t="s">
        <v>1398</v>
      </c>
      <c r="C243" s="2" t="s">
        <v>65</v>
      </c>
      <c r="D243" s="2" t="s">
        <v>57</v>
      </c>
      <c r="E243" s="2">
        <v>2565</v>
      </c>
      <c r="F243" s="2" t="s">
        <v>58</v>
      </c>
      <c r="G243" s="2" t="s">
        <v>578</v>
      </c>
      <c r="H243" s="2" t="s">
        <v>579</v>
      </c>
      <c r="I243" s="2" t="s">
        <v>580</v>
      </c>
      <c r="J243" s="2" t="s">
        <v>61</v>
      </c>
      <c r="K243" s="2" t="s">
        <v>113</v>
      </c>
      <c r="L243" s="2" t="s">
        <v>164</v>
      </c>
    </row>
    <row r="244" spans="1:12" ht="20.65">
      <c r="A244" s="4" t="str">
        <f>HYPERLINK(VLOOKUP(B244,'7. Back up ลิงค์โครงการ'!B244:C665,2,FALSE),LEFT(B244,LEN(B244)-4))</f>
        <v>โครงการสร้างความเข้าใจประชาชนทั้งในและนอกจังหวัดชายแดนภาคใต้</v>
      </c>
      <c r="B244" s="2" t="s">
        <v>1138</v>
      </c>
      <c r="C244" s="2" t="s">
        <v>65</v>
      </c>
      <c r="D244" s="2" t="s">
        <v>85</v>
      </c>
      <c r="E244" s="2">
        <v>2564</v>
      </c>
      <c r="F244" s="2" t="s">
        <v>58</v>
      </c>
      <c r="G244" s="2" t="s">
        <v>578</v>
      </c>
      <c r="H244" s="2" t="s">
        <v>579</v>
      </c>
      <c r="I244" s="2" t="s">
        <v>580</v>
      </c>
      <c r="J244" s="2"/>
      <c r="K244" s="2" t="s">
        <v>113</v>
      </c>
      <c r="L244" s="2" t="s">
        <v>164</v>
      </c>
    </row>
  </sheetData>
  <autoFilter ref="B1:AI244" xr:uid="{5102A57A-BC27-47FD-905C-3868EB3AA6F0}"/>
  <hyperlinks>
    <hyperlink ref="A19" r:id="rId1" display="https://emenscr.nesdc.go.th/viewer/view.html?id=5f9ff328a0a9886ee8c8cf6a&amp;username=police000711" xr:uid="{038686DF-CBA6-4467-9AB4-ECFAA7F8EA50}"/>
    <hyperlink ref="A226" r:id="rId2" display="https://emenscr.nesdc.go.th/viewer/view.html?id=5fbf5af89a014c2a732f75c3&amp;username=yru0559011" xr:uid="{310CEA50-914B-45DA-9A39-F397D4EAA236}"/>
    <hyperlink ref="A230" r:id="rId3" display="https://emenscr.nesdc.go.th/viewer/view.html?id=5f2c3ecd5d3d8c1b64cee08a&amp;username=yru055901021" xr:uid="{BFE9BAAB-17AC-42D5-877E-742F7D526DE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82D6A-0BD0-4B38-A809-A27C95C665A0}">
  <dimension ref="A1:L244"/>
  <sheetViews>
    <sheetView zoomScale="70" zoomScaleNormal="70" workbookViewId="0">
      <selection activeCell="P19" sqref="P19"/>
    </sheetView>
  </sheetViews>
  <sheetFormatPr defaultRowHeight="14.25"/>
  <cols>
    <col min="1" max="1" width="31" customWidth="1"/>
    <col min="2" max="2" width="40.6640625" hidden="1" customWidth="1"/>
    <col min="3" max="3" width="14.86328125" customWidth="1"/>
    <col min="4" max="4" width="28.33203125" customWidth="1"/>
    <col min="5" max="5" width="13.33203125" customWidth="1"/>
    <col min="6" max="6" width="27" customWidth="1"/>
    <col min="7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ht="20.65">
      <c r="A1" s="6" t="s">
        <v>1400</v>
      </c>
      <c r="B1" s="6" t="s">
        <v>1009</v>
      </c>
      <c r="C1" s="3" t="s">
        <v>0</v>
      </c>
      <c r="D1" s="3" t="s">
        <v>1</v>
      </c>
      <c r="E1" s="3" t="s">
        <v>583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</row>
    <row r="2" spans="1:12" ht="20.65">
      <c r="A2" s="29" t="str">
        <f>HYPERLINK(VLOOKUP(B2,'7. Back up ลิงค์โครงการ'!B61:C482,2,FALSE),LEFT(B2,LEN(B2)-4))</f>
        <v>โครงการพัฒนาเศรษฐกิจและส่งเสริมศักยภาพพื้นที่จังหวัดชายแดนใต้</v>
      </c>
      <c r="B2" s="30" t="s">
        <v>1186</v>
      </c>
      <c r="C2" s="30" t="s">
        <v>65</v>
      </c>
      <c r="D2" s="30" t="s">
        <v>247</v>
      </c>
      <c r="E2" s="30">
        <v>2559</v>
      </c>
      <c r="F2" s="30" t="s">
        <v>86</v>
      </c>
      <c r="G2" s="30" t="s">
        <v>248</v>
      </c>
      <c r="H2" s="30" t="s">
        <v>249</v>
      </c>
      <c r="I2" s="30" t="s">
        <v>241</v>
      </c>
      <c r="J2" s="30"/>
      <c r="K2" s="31" t="s">
        <v>217</v>
      </c>
      <c r="L2" s="31" t="s">
        <v>549</v>
      </c>
    </row>
    <row r="3" spans="1:12" s="32" customFormat="1" ht="20.65">
      <c r="A3" s="29" t="str">
        <f>HYPERLINK(VLOOKUP(B3,'7. Back up ลิงค์โครงการ'!B3:C424,2,FALSE),LEFT(B3,LEN(B3)-4))</f>
        <v>ปรับปรุงศูนย์คัดแยกผู้เสียหายจากการค้ามนุษย์ของสำนักงานตำรวจแห่งชาติณอาคารศูนย์ฝึกอบรมสำนักงานตรวจคนเข้าเมือง</v>
      </c>
      <c r="B3" s="30" t="s">
        <v>1047</v>
      </c>
      <c r="C3" s="30" t="s">
        <v>65</v>
      </c>
      <c r="D3" s="30" t="s">
        <v>66</v>
      </c>
      <c r="E3" s="30">
        <v>2561</v>
      </c>
      <c r="F3" s="30" t="s">
        <v>67</v>
      </c>
      <c r="G3" s="30" t="s">
        <v>68</v>
      </c>
      <c r="H3" s="30" t="s">
        <v>69</v>
      </c>
      <c r="I3" s="30" t="s">
        <v>15</v>
      </c>
      <c r="J3" s="30"/>
      <c r="K3" s="31"/>
      <c r="L3" s="31"/>
    </row>
    <row r="4" spans="1:12" s="32" customFormat="1" ht="20.65">
      <c r="A4" s="29" t="str">
        <f>HYPERLINK(VLOOKUP(B4,'7. Back up ลิงค์โครงการ'!B4:C425,2,FALSE),LEFT(B4,LEN(B4)-4))</f>
        <v>โครงการปรับปรุงสถานที่ควบคุมพิเศษกองบัญชาการตำรวจสันติบาลชั้น3,4และชั้นดาดฟ้าเป็นสถานที่ควบคุมคนต่างด้าวสำนักงานตรวจคนเข้าเมือง</v>
      </c>
      <c r="B4" s="30" t="s">
        <v>1048</v>
      </c>
      <c r="C4" s="30" t="s">
        <v>65</v>
      </c>
      <c r="D4" s="30" t="s">
        <v>71</v>
      </c>
      <c r="E4" s="30">
        <v>2561</v>
      </c>
      <c r="F4" s="30" t="s">
        <v>43</v>
      </c>
      <c r="G4" s="30" t="s">
        <v>68</v>
      </c>
      <c r="H4" s="30" t="s">
        <v>69</v>
      </c>
      <c r="I4" s="30" t="s">
        <v>15</v>
      </c>
      <c r="J4" s="30"/>
      <c r="K4" s="31"/>
      <c r="L4" s="31"/>
    </row>
    <row r="5" spans="1:12" s="32" customFormat="1" ht="20.65">
      <c r="A5" s="29" t="str">
        <f>HYPERLINK(VLOOKUP(B5,'7. Back up ลิงค์โครงการ'!B58:C479,2,FALSE),LEFT(B5,LEN(B5)-4))</f>
        <v>โครงการส่งเสริมอาชีพด้านการเกษตรในจังหวัดชายแดนภาคใต้</v>
      </c>
      <c r="B5" s="30" t="s">
        <v>1183</v>
      </c>
      <c r="C5" s="30" t="s">
        <v>65</v>
      </c>
      <c r="D5" s="30" t="s">
        <v>237</v>
      </c>
      <c r="E5" s="30">
        <v>2561</v>
      </c>
      <c r="F5" s="30" t="s">
        <v>238</v>
      </c>
      <c r="G5" s="30" t="s">
        <v>239</v>
      </c>
      <c r="H5" s="30" t="s">
        <v>240</v>
      </c>
      <c r="I5" s="30" t="s">
        <v>241</v>
      </c>
      <c r="J5" s="30"/>
      <c r="K5" s="31" t="s">
        <v>217</v>
      </c>
      <c r="L5" s="31" t="s">
        <v>549</v>
      </c>
    </row>
    <row r="6" spans="1:12" s="32" customFormat="1" ht="20.65">
      <c r="A6" s="29" t="str">
        <f>HYPERLINK(VLOOKUP(B6,'7. Back up ลิงค์โครงการ'!B62:C483,2,FALSE),LEFT(B6,LEN(B6)-4))</f>
        <v>โครงการตำบลมั่นคงมั่งคั่งยั่งยืนในจังหวัดชายแดนภาคใต้</v>
      </c>
      <c r="B6" s="30" t="s">
        <v>1187</v>
      </c>
      <c r="C6" s="30" t="s">
        <v>65</v>
      </c>
      <c r="D6" s="30" t="s">
        <v>237</v>
      </c>
      <c r="E6" s="30">
        <v>2561</v>
      </c>
      <c r="F6" s="30" t="s">
        <v>58</v>
      </c>
      <c r="G6" s="30" t="s">
        <v>243</v>
      </c>
      <c r="H6" s="30" t="s">
        <v>250</v>
      </c>
      <c r="I6" s="30" t="s">
        <v>241</v>
      </c>
      <c r="J6" s="30"/>
      <c r="K6" s="31" t="s">
        <v>217</v>
      </c>
      <c r="L6" s="31" t="s">
        <v>549</v>
      </c>
    </row>
    <row r="7" spans="1:12" s="32" customFormat="1" ht="20.65">
      <c r="A7" s="29" t="str">
        <f>HYPERLINK(VLOOKUP(B7,'7. Back up ลิงค์โครงการ'!B179:C600,2,FALSE),LEFT(B7,LEN(B7)-4))</f>
        <v>โครงการพัฒนาในพื้นที่จังหวัดชายแดนภาคใต้</v>
      </c>
      <c r="B7" s="30" t="s">
        <v>1335</v>
      </c>
      <c r="C7" s="30" t="s">
        <v>65</v>
      </c>
      <c r="D7" s="30" t="s">
        <v>237</v>
      </c>
      <c r="E7" s="30">
        <v>2561</v>
      </c>
      <c r="F7" s="30" t="s">
        <v>58</v>
      </c>
      <c r="G7" s="30" t="s">
        <v>473</v>
      </c>
      <c r="H7" s="30" t="s">
        <v>465</v>
      </c>
      <c r="I7" s="30" t="s">
        <v>466</v>
      </c>
      <c r="J7" s="30"/>
      <c r="K7" s="31" t="s">
        <v>62</v>
      </c>
      <c r="L7" s="31" t="s">
        <v>63</v>
      </c>
    </row>
    <row r="8" spans="1:12" s="32" customFormat="1" ht="20.65">
      <c r="A8" s="29" t="str">
        <f>HYPERLINK(VLOOKUP(B8,'7. Back up ลิงค์โครงการ'!B180:C601,2,FALSE),LEFT(B8,LEN(B8)-4))</f>
        <v>โครงการพัฒนาโครงสร้างพื้นฐานในพื้นที่จังหวัดชายแดนภาคใต้</v>
      </c>
      <c r="B8" s="30" t="s">
        <v>1336</v>
      </c>
      <c r="C8" s="30" t="s">
        <v>65</v>
      </c>
      <c r="D8" s="30" t="s">
        <v>237</v>
      </c>
      <c r="E8" s="30">
        <v>2561</v>
      </c>
      <c r="F8" s="30" t="s">
        <v>43</v>
      </c>
      <c r="G8" s="30" t="s">
        <v>473</v>
      </c>
      <c r="H8" s="30" t="s">
        <v>465</v>
      </c>
      <c r="I8" s="30" t="s">
        <v>466</v>
      </c>
      <c r="J8" s="30"/>
      <c r="K8" s="31" t="s">
        <v>62</v>
      </c>
      <c r="L8" s="31" t="s">
        <v>63</v>
      </c>
    </row>
    <row r="9" spans="1:12" ht="20.65">
      <c r="A9" s="29" t="str">
        <f>HYPERLINK(VLOOKUP(B9,'7. Back up ลิงค์โครงการ'!B40:C461,2,FALSE),LEFT(B9,LEN(B9)-4))</f>
        <v>การขับเคลื่อนยุทธศาสตร์ประชาชนมีส่วนร่วม</v>
      </c>
      <c r="B9" s="30" t="s">
        <v>1127</v>
      </c>
      <c r="C9" s="30" t="s">
        <v>65</v>
      </c>
      <c r="D9" s="30" t="s">
        <v>42</v>
      </c>
      <c r="E9" s="30">
        <v>2562</v>
      </c>
      <c r="F9" s="30" t="s">
        <v>43</v>
      </c>
      <c r="G9" s="30" t="s">
        <v>116</v>
      </c>
      <c r="H9" s="30" t="s">
        <v>117</v>
      </c>
      <c r="I9" s="30" t="s">
        <v>118</v>
      </c>
      <c r="J9" s="30"/>
      <c r="K9" s="31" t="s">
        <v>217</v>
      </c>
      <c r="L9" s="31" t="s">
        <v>218</v>
      </c>
    </row>
    <row r="10" spans="1:12" ht="20.65">
      <c r="A10" s="29" t="str">
        <f>HYPERLINK(VLOOKUP(B10,'7. Back up ลิงค์โครงการ'!B41:C462,2,FALSE),LEFT(B10,LEN(B10)-4))</f>
        <v>โครงการเสริมสร้างไทยอาสาป้องกันชาติ(ทสปช.)</v>
      </c>
      <c r="B10" s="30" t="s">
        <v>1128</v>
      </c>
      <c r="C10" s="30" t="s">
        <v>65</v>
      </c>
      <c r="D10" s="30" t="s">
        <v>42</v>
      </c>
      <c r="E10" s="30">
        <v>2562</v>
      </c>
      <c r="F10" s="30" t="s">
        <v>43</v>
      </c>
      <c r="G10" s="30" t="s">
        <v>116</v>
      </c>
      <c r="H10" s="30" t="s">
        <v>117</v>
      </c>
      <c r="I10" s="30" t="s">
        <v>118</v>
      </c>
      <c r="J10" s="30"/>
      <c r="K10" s="31" t="s">
        <v>113</v>
      </c>
      <c r="L10" s="31" t="s">
        <v>163</v>
      </c>
    </row>
    <row r="11" spans="1:12" ht="20.65">
      <c r="A11" s="29" t="str">
        <f>HYPERLINK(VLOOKUP(B11,'7. Back up ลิงค์โครงการ'!B42:C463,2,FALSE),LEFT(B11,LEN(B11)-4))</f>
        <v>การจัดหายุทโธปกรณ์พิเศษในการรปภ.ชีวิตและทรัพย์สิน</v>
      </c>
      <c r="B11" s="30" t="s">
        <v>1129</v>
      </c>
      <c r="C11" s="30" t="s">
        <v>65</v>
      </c>
      <c r="D11" s="30" t="s">
        <v>42</v>
      </c>
      <c r="E11" s="30">
        <v>2562</v>
      </c>
      <c r="F11" s="30" t="s">
        <v>43</v>
      </c>
      <c r="G11" s="30" t="s">
        <v>116</v>
      </c>
      <c r="H11" s="30" t="s">
        <v>117</v>
      </c>
      <c r="I11" s="30" t="s">
        <v>118</v>
      </c>
      <c r="J11" s="30"/>
      <c r="K11" s="31" t="s">
        <v>62</v>
      </c>
      <c r="L11" s="31" t="s">
        <v>83</v>
      </c>
    </row>
    <row r="12" spans="1:12" ht="20.65">
      <c r="A12" s="29" t="str">
        <f>HYPERLINK(VLOOKUP(B12,'7. Back up ลิงค์โครงการ'!B43:C464,2,FALSE),LEFT(B12,LEN(B12)-4))</f>
        <v>โครงการเช่ารถยนต์จากเอกชนมาใช้ในราชการของกอ.รมน.ภาค4สน.</v>
      </c>
      <c r="B12" s="30" t="s">
        <v>1130</v>
      </c>
      <c r="C12" s="30" t="s">
        <v>65</v>
      </c>
      <c r="D12" s="30" t="s">
        <v>42</v>
      </c>
      <c r="E12" s="30">
        <v>2562</v>
      </c>
      <c r="F12" s="30" t="s">
        <v>43</v>
      </c>
      <c r="G12" s="30" t="s">
        <v>175</v>
      </c>
      <c r="H12" s="30" t="s">
        <v>117</v>
      </c>
      <c r="I12" s="30" t="s">
        <v>118</v>
      </c>
      <c r="J12" s="30"/>
      <c r="K12" s="31" t="s">
        <v>108</v>
      </c>
      <c r="L12" s="31" t="s">
        <v>258</v>
      </c>
    </row>
    <row r="13" spans="1:12" ht="20.65">
      <c r="A13" s="29" t="str">
        <f>HYPERLINK(VLOOKUP(B13,'7. Back up ลิงค์โครงการ'!B44:C465,2,FALSE),LEFT(B13,LEN(B13)-4))</f>
        <v>การจัดหายุทโธปกรณ์พิเศษในการรปภ.ชีวิตและทรัพย์สิน(เพิ่มเติม)</v>
      </c>
      <c r="B13" s="30" t="s">
        <v>1131</v>
      </c>
      <c r="C13" s="30" t="s">
        <v>65</v>
      </c>
      <c r="D13" s="30" t="s">
        <v>177</v>
      </c>
      <c r="E13" s="30">
        <v>2562</v>
      </c>
      <c r="F13" s="30" t="s">
        <v>43</v>
      </c>
      <c r="G13" s="30" t="s">
        <v>116</v>
      </c>
      <c r="H13" s="30" t="s">
        <v>117</v>
      </c>
      <c r="I13" s="30" t="s">
        <v>118</v>
      </c>
      <c r="J13" s="30"/>
      <c r="K13" s="31" t="s">
        <v>108</v>
      </c>
      <c r="L13" s="31" t="s">
        <v>258</v>
      </c>
    </row>
    <row r="14" spans="1:12" ht="20.65">
      <c r="A14" s="29" t="str">
        <f>HYPERLINK(VLOOKUP(B14,'7. Back up ลิงค์โครงการ'!B45:C466,2,FALSE),LEFT(B14,LEN(B14)-4))</f>
        <v>โครงการรักษาความปลอดภัยในพื้นที่เสี่ยง(เพิ่มเติม)</v>
      </c>
      <c r="B14" s="30" t="s">
        <v>1132</v>
      </c>
      <c r="C14" s="30" t="s">
        <v>65</v>
      </c>
      <c r="D14" s="30" t="s">
        <v>177</v>
      </c>
      <c r="E14" s="30">
        <v>2562</v>
      </c>
      <c r="F14" s="30" t="s">
        <v>43</v>
      </c>
      <c r="G14" s="30" t="s">
        <v>116</v>
      </c>
      <c r="H14" s="30" t="s">
        <v>117</v>
      </c>
      <c r="I14" s="30" t="s">
        <v>118</v>
      </c>
      <c r="J14" s="30"/>
      <c r="K14" s="31" t="s">
        <v>108</v>
      </c>
      <c r="L14" s="31" t="s">
        <v>258</v>
      </c>
    </row>
    <row r="15" spans="1:12" ht="20.65">
      <c r="A15" s="29" t="str">
        <f>HYPERLINK(VLOOKUP(B15,'7. Back up ลิงค์โครงการ'!B46:C467,2,FALSE),LEFT(B15,LEN(B15)-4))</f>
        <v>โครงการรปภ.ในชีวิตและทรัพย์สินและยุติการก่อเหตุรุนแรง(เพิ่มเติม)</v>
      </c>
      <c r="B15" s="30" t="s">
        <v>1133</v>
      </c>
      <c r="C15" s="30" t="s">
        <v>65</v>
      </c>
      <c r="D15" s="30" t="s">
        <v>177</v>
      </c>
      <c r="E15" s="30">
        <v>2562</v>
      </c>
      <c r="F15" s="30" t="s">
        <v>43</v>
      </c>
      <c r="G15" s="30" t="s">
        <v>116</v>
      </c>
      <c r="H15" s="30" t="s">
        <v>117</v>
      </c>
      <c r="I15" s="30" t="s">
        <v>118</v>
      </c>
      <c r="J15" s="30"/>
      <c r="K15" s="31" t="s">
        <v>108</v>
      </c>
      <c r="L15" s="31" t="s">
        <v>258</v>
      </c>
    </row>
    <row r="16" spans="1:12" ht="20.65">
      <c r="A16" s="29" t="str">
        <f>HYPERLINK(VLOOKUP(B16,'7. Back up ลิงค์โครงการ'!B47:C468,2,FALSE),LEFT(B16,LEN(B16)-4))</f>
        <v>แผนงานจัดหาทดแทนระบบฐานข้อมูลสารสนเทศส่วนกลาง(DATACENTER),ระบบควบคุมบริหารจัดการเครือข่ายIPLink,ระบบควบคุมอุปกรณ์ทางเสียงและระบบบริหารจัดการภาพส่วนกลางพร้อมเสริมประสิทธิภาพระบบบันทึกภาพส่วนกลาง</v>
      </c>
      <c r="B16" s="30" t="s">
        <v>1134</v>
      </c>
      <c r="C16" s="30" t="s">
        <v>65</v>
      </c>
      <c r="D16" s="30" t="s">
        <v>42</v>
      </c>
      <c r="E16" s="30">
        <v>2562</v>
      </c>
      <c r="F16" s="30" t="s">
        <v>43</v>
      </c>
      <c r="G16" s="30" t="s">
        <v>116</v>
      </c>
      <c r="H16" s="30" t="s">
        <v>117</v>
      </c>
      <c r="I16" s="30" t="s">
        <v>118</v>
      </c>
      <c r="J16" s="30"/>
      <c r="K16" s="31" t="s">
        <v>108</v>
      </c>
      <c r="L16" s="31" t="s">
        <v>258</v>
      </c>
    </row>
    <row r="17" spans="1:12" ht="20.65">
      <c r="A17" s="29" t="str">
        <f>HYPERLINK(VLOOKUP(B17,'7. Back up ลิงค์โครงการ'!B59:C480,2,FALSE),LEFT(B17,LEN(B17)-4))</f>
        <v>โครงการส่งเสริมอาชีพด้านการเกษตรในจังหวัดชายแดนภาคใต้(กิจกรรมส่งเสริมอาชีพด้านการเกษตรในจังหวัดชายแดนภาคใต้้)</v>
      </c>
      <c r="B17" s="30" t="s">
        <v>1184</v>
      </c>
      <c r="C17" s="30" t="s">
        <v>65</v>
      </c>
      <c r="D17" s="30" t="s">
        <v>42</v>
      </c>
      <c r="E17" s="30">
        <v>2562</v>
      </c>
      <c r="F17" s="30" t="s">
        <v>43</v>
      </c>
      <c r="G17" s="30" t="s">
        <v>243</v>
      </c>
      <c r="H17" s="30" t="s">
        <v>244</v>
      </c>
      <c r="I17" s="30" t="s">
        <v>241</v>
      </c>
      <c r="J17" s="30"/>
      <c r="K17" s="31" t="s">
        <v>217</v>
      </c>
      <c r="L17" s="31" t="s">
        <v>549</v>
      </c>
    </row>
    <row r="18" spans="1:12" ht="20.65">
      <c r="A18" s="29" t="str">
        <f>HYPERLINK(VLOOKUP(B18,'7. Back up ลิงค์โครงการ'!B60:C481,2,FALSE),LEFT(B18,LEN(B18)-4))</f>
        <v>โครงการตำบลมั่นคงมั่งคั่งยั่งยืนในจังหวัดชายแดนภาคใต้</v>
      </c>
      <c r="B18" s="30" t="s">
        <v>1185</v>
      </c>
      <c r="C18" s="30" t="s">
        <v>65</v>
      </c>
      <c r="D18" s="30" t="s">
        <v>42</v>
      </c>
      <c r="E18" s="30">
        <v>2562</v>
      </c>
      <c r="F18" s="30" t="s">
        <v>58</v>
      </c>
      <c r="G18" s="30" t="s">
        <v>239</v>
      </c>
      <c r="H18" s="30" t="s">
        <v>240</v>
      </c>
      <c r="I18" s="30" t="s">
        <v>241</v>
      </c>
      <c r="J18" s="30"/>
      <c r="K18" s="31" t="s">
        <v>217</v>
      </c>
      <c r="L18" s="31" t="s">
        <v>549</v>
      </c>
    </row>
    <row r="19" spans="1:12" ht="20.65">
      <c r="A19" s="29" t="str">
        <f>HYPERLINK(VLOOKUP(B19,'7. Back up ลิงค์โครงการ'!B79:C500,2,FALSE),LEFT(B19,LEN(B19)-4))</f>
        <v>ส่งเสริมประสบการณ์อาชีพของนักเรียนในจังหวัดชายแดนภาคใต้</v>
      </c>
      <c r="B19" s="30" t="s">
        <v>1215</v>
      </c>
      <c r="C19" s="30" t="s">
        <v>65</v>
      </c>
      <c r="D19" s="30" t="s">
        <v>295</v>
      </c>
      <c r="E19" s="30">
        <v>2562</v>
      </c>
      <c r="F19" s="30" t="s">
        <v>43</v>
      </c>
      <c r="G19" s="30" t="s">
        <v>270</v>
      </c>
      <c r="H19" s="30" t="s">
        <v>271</v>
      </c>
      <c r="I19" s="30" t="s">
        <v>272</v>
      </c>
      <c r="J19" s="30"/>
      <c r="K19" s="31" t="s">
        <v>217</v>
      </c>
      <c r="L19" s="31" t="s">
        <v>332</v>
      </c>
    </row>
    <row r="20" spans="1:12" ht="20.65">
      <c r="A20" s="29" t="str">
        <f>HYPERLINK(VLOOKUP(B20,'7. Back up ลิงค์โครงการ'!B80:C501,2,FALSE),LEFT(B20,LEN(B20)-4))</f>
        <v>ฝึกอาชีพจังหวัดชายแดนภาคใต้ตามแนวทางโรงเรียนพระดาบส</v>
      </c>
      <c r="B20" s="30" t="s">
        <v>1216</v>
      </c>
      <c r="C20" s="30" t="s">
        <v>65</v>
      </c>
      <c r="D20" s="30" t="s">
        <v>42</v>
      </c>
      <c r="E20" s="30">
        <v>2562</v>
      </c>
      <c r="F20" s="30" t="s">
        <v>43</v>
      </c>
      <c r="G20" s="30" t="s">
        <v>270</v>
      </c>
      <c r="H20" s="30" t="s">
        <v>271</v>
      </c>
      <c r="I20" s="30" t="s">
        <v>272</v>
      </c>
      <c r="J20" s="30"/>
      <c r="K20" s="31" t="s">
        <v>217</v>
      </c>
      <c r="L20" s="31" t="s">
        <v>332</v>
      </c>
    </row>
    <row r="21" spans="1:12" ht="20.65">
      <c r="A21" s="29" t="str">
        <f>HYPERLINK(VLOOKUP(B21,'7. Back up ลิงค์โครงการ'!B81:C502,2,FALSE),LEFT(B21,LEN(B21)-4))</f>
        <v>พัฒนาการแนะแนวอาชีพ</v>
      </c>
      <c r="B21" s="30" t="s">
        <v>1217</v>
      </c>
      <c r="C21" s="30" t="s">
        <v>65</v>
      </c>
      <c r="D21" s="30" t="s">
        <v>295</v>
      </c>
      <c r="E21" s="30">
        <v>2562</v>
      </c>
      <c r="F21" s="30" t="s">
        <v>298</v>
      </c>
      <c r="G21" s="30" t="s">
        <v>270</v>
      </c>
      <c r="H21" s="30" t="s">
        <v>271</v>
      </c>
      <c r="I21" s="30" t="s">
        <v>272</v>
      </c>
      <c r="J21" s="30"/>
      <c r="K21" s="31" t="s">
        <v>217</v>
      </c>
      <c r="L21" s="31" t="s">
        <v>332</v>
      </c>
    </row>
    <row r="22" spans="1:12" ht="20.65">
      <c r="A22" s="29" t="str">
        <f>HYPERLINK(VLOOKUP(B22,'7. Back up ลิงค์โครงการ'!B82:C503,2,FALSE),LEFT(B22,LEN(B22)-4))</f>
        <v>โครงการส่งเสริมภาษาเพื่อการเรียนรู้และสื่อสาร</v>
      </c>
      <c r="B22" s="30" t="s">
        <v>1218</v>
      </c>
      <c r="C22" s="30" t="s">
        <v>65</v>
      </c>
      <c r="D22" s="30" t="s">
        <v>42</v>
      </c>
      <c r="E22" s="30">
        <v>2562</v>
      </c>
      <c r="F22" s="30" t="s">
        <v>43</v>
      </c>
      <c r="G22" s="30" t="s">
        <v>270</v>
      </c>
      <c r="H22" s="30" t="s">
        <v>271</v>
      </c>
      <c r="I22" s="30" t="s">
        <v>272</v>
      </c>
      <c r="J22" s="30"/>
      <c r="K22" s="31" t="s">
        <v>217</v>
      </c>
      <c r="L22" s="31" t="s">
        <v>332</v>
      </c>
    </row>
    <row r="23" spans="1:12" ht="20.65">
      <c r="A23" s="29" t="str">
        <f>HYPERLINK(VLOOKUP(B23,'7. Back up ลิงค์โครงการ'!B83:C504,2,FALSE),LEFT(B23,LEN(B23)-4))</f>
        <v>จัดตั้งกลุ่มอาชีพให้เยาวชนในโรงเรียนเอกชนสอนศาสนาอิสลาม</v>
      </c>
      <c r="B23" s="30" t="s">
        <v>1219</v>
      </c>
      <c r="C23" s="30" t="s">
        <v>65</v>
      </c>
      <c r="D23" s="30" t="s">
        <v>67</v>
      </c>
      <c r="E23" s="30">
        <v>2562</v>
      </c>
      <c r="F23" s="30" t="s">
        <v>43</v>
      </c>
      <c r="G23" s="30" t="s">
        <v>270</v>
      </c>
      <c r="H23" s="30" t="s">
        <v>271</v>
      </c>
      <c r="I23" s="30" t="s">
        <v>272</v>
      </c>
      <c r="J23" s="30"/>
      <c r="K23" s="31" t="s">
        <v>217</v>
      </c>
      <c r="L23" s="31" t="s">
        <v>332</v>
      </c>
    </row>
    <row r="24" spans="1:12" ht="20.65">
      <c r="A24" s="29" t="str">
        <f>HYPERLINK(VLOOKUP(B24,'7. Back up ลิงค์โครงการ'!B84:C505,2,FALSE),LEFT(B24,LEN(B24)-4))</f>
        <v>ฝึกอาชีพให้กลุ่มเป้าหมายพิเศษ</v>
      </c>
      <c r="B24" s="30" t="s">
        <v>1220</v>
      </c>
      <c r="C24" s="30" t="s">
        <v>65</v>
      </c>
      <c r="D24" s="30" t="s">
        <v>274</v>
      </c>
      <c r="E24" s="30">
        <v>2562</v>
      </c>
      <c r="F24" s="30" t="s">
        <v>43</v>
      </c>
      <c r="G24" s="30" t="s">
        <v>270</v>
      </c>
      <c r="H24" s="30" t="s">
        <v>271</v>
      </c>
      <c r="I24" s="30" t="s">
        <v>272</v>
      </c>
      <c r="J24" s="30"/>
      <c r="K24" s="31" t="s">
        <v>217</v>
      </c>
      <c r="L24" s="31" t="s">
        <v>332</v>
      </c>
    </row>
    <row r="25" spans="1:12" ht="20.65">
      <c r="A25" s="29" t="str">
        <f>HYPERLINK(VLOOKUP(B25,'7. Back up ลิงค์โครงการ'!B85:C506,2,FALSE),LEFT(B25,LEN(B25)-4))</f>
        <v>คัดกรองนักเรียนที่มีปัญหาอ่านไม่ออกเขียนไม่ได้</v>
      </c>
      <c r="B25" s="30" t="s">
        <v>1221</v>
      </c>
      <c r="C25" s="30" t="s">
        <v>65</v>
      </c>
      <c r="D25" s="30" t="s">
        <v>67</v>
      </c>
      <c r="E25" s="30">
        <v>2562</v>
      </c>
      <c r="F25" s="30" t="s">
        <v>43</v>
      </c>
      <c r="G25" s="30" t="s">
        <v>270</v>
      </c>
      <c r="H25" s="30" t="s">
        <v>271</v>
      </c>
      <c r="I25" s="30" t="s">
        <v>272</v>
      </c>
      <c r="J25" s="30"/>
      <c r="K25" s="31" t="s">
        <v>217</v>
      </c>
      <c r="L25" s="31" t="s">
        <v>332</v>
      </c>
    </row>
    <row r="26" spans="1:12" ht="20.65">
      <c r="A26" s="29" t="str">
        <f>HYPERLINK(VLOOKUP(B26,'7. Back up ลิงค์โครงการ'!B86:C507,2,FALSE),LEFT(B26,LEN(B26)-4))</f>
        <v>งานชุมนุมยุวกาชาดทั่วประเทศเฉลิมพระเกียรติเนื่องในโอกาสมหามงคลพระราชพิธีบรมราชาภิเษก</v>
      </c>
      <c r="B26" s="30" t="s">
        <v>1222</v>
      </c>
      <c r="C26" s="30" t="s">
        <v>65</v>
      </c>
      <c r="D26" s="30" t="s">
        <v>42</v>
      </c>
      <c r="E26" s="30">
        <v>2562</v>
      </c>
      <c r="F26" s="30" t="s">
        <v>43</v>
      </c>
      <c r="G26" s="30" t="s">
        <v>304</v>
      </c>
      <c r="H26" s="30" t="s">
        <v>271</v>
      </c>
      <c r="I26" s="30" t="s">
        <v>272</v>
      </c>
      <c r="J26" s="30"/>
      <c r="K26" s="31"/>
      <c r="L26" s="31"/>
    </row>
    <row r="27" spans="1:12" ht="20.65">
      <c r="A27" s="29" t="str">
        <f>HYPERLINK(VLOOKUP(B27,'7. Back up ลิงค์โครงการ'!B87:C508,2,FALSE),LEFT(B27,LEN(B27)-4))</f>
        <v>กิจกรรมควบคุมและจัดการเลือกตั้งสมาชิกสภาผู้แทนราษฎร(ส.ส.)2562</v>
      </c>
      <c r="B27" s="30" t="s">
        <v>1223</v>
      </c>
      <c r="C27" s="30" t="s">
        <v>65</v>
      </c>
      <c r="D27" s="30" t="s">
        <v>42</v>
      </c>
      <c r="E27" s="30">
        <v>2562</v>
      </c>
      <c r="F27" s="30" t="s">
        <v>43</v>
      </c>
      <c r="G27" s="30" t="s">
        <v>306</v>
      </c>
      <c r="H27" s="30" t="s">
        <v>271</v>
      </c>
      <c r="I27" s="30" t="s">
        <v>272</v>
      </c>
      <c r="J27" s="30"/>
      <c r="K27" s="31" t="s">
        <v>108</v>
      </c>
      <c r="L27" s="31" t="s">
        <v>109</v>
      </c>
    </row>
    <row r="28" spans="1:12" ht="20.65">
      <c r="A28" s="29" t="str">
        <f>HYPERLINK(VLOOKUP(B28,'7. Back up ลิงค์โครงการ'!B88:C509,2,FALSE),LEFT(B28,LEN(B28)-4))</f>
        <v>โครงการพัฒนาระบบการรายงานและการประสานงานเครือข่ายช่วยเหลือเยียวยานักเรียนนักศึกษาที่ได้รับผลกระทบจากสถานการณ์ความไม่สงบในจังหวัดชายแดนภาคใต้(พื้นฐาน)</v>
      </c>
      <c r="B28" s="30" t="s">
        <v>1224</v>
      </c>
      <c r="C28" s="30" t="s">
        <v>65</v>
      </c>
      <c r="D28" s="30" t="s">
        <v>177</v>
      </c>
      <c r="E28" s="30">
        <v>2562</v>
      </c>
      <c r="F28" s="30" t="s">
        <v>43</v>
      </c>
      <c r="G28" s="30" t="s">
        <v>270</v>
      </c>
      <c r="H28" s="30" t="s">
        <v>271</v>
      </c>
      <c r="I28" s="30" t="s">
        <v>272</v>
      </c>
      <c r="J28" s="30"/>
      <c r="K28" s="31" t="s">
        <v>217</v>
      </c>
      <c r="L28" s="31" t="s">
        <v>332</v>
      </c>
    </row>
    <row r="29" spans="1:12" ht="20.65">
      <c r="A29" s="29" t="str">
        <f>HYPERLINK(VLOOKUP(B29,'7. Back up ลิงค์โครงการ'!B89:C510,2,FALSE),LEFT(B29,LEN(B29)-4))</f>
        <v>โครงการส่งเสริมโอกาสทางการศึกษาด้านวิทยาศาสตร์เทคโนโลยีและภาษาต่างประเทศให้กับนักเรียนในจังหวัดชายแดนภาคใต้(สพฐ.1,000,000บาท)</v>
      </c>
      <c r="B29" s="30" t="s">
        <v>1225</v>
      </c>
      <c r="C29" s="30" t="s">
        <v>65</v>
      </c>
      <c r="D29" s="30" t="s">
        <v>295</v>
      </c>
      <c r="E29" s="30">
        <v>2562</v>
      </c>
      <c r="F29" s="30" t="s">
        <v>43</v>
      </c>
      <c r="G29" s="30" t="s">
        <v>270</v>
      </c>
      <c r="H29" s="30" t="s">
        <v>271</v>
      </c>
      <c r="I29" s="30" t="s">
        <v>272</v>
      </c>
      <c r="J29" s="30"/>
      <c r="K29" s="31" t="s">
        <v>217</v>
      </c>
      <c r="L29" s="31" t="s">
        <v>332</v>
      </c>
    </row>
    <row r="30" spans="1:12" ht="20.65">
      <c r="A30" s="4" t="str">
        <f>HYPERLINK(VLOOKUP(B30,'7. Back up ลิงค์โครงการ'!B90:C511,2,FALSE),LEFT(B30,LEN(B30)-4))</f>
        <v>โครงการเสริมสร้างความเข้าใจและการเยี่ยมเยียนครอบครัวทายาทผู้ที่ได้รับผลกระทบจากสถานการณ์ความไม่สงบในพื้นที่จังหวัดชายแดนภาคใต้(ทั้งในและนอกพื้นที่จังหวัดชายแดนภาคใต้)</v>
      </c>
      <c r="B30" s="2" t="s">
        <v>1226</v>
      </c>
      <c r="C30" s="2" t="s">
        <v>65</v>
      </c>
      <c r="D30" s="2" t="s">
        <v>42</v>
      </c>
      <c r="E30" s="2">
        <v>2562</v>
      </c>
      <c r="F30" s="2" t="s">
        <v>43</v>
      </c>
      <c r="G30" s="2" t="s">
        <v>270</v>
      </c>
      <c r="H30" s="2" t="s">
        <v>271</v>
      </c>
      <c r="I30" s="2" t="s">
        <v>272</v>
      </c>
      <c r="J30" s="2"/>
      <c r="K30" s="2" t="s">
        <v>108</v>
      </c>
      <c r="L30" s="2" t="s">
        <v>109</v>
      </c>
    </row>
    <row r="31" spans="1:12" ht="20.65">
      <c r="A31" s="29" t="str">
        <f>HYPERLINK(VLOOKUP(B31,'7. Back up ลิงค์โครงการ'!B91:C512,2,FALSE),LEFT(B31,LEN(B31)-4))</f>
        <v>โครงการจัดงานชุมนุมลูกเสือสำรองแห่งชาติครั้งที่1(ครบรอบ61ปีลูกเสือสำรองประเทศไทย)</v>
      </c>
      <c r="B31" s="30" t="s">
        <v>1227</v>
      </c>
      <c r="C31" s="30" t="s">
        <v>65</v>
      </c>
      <c r="D31" s="30" t="s">
        <v>177</v>
      </c>
      <c r="E31" s="30">
        <v>2562</v>
      </c>
      <c r="F31" s="30" t="s">
        <v>43</v>
      </c>
      <c r="G31" s="30" t="s">
        <v>289</v>
      </c>
      <c r="H31" s="30" t="s">
        <v>271</v>
      </c>
      <c r="I31" s="30" t="s">
        <v>272</v>
      </c>
      <c r="J31" s="30"/>
      <c r="K31" s="31" t="s">
        <v>217</v>
      </c>
      <c r="L31" s="31" t="s">
        <v>332</v>
      </c>
    </row>
    <row r="32" spans="1:12" ht="20.65">
      <c r="A32" s="29" t="str">
        <f>HYPERLINK(VLOOKUP(B32,'7. Back up ลิงค์โครงการ'!B92:C513,2,FALSE),LEFT(B32,LEN(B32)-4))</f>
        <v>โครงการบูรณาการขับเคลื่อนการแก้ไขปัญหาจังหวัดชายแดนภาคใต้</v>
      </c>
      <c r="B32" s="30" t="s">
        <v>1228</v>
      </c>
      <c r="C32" s="30" t="s">
        <v>65</v>
      </c>
      <c r="D32" s="30" t="s">
        <v>42</v>
      </c>
      <c r="E32" s="30">
        <v>2562</v>
      </c>
      <c r="F32" s="30" t="s">
        <v>43</v>
      </c>
      <c r="G32" s="30" t="s">
        <v>312</v>
      </c>
      <c r="H32" s="30" t="s">
        <v>283</v>
      </c>
      <c r="I32" s="30" t="s">
        <v>272</v>
      </c>
      <c r="J32" s="30"/>
      <c r="K32" s="31" t="s">
        <v>62</v>
      </c>
      <c r="L32" s="31" t="s">
        <v>78</v>
      </c>
    </row>
    <row r="33" spans="1:12" ht="20.65">
      <c r="A33" s="29" t="str">
        <f>HYPERLINK(VLOOKUP(B33,'7. Back up ลิงค์โครงการ'!B143:C564,2,FALSE),LEFT(B33,LEN(B33)-4))</f>
        <v>โครงการศาสนสัมพันธ์ต่างประเทศประจำปี2562</v>
      </c>
      <c r="B33" s="30" t="s">
        <v>1280</v>
      </c>
      <c r="C33" s="30" t="s">
        <v>65</v>
      </c>
      <c r="D33" s="30" t="s">
        <v>42</v>
      </c>
      <c r="E33" s="30">
        <v>2562</v>
      </c>
      <c r="F33" s="30" t="s">
        <v>43</v>
      </c>
      <c r="G33" s="30" t="s">
        <v>389</v>
      </c>
      <c r="H33" s="30" t="s">
        <v>390</v>
      </c>
      <c r="I33" s="30" t="s">
        <v>387</v>
      </c>
      <c r="J33" s="30"/>
      <c r="K33" s="31" t="s">
        <v>113</v>
      </c>
      <c r="L33" s="31" t="s">
        <v>114</v>
      </c>
    </row>
    <row r="34" spans="1:12" ht="20.65">
      <c r="A34" s="29" t="str">
        <f>HYPERLINK(VLOOKUP(B34,'7. Back up ลิงค์โครงการ'!B144:C565,2,FALSE),LEFT(B34,LEN(B34)-4))</f>
        <v>โครงการดำเนินงานกิจกรรมเสริมสร้างชุมชนคุณธรรมตามความต้องการของประชาชนในพื้นที่ประจำปีงบประมาณ๒๕๖๒</v>
      </c>
      <c r="B34" s="30" t="s">
        <v>1281</v>
      </c>
      <c r="C34" s="30" t="s">
        <v>65</v>
      </c>
      <c r="D34" s="30" t="s">
        <v>42</v>
      </c>
      <c r="E34" s="30">
        <v>2562</v>
      </c>
      <c r="F34" s="30" t="s">
        <v>43</v>
      </c>
      <c r="G34" s="30" t="s">
        <v>392</v>
      </c>
      <c r="H34" s="30" t="s">
        <v>390</v>
      </c>
      <c r="I34" s="30" t="s">
        <v>387</v>
      </c>
      <c r="J34" s="30"/>
      <c r="K34" s="31" t="s">
        <v>113</v>
      </c>
      <c r="L34" s="31" t="s">
        <v>163</v>
      </c>
    </row>
    <row r="35" spans="1:12" ht="20.65">
      <c r="A35" s="29" t="str">
        <f>HYPERLINK(VLOOKUP(B35,'7. Back up ลิงค์โครงการ'!B156:C577,2,FALSE),LEFT(B35,LEN(B35)-4))</f>
        <v>โครงการส่งเสริมสิทธิเสรีภาพในจังหวัดชายแดนภาคใต้โดยการมีส่วนร่วมของเจ้าหน้าที่รัฐภายใต้แผนงาน:บูรณาการขับเคลื่อนการแก้ปัญหาจังหวัดชายแดนภาคใต้</v>
      </c>
      <c r="B35" s="30" t="s">
        <v>1312</v>
      </c>
      <c r="C35" s="30" t="s">
        <v>65</v>
      </c>
      <c r="D35" s="30" t="s">
        <v>42</v>
      </c>
      <c r="E35" s="30">
        <v>2562</v>
      </c>
      <c r="F35" s="30" t="s">
        <v>43</v>
      </c>
      <c r="G35" s="30" t="s">
        <v>435</v>
      </c>
      <c r="H35" s="30" t="s">
        <v>436</v>
      </c>
      <c r="I35" s="30" t="s">
        <v>411</v>
      </c>
      <c r="J35" s="30"/>
      <c r="K35" s="31" t="s">
        <v>108</v>
      </c>
      <c r="L35" s="31" t="s">
        <v>291</v>
      </c>
    </row>
    <row r="36" spans="1:12" ht="20.65">
      <c r="A36" s="29" t="str">
        <f>HYPERLINK(VLOOKUP(B36,'7. Back up ลิงค์โครงการ'!B178:C599,2,FALSE),LEFT(B36,LEN(B36)-4))</f>
        <v>เดินสำรวจออกโฉนดทีี่ดินเพื่อเสริมสร้างความมั่นคงในพื้นที่3จังหวัดชายแดนภาคใต้</v>
      </c>
      <c r="B36" s="30" t="s">
        <v>1337</v>
      </c>
      <c r="C36" s="30" t="s">
        <v>65</v>
      </c>
      <c r="D36" s="30" t="s">
        <v>42</v>
      </c>
      <c r="E36" s="30">
        <v>2562</v>
      </c>
      <c r="F36" s="30" t="s">
        <v>43</v>
      </c>
      <c r="G36" s="30" t="s">
        <v>471</v>
      </c>
      <c r="H36" s="30" t="s">
        <v>472</v>
      </c>
      <c r="I36" s="30" t="s">
        <v>466</v>
      </c>
      <c r="J36" s="30"/>
      <c r="K36" s="31" t="s">
        <v>62</v>
      </c>
      <c r="L36" s="31" t="s">
        <v>63</v>
      </c>
    </row>
    <row r="37" spans="1:12" ht="20.65">
      <c r="A37" s="29" t="str">
        <f>HYPERLINK(VLOOKUP(B37,'7. Back up ลิงค์โครงการ'!B181:C602,2,FALSE),LEFT(B37,LEN(B37)-4))</f>
        <v>โครงการเสริมสร้างความปลอดภัยในชีวิตและทรัพย์สินให้แก่ประชาชนในพื้นที่จังหวัดชายแดนภาคใต้</v>
      </c>
      <c r="B37" s="30" t="s">
        <v>1338</v>
      </c>
      <c r="C37" s="30" t="s">
        <v>65</v>
      </c>
      <c r="D37" s="30" t="s">
        <v>42</v>
      </c>
      <c r="E37" s="30">
        <v>2562</v>
      </c>
      <c r="F37" s="30" t="s">
        <v>43</v>
      </c>
      <c r="G37" s="30" t="s">
        <v>475</v>
      </c>
      <c r="H37" s="30" t="s">
        <v>476</v>
      </c>
      <c r="I37" s="30" t="s">
        <v>466</v>
      </c>
      <c r="J37" s="30"/>
      <c r="K37" s="31" t="s">
        <v>62</v>
      </c>
      <c r="L37" s="31" t="s">
        <v>83</v>
      </c>
    </row>
    <row r="38" spans="1:12" s="32" customFormat="1" ht="20.65">
      <c r="A38" s="29" t="str">
        <f>HYPERLINK(VLOOKUP(B38,'7. Back up ลิงค์โครงการ'!B182:C603,2,FALSE),LEFT(B38,LEN(B38)-4))</f>
        <v>แผนงานบูรณาการขับเคลื่อนการแก้ไขปัญหาจังหวัดชายแดนภาคใต้</v>
      </c>
      <c r="B38" s="30" t="s">
        <v>1339</v>
      </c>
      <c r="C38" s="30" t="s">
        <v>65</v>
      </c>
      <c r="D38" s="30" t="s">
        <v>42</v>
      </c>
      <c r="E38" s="30">
        <v>2562</v>
      </c>
      <c r="F38" s="30" t="s">
        <v>43</v>
      </c>
      <c r="G38" s="30" t="s">
        <v>478</v>
      </c>
      <c r="H38" s="30" t="s">
        <v>479</v>
      </c>
      <c r="I38" s="30" t="s">
        <v>466</v>
      </c>
      <c r="J38" s="30"/>
      <c r="K38" s="31" t="s">
        <v>62</v>
      </c>
      <c r="L38" s="31" t="s">
        <v>63</v>
      </c>
    </row>
    <row r="39" spans="1:12" s="32" customFormat="1" ht="20.65">
      <c r="A39" s="29" t="str">
        <f>HYPERLINK(VLOOKUP(B39,'7. Back up ลิงค์โครงการ'!B207:C628,2,FALSE),LEFT(B39,LEN(B39)-4))</f>
        <v>โครงการจัดสรรทุนการศึกษาเพื่อเข้าศึกษาต่อในมหาวิทยาลัยสงขลานครินทร์วิทยาเขตปัตตานี</v>
      </c>
      <c r="B39" s="30" t="s">
        <v>1368</v>
      </c>
      <c r="C39" s="30" t="s">
        <v>65</v>
      </c>
      <c r="D39" s="30" t="s">
        <v>42</v>
      </c>
      <c r="E39" s="30">
        <v>2562</v>
      </c>
      <c r="F39" s="30" t="s">
        <v>43</v>
      </c>
      <c r="G39" s="30" t="s">
        <v>522</v>
      </c>
      <c r="H39" s="30" t="s">
        <v>523</v>
      </c>
      <c r="I39" s="30" t="s">
        <v>508</v>
      </c>
      <c r="J39" s="30"/>
      <c r="K39" s="31" t="s">
        <v>217</v>
      </c>
      <c r="L39" s="31" t="s">
        <v>332</v>
      </c>
    </row>
    <row r="40" spans="1:12" s="32" customFormat="1" ht="20.65">
      <c r="A40" s="29" t="str">
        <f>HYPERLINK(VLOOKUP(B40,'7. Back up ลิงค์โครงการ'!B208:C629,2,FALSE),LEFT(B40,LEN(B40)-4))</f>
        <v>โครงการเร่งรัดผลิตบัณฑิตในพื้นที่จังหวัดชายแดนภาคใต้นำร่องเพื่อรองรับครัวไทยสู่ครัวโลกมุสลิม</v>
      </c>
      <c r="B40" s="30" t="s">
        <v>1369</v>
      </c>
      <c r="C40" s="30" t="s">
        <v>65</v>
      </c>
      <c r="D40" s="30" t="s">
        <v>42</v>
      </c>
      <c r="E40" s="30">
        <v>2562</v>
      </c>
      <c r="F40" s="30" t="s">
        <v>43</v>
      </c>
      <c r="G40" s="30" t="s">
        <v>525</v>
      </c>
      <c r="H40" s="30" t="s">
        <v>523</v>
      </c>
      <c r="I40" s="30" t="s">
        <v>508</v>
      </c>
      <c r="J40" s="30"/>
      <c r="K40" s="31" t="s">
        <v>217</v>
      </c>
      <c r="L40" s="31" t="s">
        <v>332</v>
      </c>
    </row>
    <row r="41" spans="1:12" s="32" customFormat="1" ht="20.65">
      <c r="A41" s="29" t="str">
        <f>HYPERLINK(VLOOKUP(B41,'7. Back up ลิงค์โครงการ'!B209:C630,2,FALSE),LEFT(B41,LEN(B41)-4))</f>
        <v>โครงการพัฒนาศักยภาพบุคลากรทางการศึกษาใน3จังหวัดชายแดนภาคใต้</v>
      </c>
      <c r="B41" s="30" t="s">
        <v>1370</v>
      </c>
      <c r="C41" s="30" t="s">
        <v>65</v>
      </c>
      <c r="D41" s="30" t="s">
        <v>42</v>
      </c>
      <c r="E41" s="30">
        <v>2562</v>
      </c>
      <c r="F41" s="30" t="s">
        <v>43</v>
      </c>
      <c r="G41" s="30" t="s">
        <v>522</v>
      </c>
      <c r="H41" s="30" t="s">
        <v>523</v>
      </c>
      <c r="I41" s="30" t="s">
        <v>508</v>
      </c>
      <c r="J41" s="30"/>
      <c r="K41" s="31" t="s">
        <v>217</v>
      </c>
      <c r="L41" s="31" t="s">
        <v>332</v>
      </c>
    </row>
    <row r="42" spans="1:12" s="32" customFormat="1" ht="20.65">
      <c r="A42" s="29" t="str">
        <f>HYPERLINK(VLOOKUP(B42,'7. Back up ลิงค์โครงการ'!B210:C631,2,FALSE),LEFT(B42,LEN(B42)-4))</f>
        <v>โครงการเสริมสร้างความเข้มแข็งด้านวิชาการให้แก่นักเรียนใน3จังหวัดชายแดนภาคใต้</v>
      </c>
      <c r="B42" s="30" t="s">
        <v>1371</v>
      </c>
      <c r="C42" s="30" t="s">
        <v>65</v>
      </c>
      <c r="D42" s="30" t="s">
        <v>42</v>
      </c>
      <c r="E42" s="30">
        <v>2562</v>
      </c>
      <c r="F42" s="30" t="s">
        <v>43</v>
      </c>
      <c r="G42" s="30" t="s">
        <v>522</v>
      </c>
      <c r="H42" s="30" t="s">
        <v>523</v>
      </c>
      <c r="I42" s="30" t="s">
        <v>508</v>
      </c>
      <c r="J42" s="30"/>
      <c r="K42" s="31" t="s">
        <v>217</v>
      </c>
      <c r="L42" s="31" t="s">
        <v>332</v>
      </c>
    </row>
    <row r="43" spans="1:12" s="32" customFormat="1" ht="20.65">
      <c r="A43" s="29" t="str">
        <f>HYPERLINK(VLOOKUP(B43,'7. Back up ลิงค์โครงการ'!B236:C657,2,FALSE),LEFT(B43,LEN(B43)-4))</f>
        <v>โครงการสนับสนุนการแก้ไขปัญหาและพัฒนาศักยภาพประชากรเป้าหมายในพื้นที่จังหวัดชายแดนภาคใต้</v>
      </c>
      <c r="B43" s="30" t="s">
        <v>1392</v>
      </c>
      <c r="C43" s="30" t="s">
        <v>65</v>
      </c>
      <c r="D43" s="30" t="s">
        <v>42</v>
      </c>
      <c r="E43" s="30">
        <v>2562</v>
      </c>
      <c r="F43" s="30" t="s">
        <v>43</v>
      </c>
      <c r="G43" s="30" t="s">
        <v>564</v>
      </c>
      <c r="H43" s="30" t="s">
        <v>565</v>
      </c>
      <c r="I43" s="30" t="s">
        <v>566</v>
      </c>
      <c r="J43" s="30"/>
      <c r="K43" s="31" t="s">
        <v>62</v>
      </c>
      <c r="L43" s="31" t="s">
        <v>78</v>
      </c>
    </row>
    <row r="44" spans="1:12" s="32" customFormat="1" ht="20.65">
      <c r="A44" s="29" t="str">
        <f>HYPERLINK(VLOOKUP(B44,'7. Back up ลิงค์โครงการ'!B5:C426,2,FALSE),LEFT(B44,LEN(B44)-4))</f>
        <v>โครงการเสริมสร้างความรู้และพัฒนาประสิทธิภาพการป้องกันและปราบปรามการทุจริตในภาครัฐให้กับเจ้าหน้าที่ของรัฐในพื้นที่จังหวัดชายแดนใต้ประจำปีงบประมาณพ.ศ.๒๕๖๓</v>
      </c>
      <c r="B44" s="30" t="s">
        <v>1049</v>
      </c>
      <c r="C44" s="30" t="s">
        <v>65</v>
      </c>
      <c r="D44" s="30" t="s">
        <v>11</v>
      </c>
      <c r="E44" s="30">
        <v>2563</v>
      </c>
      <c r="F44" s="30" t="s">
        <v>12</v>
      </c>
      <c r="G44" s="30" t="s">
        <v>59</v>
      </c>
      <c r="H44" s="30" t="s">
        <v>60</v>
      </c>
      <c r="I44" s="30" t="s">
        <v>15</v>
      </c>
      <c r="J44" s="30"/>
      <c r="K44" s="31" t="s">
        <v>108</v>
      </c>
      <c r="L44" s="31" t="s">
        <v>291</v>
      </c>
    </row>
    <row r="45" spans="1:12" s="32" customFormat="1" ht="20.65">
      <c r="A45" s="29" t="str">
        <f>HYPERLINK(VLOOKUP(B45,'7. Back up ลิงค์โครงการ'!B6:C427,2,FALSE),LEFT(B45,LEN(B45)-4))</f>
        <v>โครงการอบรมส่งเสริมและพัฒนาศักยภาพเครือข่ายภาคประชาสังคมในการป้องกันและปราบปรามการทุจริตในภาครัฐในพื้นที่๓จังหวัดชายแดนใต้ประจำปีงบประมาณพ.ศ.๒๕๖๓</v>
      </c>
      <c r="B45" s="30" t="s">
        <v>1050</v>
      </c>
      <c r="C45" s="30" t="s">
        <v>65</v>
      </c>
      <c r="D45" s="30" t="s">
        <v>11</v>
      </c>
      <c r="E45" s="30">
        <v>2563</v>
      </c>
      <c r="F45" s="30" t="s">
        <v>12</v>
      </c>
      <c r="G45" s="30" t="s">
        <v>59</v>
      </c>
      <c r="H45" s="30" t="s">
        <v>60</v>
      </c>
      <c r="I45" s="30" t="s">
        <v>15</v>
      </c>
      <c r="J45" s="30"/>
      <c r="K45" s="31" t="s">
        <v>217</v>
      </c>
      <c r="L45" s="31" t="s">
        <v>218</v>
      </c>
    </row>
    <row r="46" spans="1:12" s="32" customFormat="1" ht="20.65">
      <c r="A46" s="29" t="str">
        <f>HYPERLINK(VLOOKUP(B46,'7. Back up ลิงค์โครงการ'!B7:C428,2,FALSE),LEFT(B46,LEN(B46)-4))</f>
        <v>โครงการประสานและบูรณาการหน่วยงานรัฐด้านการป้องกันและปราบปรามการทุจริตภาครัฐในพื้นที่จังหวัดชายแดนใต้ประจำปีงบประมาณพ.ศ.๒๕๖๓</v>
      </c>
      <c r="B46" s="30" t="s">
        <v>1051</v>
      </c>
      <c r="C46" s="30" t="s">
        <v>65</v>
      </c>
      <c r="D46" s="30" t="s">
        <v>11</v>
      </c>
      <c r="E46" s="30">
        <v>2563</v>
      </c>
      <c r="F46" s="30" t="s">
        <v>12</v>
      </c>
      <c r="G46" s="30" t="s">
        <v>59</v>
      </c>
      <c r="H46" s="30" t="s">
        <v>60</v>
      </c>
      <c r="I46" s="30" t="s">
        <v>15</v>
      </c>
      <c r="J46" s="30"/>
      <c r="K46" s="31" t="s">
        <v>108</v>
      </c>
      <c r="L46" s="31" t="s">
        <v>258</v>
      </c>
    </row>
    <row r="47" spans="1:12" s="32" customFormat="1" ht="20.65">
      <c r="A47" s="29" t="str">
        <f>HYPERLINK(VLOOKUP(B47,'7. Back up ลิงค์โครงการ'!B8:C429,2,FALSE),LEFT(B47,LEN(B47)-4))</f>
        <v>โครงการตรวจติดตามการใช้จ่ายงบประมาณของหน่วยงานรัฐในพื้นที่จังหวัดชายแดนใต้ประจำปีงบประมาณพ.ศ.๒๕๖๓</v>
      </c>
      <c r="B47" s="30" t="s">
        <v>1052</v>
      </c>
      <c r="C47" s="30" t="s">
        <v>65</v>
      </c>
      <c r="D47" s="30" t="s">
        <v>11</v>
      </c>
      <c r="E47" s="30">
        <v>2563</v>
      </c>
      <c r="F47" s="30" t="s">
        <v>12</v>
      </c>
      <c r="G47" s="30" t="s">
        <v>59</v>
      </c>
      <c r="H47" s="30" t="s">
        <v>60</v>
      </c>
      <c r="I47" s="30" t="s">
        <v>15</v>
      </c>
      <c r="J47" s="30"/>
      <c r="K47" s="31" t="s">
        <v>108</v>
      </c>
      <c r="L47" s="31" t="s">
        <v>111</v>
      </c>
    </row>
    <row r="48" spans="1:12" s="32" customFormat="1" ht="20.65">
      <c r="A48" s="4" t="str">
        <f>HYPERLINK(VLOOKUP(B48,'7. Back up ลิงค์โครงการ'!B10:C431,2,FALSE),LEFT(B48,LEN(B48)-4))</f>
        <v>โครงการสร้างหอสูงสำหรับตรวจการณ์ระยะไกลประจำหมวดเฉพาะกิจหน่วยปฏิบัติการพิเศษกองกำลังตำรวจจังหวัดชายแดนภาคใต้(ภ.9/ศปก.ตร.สน.)</v>
      </c>
      <c r="B48" s="2" t="s">
        <v>1053</v>
      </c>
      <c r="C48" s="2" t="s">
        <v>65</v>
      </c>
      <c r="D48" s="2" t="s">
        <v>11</v>
      </c>
      <c r="E48" s="2">
        <v>2563</v>
      </c>
      <c r="F48" s="2" t="s">
        <v>12</v>
      </c>
      <c r="G48" s="2" t="s">
        <v>68</v>
      </c>
      <c r="H48" s="2" t="s">
        <v>69</v>
      </c>
      <c r="I48" s="2" t="s">
        <v>15</v>
      </c>
      <c r="J48" s="2"/>
      <c r="K48" s="2" t="s">
        <v>62</v>
      </c>
      <c r="L48" s="2" t="s">
        <v>78</v>
      </c>
    </row>
    <row r="49" spans="1:12" s="32" customFormat="1" ht="20.65">
      <c r="A49" s="4" t="str">
        <f>HYPERLINK(VLOOKUP(B49,'7. Back up ลิงค์โครงการ'!B11:C432,2,FALSE),LEFT(B49,LEN(B49)-4))</f>
        <v>โครงการบูรณาการและพัฒนาซักถามของศูนย์พิทักษ์สันติกองกำลังตำรวจจังหวัดชายแดนภาคใต้(ภ.9/ศปก.ตร.สน.)</v>
      </c>
      <c r="B49" s="2" t="s">
        <v>1054</v>
      </c>
      <c r="C49" s="2" t="s">
        <v>65</v>
      </c>
      <c r="D49" s="2" t="s">
        <v>11</v>
      </c>
      <c r="E49" s="2">
        <v>2563</v>
      </c>
      <c r="F49" s="2" t="s">
        <v>12</v>
      </c>
      <c r="G49" s="2" t="s">
        <v>68</v>
      </c>
      <c r="H49" s="2" t="s">
        <v>69</v>
      </c>
      <c r="I49" s="2" t="s">
        <v>15</v>
      </c>
      <c r="J49" s="2"/>
      <c r="K49" s="2" t="s">
        <v>62</v>
      </c>
      <c r="L49" s="2" t="s">
        <v>80</v>
      </c>
    </row>
    <row r="50" spans="1:12" ht="20.65">
      <c r="A50" s="29" t="str">
        <f>HYPERLINK(VLOOKUP(B50,'7. Back up ลิงค์โครงการ'!B39:C460,2,FALSE),LEFT(B50,LEN(B50)-4))</f>
        <v>โครงการสร้างความเข้าใจประชาชนทั้งในและนอกจังหวัดชายแดนภาคใต้</v>
      </c>
      <c r="B50" s="30" t="s">
        <v>1126</v>
      </c>
      <c r="C50" s="30" t="s">
        <v>65</v>
      </c>
      <c r="D50" s="30" t="s">
        <v>11</v>
      </c>
      <c r="E50" s="30">
        <v>2563</v>
      </c>
      <c r="F50" s="30" t="s">
        <v>58</v>
      </c>
      <c r="G50" s="30" t="s">
        <v>169</v>
      </c>
      <c r="H50" s="30" t="s">
        <v>170</v>
      </c>
      <c r="I50" s="30" t="s">
        <v>118</v>
      </c>
      <c r="J50" s="30"/>
      <c r="K50" s="31" t="s">
        <v>62</v>
      </c>
      <c r="L50" s="31" t="s">
        <v>78</v>
      </c>
    </row>
    <row r="51" spans="1:12" ht="20.65">
      <c r="A51" s="29" t="str">
        <f>HYPERLINK(VLOOKUP(B51,'7. Back up ลิงค์โครงการ'!B48:C469,2,FALSE),LEFT(B51,LEN(B51)-4))</f>
        <v>พัฒนาและปรับปรุงประสิทธิภาพด้วยหลักธรรมาภิบาล</v>
      </c>
      <c r="B51" s="30" t="s">
        <v>1135</v>
      </c>
      <c r="C51" s="30" t="s">
        <v>65</v>
      </c>
      <c r="D51" s="30" t="s">
        <v>11</v>
      </c>
      <c r="E51" s="30">
        <v>2563</v>
      </c>
      <c r="F51" s="30" t="s">
        <v>58</v>
      </c>
      <c r="G51" s="30" t="s">
        <v>149</v>
      </c>
      <c r="H51" s="30" t="s">
        <v>150</v>
      </c>
      <c r="I51" s="30" t="s">
        <v>118</v>
      </c>
      <c r="J51" s="30"/>
      <c r="K51" s="31" t="s">
        <v>108</v>
      </c>
      <c r="L51" s="31" t="s">
        <v>258</v>
      </c>
    </row>
    <row r="52" spans="1:12" ht="20.65">
      <c r="A52" s="29" t="str">
        <f>HYPERLINK(VLOOKUP(B52,'7. Back up ลิงค์โครงการ'!B49:C470,2,FALSE),LEFT(B52,LEN(B52)-4))</f>
        <v>โครงการเสริมสร้างศักยภาพและพัฒนาคุณภาพชีวิตของข้าราชการในจังหวัดชายแดนภาคใต้</v>
      </c>
      <c r="B52" s="30" t="s">
        <v>1136</v>
      </c>
      <c r="C52" s="30" t="s">
        <v>65</v>
      </c>
      <c r="D52" s="30" t="s">
        <v>144</v>
      </c>
      <c r="E52" s="30">
        <v>2563</v>
      </c>
      <c r="F52" s="30" t="s">
        <v>183</v>
      </c>
      <c r="G52" s="30" t="s">
        <v>146</v>
      </c>
      <c r="H52" s="30" t="s">
        <v>147</v>
      </c>
      <c r="I52" s="30" t="s">
        <v>118</v>
      </c>
      <c r="J52" s="30"/>
      <c r="K52" s="31" t="s">
        <v>217</v>
      </c>
      <c r="L52" s="31" t="s">
        <v>218</v>
      </c>
    </row>
    <row r="53" spans="1:12" ht="20.65">
      <c r="A53" s="29" t="str">
        <f>HYPERLINK(VLOOKUP(B53,'7. Back up ลิงค์โครงการ'!B54:C475,2,FALSE),LEFT(B53,LEN(B53)-4))</f>
        <v>โครงการพัฒนาเศรษฐกิจและส่งเสริมศักยภาพพื้นที่จังหวัดชายแดนภาคใต้</v>
      </c>
      <c r="B53" s="30" t="s">
        <v>1180</v>
      </c>
      <c r="C53" s="30" t="s">
        <v>65</v>
      </c>
      <c r="D53" s="30" t="s">
        <v>11</v>
      </c>
      <c r="E53" s="30">
        <v>2563</v>
      </c>
      <c r="F53" s="30" t="s">
        <v>12</v>
      </c>
      <c r="G53" s="30" t="s">
        <v>230</v>
      </c>
      <c r="H53" s="30" t="s">
        <v>231</v>
      </c>
      <c r="I53" s="30" t="s">
        <v>232</v>
      </c>
      <c r="J53" s="30"/>
      <c r="K53" s="31" t="s">
        <v>217</v>
      </c>
      <c r="L53" s="31" t="s">
        <v>218</v>
      </c>
    </row>
    <row r="54" spans="1:12" s="32" customFormat="1" ht="20.65">
      <c r="A54" s="29" t="str">
        <f>HYPERLINK(VLOOKUP(B54,'7. Back up ลิงค์โครงการ'!B63:C484,2,FALSE),LEFT(B54,LEN(B54)-4))</f>
        <v>โครงการตำบลมั่นคงมั่งคั่งยั่งยืนในจังหวัดชายแดนภาคใต้ปีงบประมาณพ.ศ.2563</v>
      </c>
      <c r="B54" s="30" t="s">
        <v>1188</v>
      </c>
      <c r="C54" s="30" t="s">
        <v>65</v>
      </c>
      <c r="D54" s="30" t="s">
        <v>11</v>
      </c>
      <c r="E54" s="30">
        <v>2563</v>
      </c>
      <c r="F54" s="30" t="s">
        <v>12</v>
      </c>
      <c r="G54" s="30" t="s">
        <v>252</v>
      </c>
      <c r="H54" s="30" t="s">
        <v>253</v>
      </c>
      <c r="I54" s="30" t="s">
        <v>241</v>
      </c>
      <c r="J54" s="30"/>
      <c r="K54" s="31" t="s">
        <v>217</v>
      </c>
      <c r="L54" s="31" t="s">
        <v>549</v>
      </c>
    </row>
    <row r="55" spans="1:12" ht="20.65">
      <c r="A55" s="29" t="str">
        <f>HYPERLINK(VLOOKUP(B55,'7. Back up ลิงค์โครงการ'!B64:C485,2,FALSE),LEFT(B55,LEN(B55)-4))</f>
        <v>โครงการตำบลมั่นคงมั่งคั่งยั่งยืนในจังหวัดชายแดนภาคใต้(กิจกรรมงานตำบลมั่นคงมั่้งคั่งยั่งยืน)</v>
      </c>
      <c r="B55" s="30" t="s">
        <v>1189</v>
      </c>
      <c r="C55" s="30" t="s">
        <v>65</v>
      </c>
      <c r="D55" s="30" t="s">
        <v>11</v>
      </c>
      <c r="E55" s="30">
        <v>2563</v>
      </c>
      <c r="F55" s="30" t="s">
        <v>12</v>
      </c>
      <c r="G55" s="30" t="s">
        <v>243</v>
      </c>
      <c r="H55" s="30" t="s">
        <v>244</v>
      </c>
      <c r="I55" s="30" t="s">
        <v>241</v>
      </c>
      <c r="J55" s="30"/>
      <c r="K55" s="31" t="s">
        <v>217</v>
      </c>
      <c r="L55" s="31" t="s">
        <v>549</v>
      </c>
    </row>
    <row r="56" spans="1:12" ht="20.65">
      <c r="A56" s="29" t="str">
        <f>HYPERLINK(VLOOKUP(B56,'7. Back up ลิงค์โครงการ'!B65:C486,2,FALSE),LEFT(B56,LEN(B56)-4))</f>
        <v>โครงการพัฒนาเศรษฐกิจและส่งเสริมศักยภาพพื้นที่จังหวัดชายแดนภาคใต้ปีงบประมาณพ.ศ.2563</v>
      </c>
      <c r="B56" s="30" t="s">
        <v>1190</v>
      </c>
      <c r="C56" s="30" t="s">
        <v>65</v>
      </c>
      <c r="D56" s="30" t="s">
        <v>11</v>
      </c>
      <c r="E56" s="30">
        <v>2563</v>
      </c>
      <c r="F56" s="30" t="s">
        <v>12</v>
      </c>
      <c r="G56" s="30" t="s">
        <v>252</v>
      </c>
      <c r="H56" s="30" t="s">
        <v>256</v>
      </c>
      <c r="I56" s="30" t="s">
        <v>241</v>
      </c>
      <c r="J56" s="30"/>
      <c r="K56" s="31" t="s">
        <v>217</v>
      </c>
      <c r="L56" s="31" t="s">
        <v>549</v>
      </c>
    </row>
    <row r="57" spans="1:12" ht="20.65">
      <c r="A57" s="29" t="str">
        <f>HYPERLINK(VLOOKUP(B57,'7. Back up ลิงค์โครงการ'!B93:C514,2,FALSE),LEFT(B57,LEN(B57)-4))</f>
        <v>พัฒนาทักษะการอ่านและเขียนภาษาไทยในจังหวัดชายแดนภาคใต้อย่างยั่งยืน</v>
      </c>
      <c r="B57" s="30" t="s">
        <v>1229</v>
      </c>
      <c r="C57" s="30" t="s">
        <v>65</v>
      </c>
      <c r="D57" s="30" t="s">
        <v>11</v>
      </c>
      <c r="E57" s="30">
        <v>2563</v>
      </c>
      <c r="F57" s="30" t="s">
        <v>12</v>
      </c>
      <c r="G57" s="30" t="s">
        <v>314</v>
      </c>
      <c r="H57" s="30" t="s">
        <v>271</v>
      </c>
      <c r="I57" s="30" t="s">
        <v>272</v>
      </c>
      <c r="J57" s="30"/>
      <c r="K57" s="31" t="s">
        <v>217</v>
      </c>
      <c r="L57" s="31" t="s">
        <v>332</v>
      </c>
    </row>
    <row r="58" spans="1:12" s="32" customFormat="1" ht="20.65">
      <c r="A58" s="29" t="str">
        <f>HYPERLINK(VLOOKUP(B58,'7. Back up ลิงค์โครงการ'!B94:C515,2,FALSE),LEFT(B58,LEN(B58)-4))</f>
        <v>ต้นกล้าเยาวชนโรงเรียนเอกชนจังหวัดชายแดนภาคใต้</v>
      </c>
      <c r="B58" s="30" t="s">
        <v>1230</v>
      </c>
      <c r="C58" s="30" t="s">
        <v>65</v>
      </c>
      <c r="D58" s="30" t="s">
        <v>11</v>
      </c>
      <c r="E58" s="30">
        <v>2563</v>
      </c>
      <c r="F58" s="30" t="s">
        <v>12</v>
      </c>
      <c r="G58" s="30" t="s">
        <v>314</v>
      </c>
      <c r="H58" s="30" t="s">
        <v>271</v>
      </c>
      <c r="I58" s="30" t="s">
        <v>272</v>
      </c>
      <c r="J58" s="30"/>
      <c r="K58" s="31" t="s">
        <v>217</v>
      </c>
      <c r="L58" s="31" t="s">
        <v>332</v>
      </c>
    </row>
    <row r="59" spans="1:12" s="32" customFormat="1" ht="20.65">
      <c r="A59" s="29" t="str">
        <f>HYPERLINK(VLOOKUP(B59,'7. Back up ลิงค์โครงการ'!B95:C516,2,FALSE),LEFT(B59,LEN(B59)-4))</f>
        <v>โครงการศธ.จิตอาสาบำเพ็ญประโยชน์ปีงบประมาณ2563</v>
      </c>
      <c r="B59" s="30" t="s">
        <v>1231</v>
      </c>
      <c r="C59" s="30" t="s">
        <v>65</v>
      </c>
      <c r="D59" s="30" t="s">
        <v>11</v>
      </c>
      <c r="E59" s="30">
        <v>2563</v>
      </c>
      <c r="F59" s="30" t="s">
        <v>12</v>
      </c>
      <c r="G59" s="30" t="s">
        <v>289</v>
      </c>
      <c r="H59" s="30" t="s">
        <v>271</v>
      </c>
      <c r="I59" s="30" t="s">
        <v>272</v>
      </c>
      <c r="J59" s="30"/>
      <c r="K59" s="31" t="s">
        <v>217</v>
      </c>
      <c r="L59" s="31" t="s">
        <v>218</v>
      </c>
    </row>
    <row r="60" spans="1:12" s="32" customFormat="1" ht="20.65">
      <c r="A60" s="29" t="str">
        <f>HYPERLINK(VLOOKUP(B60,'7. Back up ลิงค์โครงการ'!B96:C517,2,FALSE),LEFT(B60,LEN(B60)-4))</f>
        <v>โครงการบูรณาการขับเคลื่อนการแก้ไขปัญหาจังหวัดชายแดนภาคใต้</v>
      </c>
      <c r="B60" s="30" t="s">
        <v>1232</v>
      </c>
      <c r="C60" s="30" t="s">
        <v>65</v>
      </c>
      <c r="D60" s="30" t="s">
        <v>11</v>
      </c>
      <c r="E60" s="30">
        <v>2563</v>
      </c>
      <c r="F60" s="30" t="s">
        <v>12</v>
      </c>
      <c r="G60" s="30" t="s">
        <v>312</v>
      </c>
      <c r="H60" s="30" t="s">
        <v>283</v>
      </c>
      <c r="I60" s="30" t="s">
        <v>272</v>
      </c>
      <c r="J60" s="30"/>
      <c r="K60" s="31" t="s">
        <v>62</v>
      </c>
      <c r="L60" s="31" t="s">
        <v>78</v>
      </c>
    </row>
    <row r="61" spans="1:12" s="32" customFormat="1" ht="20.65">
      <c r="A61" s="29" t="str">
        <f>HYPERLINK(VLOOKUP(B61,'7. Back up ลิงค์โครงการ'!B97:C518,2,FALSE),LEFT(B61,LEN(B61)-4))</f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ปัตตานีพ.ศ.2563</v>
      </c>
      <c r="B61" s="30" t="s">
        <v>1233</v>
      </c>
      <c r="C61" s="30" t="s">
        <v>65</v>
      </c>
      <c r="D61" s="30" t="s">
        <v>318</v>
      </c>
      <c r="E61" s="30">
        <v>2563</v>
      </c>
      <c r="F61" s="30" t="s">
        <v>12</v>
      </c>
      <c r="G61" s="30" t="s">
        <v>289</v>
      </c>
      <c r="H61" s="30" t="s">
        <v>271</v>
      </c>
      <c r="I61" s="30" t="s">
        <v>272</v>
      </c>
      <c r="J61" s="30"/>
      <c r="K61" s="31" t="s">
        <v>113</v>
      </c>
      <c r="L61" s="31" t="s">
        <v>164</v>
      </c>
    </row>
    <row r="62" spans="1:12" s="32" customFormat="1" ht="20.65">
      <c r="A62" s="29" t="str">
        <f>HYPERLINK(VLOOKUP(B62,'7. Back up ลิงค์โครงการ'!B98:C519,2,FALSE),LEFT(B62,LEN(B62)-4))</f>
        <v>โครงการพัฒนาส่งเสริมศักยภาพการตรวจติดตามความประพฤตินักเรียนและนักศึกษา</v>
      </c>
      <c r="B62" s="30" t="s">
        <v>1234</v>
      </c>
      <c r="C62" s="30" t="s">
        <v>65</v>
      </c>
      <c r="D62" s="30" t="s">
        <v>144</v>
      </c>
      <c r="E62" s="30">
        <v>2563</v>
      </c>
      <c r="F62" s="30" t="s">
        <v>12</v>
      </c>
      <c r="G62" s="30" t="s">
        <v>320</v>
      </c>
      <c r="H62" s="30" t="s">
        <v>271</v>
      </c>
      <c r="I62" s="30" t="s">
        <v>272</v>
      </c>
      <c r="J62" s="30"/>
      <c r="K62" s="31" t="s">
        <v>108</v>
      </c>
      <c r="L62" s="31" t="s">
        <v>111</v>
      </c>
    </row>
    <row r="63" spans="1:12" s="32" customFormat="1" ht="20.65">
      <c r="A63" s="29" t="str">
        <f>HYPERLINK(VLOOKUP(B63,'7. Back up ลิงค์โครงการ'!B99:C520,2,FALSE),LEFT(B63,LEN(B63)-4))</f>
        <v>โครงการบริหารจัดการทุนการศึกษารายปีต่อเนื่องของทายาทผู้ได้รับผลกระทบสืบเนื่องจากสถานการณ์ความไม่สงบในจังหวัดชายแดนภาคใต้</v>
      </c>
      <c r="B63" s="30" t="s">
        <v>1235</v>
      </c>
      <c r="C63" s="30" t="s">
        <v>65</v>
      </c>
      <c r="D63" s="30" t="s">
        <v>144</v>
      </c>
      <c r="E63" s="30">
        <v>2563</v>
      </c>
      <c r="F63" s="30" t="s">
        <v>86</v>
      </c>
      <c r="G63" s="30" t="s">
        <v>270</v>
      </c>
      <c r="H63" s="30" t="s">
        <v>271</v>
      </c>
      <c r="I63" s="30" t="s">
        <v>272</v>
      </c>
      <c r="J63" s="30"/>
      <c r="K63" s="31" t="s">
        <v>217</v>
      </c>
      <c r="L63" s="31" t="s">
        <v>332</v>
      </c>
    </row>
    <row r="64" spans="1:12" s="32" customFormat="1" ht="20.65">
      <c r="A64" s="29" t="str">
        <f>HYPERLINK(VLOOKUP(B64,'7. Back up ลิงค์โครงการ'!B100:C521,2,FALSE),LEFT(B64,LEN(B64)-4))</f>
        <v>โครงการสนับสนุนบทบาทวิทยาลัยชุมชนในการส่งเสริมอาชีพในเขตพัฒนาพิเศษเฉพาะกิจจังหวัดชายแดนภาคใต้</v>
      </c>
      <c r="B64" s="30" t="s">
        <v>1236</v>
      </c>
      <c r="C64" s="30" t="s">
        <v>65</v>
      </c>
      <c r="D64" s="30" t="s">
        <v>323</v>
      </c>
      <c r="E64" s="30">
        <v>2563</v>
      </c>
      <c r="F64" s="30" t="s">
        <v>12</v>
      </c>
      <c r="G64" s="30" t="s">
        <v>324</v>
      </c>
      <c r="H64" s="30" t="s">
        <v>325</v>
      </c>
      <c r="I64" s="30" t="s">
        <v>272</v>
      </c>
      <c r="J64" s="30"/>
      <c r="K64" s="31" t="s">
        <v>217</v>
      </c>
      <c r="L64" s="31" t="s">
        <v>332</v>
      </c>
    </row>
    <row r="65" spans="1:12" s="32" customFormat="1" ht="20.65">
      <c r="A65" s="29" t="str">
        <f>HYPERLINK(VLOOKUP(B65,'7. Back up ลิงค์โครงการ'!B101:C522,2,FALSE),LEFT(B65,LEN(B65)-4))</f>
        <v>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</v>
      </c>
      <c r="B65" s="30" t="s">
        <v>1237</v>
      </c>
      <c r="C65" s="30" t="s">
        <v>65</v>
      </c>
      <c r="D65" s="30" t="s">
        <v>323</v>
      </c>
      <c r="E65" s="30">
        <v>2563</v>
      </c>
      <c r="F65" s="30" t="s">
        <v>12</v>
      </c>
      <c r="G65" s="30" t="s">
        <v>324</v>
      </c>
      <c r="H65" s="30" t="s">
        <v>325</v>
      </c>
      <c r="I65" s="30" t="s">
        <v>272</v>
      </c>
      <c r="J65" s="30"/>
      <c r="K65" s="31" t="s">
        <v>113</v>
      </c>
      <c r="L65" s="31" t="s">
        <v>114</v>
      </c>
    </row>
    <row r="66" spans="1:12" ht="20.65">
      <c r="A66" s="4" t="str">
        <f>HYPERLINK(VLOOKUP(B66,'7. Back up ลิงค์โครงการ'!B102:C523,2,FALSE),LEFT(B66,LEN(B66)-4))</f>
        <v>โครงการอบรมเชิงปฏิบัติการเพื่อพัฒนาความสามารถในการรักษาความปลอดภัยครูบุคลากรทางการศึกษาและสถานศึกษา</v>
      </c>
      <c r="B66" s="2" t="s">
        <v>1238</v>
      </c>
      <c r="C66" s="2" t="s">
        <v>65</v>
      </c>
      <c r="D66" s="2" t="s">
        <v>318</v>
      </c>
      <c r="E66" s="2">
        <v>2563</v>
      </c>
      <c r="F66" s="2" t="s">
        <v>318</v>
      </c>
      <c r="G66" s="2" t="s">
        <v>328</v>
      </c>
      <c r="H66" s="2" t="s">
        <v>283</v>
      </c>
      <c r="I66" s="2" t="s">
        <v>272</v>
      </c>
      <c r="J66" s="2"/>
      <c r="K66" s="2" t="s">
        <v>62</v>
      </c>
      <c r="L66" s="2" t="s">
        <v>83</v>
      </c>
    </row>
    <row r="67" spans="1:12" ht="20.65">
      <c r="A67" s="4" t="str">
        <f>HYPERLINK(VLOOKUP(B67,'7. Back up ลิงค์โครงการ'!B107:C528,2,FALSE),LEFT(B67,LEN(B67)-4))</f>
        <v>ขับเคลื่อนศูนย์พัฒนาการเรียนการสอนภาษาไทยจังหวัดชายแดนภาคใต้</v>
      </c>
      <c r="B67" s="2" t="s">
        <v>1243</v>
      </c>
      <c r="C67" s="2" t="s">
        <v>65</v>
      </c>
      <c r="D67" s="2" t="s">
        <v>144</v>
      </c>
      <c r="E67" s="2">
        <v>2563</v>
      </c>
      <c r="F67" s="2" t="s">
        <v>12</v>
      </c>
      <c r="G67" s="2" t="s">
        <v>270</v>
      </c>
      <c r="H67" s="2" t="s">
        <v>271</v>
      </c>
      <c r="I67" s="2" t="s">
        <v>272</v>
      </c>
      <c r="J67" s="2"/>
      <c r="K67" s="2" t="s">
        <v>108</v>
      </c>
      <c r="L67" s="2" t="s">
        <v>258</v>
      </c>
    </row>
    <row r="68" spans="1:12" ht="20.65">
      <c r="A68" s="4" t="str">
        <f>HYPERLINK(VLOOKUP(B68,'7. Back up ลิงค์โครงการ'!B121:C542,2,FALSE),LEFT(B68,LEN(B68)-4))</f>
        <v>อบรมกฎหมายมหาชนเพื่อพัฒนาครูผู้ทำหน้าที่พัสดุและให้ความรู้ทางด้านกฎหมายปกครองเพื่อนำไปสู่การบริหารจัดการที่ดี</v>
      </c>
      <c r="B68" s="2" t="s">
        <v>1256</v>
      </c>
      <c r="C68" s="2" t="s">
        <v>65</v>
      </c>
      <c r="D68" s="2" t="s">
        <v>323</v>
      </c>
      <c r="E68" s="2">
        <v>2563</v>
      </c>
      <c r="F68" s="2" t="s">
        <v>347</v>
      </c>
      <c r="G68" s="2" t="s">
        <v>348</v>
      </c>
      <c r="H68" s="2" t="s">
        <v>283</v>
      </c>
      <c r="I68" s="2" t="s">
        <v>272</v>
      </c>
      <c r="J68" s="2"/>
      <c r="K68" s="2" t="s">
        <v>108</v>
      </c>
      <c r="L68" s="2" t="s">
        <v>291</v>
      </c>
    </row>
    <row r="69" spans="1:12" ht="20.65">
      <c r="A69" s="4" t="str">
        <f>HYPERLINK(VLOOKUP(B69,'7. Back up ลิงค์โครงการ'!B122:C543,2,FALSE),LEFT(B69,LEN(B69)-4))</f>
        <v>โครงการลูกเสือจิตอาสาทำความดีเพื่อพ่อเนื่องในวันคล้ายวันเฉลิมพระชนมพรรษาพระบาทสมเด็จพระบรมชนกาธิเบศรมหาภูมิพลอดุลยเดชมหาราชบรมนาถบพิตรรัชกาลที่9</v>
      </c>
      <c r="B69" s="2" t="s">
        <v>1257</v>
      </c>
      <c r="C69" s="2" t="s">
        <v>65</v>
      </c>
      <c r="D69" s="2" t="s">
        <v>318</v>
      </c>
      <c r="E69" s="2">
        <v>2563</v>
      </c>
      <c r="F69" s="2" t="s">
        <v>12</v>
      </c>
      <c r="G69" s="2" t="s">
        <v>350</v>
      </c>
      <c r="H69" s="2" t="s">
        <v>283</v>
      </c>
      <c r="I69" s="2" t="s">
        <v>272</v>
      </c>
      <c r="J69" s="2"/>
      <c r="K69" s="2" t="s">
        <v>108</v>
      </c>
      <c r="L69" s="2" t="s">
        <v>258</v>
      </c>
    </row>
    <row r="70" spans="1:12" ht="20.65">
      <c r="A70" s="4" t="str">
        <f>HYPERLINK(VLOOKUP(B70,'7. Back up ลิงค์โครงการ'!B123:C544,2,FALSE),LEFT(B70,LEN(B70)-4))</f>
        <v>ส่งเสริมการเฝ้าระวังป้องกันและแก้ไขปัญหายาเสพติดในสถานศึกษาประจำปี2563</v>
      </c>
      <c r="B70" s="2" t="s">
        <v>1258</v>
      </c>
      <c r="C70" s="2" t="s">
        <v>65</v>
      </c>
      <c r="D70" s="2" t="s">
        <v>11</v>
      </c>
      <c r="E70" s="2">
        <v>2563</v>
      </c>
      <c r="F70" s="2" t="s">
        <v>12</v>
      </c>
      <c r="G70" s="2" t="s">
        <v>352</v>
      </c>
      <c r="H70" s="2" t="s">
        <v>283</v>
      </c>
      <c r="I70" s="2" t="s">
        <v>272</v>
      </c>
      <c r="J70" s="2"/>
      <c r="K70" s="2" t="s">
        <v>108</v>
      </c>
      <c r="L70" s="2" t="s">
        <v>258</v>
      </c>
    </row>
    <row r="71" spans="1:12" ht="20.65">
      <c r="A71" s="4" t="str">
        <f>HYPERLINK(VLOOKUP(B71,'7. Back up ลิงค์โครงการ'!B124:C545,2,FALSE),LEFT(B71,LEN(B71)-4))</f>
        <v>ส่งเสริมวัฒนธรรมประเพณีไทย</v>
      </c>
      <c r="B71" s="2" t="s">
        <v>1259</v>
      </c>
      <c r="C71" s="2" t="s">
        <v>65</v>
      </c>
      <c r="D71" s="2" t="s">
        <v>11</v>
      </c>
      <c r="E71" s="2">
        <v>2563</v>
      </c>
      <c r="F71" s="2" t="s">
        <v>12</v>
      </c>
      <c r="G71" s="2" t="s">
        <v>354</v>
      </c>
      <c r="H71" s="2" t="s">
        <v>283</v>
      </c>
      <c r="I71" s="2" t="s">
        <v>272</v>
      </c>
      <c r="J71" s="2"/>
      <c r="K71" s="2" t="s">
        <v>113</v>
      </c>
      <c r="L71" s="2" t="s">
        <v>114</v>
      </c>
    </row>
    <row r="72" spans="1:12" ht="20.65">
      <c r="A72" s="4" t="str">
        <f>HYPERLINK(VLOOKUP(B72,'7. Back up ลิงค์โครงการ'!B125:C546,2,FALSE),LEFT(B72,LEN(B72)-4))</f>
        <v>ส่งเสริมคุณธรรมและจริยธรรม(ทำบุญตักบาตรทุกวันอังคาร)</v>
      </c>
      <c r="B72" s="2" t="s">
        <v>1260</v>
      </c>
      <c r="C72" s="2" t="s">
        <v>65</v>
      </c>
      <c r="D72" s="2" t="s">
        <v>318</v>
      </c>
      <c r="E72" s="2">
        <v>2563</v>
      </c>
      <c r="F72" s="2" t="s">
        <v>356</v>
      </c>
      <c r="G72" s="2" t="s">
        <v>354</v>
      </c>
      <c r="H72" s="2" t="s">
        <v>283</v>
      </c>
      <c r="I72" s="2" t="s">
        <v>272</v>
      </c>
      <c r="J72" s="2"/>
      <c r="K72" s="2" t="s">
        <v>217</v>
      </c>
      <c r="L72" s="2" t="s">
        <v>332</v>
      </c>
    </row>
    <row r="73" spans="1:12" ht="20.65">
      <c r="A73" s="4" t="str">
        <f>HYPERLINK(VLOOKUP(B73,'7. Back up ลิงค์โครงการ'!B126:C547,2,FALSE),LEFT(B73,LEN(B73)-4))</f>
        <v>อบรมข้าราชการครูเพื่อทำหน้าที่เป็นเครือข่ายกรรมการสอบสวนวินัยระดับเขตพื้นที่การศึกษาประจำปีพ.ศ.2563</v>
      </c>
      <c r="B73" s="2" t="s">
        <v>1261</v>
      </c>
      <c r="C73" s="2" t="s">
        <v>65</v>
      </c>
      <c r="D73" s="2" t="s">
        <v>358</v>
      </c>
      <c r="E73" s="2">
        <v>2563</v>
      </c>
      <c r="F73" s="2" t="s">
        <v>12</v>
      </c>
      <c r="G73" s="2" t="s">
        <v>348</v>
      </c>
      <c r="H73" s="2" t="s">
        <v>283</v>
      </c>
      <c r="I73" s="2" t="s">
        <v>272</v>
      </c>
      <c r="J73" s="2"/>
      <c r="K73" s="2" t="s">
        <v>108</v>
      </c>
      <c r="L73" s="2" t="s">
        <v>291</v>
      </c>
    </row>
    <row r="74" spans="1:12" ht="20.65">
      <c r="A74" s="4" t="str">
        <f>HYPERLINK(VLOOKUP(B74,'7. Back up ลิงค์โครงการ'!B127:C548,2,FALSE),LEFT(B74,LEN(B74)-4))</f>
        <v>ตรวจสอบติดตามประเมินประสิทธิภาพด้านการบริหารการเงินการคลังและพัฒนาผู้ตรวจสอบภายในของสำนักงานเขตพื้นที่การศึกษามัธยมศึกษาเขต9และสถานศึกษาในสังกัด</v>
      </c>
      <c r="B74" s="2" t="s">
        <v>1262</v>
      </c>
      <c r="C74" s="2" t="s">
        <v>65</v>
      </c>
      <c r="D74" s="2" t="s">
        <v>323</v>
      </c>
      <c r="E74" s="2">
        <v>2563</v>
      </c>
      <c r="F74" s="2" t="s">
        <v>12</v>
      </c>
      <c r="G74" s="2" t="s">
        <v>360</v>
      </c>
      <c r="H74" s="2" t="s">
        <v>283</v>
      </c>
      <c r="I74" s="2" t="s">
        <v>272</v>
      </c>
      <c r="J74" s="2"/>
      <c r="K74" s="2" t="s">
        <v>108</v>
      </c>
      <c r="L74" s="2" t="s">
        <v>109</v>
      </c>
    </row>
    <row r="75" spans="1:12" ht="20.65">
      <c r="A75" s="4" t="str">
        <f>HYPERLINK(VLOOKUP(B75,'7. Back up ลิงค์โครงการ'!B128:C549,2,FALSE),LEFT(B75,LEN(B75)-4))</f>
        <v>โครงการพัฒนาเครือข่ายวิทยุสื่อสาร</v>
      </c>
      <c r="B75" s="2" t="s">
        <v>1263</v>
      </c>
      <c r="C75" s="2" t="s">
        <v>65</v>
      </c>
      <c r="D75" s="2" t="s">
        <v>356</v>
      </c>
      <c r="E75" s="2">
        <v>2563</v>
      </c>
      <c r="F75" s="2" t="s">
        <v>12</v>
      </c>
      <c r="G75" s="2" t="s">
        <v>362</v>
      </c>
      <c r="H75" s="2" t="s">
        <v>283</v>
      </c>
      <c r="I75" s="2" t="s">
        <v>272</v>
      </c>
      <c r="J75" s="2"/>
      <c r="K75" s="2" t="s">
        <v>62</v>
      </c>
      <c r="L75" s="2" t="s">
        <v>83</v>
      </c>
    </row>
    <row r="76" spans="1:12" ht="20.65">
      <c r="A76" s="29" t="str">
        <f>HYPERLINK(VLOOKUP(B76,'7. Back up ลิงค์โครงการ'!B145:C566,2,FALSE),LEFT(B76,LEN(B76)-4))</f>
        <v>โครงการเสริมสร้างชุมชนคุณธรรมตามความต้องการของประชาชนในพื้นที่2563</v>
      </c>
      <c r="B76" s="30" t="s">
        <v>1282</v>
      </c>
      <c r="C76" s="30" t="s">
        <v>65</v>
      </c>
      <c r="D76" s="30" t="s">
        <v>11</v>
      </c>
      <c r="E76" s="30">
        <v>2563</v>
      </c>
      <c r="F76" s="30" t="s">
        <v>12</v>
      </c>
      <c r="G76" s="30" t="s">
        <v>392</v>
      </c>
      <c r="H76" s="30" t="s">
        <v>390</v>
      </c>
      <c r="I76" s="30" t="s">
        <v>387</v>
      </c>
      <c r="J76" s="30"/>
      <c r="K76" s="31" t="s">
        <v>113</v>
      </c>
      <c r="L76" s="31" t="s">
        <v>163</v>
      </c>
    </row>
    <row r="77" spans="1:12" ht="20.65">
      <c r="A77" s="29" t="str">
        <f>HYPERLINK(VLOOKUP(B77,'7. Back up ลิงค์โครงการ'!B146:C567,2,FALSE),LEFT(B77,LEN(B77)-4))</f>
        <v>โครงการเล่าเรื่องชายแดนใต้</v>
      </c>
      <c r="B77" s="30" t="s">
        <v>1283</v>
      </c>
      <c r="C77" s="30" t="s">
        <v>65</v>
      </c>
      <c r="D77" s="30" t="s">
        <v>11</v>
      </c>
      <c r="E77" s="30">
        <v>2563</v>
      </c>
      <c r="F77" s="30" t="s">
        <v>12</v>
      </c>
      <c r="G77" s="30" t="s">
        <v>395</v>
      </c>
      <c r="H77" s="30" t="s">
        <v>396</v>
      </c>
      <c r="I77" s="30" t="s">
        <v>387</v>
      </c>
      <c r="J77" s="30"/>
      <c r="K77" s="31" t="s">
        <v>113</v>
      </c>
      <c r="L77" s="31" t="s">
        <v>163</v>
      </c>
    </row>
    <row r="78" spans="1:12" ht="20.65">
      <c r="A78" s="29" t="str">
        <f>HYPERLINK(VLOOKUP(B78,'7. Back up ลิงค์โครงการ'!B147:C568,2,FALSE),LEFT(B78,LEN(B78)-4))</f>
        <v>โครงการพัฒนาการออกแบบลายผ้าร่วมสมัยไทยชายแดนใต้(สู่สากล)</v>
      </c>
      <c r="B78" s="30" t="s">
        <v>1284</v>
      </c>
      <c r="C78" s="30" t="s">
        <v>65</v>
      </c>
      <c r="D78" s="30" t="s">
        <v>11</v>
      </c>
      <c r="E78" s="30">
        <v>2563</v>
      </c>
      <c r="F78" s="30" t="s">
        <v>12</v>
      </c>
      <c r="G78" s="30" t="s">
        <v>395</v>
      </c>
      <c r="H78" s="30" t="s">
        <v>396</v>
      </c>
      <c r="I78" s="30" t="s">
        <v>387</v>
      </c>
      <c r="J78" s="30"/>
      <c r="K78" s="31" t="s">
        <v>113</v>
      </c>
      <c r="L78" s="31" t="s">
        <v>163</v>
      </c>
    </row>
    <row r="79" spans="1:12" s="32" customFormat="1" ht="20.65">
      <c r="A79" s="29" t="str">
        <f>HYPERLINK(VLOOKUP(B79,'7. Back up ลิงค์โครงการ'!B157:C578,2,FALSE),LEFT(B79,LEN(B79)-4))</f>
        <v>โครงการส่งเสริมสิทธิเสรีภาพและสิทธิมนุษยชนในพื้นที่จังหวัดชายแดนภาคใต้ประจำปีงบประมาณ2563</v>
      </c>
      <c r="B79" s="30" t="s">
        <v>1313</v>
      </c>
      <c r="C79" s="30" t="s">
        <v>65</v>
      </c>
      <c r="D79" s="30" t="s">
        <v>11</v>
      </c>
      <c r="E79" s="30">
        <v>2563</v>
      </c>
      <c r="F79" s="30" t="s">
        <v>12</v>
      </c>
      <c r="G79" s="30" t="s">
        <v>435</v>
      </c>
      <c r="H79" s="30" t="s">
        <v>436</v>
      </c>
      <c r="I79" s="30" t="s">
        <v>411</v>
      </c>
      <c r="J79" s="30"/>
      <c r="K79" s="31" t="s">
        <v>62</v>
      </c>
      <c r="L79" s="31" t="s">
        <v>78</v>
      </c>
    </row>
    <row r="80" spans="1:12" s="32" customFormat="1" ht="20.65">
      <c r="A80" s="29" t="str">
        <f>HYPERLINK(VLOOKUP(B80,'7. Back up ลิงค์โครงการ'!B158:C579,2,FALSE),LEFT(B80,LEN(B80)-4))</f>
        <v>โครงการ“โครงการส่งเสริมมาตรฐานการคุ้มครองพยานคดีความมั่นคงในพื้นที่จังหวัดชายแดนภาคใต้”ภายใต้แผนงานบูรณาการขับเคลื่อนแก้ไขปัญหาจังหวัดชายแดนภาคใต้</v>
      </c>
      <c r="B80" s="30" t="s">
        <v>1314</v>
      </c>
      <c r="C80" s="30" t="s">
        <v>65</v>
      </c>
      <c r="D80" s="30" t="s">
        <v>11</v>
      </c>
      <c r="E80" s="30">
        <v>2563</v>
      </c>
      <c r="F80" s="30" t="s">
        <v>12</v>
      </c>
      <c r="G80" s="30" t="s">
        <v>439</v>
      </c>
      <c r="H80" s="30" t="s">
        <v>436</v>
      </c>
      <c r="I80" s="30" t="s">
        <v>411</v>
      </c>
      <c r="J80" s="30"/>
      <c r="K80" s="31" t="s">
        <v>62</v>
      </c>
      <c r="L80" s="31" t="s">
        <v>78</v>
      </c>
    </row>
    <row r="81" spans="1:12" s="32" customFormat="1" ht="20.65">
      <c r="A81" s="29" t="str">
        <f>HYPERLINK(VLOOKUP(B81,'7. Back up ลิงค์โครงการ'!B159:C580,2,FALSE),LEFT(B81,LEN(B81)-4))</f>
        <v>โครงการส่งเสริมการอำนวยความยุติธรรมโดยศูนย์ยุติธรรมชุมชน</v>
      </c>
      <c r="B81" s="30" t="s">
        <v>1315</v>
      </c>
      <c r="C81" s="30" t="s">
        <v>65</v>
      </c>
      <c r="D81" s="30" t="s">
        <v>11</v>
      </c>
      <c r="E81" s="30">
        <v>2563</v>
      </c>
      <c r="F81" s="30" t="s">
        <v>12</v>
      </c>
      <c r="G81" s="30" t="s">
        <v>76</v>
      </c>
      <c r="H81" s="30" t="s">
        <v>429</v>
      </c>
      <c r="I81" s="30" t="s">
        <v>411</v>
      </c>
      <c r="J81" s="30"/>
      <c r="K81" s="31" t="s">
        <v>62</v>
      </c>
      <c r="L81" s="31" t="s">
        <v>78</v>
      </c>
    </row>
    <row r="82" spans="1:12" s="32" customFormat="1" ht="20.65">
      <c r="A82" s="29" t="str">
        <f>HYPERLINK(VLOOKUP(B82,'7. Back up ลิงค์โครงการ'!B160:C581,2,FALSE),LEFT(B82,LEN(B82)-4))</f>
        <v>โครงการขับเคลื่อนแผนปฏิบัติการการแก้ไขปัญหาจังหวัดชายแดนภาคใต้ของกระทรวงยุติธรรม</v>
      </c>
      <c r="B82" s="30" t="s">
        <v>1309</v>
      </c>
      <c r="C82" s="30" t="s">
        <v>65</v>
      </c>
      <c r="D82" s="30" t="s">
        <v>11</v>
      </c>
      <c r="E82" s="30">
        <v>2563</v>
      </c>
      <c r="F82" s="30" t="s">
        <v>12</v>
      </c>
      <c r="G82" s="30" t="s">
        <v>76</v>
      </c>
      <c r="H82" s="30" t="s">
        <v>429</v>
      </c>
      <c r="I82" s="30" t="s">
        <v>411</v>
      </c>
      <c r="J82" s="30"/>
      <c r="K82" s="31" t="s">
        <v>62</v>
      </c>
      <c r="L82" s="31" t="s">
        <v>78</v>
      </c>
    </row>
    <row r="83" spans="1:12" s="32" customFormat="1" ht="20.65">
      <c r="A83" s="29" t="str">
        <f>HYPERLINK(VLOOKUP(B83,'7. Back up ลิงค์โครงการ'!B161:C582,2,FALSE),LEFT(B83,LEN(B83)-4))</f>
        <v>โครงการเพิ่มประสิทธิภาพกระบวนการยุติธรรมและแก้ไขฟื้นฟู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</v>
      </c>
      <c r="B83" s="30" t="s">
        <v>1316</v>
      </c>
      <c r="C83" s="30" t="s">
        <v>65</v>
      </c>
      <c r="D83" s="30" t="s">
        <v>144</v>
      </c>
      <c r="E83" s="30">
        <v>2563</v>
      </c>
      <c r="F83" s="30" t="s">
        <v>12</v>
      </c>
      <c r="G83" s="30" t="s">
        <v>442</v>
      </c>
      <c r="H83" s="30" t="s">
        <v>443</v>
      </c>
      <c r="I83" s="30" t="s">
        <v>411</v>
      </c>
      <c r="J83" s="30"/>
      <c r="K83" s="31" t="s">
        <v>62</v>
      </c>
      <c r="L83" s="31" t="s">
        <v>78</v>
      </c>
    </row>
    <row r="84" spans="1:12" s="32" customFormat="1" ht="20.65">
      <c r="A84" s="29" t="str">
        <f>HYPERLINK(VLOOKUP(B84,'7. Back up ลิงค์โครงการ'!B162:C583,2,FALSE),LEFT(B84,LEN(B84)-4))</f>
        <v>โครงการเสริมสร้างประสิทธิภาพงานยุติธรรมเพื่อการสร้างความเป็นธรรมในจังหวัดชายแดนภาคใต้</v>
      </c>
      <c r="B84" s="30" t="s">
        <v>1317</v>
      </c>
      <c r="C84" s="30" t="s">
        <v>65</v>
      </c>
      <c r="D84" s="30" t="s">
        <v>144</v>
      </c>
      <c r="E84" s="30">
        <v>2563</v>
      </c>
      <c r="F84" s="30" t="s">
        <v>12</v>
      </c>
      <c r="G84" s="30" t="s">
        <v>442</v>
      </c>
      <c r="H84" s="30" t="s">
        <v>443</v>
      </c>
      <c r="I84" s="30" t="s">
        <v>411</v>
      </c>
      <c r="J84" s="30"/>
      <c r="K84" s="31" t="s">
        <v>62</v>
      </c>
      <c r="L84" s="31" t="s">
        <v>78</v>
      </c>
    </row>
    <row r="85" spans="1:12" s="32" customFormat="1" ht="20.65">
      <c r="A85" s="29" t="str">
        <f>HYPERLINK(VLOOKUP(B85,'7. Back up ลิงค์โครงการ'!B183:C604,2,FALSE),LEFT(B85,LEN(B85)-4))</f>
        <v>เดินสำรวจออกโฉนดที่ดินเพื่อเสริมสร้างความมั่นคงในพื้นที่3จังหวัดชายแดนภาคใต้</v>
      </c>
      <c r="B85" s="30" t="s">
        <v>1340</v>
      </c>
      <c r="C85" s="30" t="s">
        <v>65</v>
      </c>
      <c r="D85" s="30" t="s">
        <v>11</v>
      </c>
      <c r="E85" s="30">
        <v>2563</v>
      </c>
      <c r="F85" s="30" t="s">
        <v>12</v>
      </c>
      <c r="G85" s="30" t="s">
        <v>471</v>
      </c>
      <c r="H85" s="30" t="s">
        <v>472</v>
      </c>
      <c r="I85" s="30" t="s">
        <v>466</v>
      </c>
      <c r="J85" s="30"/>
      <c r="K85" s="31" t="s">
        <v>62</v>
      </c>
      <c r="L85" s="31" t="s">
        <v>63</v>
      </c>
    </row>
    <row r="86" spans="1:12" s="32" customFormat="1" ht="20.65">
      <c r="A86" s="29" t="str">
        <f>HYPERLINK(VLOOKUP(B86,'7. Back up ลิงค์โครงการ'!B184:C605,2,FALSE),LEFT(B86,LEN(B86)-4))</f>
        <v>โครงการตำบลมั่นคงมั่งคั่งยั่งยืนในจังหวัดชายแดนภาคใต้</v>
      </c>
      <c r="B86" s="30" t="s">
        <v>1333</v>
      </c>
      <c r="C86" s="30" t="s">
        <v>65</v>
      </c>
      <c r="D86" s="30" t="s">
        <v>11</v>
      </c>
      <c r="E86" s="30">
        <v>2563</v>
      </c>
      <c r="F86" s="30" t="s">
        <v>58</v>
      </c>
      <c r="G86" s="30" t="s">
        <v>473</v>
      </c>
      <c r="H86" s="30" t="s">
        <v>465</v>
      </c>
      <c r="I86" s="30" t="s">
        <v>466</v>
      </c>
      <c r="J86" s="30"/>
      <c r="K86" s="31" t="s">
        <v>62</v>
      </c>
      <c r="L86" s="31" t="s">
        <v>63</v>
      </c>
    </row>
    <row r="87" spans="1:12" s="32" customFormat="1" ht="20.65">
      <c r="A87" s="29" t="str">
        <f>HYPERLINK(VLOOKUP(B87,'7. Back up ลิงค์โครงการ'!B185:C606,2,FALSE),LEFT(B87,LEN(B87)-4))</f>
        <v>ประชารัฐร่วมใจสู่ใต้สันติสุข</v>
      </c>
      <c r="B87" s="30" t="s">
        <v>1341</v>
      </c>
      <c r="C87" s="30" t="s">
        <v>65</v>
      </c>
      <c r="D87" s="30" t="s">
        <v>11</v>
      </c>
      <c r="E87" s="30">
        <v>2563</v>
      </c>
      <c r="F87" s="30" t="s">
        <v>12</v>
      </c>
      <c r="G87" s="30" t="s">
        <v>482</v>
      </c>
      <c r="H87" s="30" t="s">
        <v>476</v>
      </c>
      <c r="I87" s="30" t="s">
        <v>466</v>
      </c>
      <c r="J87" s="30"/>
      <c r="K87" s="31" t="s">
        <v>62</v>
      </c>
      <c r="L87" s="31" t="s">
        <v>63</v>
      </c>
    </row>
    <row r="88" spans="1:12" s="32" customFormat="1" ht="20.65">
      <c r="A88" s="29" t="str">
        <f>HYPERLINK(VLOOKUP(B88,'7. Back up ลิงค์โครงการ'!B200:C621,2,FALSE),LEFT(B88,LEN(B88)-4))</f>
        <v>โครงการร่วมค้าประชารัฐชุมชน</v>
      </c>
      <c r="B88" s="30" t="s">
        <v>1350</v>
      </c>
      <c r="C88" s="30" t="s">
        <v>65</v>
      </c>
      <c r="D88" s="30" t="s">
        <v>11</v>
      </c>
      <c r="E88" s="30">
        <v>2563</v>
      </c>
      <c r="F88" s="30" t="s">
        <v>12</v>
      </c>
      <c r="G88" s="30" t="s">
        <v>493</v>
      </c>
      <c r="H88" s="30" t="s">
        <v>494</v>
      </c>
      <c r="I88" s="30" t="s">
        <v>495</v>
      </c>
      <c r="J88" s="30"/>
      <c r="K88" s="31" t="s">
        <v>217</v>
      </c>
      <c r="L88" s="31" t="s">
        <v>549</v>
      </c>
    </row>
    <row r="89" spans="1:12" s="32" customFormat="1" ht="20.65">
      <c r="A89" s="29" t="str">
        <f>HYPERLINK(VLOOKUP(B89,'7. Back up ลิงค์โครงการ'!B201:C622,2,FALSE),LEFT(B89,LEN(B89)-4))</f>
        <v>พัฒนาเศรษฐกิจการค้าจังหวัดชายแดนภาคใต้</v>
      </c>
      <c r="B89" s="30" t="s">
        <v>1351</v>
      </c>
      <c r="C89" s="30" t="s">
        <v>65</v>
      </c>
      <c r="D89" s="30" t="s">
        <v>11</v>
      </c>
      <c r="E89" s="30">
        <v>2563</v>
      </c>
      <c r="F89" s="30" t="s">
        <v>12</v>
      </c>
      <c r="G89" s="30" t="s">
        <v>493</v>
      </c>
      <c r="H89" s="30" t="s">
        <v>494</v>
      </c>
      <c r="I89" s="30" t="s">
        <v>495</v>
      </c>
      <c r="J89" s="30"/>
      <c r="K89" s="31" t="s">
        <v>217</v>
      </c>
      <c r="L89" s="31" t="s">
        <v>549</v>
      </c>
    </row>
    <row r="90" spans="1:12" ht="20.65">
      <c r="A90" s="29" t="str">
        <f>HYPERLINK(VLOOKUP(B90,'7. Back up ลิงค์โครงการ'!B203:C624,2,FALSE),LEFT(B90,LEN(B90)-4))</f>
        <v>โครงการงานติดตั้งไฟฟ้าแสงสว่าง</v>
      </c>
      <c r="B90" s="30" t="s">
        <v>1354</v>
      </c>
      <c r="C90" s="30" t="s">
        <v>65</v>
      </c>
      <c r="D90" s="30" t="s">
        <v>347</v>
      </c>
      <c r="E90" s="30">
        <v>2563</v>
      </c>
      <c r="F90" s="30" t="s">
        <v>12</v>
      </c>
      <c r="G90" s="30" t="s">
        <v>502</v>
      </c>
      <c r="H90" s="30" t="s">
        <v>499</v>
      </c>
      <c r="I90" s="30" t="s">
        <v>500</v>
      </c>
      <c r="J90" s="30"/>
      <c r="K90" s="31" t="s">
        <v>62</v>
      </c>
      <c r="L90" s="31" t="s">
        <v>224</v>
      </c>
    </row>
    <row r="91" spans="1:12" s="32" customFormat="1" ht="20.65">
      <c r="A91" s="29" t="str">
        <f>HYPERLINK(VLOOKUP(B91,'7. Back up ลิงค์โครงการ'!B211:C632,2,FALSE),LEFT(B91,LEN(B91)-4))</f>
        <v>โครงการพัฒนาบุคลากรสายสนับสนุนด้านวิชาชีพด้านITและภาษาอังกฤษ</v>
      </c>
      <c r="B91" s="30" t="s">
        <v>1372</v>
      </c>
      <c r="C91" s="30" t="s">
        <v>65</v>
      </c>
      <c r="D91" s="30" t="s">
        <v>356</v>
      </c>
      <c r="E91" s="30">
        <v>2563</v>
      </c>
      <c r="F91" s="30" t="s">
        <v>356</v>
      </c>
      <c r="G91" s="30" t="s">
        <v>529</v>
      </c>
      <c r="H91" s="30" t="s">
        <v>530</v>
      </c>
      <c r="I91" s="30" t="s">
        <v>508</v>
      </c>
      <c r="J91" s="30"/>
      <c r="K91" s="31" t="s">
        <v>217</v>
      </c>
      <c r="L91" s="31" t="s">
        <v>332</v>
      </c>
    </row>
    <row r="92" spans="1:12" s="32" customFormat="1" ht="20.65">
      <c r="A92" s="29" t="str">
        <f>HYPERLINK(VLOOKUP(B92,'7. Back up ลิงค์โครงการ'!B212:C633,2,FALSE),LEFT(B92,LEN(B92)-4))</f>
        <v>โครงการส่งเสริมและเผยแพร่ความจริงที่ถูกต้องเพื่อสนับสนุนการแก้ไขปัญหา</v>
      </c>
      <c r="B92" s="30" t="s">
        <v>1373</v>
      </c>
      <c r="C92" s="30" t="s">
        <v>65</v>
      </c>
      <c r="D92" s="30" t="s">
        <v>11</v>
      </c>
      <c r="E92" s="30">
        <v>2563</v>
      </c>
      <c r="F92" s="30" t="s">
        <v>12</v>
      </c>
      <c r="G92" s="30" t="s">
        <v>532</v>
      </c>
      <c r="H92" s="30" t="s">
        <v>512</v>
      </c>
      <c r="I92" s="30" t="s">
        <v>508</v>
      </c>
      <c r="J92" s="30"/>
      <c r="K92" s="31" t="s">
        <v>217</v>
      </c>
      <c r="L92" s="31" t="s">
        <v>218</v>
      </c>
    </row>
    <row r="93" spans="1:12" s="32" customFormat="1" ht="20.65">
      <c r="A93" s="29" t="str">
        <f>HYPERLINK(VLOOKUP(B93,'7. Back up ลิงค์โครงการ'!B213:C634,2,FALSE),LEFT(B93,LEN(B93)-4))</f>
        <v>โครงการส่งเสริมและเผยแพร่ความจริงที่ถูกต้องเพื่อสนับสนุนการแก้ไขปัญหา</v>
      </c>
      <c r="B93" s="30" t="s">
        <v>1373</v>
      </c>
      <c r="C93" s="30" t="s">
        <v>65</v>
      </c>
      <c r="D93" s="30" t="s">
        <v>11</v>
      </c>
      <c r="E93" s="30">
        <v>2563</v>
      </c>
      <c r="F93" s="30" t="s">
        <v>12</v>
      </c>
      <c r="G93" s="30" t="s">
        <v>533</v>
      </c>
      <c r="H93" s="30" t="s">
        <v>512</v>
      </c>
      <c r="I93" s="30" t="s">
        <v>508</v>
      </c>
      <c r="J93" s="30"/>
      <c r="K93" s="31" t="s">
        <v>217</v>
      </c>
      <c r="L93" s="31" t="s">
        <v>218</v>
      </c>
    </row>
    <row r="94" spans="1:12" s="32" customFormat="1" ht="20.65">
      <c r="A94" s="29" t="str">
        <f>HYPERLINK(VLOOKUP(B94,'7. Back up ลิงค์โครงการ'!B214:C635,2,FALSE),LEFT(B94,LEN(B94)-4))</f>
        <v>โครงการห้องเรียนพิเศษScienceMathematicsProgram(SMP)ในโรงเรียนเป้าหมายพื้นที่จังหวัดยะลา</v>
      </c>
      <c r="B94" s="30" t="s">
        <v>1374</v>
      </c>
      <c r="C94" s="30" t="s">
        <v>65</v>
      </c>
      <c r="D94" s="30" t="s">
        <v>11</v>
      </c>
      <c r="E94" s="30">
        <v>2563</v>
      </c>
      <c r="F94" s="30" t="s">
        <v>12</v>
      </c>
      <c r="G94" s="30" t="s">
        <v>535</v>
      </c>
      <c r="H94" s="30" t="s">
        <v>512</v>
      </c>
      <c r="I94" s="30" t="s">
        <v>508</v>
      </c>
      <c r="J94" s="30"/>
      <c r="K94" s="31" t="s">
        <v>217</v>
      </c>
      <c r="L94" s="31" t="s">
        <v>332</v>
      </c>
    </row>
    <row r="95" spans="1:12" s="32" customFormat="1" ht="20.65">
      <c r="A95" s="29" t="str">
        <f>HYPERLINK(VLOOKUP(B95,'7. Back up ลิงค์โครงการ'!B215:C636,2,FALSE),LEFT(B95,LEN(B95)-4))</f>
        <v>ส่งเสริมและเผยแพร่ความจริงที่ถูกต้องเพื่อสนับสนุนการแก้ไขปัญหา</v>
      </c>
      <c r="B95" s="30" t="s">
        <v>1375</v>
      </c>
      <c r="C95" s="30" t="s">
        <v>65</v>
      </c>
      <c r="D95" s="30" t="s">
        <v>11</v>
      </c>
      <c r="E95" s="30">
        <v>2563</v>
      </c>
      <c r="F95" s="30" t="s">
        <v>12</v>
      </c>
      <c r="G95" s="30" t="s">
        <v>537</v>
      </c>
      <c r="H95" s="30" t="s">
        <v>512</v>
      </c>
      <c r="I95" s="30" t="s">
        <v>508</v>
      </c>
      <c r="J95" s="30"/>
      <c r="K95" s="31" t="s">
        <v>108</v>
      </c>
      <c r="L95" s="31" t="s">
        <v>166</v>
      </c>
    </row>
    <row r="96" spans="1:12" s="32" customFormat="1" ht="20.65">
      <c r="A96" s="29" t="str">
        <f>HYPERLINK(VLOOKUP(B96,'7. Back up ลิงค์โครงการ'!B216:C637,2,FALSE),LEFT(B96,LEN(B96)-4))</f>
        <v>ส่งเสริมและเผยแพร่ความจริงที่ถูกต้องเพื่อสนับสนุนการแก้ไขปัญหา</v>
      </c>
      <c r="B96" s="30" t="s">
        <v>1375</v>
      </c>
      <c r="C96" s="30" t="s">
        <v>65</v>
      </c>
      <c r="D96" s="30" t="s">
        <v>11</v>
      </c>
      <c r="E96" s="30">
        <v>2563</v>
      </c>
      <c r="F96" s="30" t="s">
        <v>12</v>
      </c>
      <c r="G96" s="30" t="s">
        <v>538</v>
      </c>
      <c r="H96" s="30" t="s">
        <v>512</v>
      </c>
      <c r="I96" s="30" t="s">
        <v>508</v>
      </c>
      <c r="J96" s="30"/>
      <c r="K96" s="31" t="s">
        <v>108</v>
      </c>
      <c r="L96" s="31" t="s">
        <v>166</v>
      </c>
    </row>
    <row r="97" spans="1:12" s="32" customFormat="1" ht="20.65">
      <c r="A97" s="29" t="str">
        <f>HYPERLINK(VLOOKUP(B97,'7. Back up ลิงค์โครงการ'!B217:C638,2,FALSE),LEFT(B97,LEN(B97)-4))</f>
        <v>ส่งเสริมและเผยแพร่ความจริงที่ถูกต้องเพื่อสนับสนุนการแก้ไขปัญหา</v>
      </c>
      <c r="B97" s="30" t="s">
        <v>1375</v>
      </c>
      <c r="C97" s="30" t="s">
        <v>65</v>
      </c>
      <c r="D97" s="30" t="s">
        <v>11</v>
      </c>
      <c r="E97" s="30">
        <v>2563</v>
      </c>
      <c r="F97" s="30" t="s">
        <v>12</v>
      </c>
      <c r="G97" s="30" t="s">
        <v>539</v>
      </c>
      <c r="H97" s="30" t="s">
        <v>512</v>
      </c>
      <c r="I97" s="30" t="s">
        <v>508</v>
      </c>
      <c r="J97" s="30"/>
      <c r="K97" s="31" t="s">
        <v>108</v>
      </c>
      <c r="L97" s="31" t="s">
        <v>166</v>
      </c>
    </row>
    <row r="98" spans="1:12" s="32" customFormat="1" ht="20.65">
      <c r="A98" s="4" t="str">
        <f>HYPERLINK(VLOOKUP(B98,'7. Back up ลิงค์โครงการ'!B228:C649,2,FALSE),LEFT(B98,LEN(B98)-4))</f>
        <v>โครงการจัดกิจกรรมสำรวจผลกระทบของสถานการโควิด-19</v>
      </c>
      <c r="B98" s="2" t="s">
        <v>1383</v>
      </c>
      <c r="C98" s="2" t="s">
        <v>65</v>
      </c>
      <c r="D98" s="2" t="s">
        <v>12</v>
      </c>
      <c r="E98" s="2">
        <v>2563</v>
      </c>
      <c r="F98" s="2" t="s">
        <v>12</v>
      </c>
      <c r="G98" s="2" t="s">
        <v>525</v>
      </c>
      <c r="H98" s="2" t="s">
        <v>551</v>
      </c>
      <c r="I98" s="2" t="s">
        <v>508</v>
      </c>
      <c r="J98" s="2"/>
      <c r="K98" s="2" t="s">
        <v>217</v>
      </c>
      <c r="L98" s="2" t="s">
        <v>218</v>
      </c>
    </row>
    <row r="99" spans="1:12" s="32" customFormat="1" ht="20.65">
      <c r="A99" s="4" t="str">
        <f>HYPERLINK(VLOOKUP(B99,'7. Back up ลิงค์โครงการ'!B229:C650,2,FALSE),LEFT(B99,LEN(B99)-4))</f>
        <v>โครงการจัดกิจกรรมสำรวจผลกระทบของสถานการโควิด-19(รอบ2)</v>
      </c>
      <c r="B99" s="2" t="s">
        <v>1384</v>
      </c>
      <c r="C99" s="2" t="s">
        <v>65</v>
      </c>
      <c r="D99" s="2" t="s">
        <v>144</v>
      </c>
      <c r="E99" s="2">
        <v>2563</v>
      </c>
      <c r="F99" s="2" t="s">
        <v>183</v>
      </c>
      <c r="G99" s="2" t="s">
        <v>525</v>
      </c>
      <c r="H99" s="2" t="s">
        <v>551</v>
      </c>
      <c r="I99" s="2" t="s">
        <v>508</v>
      </c>
      <c r="J99" s="2"/>
      <c r="K99" s="2" t="s">
        <v>108</v>
      </c>
      <c r="L99" s="2" t="s">
        <v>291</v>
      </c>
    </row>
    <row r="100" spans="1:12" s="32" customFormat="1" ht="20.65">
      <c r="A100" s="29" t="str">
        <f>HYPERLINK(VLOOKUP(B100,'7. Back up ลิงค์โครงการ'!B237:C658,2,FALSE),LEFT(B100,LEN(B100)-4))</f>
        <v>โครงการพัฒนาระบบการคุ้มครองทางสังคม(สนับสนุนแก้ไขปัญหาบ้านเรือนราษฎรที่ยากจนและด้อยโอกาสในจังหวัดชายแดนใต้)</v>
      </c>
      <c r="B100" s="30" t="s">
        <v>1393</v>
      </c>
      <c r="C100" s="30" t="s">
        <v>65</v>
      </c>
      <c r="D100" s="30" t="s">
        <v>11</v>
      </c>
      <c r="E100" s="30">
        <v>2563</v>
      </c>
      <c r="F100" s="30" t="s">
        <v>12</v>
      </c>
      <c r="G100" s="30" t="s">
        <v>568</v>
      </c>
      <c r="H100" s="30" t="s">
        <v>569</v>
      </c>
      <c r="I100" s="30" t="s">
        <v>566</v>
      </c>
      <c r="J100" s="30"/>
      <c r="K100" s="31" t="s">
        <v>62</v>
      </c>
      <c r="L100" s="31" t="s">
        <v>83</v>
      </c>
    </row>
    <row r="101" spans="1:12" s="32" customFormat="1" ht="20.65">
      <c r="A101" s="29" t="str">
        <f>HYPERLINK(VLOOKUP(B101,'7. Back up ลิงค์โครงการ'!B238:C659,2,FALSE),LEFT(B101,LEN(B101)-4))</f>
        <v>โครงการพัฒนาระบบการคุ้มครองทางสังคม(โครงการอำนวยความยุติธรรมและเยียวยาผู้ได้รับผลกระทบ)</v>
      </c>
      <c r="B101" s="30" t="s">
        <v>1394</v>
      </c>
      <c r="C101" s="30" t="s">
        <v>65</v>
      </c>
      <c r="D101" s="30" t="s">
        <v>11</v>
      </c>
      <c r="E101" s="30">
        <v>2563</v>
      </c>
      <c r="F101" s="30" t="s">
        <v>12</v>
      </c>
      <c r="G101" s="30" t="s">
        <v>564</v>
      </c>
      <c r="H101" s="30" t="s">
        <v>565</v>
      </c>
      <c r="I101" s="30" t="s">
        <v>566</v>
      </c>
      <c r="J101" s="30"/>
      <c r="K101" s="31" t="s">
        <v>62</v>
      </c>
      <c r="L101" s="31" t="s">
        <v>83</v>
      </c>
    </row>
    <row r="102" spans="1:12" ht="20.65">
      <c r="A102" s="29" t="str">
        <f>HYPERLINK(VLOOKUP(B102,'7. Back up ลิงค์โครงการ'!B239:C660,2,FALSE),LEFT(B102,LEN(B102)-4))</f>
        <v>โครงการประเมินคุณธรรมและความโปร่งใสในการดำเนินงานของภาครัฐ(ปีงบประมาณ2563)</v>
      </c>
      <c r="B102" s="30" t="s">
        <v>1395</v>
      </c>
      <c r="C102" s="30" t="s">
        <v>65</v>
      </c>
      <c r="D102" s="30" t="s">
        <v>11</v>
      </c>
      <c r="E102" s="30">
        <v>2563</v>
      </c>
      <c r="F102" s="30" t="s">
        <v>12</v>
      </c>
      <c r="G102" s="30" t="s">
        <v>572</v>
      </c>
      <c r="H102" s="30" t="s">
        <v>573</v>
      </c>
      <c r="I102" s="30" t="s">
        <v>566</v>
      </c>
      <c r="J102" s="30"/>
      <c r="K102" s="31" t="s">
        <v>108</v>
      </c>
      <c r="L102" s="31" t="s">
        <v>111</v>
      </c>
    </row>
    <row r="103" spans="1:12" ht="20.65">
      <c r="A103" s="29" t="str">
        <f>HYPERLINK(VLOOKUP(B103,'7. Back up ลิงค์โครงการ'!B241:C662,2,FALSE),LEFT(B103,LEN(B103)-4))</f>
        <v>พัฒนาเศรษฐกิจและส่งเสริมศักยภาพพื้นที่จังหวัดชายแดนภาคใต้</v>
      </c>
      <c r="B103" s="30" t="s">
        <v>1397</v>
      </c>
      <c r="C103" s="30" t="s">
        <v>65</v>
      </c>
      <c r="D103" s="30" t="s">
        <v>323</v>
      </c>
      <c r="E103" s="30">
        <v>2563</v>
      </c>
      <c r="F103" s="30" t="s">
        <v>12</v>
      </c>
      <c r="G103" s="30"/>
      <c r="H103" s="30" t="s">
        <v>575</v>
      </c>
      <c r="I103" s="30" t="s">
        <v>576</v>
      </c>
      <c r="J103" s="30"/>
      <c r="K103" s="31" t="s">
        <v>217</v>
      </c>
      <c r="L103" s="31" t="s">
        <v>332</v>
      </c>
    </row>
    <row r="104" spans="1:12" ht="20.65">
      <c r="A104" s="4" t="str">
        <f>HYPERLINK(VLOOKUP(B104,'7. Back up ลิงค์โครงการ'!B14:C435,2,FALSE),LEFT(B104,LEN(B104)-4))</f>
        <v>โครงการจัดหาครุภัณฑ์อาวุธยุทโธปกรณ์เครื่องมือพิเศษสำหรับกำลังพลบรรจุใหม่ของบก.ตชด.ภาค4(ศปก.ตร.สน./ภ.9)</v>
      </c>
      <c r="B104" s="2" t="s">
        <v>1057</v>
      </c>
      <c r="C104" s="2" t="s">
        <v>65</v>
      </c>
      <c r="D104" s="2" t="s">
        <v>85</v>
      </c>
      <c r="E104" s="2">
        <v>2564</v>
      </c>
      <c r="F104" s="2" t="s">
        <v>86</v>
      </c>
      <c r="G104" s="2" t="s">
        <v>68</v>
      </c>
      <c r="H104" s="2" t="s">
        <v>69</v>
      </c>
      <c r="I104" s="2" t="s">
        <v>15</v>
      </c>
      <c r="J104" s="2"/>
      <c r="K104" s="2" t="s">
        <v>62</v>
      </c>
      <c r="L104" s="2" t="s">
        <v>83</v>
      </c>
    </row>
    <row r="105" spans="1:12" ht="20.65">
      <c r="A105" s="4" t="str">
        <f>HYPERLINK(VLOOKUP(B105,'7. Back up ลิงค์โครงการ'!B15:C436,2,FALSE),LEFT(B105,LEN(B105)-4))</f>
        <v>โครงการก่อสร้างฐานปฏิบัติการหน่วยเฉพาะกิจตำรวจตระเวนชายแดนที่43(ศปก.ตร.สน./ภ.9)</v>
      </c>
      <c r="B105" s="2" t="s">
        <v>1058</v>
      </c>
      <c r="C105" s="2" t="s">
        <v>65</v>
      </c>
      <c r="D105" s="2" t="s">
        <v>85</v>
      </c>
      <c r="E105" s="2">
        <v>2564</v>
      </c>
      <c r="F105" s="2" t="s">
        <v>86</v>
      </c>
      <c r="G105" s="2" t="s">
        <v>68</v>
      </c>
      <c r="H105" s="2" t="s">
        <v>69</v>
      </c>
      <c r="I105" s="2" t="s">
        <v>15</v>
      </c>
      <c r="J105" s="2"/>
      <c r="K105" s="2" t="s">
        <v>62</v>
      </c>
      <c r="L105" s="2" t="s">
        <v>83</v>
      </c>
    </row>
    <row r="106" spans="1:12" ht="20.65">
      <c r="A106" s="4" t="str">
        <f>HYPERLINK(VLOOKUP(B106,'7. Back up ลิงค์โครงการ'!B16:C437,2,FALSE),LEFT(B106,LEN(B106)-4))</f>
        <v>โครงการจัดซื้ออุปการณ์การปฏิบัติหน้าที่ตั้งจุดตรวจจุดสกัดหมวดเฉพาะกิจหน่วยปฏิบัติการพิเศษกองกำลังตำรวจจังหวัดชายแดนภาคใต้(ศปก.ตร.สน./ภ.9)</v>
      </c>
      <c r="B106" s="2" t="s">
        <v>1059</v>
      </c>
      <c r="C106" s="2" t="s">
        <v>65</v>
      </c>
      <c r="D106" s="2" t="s">
        <v>85</v>
      </c>
      <c r="E106" s="2">
        <v>2564</v>
      </c>
      <c r="F106" s="2" t="s">
        <v>86</v>
      </c>
      <c r="G106" s="2" t="s">
        <v>68</v>
      </c>
      <c r="H106" s="2" t="s">
        <v>69</v>
      </c>
      <c r="I106" s="2" t="s">
        <v>15</v>
      </c>
      <c r="J106" s="2"/>
      <c r="K106" s="2" t="s">
        <v>62</v>
      </c>
      <c r="L106" s="2" t="s">
        <v>63</v>
      </c>
    </row>
    <row r="107" spans="1:12" ht="20.65">
      <c r="A107" s="4" t="str">
        <f>HYPERLINK(VLOOKUP(B107,'7. Back up ลิงค์โครงการ'!B17:C438,2,FALSE),LEFT(B107,LEN(B107)-4))</f>
        <v>โครงการพัฒนาและเพิ่มประสิทธิภาพการปฏิบัติงานของศูนย์บริหารข้อมูลทางคดี(FIDS)ศูนย์นิติวิทยาศาสตร์จังหวัดชายแดนภาคใต้(ศปก.ตร.สน./ภ.9)</v>
      </c>
      <c r="B107" s="2" t="s">
        <v>1060</v>
      </c>
      <c r="C107" s="2" t="s">
        <v>65</v>
      </c>
      <c r="D107" s="2" t="s">
        <v>85</v>
      </c>
      <c r="E107" s="2">
        <v>2564</v>
      </c>
      <c r="F107" s="2" t="s">
        <v>86</v>
      </c>
      <c r="G107" s="2" t="s">
        <v>68</v>
      </c>
      <c r="H107" s="2" t="s">
        <v>69</v>
      </c>
      <c r="I107" s="2" t="s">
        <v>15</v>
      </c>
      <c r="J107" s="2"/>
      <c r="K107" s="2" t="s">
        <v>62</v>
      </c>
      <c r="L107" s="2" t="s">
        <v>63</v>
      </c>
    </row>
    <row r="108" spans="1:12" ht="20.65">
      <c r="A108" s="4" t="str">
        <f>HYPERLINK(VLOOKUP(B108,'7. Back up ลิงค์โครงการ'!B18:C439,2,FALSE),LEFT(B108,LEN(B108)-4))</f>
        <v>โครงการจัดซื้อเครื่องตรวจหาอัตราส่วนไอโซโทปของธาตุในสารเคมีและสารเคมีวัตถุระเบิด(GasChromatograph/ElementalAnalyzerwithlsotopeRatioMassSpectrometer(GC/EA-IRMS))(ศปก.ตร.สน./ภ.9)</v>
      </c>
      <c r="B108" s="2" t="s">
        <v>1061</v>
      </c>
      <c r="C108" s="2" t="s">
        <v>65</v>
      </c>
      <c r="D108" s="2" t="s">
        <v>85</v>
      </c>
      <c r="E108" s="2">
        <v>2564</v>
      </c>
      <c r="F108" s="2" t="s">
        <v>86</v>
      </c>
      <c r="G108" s="2" t="s">
        <v>68</v>
      </c>
      <c r="H108" s="2" t="s">
        <v>69</v>
      </c>
      <c r="I108" s="2" t="s">
        <v>15</v>
      </c>
      <c r="J108" s="2"/>
      <c r="K108" s="2" t="s">
        <v>62</v>
      </c>
      <c r="L108" s="2" t="s">
        <v>63</v>
      </c>
    </row>
    <row r="109" spans="1:12" ht="20.65">
      <c r="A109" s="5" t="s">
        <v>91</v>
      </c>
      <c r="B109" s="2" t="s">
        <v>1062</v>
      </c>
      <c r="C109" s="2" t="s">
        <v>65</v>
      </c>
      <c r="D109" s="2" t="s">
        <v>85</v>
      </c>
      <c r="E109" s="2">
        <v>2564</v>
      </c>
      <c r="F109" s="2" t="s">
        <v>86</v>
      </c>
      <c r="G109" s="2" t="s">
        <v>68</v>
      </c>
      <c r="H109" s="2" t="s">
        <v>69</v>
      </c>
      <c r="I109" s="2" t="s">
        <v>15</v>
      </c>
      <c r="J109" s="2"/>
      <c r="K109" s="2" t="s">
        <v>62</v>
      </c>
      <c r="L109" s="2" t="s">
        <v>63</v>
      </c>
    </row>
    <row r="110" spans="1:12" ht="20.65">
      <c r="A110" s="4" t="str">
        <f>HYPERLINK(VLOOKUP(B110,'7. Back up ลิงค์โครงการ'!B20:C441,2,FALSE),LEFT(B110,LEN(B110)-4))</f>
        <v>โครงการเพิ่มประสิทธิภาพการตรวจพิสูจน์เลขหมายประจำตัวรถและการตรวจพิสูจน์ทางฟิสิกส์ในพื้นที่จังหวัดชายแดนภาคใต้(ศปก.ตร.สน./ภ.9)</v>
      </c>
      <c r="B110" s="2" t="s">
        <v>1063</v>
      </c>
      <c r="C110" s="2" t="s">
        <v>65</v>
      </c>
      <c r="D110" s="2" t="s">
        <v>85</v>
      </c>
      <c r="E110" s="2">
        <v>2564</v>
      </c>
      <c r="F110" s="2" t="s">
        <v>86</v>
      </c>
      <c r="G110" s="2" t="s">
        <v>68</v>
      </c>
      <c r="H110" s="2" t="s">
        <v>69</v>
      </c>
      <c r="I110" s="2" t="s">
        <v>15</v>
      </c>
      <c r="J110" s="2"/>
      <c r="K110" s="2" t="s">
        <v>62</v>
      </c>
      <c r="L110" s="2" t="s">
        <v>63</v>
      </c>
    </row>
    <row r="111" spans="1:12" ht="20.65">
      <c r="A111" s="4" t="str">
        <f>HYPERLINK(VLOOKUP(B111,'7. Back up ลิงค์โครงการ'!B21:C442,2,FALSE),LEFT(B111,LEN(B111)-4))</f>
        <v>โครงการเสริมสร้างธรรมาภิบาลต่อต้านการทุจริตในภาครัฐ๔จังหวัดชายแดนใต้ประจำปีงบประมาณพ.ศ.๒๕๖๔</v>
      </c>
      <c r="B111" s="2" t="s">
        <v>1064</v>
      </c>
      <c r="C111" s="2" t="s">
        <v>65</v>
      </c>
      <c r="D111" s="2" t="s">
        <v>94</v>
      </c>
      <c r="E111" s="2">
        <v>2564</v>
      </c>
      <c r="F111" s="2" t="s">
        <v>86</v>
      </c>
      <c r="G111" s="2" t="s">
        <v>76</v>
      </c>
      <c r="H111" s="2" t="s">
        <v>60</v>
      </c>
      <c r="I111" s="2" t="s">
        <v>15</v>
      </c>
      <c r="J111" s="2"/>
      <c r="K111" s="2" t="s">
        <v>62</v>
      </c>
      <c r="L111" s="2" t="s">
        <v>63</v>
      </c>
    </row>
    <row r="112" spans="1:12" ht="20.65">
      <c r="A112" s="4" t="str">
        <f>HYPERLINK(VLOOKUP(B112,'7. Back up ลิงค์โครงการ'!B22:C443,2,FALSE),LEFT(B112,LEN(B112)-4))</f>
        <v>โครงการป้องกันและแก้ไขภัยจากาเสพติดรวมทั้งภัยความมั่นคงอื่นๆ</v>
      </c>
      <c r="B112" s="2" t="s">
        <v>1065</v>
      </c>
      <c r="C112" s="2" t="s">
        <v>65</v>
      </c>
      <c r="D112" s="2" t="s">
        <v>85</v>
      </c>
      <c r="E112" s="2">
        <v>2564</v>
      </c>
      <c r="F112" s="2" t="s">
        <v>86</v>
      </c>
      <c r="G112" s="2" t="s">
        <v>17</v>
      </c>
      <c r="H112" s="2" t="s">
        <v>18</v>
      </c>
      <c r="I112" s="2" t="s">
        <v>15</v>
      </c>
      <c r="J112" s="2"/>
      <c r="K112" s="2" t="s">
        <v>62</v>
      </c>
      <c r="L112" s="2" t="s">
        <v>78</v>
      </c>
    </row>
    <row r="113" spans="1:12" ht="20.65">
      <c r="A113" s="4" t="str">
        <f>HYPERLINK(VLOOKUP(B113,'7. Back up ลิงค์โครงการ'!B23:C444,2,FALSE),LEFT(B113,LEN(B113)-4))</f>
        <v>โครงการการศึกษาเพื่อความมั่นคง</v>
      </c>
      <c r="B113" s="2" t="s">
        <v>1066</v>
      </c>
      <c r="C113" s="2" t="s">
        <v>65</v>
      </c>
      <c r="D113" s="2" t="s">
        <v>85</v>
      </c>
      <c r="E113" s="2">
        <v>2564</v>
      </c>
      <c r="F113" s="2" t="s">
        <v>86</v>
      </c>
      <c r="G113" s="2" t="s">
        <v>17</v>
      </c>
      <c r="H113" s="2" t="s">
        <v>18</v>
      </c>
      <c r="I113" s="2" t="s">
        <v>15</v>
      </c>
      <c r="J113" s="2"/>
      <c r="K113" s="2" t="s">
        <v>62</v>
      </c>
      <c r="L113" s="2" t="s">
        <v>78</v>
      </c>
    </row>
    <row r="114" spans="1:12" ht="20.65">
      <c r="A114" s="4" t="str">
        <f>HYPERLINK(VLOOKUP(B114,'7. Back up ลิงค์โครงการ'!B24:C445,2,FALSE),LEFT(B114,LEN(B114)-4))</f>
        <v>โครงการภาคประชาสัมคมร่วมใจ</v>
      </c>
      <c r="B114" s="2" t="s">
        <v>1067</v>
      </c>
      <c r="C114" s="2" t="s">
        <v>65</v>
      </c>
      <c r="D114" s="2" t="s">
        <v>85</v>
      </c>
      <c r="E114" s="2">
        <v>2564</v>
      </c>
      <c r="F114" s="2" t="s">
        <v>86</v>
      </c>
      <c r="G114" s="2" t="s">
        <v>17</v>
      </c>
      <c r="H114" s="2" t="s">
        <v>18</v>
      </c>
      <c r="I114" s="2" t="s">
        <v>15</v>
      </c>
      <c r="J114" s="2"/>
      <c r="K114" s="2" t="s">
        <v>62</v>
      </c>
      <c r="L114" s="2" t="s">
        <v>78</v>
      </c>
    </row>
    <row r="115" spans="1:12" ht="20.65">
      <c r="A115" s="4" t="str">
        <f>HYPERLINK(VLOOKUP(B115,'7. Back up ลิงค์โครงการ'!B25:C446,2,FALSE),LEFT(B115,LEN(B115)-4))</f>
        <v>โครงการสร้างความเข้าใจต่อนานาชาติ</v>
      </c>
      <c r="B115" s="2" t="s">
        <v>1068</v>
      </c>
      <c r="C115" s="2" t="s">
        <v>65</v>
      </c>
      <c r="D115" s="2" t="s">
        <v>85</v>
      </c>
      <c r="E115" s="2">
        <v>2564</v>
      </c>
      <c r="F115" s="2" t="s">
        <v>86</v>
      </c>
      <c r="G115" s="2" t="s">
        <v>17</v>
      </c>
      <c r="H115" s="2" t="s">
        <v>18</v>
      </c>
      <c r="I115" s="2" t="s">
        <v>15</v>
      </c>
      <c r="J115" s="2"/>
      <c r="K115" s="2" t="s">
        <v>62</v>
      </c>
      <c r="L115" s="2" t="s">
        <v>78</v>
      </c>
    </row>
    <row r="116" spans="1:12" ht="20.65">
      <c r="A116" s="4" t="str">
        <f>HYPERLINK(VLOOKUP(B116,'7. Back up ลิงค์โครงการ'!B26:C447,2,FALSE),LEFT(B116,LEN(B116)-4))</f>
        <v>โครงการส่งเสริมกิจกรรมทางศาสนาเพื่อสันติสุขในจชต.</v>
      </c>
      <c r="B116" s="2" t="s">
        <v>1069</v>
      </c>
      <c r="C116" s="2" t="s">
        <v>65</v>
      </c>
      <c r="D116" s="2" t="s">
        <v>85</v>
      </c>
      <c r="E116" s="2">
        <v>2564</v>
      </c>
      <c r="F116" s="2" t="s">
        <v>86</v>
      </c>
      <c r="G116" s="2" t="s">
        <v>17</v>
      </c>
      <c r="H116" s="2" t="s">
        <v>18</v>
      </c>
      <c r="I116" s="2" t="s">
        <v>15</v>
      </c>
      <c r="J116" s="2"/>
      <c r="K116" s="2" t="s">
        <v>62</v>
      </c>
      <c r="L116" s="2" t="s">
        <v>78</v>
      </c>
    </row>
    <row r="117" spans="1:12" ht="20.65">
      <c r="A117" s="4" t="str">
        <f>HYPERLINK(VLOOKUP(B117,'7. Back up ลิงค์โครงการ'!B27:C448,2,FALSE),LEFT(B117,LEN(B117)-4))</f>
        <v>โครงการส่งเสริมพหุวัฒนธรรมที่่เข้มแข็ง</v>
      </c>
      <c r="B117" s="2" t="s">
        <v>1070</v>
      </c>
      <c r="C117" s="2" t="s">
        <v>65</v>
      </c>
      <c r="D117" s="2" t="s">
        <v>85</v>
      </c>
      <c r="E117" s="2">
        <v>2564</v>
      </c>
      <c r="F117" s="2" t="s">
        <v>86</v>
      </c>
      <c r="G117" s="2" t="s">
        <v>17</v>
      </c>
      <c r="H117" s="2" t="s">
        <v>18</v>
      </c>
      <c r="I117" s="2" t="s">
        <v>15</v>
      </c>
      <c r="J117" s="2"/>
      <c r="K117" s="2" t="s">
        <v>62</v>
      </c>
      <c r="L117" s="2" t="s">
        <v>78</v>
      </c>
    </row>
    <row r="118" spans="1:12" ht="20.65">
      <c r="A118" s="4" t="str">
        <f>HYPERLINK(VLOOKUP(B118,'7. Back up ลิงค์โครงการ'!B28:C449,2,FALSE),LEFT(B118,LEN(B118)-4))</f>
        <v>โครงการความเข้าใจประชาชนทั้งในและนอกจชต.</v>
      </c>
      <c r="B118" s="2" t="s">
        <v>1071</v>
      </c>
      <c r="C118" s="2" t="s">
        <v>65</v>
      </c>
      <c r="D118" s="2" t="s">
        <v>85</v>
      </c>
      <c r="E118" s="2">
        <v>2564</v>
      </c>
      <c r="F118" s="2" t="s">
        <v>86</v>
      </c>
      <c r="G118" s="2" t="s">
        <v>17</v>
      </c>
      <c r="H118" s="2" t="s">
        <v>18</v>
      </c>
      <c r="I118" s="2" t="s">
        <v>15</v>
      </c>
      <c r="J118" s="2"/>
      <c r="K118" s="2" t="s">
        <v>62</v>
      </c>
      <c r="L118" s="2" t="s">
        <v>78</v>
      </c>
    </row>
    <row r="119" spans="1:12" ht="20.65">
      <c r="A119" s="4" t="str">
        <f>HYPERLINK(VLOOKUP(B119,'7. Back up ลิงค์โครงการ'!B29:C450,2,FALSE),LEFT(B119,LEN(B119)-4))</f>
        <v>โครงการอำนวยความยุติธรรมที่่สอดคล้องกับวิถีชีวิตของประชาชนในจชต.</v>
      </c>
      <c r="B119" s="2" t="s">
        <v>1072</v>
      </c>
      <c r="C119" s="2" t="s">
        <v>65</v>
      </c>
      <c r="D119" s="2" t="s">
        <v>85</v>
      </c>
      <c r="E119" s="2">
        <v>2564</v>
      </c>
      <c r="F119" s="2" t="s">
        <v>86</v>
      </c>
      <c r="G119" s="2" t="s">
        <v>17</v>
      </c>
      <c r="H119" s="2" t="s">
        <v>18</v>
      </c>
      <c r="I119" s="2" t="s">
        <v>15</v>
      </c>
      <c r="J119" s="2"/>
      <c r="K119" s="2" t="s">
        <v>62</v>
      </c>
      <c r="L119" s="2" t="s">
        <v>78</v>
      </c>
    </row>
    <row r="120" spans="1:12" ht="20.65">
      <c r="A120" s="4" t="str">
        <f>HYPERLINK(VLOOKUP(B120,'7. Back up ลิงค์โครงการ'!B30:C451,2,FALSE),LEFT(B120,LEN(B120)-4))</f>
        <v>โครงการช่วยเหลือเยียวยาผู้ได้รับผลกระทบทั้งกายและจิตใจตามหลักศาสนา</v>
      </c>
      <c r="B120" s="2" t="s">
        <v>1073</v>
      </c>
      <c r="C120" s="2" t="s">
        <v>65</v>
      </c>
      <c r="D120" s="2" t="s">
        <v>85</v>
      </c>
      <c r="E120" s="2">
        <v>2564</v>
      </c>
      <c r="F120" s="2" t="s">
        <v>86</v>
      </c>
      <c r="G120" s="2" t="s">
        <v>17</v>
      </c>
      <c r="H120" s="2" t="s">
        <v>18</v>
      </c>
      <c r="I120" s="2" t="s">
        <v>15</v>
      </c>
      <c r="J120" s="2"/>
      <c r="K120" s="2" t="s">
        <v>62</v>
      </c>
      <c r="L120" s="2" t="s">
        <v>78</v>
      </c>
    </row>
    <row r="121" spans="1:12" ht="20.65">
      <c r="A121" s="4" t="str">
        <f>HYPERLINK(VLOOKUP(B121,'7. Back up ลิงค์โครงการ'!B31:C452,2,FALSE),LEFT(B121,LEN(B121)-4))</f>
        <v>โครงการมั่นคงมั่งคั่งยั่งยืน</v>
      </c>
      <c r="B121" s="2" t="s">
        <v>1074</v>
      </c>
      <c r="C121" s="2" t="s">
        <v>65</v>
      </c>
      <c r="D121" s="2" t="s">
        <v>85</v>
      </c>
      <c r="E121" s="2">
        <v>2564</v>
      </c>
      <c r="F121" s="2" t="s">
        <v>86</v>
      </c>
      <c r="G121" s="2" t="s">
        <v>17</v>
      </c>
      <c r="H121" s="2" t="s">
        <v>18</v>
      </c>
      <c r="I121" s="2" t="s">
        <v>15</v>
      </c>
      <c r="J121" s="2"/>
      <c r="K121" s="2" t="s">
        <v>62</v>
      </c>
      <c r="L121" s="2" t="s">
        <v>78</v>
      </c>
    </row>
    <row r="122" spans="1:12" ht="20.65">
      <c r="A122" s="4" t="str">
        <f>HYPERLINK(VLOOKUP(B122,'7. Back up ลิงค์โครงการ'!B32:C453,2,FALSE),LEFT(B122,LEN(B122)-4))</f>
        <v>โครงการเพิ่มประสิทธิภาพการบริหารจัดการจนท.รัฐ</v>
      </c>
      <c r="B122" s="2" t="s">
        <v>1075</v>
      </c>
      <c r="C122" s="2" t="s">
        <v>65</v>
      </c>
      <c r="D122" s="2" t="s">
        <v>85</v>
      </c>
      <c r="E122" s="2">
        <v>2564</v>
      </c>
      <c r="F122" s="2" t="s">
        <v>86</v>
      </c>
      <c r="G122" s="2" t="s">
        <v>17</v>
      </c>
      <c r="H122" s="2" t="s">
        <v>18</v>
      </c>
      <c r="I122" s="2" t="s">
        <v>15</v>
      </c>
      <c r="J122" s="2"/>
      <c r="K122" s="2" t="s">
        <v>62</v>
      </c>
      <c r="L122" s="2" t="s">
        <v>78</v>
      </c>
    </row>
    <row r="123" spans="1:12" ht="20.65">
      <c r="A123" s="4" t="str">
        <f>HYPERLINK(VLOOKUP(B123,'7. Back up ลิงค์โครงการ'!B33:C454,2,FALSE),LEFT(B123,LEN(B123)-4))</f>
        <v>โครงการติดตามและประเมินผลการดำเนินการโครงการสำคัญ</v>
      </c>
      <c r="B123" s="2" t="s">
        <v>1076</v>
      </c>
      <c r="C123" s="2" t="s">
        <v>65</v>
      </c>
      <c r="D123" s="2" t="s">
        <v>85</v>
      </c>
      <c r="E123" s="2">
        <v>2564</v>
      </c>
      <c r="F123" s="2" t="s">
        <v>86</v>
      </c>
      <c r="G123" s="2" t="s">
        <v>17</v>
      </c>
      <c r="H123" s="2" t="s">
        <v>18</v>
      </c>
      <c r="I123" s="2" t="s">
        <v>15</v>
      </c>
      <c r="J123" s="2"/>
      <c r="K123" s="2" t="s">
        <v>62</v>
      </c>
      <c r="L123" s="2" t="s">
        <v>78</v>
      </c>
    </row>
    <row r="124" spans="1:12" ht="20.65">
      <c r="A124" s="4" t="str">
        <f>HYPERLINK(VLOOKUP(B124,'7. Back up ลิงค์โครงการ'!B34:C455,2,FALSE),LEFT(B124,LEN(B124)-4))</f>
        <v>โครงการเงินอุดหนุนบูรณปฏิสังขรณ์วัดและพัฒนาวัดในพื้นที่๕จังหวัดชายแดนภาคใต้</v>
      </c>
      <c r="B124" s="2" t="s">
        <v>1077</v>
      </c>
      <c r="C124" s="2" t="s">
        <v>65</v>
      </c>
      <c r="D124" s="2" t="s">
        <v>85</v>
      </c>
      <c r="E124" s="2">
        <v>2564</v>
      </c>
      <c r="F124" s="2" t="s">
        <v>86</v>
      </c>
      <c r="G124" s="2" t="s">
        <v>13</v>
      </c>
      <c r="H124" s="2" t="s">
        <v>14</v>
      </c>
      <c r="I124" s="2" t="s">
        <v>15</v>
      </c>
      <c r="J124" s="2"/>
      <c r="K124" s="2" t="s">
        <v>108</v>
      </c>
      <c r="L124" s="2" t="s">
        <v>109</v>
      </c>
    </row>
    <row r="125" spans="1:12" ht="20.65">
      <c r="A125" s="4" t="str">
        <f>HYPERLINK(VLOOKUP(B125,'7. Back up ลิงค์โครงการ'!B35:C456,2,FALSE),LEFT(B125,LEN(B125)-4))</f>
        <v>โครงการเงินอุดหนุนบูรณปฏิสังขรณ์พระอารามหลวงในพื้นที่๕จังหวัดชายแดนภาคใต้</v>
      </c>
      <c r="B125" s="2" t="s">
        <v>1078</v>
      </c>
      <c r="C125" s="2" t="s">
        <v>65</v>
      </c>
      <c r="D125" s="2" t="s">
        <v>85</v>
      </c>
      <c r="E125" s="2">
        <v>2564</v>
      </c>
      <c r="F125" s="2" t="s">
        <v>86</v>
      </c>
      <c r="G125" s="2" t="s">
        <v>13</v>
      </c>
      <c r="H125" s="2" t="s">
        <v>14</v>
      </c>
      <c r="I125" s="2" t="s">
        <v>15</v>
      </c>
      <c r="J125" s="2"/>
      <c r="K125" s="2" t="s">
        <v>108</v>
      </c>
      <c r="L125" s="2" t="s">
        <v>111</v>
      </c>
    </row>
    <row r="126" spans="1:12" ht="20.65">
      <c r="A126" s="4" t="str">
        <f>HYPERLINK(VLOOKUP(B126,'7. Back up ลิงค์โครงการ'!B36:C457,2,FALSE),LEFT(B126,LEN(B126)-4))</f>
        <v>โครงการส่งเสริมความมั่นคงของสถาบันพระพุทธศาสนาในพื้นที่๕จังหวัดชายแดนภาคใต้</v>
      </c>
      <c r="B126" s="2" t="s">
        <v>1079</v>
      </c>
      <c r="C126" s="2" t="s">
        <v>65</v>
      </c>
      <c r="D126" s="2" t="s">
        <v>85</v>
      </c>
      <c r="E126" s="2">
        <v>2564</v>
      </c>
      <c r="F126" s="2" t="s">
        <v>86</v>
      </c>
      <c r="G126" s="2" t="s">
        <v>13</v>
      </c>
      <c r="H126" s="2" t="s">
        <v>14</v>
      </c>
      <c r="I126" s="2" t="s">
        <v>15</v>
      </c>
      <c r="J126" s="2"/>
      <c r="K126" s="2" t="s">
        <v>113</v>
      </c>
      <c r="L126" s="2" t="s">
        <v>114</v>
      </c>
    </row>
    <row r="127" spans="1:12" ht="20.65">
      <c r="A127" s="29" t="str">
        <f>HYPERLINK(VLOOKUP(B127,'7. Back up ลิงค์โครงการ'!B38:C459,2,FALSE),LEFT(B127,LEN(B127)-4))</f>
        <v>การดำเนินตามนโยบายการบริหารและการพัฒนาจังหวัดชายแดนภาคใต้</v>
      </c>
      <c r="B127" s="30" t="s">
        <v>1125</v>
      </c>
      <c r="C127" s="30" t="s">
        <v>65</v>
      </c>
      <c r="D127" s="30" t="s">
        <v>85</v>
      </c>
      <c r="E127" s="30">
        <v>2564</v>
      </c>
      <c r="F127" s="30" t="s">
        <v>86</v>
      </c>
      <c r="G127" s="30" t="s">
        <v>149</v>
      </c>
      <c r="H127" s="30" t="s">
        <v>150</v>
      </c>
      <c r="I127" s="30" t="s">
        <v>118</v>
      </c>
      <c r="J127" s="30"/>
      <c r="K127" s="31" t="s">
        <v>108</v>
      </c>
      <c r="L127" s="31" t="s">
        <v>109</v>
      </c>
    </row>
    <row r="128" spans="1:12" ht="20.65">
      <c r="A128" s="4" t="str">
        <f>HYPERLINK(VLOOKUP(B128,'7. Back up ลิงค์โครงการ'!B50:C471,2,FALSE),LEFT(B128,LEN(B128)-4))</f>
        <v>การเช่ารถยนต์จากเอกชนมาใช้งานในราชการของกอ.รมน.ภาค4สน.(235คัน)</v>
      </c>
      <c r="B128" s="2" t="s">
        <v>1137</v>
      </c>
      <c r="C128" s="2" t="s">
        <v>65</v>
      </c>
      <c r="D128" s="2" t="s">
        <v>85</v>
      </c>
      <c r="E128" s="2">
        <v>2564</v>
      </c>
      <c r="F128" s="2" t="s">
        <v>86</v>
      </c>
      <c r="G128" s="2" t="s">
        <v>185</v>
      </c>
      <c r="H128" s="2" t="s">
        <v>117</v>
      </c>
      <c r="I128" s="2" t="s">
        <v>118</v>
      </c>
      <c r="J128" s="2"/>
      <c r="K128" s="2" t="s">
        <v>62</v>
      </c>
      <c r="L128" s="2" t="s">
        <v>83</v>
      </c>
    </row>
    <row r="129" spans="1:12" ht="20.65">
      <c r="A129" s="4" t="str">
        <f>HYPERLINK(VLOOKUP(B129,'7. Back up ลิงค์โครงการ'!B51:C472,2,FALSE),LEFT(B129,LEN(B129)-4))</f>
        <v>โครงการสร้างความเข้าใจประชาชนทั้งในและนอกจังหวัดชายแดนภาคใต้</v>
      </c>
      <c r="B129" s="2" t="s">
        <v>1138</v>
      </c>
      <c r="C129" s="2" t="s">
        <v>65</v>
      </c>
      <c r="D129" s="2" t="s">
        <v>85</v>
      </c>
      <c r="E129" s="2">
        <v>2564</v>
      </c>
      <c r="F129" s="2" t="s">
        <v>86</v>
      </c>
      <c r="G129" s="2" t="s">
        <v>169</v>
      </c>
      <c r="H129" s="2" t="s">
        <v>170</v>
      </c>
      <c r="I129" s="2" t="s">
        <v>118</v>
      </c>
      <c r="J129" s="2"/>
      <c r="K129" s="2" t="s">
        <v>62</v>
      </c>
      <c r="L129" s="2" t="s">
        <v>78</v>
      </c>
    </row>
    <row r="130" spans="1:12" ht="20.65">
      <c r="A130" s="4" t="str">
        <f>HYPERLINK(VLOOKUP(B130,'7. Back up ลิงค์โครงการ'!B52:C473,2,FALSE),LEFT(B130,LEN(B130)-4))</f>
        <v>โครงการเพิ่มประสิทธิภาพงานข่าวกรองและบูรณาการฐานข้อมูลความมั่นคงพื้นที่จังหวัดชายแดนภาคใต้</v>
      </c>
      <c r="B130" s="2" t="s">
        <v>1139</v>
      </c>
      <c r="C130" s="2" t="s">
        <v>65</v>
      </c>
      <c r="D130" s="2" t="s">
        <v>85</v>
      </c>
      <c r="E130" s="2">
        <v>2564</v>
      </c>
      <c r="F130" s="2" t="s">
        <v>58</v>
      </c>
      <c r="G130" s="2" t="s">
        <v>149</v>
      </c>
      <c r="H130" s="2" t="s">
        <v>150</v>
      </c>
      <c r="I130" s="2" t="s">
        <v>118</v>
      </c>
      <c r="J130" s="2"/>
      <c r="K130" s="2" t="s">
        <v>62</v>
      </c>
      <c r="L130" s="2" t="s">
        <v>63</v>
      </c>
    </row>
    <row r="131" spans="1:12" ht="20.65">
      <c r="A131" s="4" t="str">
        <f>HYPERLINK(VLOOKUP(B131,'7. Back up ลิงค์โครงการ'!B53:C474,2,FALSE),LEFT(B131,LEN(B131)-4))</f>
        <v>โครงการปรับปรุงระบบเครื่องเสียงชุดไมโครโฟนห้องประชุมศาลากลางจังหวัดยะลา</v>
      </c>
      <c r="B131" s="2" t="s">
        <v>1179</v>
      </c>
      <c r="C131" s="2" t="s">
        <v>65</v>
      </c>
      <c r="D131" s="2" t="s">
        <v>94</v>
      </c>
      <c r="E131" s="2">
        <v>2564</v>
      </c>
      <c r="F131" s="2" t="s">
        <v>86</v>
      </c>
      <c r="G131" s="2"/>
      <c r="H131" s="2" t="s">
        <v>228</v>
      </c>
      <c r="I131" s="2" t="s">
        <v>226</v>
      </c>
      <c r="J131" s="2"/>
      <c r="K131" s="2" t="s">
        <v>62</v>
      </c>
      <c r="L131" s="2" t="s">
        <v>63</v>
      </c>
    </row>
    <row r="132" spans="1:12" ht="20.65">
      <c r="A132" s="4" t="str">
        <f>HYPERLINK(VLOOKUP(B132,'7. Back up ลิงค์โครงการ'!B56:C477,2,FALSE),LEFT(B132,LEN(B132)-4))</f>
        <v>โครงการพัฒนาเศรษฐกิจและส่งเสริมศักยภาพพื้นที่จังหวัดชายแดนภาคใต้</v>
      </c>
      <c r="B132" s="2" t="s">
        <v>1182</v>
      </c>
      <c r="C132" s="2" t="s">
        <v>65</v>
      </c>
      <c r="D132" s="2" t="s">
        <v>85</v>
      </c>
      <c r="E132" s="2">
        <v>2564</v>
      </c>
      <c r="F132" s="2" t="s">
        <v>86</v>
      </c>
      <c r="G132" s="2" t="s">
        <v>230</v>
      </c>
      <c r="H132" s="2" t="s">
        <v>231</v>
      </c>
      <c r="I132" s="2" t="s">
        <v>232</v>
      </c>
      <c r="J132" s="2"/>
      <c r="K132" s="2" t="s">
        <v>217</v>
      </c>
      <c r="L132" s="2" t="s">
        <v>235</v>
      </c>
    </row>
    <row r="133" spans="1:12" ht="20.65">
      <c r="A133" s="4" t="str">
        <f>HYPERLINK(VLOOKUP(B133,'7. Back up ลิงค์โครงการ'!B66:C487,2,FALSE),LEFT(B133,LEN(B133)-4))</f>
        <v>โครงการตำบลมั่นคงมั่งคั่งยั่งยืนในจังหวัดชายแดนภาคใต้ปีงบประมาณพ.ศ.2564</v>
      </c>
      <c r="B133" s="2" t="s">
        <v>1191</v>
      </c>
      <c r="C133" s="2" t="s">
        <v>65</v>
      </c>
      <c r="D133" s="2" t="s">
        <v>85</v>
      </c>
      <c r="E133" s="2">
        <v>2564</v>
      </c>
      <c r="F133" s="2" t="s">
        <v>86</v>
      </c>
      <c r="G133" s="2" t="s">
        <v>252</v>
      </c>
      <c r="H133" s="2" t="s">
        <v>253</v>
      </c>
      <c r="I133" s="2" t="s">
        <v>241</v>
      </c>
      <c r="J133" s="2"/>
      <c r="K133" s="2" t="s">
        <v>108</v>
      </c>
      <c r="L133" s="2" t="s">
        <v>258</v>
      </c>
    </row>
    <row r="134" spans="1:12" ht="20.65">
      <c r="A134" s="4" t="str">
        <f>HYPERLINK(VLOOKUP(B134,'7. Back up ลิงค์โครงการ'!B73:C494,2,FALSE),LEFT(B134,LEN(B134)-4))</f>
        <v>โครงการตำบลมั่นคงมั่งคั่งยั่งยืนในจังหวัดชายแดนภาคใต้</v>
      </c>
      <c r="B134" s="2" t="s">
        <v>1195</v>
      </c>
      <c r="C134" s="2" t="s">
        <v>65</v>
      </c>
      <c r="D134" s="2" t="s">
        <v>85</v>
      </c>
      <c r="E134" s="2">
        <v>2564</v>
      </c>
      <c r="F134" s="2" t="s">
        <v>86</v>
      </c>
      <c r="G134" s="2" t="s">
        <v>243</v>
      </c>
      <c r="H134" s="2" t="s">
        <v>244</v>
      </c>
      <c r="I134" s="2" t="s">
        <v>241</v>
      </c>
      <c r="J134" s="2"/>
      <c r="K134" s="2" t="s">
        <v>217</v>
      </c>
      <c r="L134" s="2" t="s">
        <v>218</v>
      </c>
    </row>
    <row r="135" spans="1:12" ht="20.65">
      <c r="A135" s="4" t="str">
        <f>HYPERLINK(VLOOKUP(B135,'7. Back up ลิงค์โครงการ'!B74:C495,2,FALSE),LEFT(B135,LEN(B135)-4))</f>
        <v>โครงการตำบลมั่นคงมั่งคั่งยั่งยืนในจังหวัดชายแดนใต้(ปี2564)</v>
      </c>
      <c r="B135" s="2" t="s">
        <v>1196</v>
      </c>
      <c r="C135" s="2" t="s">
        <v>65</v>
      </c>
      <c r="D135" s="2" t="s">
        <v>85</v>
      </c>
      <c r="E135" s="2">
        <v>2564</v>
      </c>
      <c r="F135" s="2" t="s">
        <v>86</v>
      </c>
      <c r="G135" s="2" t="s">
        <v>239</v>
      </c>
      <c r="H135" s="2" t="s">
        <v>240</v>
      </c>
      <c r="I135" s="2" t="s">
        <v>241</v>
      </c>
      <c r="J135" s="2"/>
      <c r="K135" s="2" t="s">
        <v>217</v>
      </c>
      <c r="L135" s="2" t="s">
        <v>235</v>
      </c>
    </row>
    <row r="136" spans="1:12" ht="20.65">
      <c r="A136" s="4" t="str">
        <f>HYPERLINK(VLOOKUP(B136,'7. Back up ลิงค์โครงการ'!B75:C496,2,FALSE),LEFT(B136,LEN(B136)-4))</f>
        <v>ตำบลมั่นคงมั่งคั่งยั่งยืนในจังหวัดชายแดนภาคใต้</v>
      </c>
      <c r="B136" s="2" t="s">
        <v>1197</v>
      </c>
      <c r="C136" s="2" t="s">
        <v>65</v>
      </c>
      <c r="D136" s="2" t="s">
        <v>85</v>
      </c>
      <c r="E136" s="2">
        <v>2564</v>
      </c>
      <c r="F136" s="2" t="s">
        <v>86</v>
      </c>
      <c r="G136" s="2" t="s">
        <v>266</v>
      </c>
      <c r="H136" s="2" t="s">
        <v>262</v>
      </c>
      <c r="I136" s="2" t="s">
        <v>241</v>
      </c>
      <c r="J136" s="2"/>
      <c r="K136" s="2" t="s">
        <v>62</v>
      </c>
      <c r="L136" s="2" t="s">
        <v>63</v>
      </c>
    </row>
    <row r="137" spans="1:12" ht="20.65">
      <c r="A137" s="4" t="str">
        <f>HYPERLINK(VLOOKUP(B137,'7. Back up ลิงค์โครงการ'!B76:C497,2,FALSE),LEFT(B137,LEN(B137)-4))</f>
        <v>โครงการส่งเสริมอาชีพด้านการเกษตรในจังหวัดชายแดนภาคใต้</v>
      </c>
      <c r="B137" s="2" t="s">
        <v>1198</v>
      </c>
      <c r="C137" s="2" t="s">
        <v>65</v>
      </c>
      <c r="D137" s="2" t="s">
        <v>85</v>
      </c>
      <c r="E137" s="2">
        <v>2564</v>
      </c>
      <c r="F137" s="2" t="s">
        <v>86</v>
      </c>
      <c r="G137" s="2" t="s">
        <v>243</v>
      </c>
      <c r="H137" s="2" t="s">
        <v>250</v>
      </c>
      <c r="I137" s="2" t="s">
        <v>241</v>
      </c>
      <c r="J137" s="2"/>
      <c r="K137" s="2" t="s">
        <v>217</v>
      </c>
      <c r="L137" s="2" t="s">
        <v>218</v>
      </c>
    </row>
    <row r="138" spans="1:12" ht="20.65">
      <c r="A138" s="4" t="str">
        <f>HYPERLINK(VLOOKUP(B138,'7. Back up ลิงค์โครงการ'!B77:C498,2,FALSE),LEFT(B138,LEN(B138)-4))</f>
        <v>โครงการตำบลมั่นคงมั่งคั่งยั่งยืนในจังหวัดชายแดนภาคใต้ของสำนักงานปลัดกระทรวงเกษตรและสหกรณ์ปีงบประมาณพ.ศ.2564</v>
      </c>
      <c r="B138" s="2" t="s">
        <v>1199</v>
      </c>
      <c r="C138" s="2" t="s">
        <v>65</v>
      </c>
      <c r="D138" s="2" t="s">
        <v>85</v>
      </c>
      <c r="E138" s="2">
        <v>2564</v>
      </c>
      <c r="F138" s="2" t="s">
        <v>86</v>
      </c>
      <c r="G138" s="2" t="s">
        <v>252</v>
      </c>
      <c r="H138" s="2" t="s">
        <v>256</v>
      </c>
      <c r="I138" s="2" t="s">
        <v>241</v>
      </c>
      <c r="J138" s="2"/>
      <c r="K138" s="2" t="s">
        <v>217</v>
      </c>
      <c r="L138" s="2" t="s">
        <v>235</v>
      </c>
    </row>
    <row r="139" spans="1:12" ht="20.65">
      <c r="A139" s="4" t="str">
        <f>HYPERLINK(VLOOKUP(B139,'7. Back up ลิงค์โครงการ'!B78:C499,2,FALSE),LEFT(B139,LEN(B139)-4))</f>
        <v>โครงการตำบลมั่นคงมั่งคั่งยั่นยืนในจังหวัดชายแดนใต้(ปี2564)</v>
      </c>
      <c r="B139" s="2" t="s">
        <v>1200</v>
      </c>
      <c r="C139" s="2" t="s">
        <v>65</v>
      </c>
      <c r="D139" s="2" t="s">
        <v>85</v>
      </c>
      <c r="E139" s="2">
        <v>2564</v>
      </c>
      <c r="F139" s="2" t="s">
        <v>86</v>
      </c>
      <c r="G139" s="2" t="s">
        <v>248</v>
      </c>
      <c r="H139" s="2" t="s">
        <v>249</v>
      </c>
      <c r="I139" s="2" t="s">
        <v>241</v>
      </c>
      <c r="J139" s="2"/>
      <c r="K139" s="2" t="s">
        <v>217</v>
      </c>
      <c r="L139" s="2" t="s">
        <v>235</v>
      </c>
    </row>
    <row r="140" spans="1:12" ht="20.65">
      <c r="A140" s="4" t="str">
        <f>HYPERLINK(VLOOKUP(B140,'7. Back up ลิงค์โครงการ'!B129:C550,2,FALSE),LEFT(B140,LEN(B140)-4))</f>
        <v>64.โครงการพัฒนาทักษะการอ่านและเขียนภาษาไทยในจังหวัดชายแดนภาคใต้อย่างยั่งยืน</v>
      </c>
      <c r="B140" s="2" t="s">
        <v>1264</v>
      </c>
      <c r="C140" s="2" t="s">
        <v>65</v>
      </c>
      <c r="D140" s="2" t="s">
        <v>85</v>
      </c>
      <c r="E140" s="2">
        <v>2564</v>
      </c>
      <c r="F140" s="2" t="s">
        <v>86</v>
      </c>
      <c r="G140" s="2" t="s">
        <v>314</v>
      </c>
      <c r="H140" s="2" t="s">
        <v>271</v>
      </c>
      <c r="I140" s="2" t="s">
        <v>272</v>
      </c>
      <c r="J140" s="2"/>
      <c r="K140" s="2" t="s">
        <v>217</v>
      </c>
      <c r="L140" s="2" t="s">
        <v>332</v>
      </c>
    </row>
    <row r="141" spans="1:12" ht="20.65">
      <c r="A141" s="4" t="str">
        <f>HYPERLINK(VLOOKUP(B141,'7. Back up ลิงค์โครงการ'!B130:C551,2,FALSE),LEFT(B141,LEN(B141)-4))</f>
        <v>64.โครงการพัฒนาการใช้หลักสูตรการศึกษาขั้นพื้นฐานและอิสลามศึกษาแบบบูรณาการตามบริบทพื้นที่ของสถานศึกษาจังหวัดชายแดนภาคใต้เพื่อความมั่นคง</v>
      </c>
      <c r="B141" s="2" t="s">
        <v>1265</v>
      </c>
      <c r="C141" s="2" t="s">
        <v>65</v>
      </c>
      <c r="D141" s="2" t="s">
        <v>85</v>
      </c>
      <c r="E141" s="2">
        <v>2564</v>
      </c>
      <c r="F141" s="2" t="s">
        <v>86</v>
      </c>
      <c r="G141" s="2" t="s">
        <v>314</v>
      </c>
      <c r="H141" s="2" t="s">
        <v>271</v>
      </c>
      <c r="I141" s="2" t="s">
        <v>272</v>
      </c>
      <c r="J141" s="2"/>
      <c r="K141" s="2" t="s">
        <v>217</v>
      </c>
      <c r="L141" s="2" t="s">
        <v>332</v>
      </c>
    </row>
    <row r="142" spans="1:12" ht="20.65">
      <c r="A142" s="4" t="str">
        <f>HYPERLINK(VLOOKUP(B142,'7. Back up ลิงค์โครงการ'!B131:C552,2,FALSE),LEFT(B142,LEN(B142)-4))</f>
        <v>โครงการบูรณาการขับเคลื่อนการแก้ไขปัญหาจังหวัดชายแดนภาคใต้</v>
      </c>
      <c r="B142" s="2" t="s">
        <v>1266</v>
      </c>
      <c r="C142" s="2" t="s">
        <v>65</v>
      </c>
      <c r="D142" s="2" t="s">
        <v>85</v>
      </c>
      <c r="E142" s="2">
        <v>2564</v>
      </c>
      <c r="F142" s="2" t="s">
        <v>86</v>
      </c>
      <c r="G142" s="2" t="s">
        <v>312</v>
      </c>
      <c r="H142" s="2" t="s">
        <v>283</v>
      </c>
      <c r="I142" s="2" t="s">
        <v>272</v>
      </c>
      <c r="J142" s="2"/>
      <c r="K142" s="2" t="s">
        <v>217</v>
      </c>
      <c r="L142" s="2" t="s">
        <v>332</v>
      </c>
    </row>
    <row r="143" spans="1:12" s="32" customFormat="1" ht="20.65">
      <c r="A143" s="4" t="str">
        <f>HYPERLINK(VLOOKUP(B143,'7. Back up ลิงค์โครงการ'!B132:C553,2,FALSE),LEFT(B143,LEN(B143)-4))</f>
        <v>โครงการพื้นฐานเพื่อการพัฒนาการศึกษาในเขตพิเศษเฉพาะกิจจังหวัดชายแดนภาคใต้</v>
      </c>
      <c r="B143" s="2" t="s">
        <v>1267</v>
      </c>
      <c r="C143" s="2" t="s">
        <v>65</v>
      </c>
      <c r="D143" s="2" t="s">
        <v>85</v>
      </c>
      <c r="E143" s="2">
        <v>2564</v>
      </c>
      <c r="F143" s="2" t="s">
        <v>86</v>
      </c>
      <c r="G143" s="2" t="s">
        <v>312</v>
      </c>
      <c r="H143" s="2" t="s">
        <v>283</v>
      </c>
      <c r="I143" s="2" t="s">
        <v>272</v>
      </c>
      <c r="J143" s="2"/>
      <c r="K143" s="2" t="s">
        <v>217</v>
      </c>
      <c r="L143" s="2" t="s">
        <v>332</v>
      </c>
    </row>
    <row r="144" spans="1:12" s="32" customFormat="1" ht="20.65">
      <c r="A144" s="4" t="str">
        <f>HYPERLINK(VLOOKUP(B144,'7. Back up ลิงค์โครงการ'!B133:C554,2,FALSE),LEFT(B144,LEN(B144)-4))</f>
        <v>โครงการติดตามประเมินผลและรายงาน</v>
      </c>
      <c r="B144" s="2" t="s">
        <v>1268</v>
      </c>
      <c r="C144" s="2" t="s">
        <v>65</v>
      </c>
      <c r="D144" s="2" t="s">
        <v>85</v>
      </c>
      <c r="E144" s="2">
        <v>2564</v>
      </c>
      <c r="F144" s="2" t="s">
        <v>86</v>
      </c>
      <c r="G144" s="2" t="s">
        <v>270</v>
      </c>
      <c r="H144" s="2" t="s">
        <v>271</v>
      </c>
      <c r="I144" s="2" t="s">
        <v>272</v>
      </c>
      <c r="J144" s="2"/>
      <c r="K144" s="2" t="s">
        <v>62</v>
      </c>
      <c r="L144" s="2" t="s">
        <v>78</v>
      </c>
    </row>
    <row r="145" spans="1:12" s="32" customFormat="1" ht="20.65">
      <c r="A145" s="4" t="str">
        <f>HYPERLINK(VLOOKUP(B145,'7. Back up ลิงค์โครงการ'!B134:C555,2,FALSE),LEFT(B145,LEN(B145)-4))</f>
        <v>โครงการจัดการศึกษาตลอดชีวิตในสถาบันศึกษาปอเนาะ</v>
      </c>
      <c r="B145" s="2" t="s">
        <v>1269</v>
      </c>
      <c r="C145" s="2" t="s">
        <v>65</v>
      </c>
      <c r="D145" s="2" t="s">
        <v>85</v>
      </c>
      <c r="E145" s="2">
        <v>2564</v>
      </c>
      <c r="F145" s="2" t="s">
        <v>86</v>
      </c>
      <c r="G145" s="2" t="s">
        <v>368</v>
      </c>
      <c r="H145" s="2" t="s">
        <v>369</v>
      </c>
      <c r="I145" s="2" t="s">
        <v>272</v>
      </c>
      <c r="J145" s="2"/>
      <c r="K145" s="2" t="s">
        <v>62</v>
      </c>
      <c r="L145" s="2" t="s">
        <v>78</v>
      </c>
    </row>
    <row r="146" spans="1:12" s="32" customFormat="1" ht="20.65">
      <c r="A146" s="4" t="str">
        <f>HYPERLINK(VLOOKUP(B146,'7. Back up ลิงค์โครงการ'!B135:C556,2,FALSE),LEFT(B146,LEN(B146)-4))</f>
        <v>โครงการฝึกอาชีพจังหวัดชายแดนภาคใต้ตามแนวทางโรงเรียนพระดาบส</v>
      </c>
      <c r="B146" s="2" t="s">
        <v>1270</v>
      </c>
      <c r="C146" s="2" t="s">
        <v>65</v>
      </c>
      <c r="D146" s="2" t="s">
        <v>85</v>
      </c>
      <c r="E146" s="2">
        <v>2564</v>
      </c>
      <c r="F146" s="2" t="s">
        <v>86</v>
      </c>
      <c r="G146" s="2" t="s">
        <v>368</v>
      </c>
      <c r="H146" s="2" t="s">
        <v>369</v>
      </c>
      <c r="I146" s="2" t="s">
        <v>272</v>
      </c>
      <c r="J146" s="2"/>
      <c r="K146" s="2" t="s">
        <v>62</v>
      </c>
      <c r="L146" s="2" t="s">
        <v>78</v>
      </c>
    </row>
    <row r="147" spans="1:12" s="32" customFormat="1" ht="20.65">
      <c r="A147" s="4" t="str">
        <f>HYPERLINK(VLOOKUP(B147,'7. Back up ลิงค์โครงการ'!B136:C557,2,FALSE),LEFT(B147,LEN(B147)-4))</f>
        <v>สนับสนุนการดำเนินงานโครงการอนุรักษ์พันธุกรรมพืชอันเนื่องมาจากพระราชดำริฯประจำปี๒๕๖๔</v>
      </c>
      <c r="B147" s="2" t="s">
        <v>1271</v>
      </c>
      <c r="C147" s="2" t="s">
        <v>65</v>
      </c>
      <c r="D147" s="2" t="s">
        <v>85</v>
      </c>
      <c r="E147" s="2">
        <v>2564</v>
      </c>
      <c r="F147" s="2" t="s">
        <v>86</v>
      </c>
      <c r="G147" s="2" t="s">
        <v>372</v>
      </c>
      <c r="H147" s="2" t="s">
        <v>271</v>
      </c>
      <c r="I147" s="2" t="s">
        <v>272</v>
      </c>
      <c r="J147" s="2"/>
      <c r="K147" s="2" t="s">
        <v>217</v>
      </c>
      <c r="L147" s="2" t="s">
        <v>218</v>
      </c>
    </row>
    <row r="148" spans="1:12" ht="20.65">
      <c r="A148" s="4" t="str">
        <f>HYPERLINK(VLOOKUP(B148,'7. Back up ลิงค์โครงการ'!B137:C558,2,FALSE),LEFT(B148,LEN(B148)-4))</f>
        <v>โครงการฝึกประสบการณ์การใช้ภาษาจังหวัดชายแดนใต้</v>
      </c>
      <c r="B148" s="2" t="s">
        <v>1272</v>
      </c>
      <c r="C148" s="2" t="s">
        <v>65</v>
      </c>
      <c r="D148" s="2" t="s">
        <v>85</v>
      </c>
      <c r="E148" s="2">
        <v>2564</v>
      </c>
      <c r="F148" s="2" t="s">
        <v>86</v>
      </c>
      <c r="G148" s="2" t="s">
        <v>368</v>
      </c>
      <c r="H148" s="2" t="s">
        <v>369</v>
      </c>
      <c r="I148" s="2" t="s">
        <v>272</v>
      </c>
      <c r="J148" s="2"/>
      <c r="K148" s="2" t="s">
        <v>113</v>
      </c>
      <c r="L148" s="2" t="s">
        <v>114</v>
      </c>
    </row>
    <row r="149" spans="1:12" ht="20.65">
      <c r="A149" s="4" t="str">
        <f>HYPERLINK(VLOOKUP(B149,'7. Back up ลิงค์โครงการ'!B138:C559,2,FALSE),LEFT(B149,LEN(B149)-4))</f>
        <v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จังหวัดภูเก็ต</v>
      </c>
      <c r="B149" s="2" t="s">
        <v>1273</v>
      </c>
      <c r="C149" s="2" t="s">
        <v>65</v>
      </c>
      <c r="D149" s="2" t="s">
        <v>375</v>
      </c>
      <c r="E149" s="2">
        <v>2564</v>
      </c>
      <c r="F149" s="2" t="s">
        <v>86</v>
      </c>
      <c r="G149" s="2" t="s">
        <v>376</v>
      </c>
      <c r="H149" s="2" t="s">
        <v>271</v>
      </c>
      <c r="I149" s="2" t="s">
        <v>272</v>
      </c>
      <c r="J149" s="2"/>
      <c r="K149" s="2" t="s">
        <v>217</v>
      </c>
      <c r="L149" s="2" t="s">
        <v>332</v>
      </c>
    </row>
    <row r="150" spans="1:12" ht="20.65">
      <c r="A150" s="4" t="str">
        <f>HYPERLINK(VLOOKUP(B150,'7. Back up ลิงค์โครงการ'!B139:C560,2,FALSE),LEFT(B150,LEN(B150)-4))</f>
        <v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</v>
      </c>
      <c r="B150" s="2" t="s">
        <v>1274</v>
      </c>
      <c r="C150" s="2" t="s">
        <v>65</v>
      </c>
      <c r="D150" s="2" t="s">
        <v>288</v>
      </c>
      <c r="E150" s="2">
        <v>2564</v>
      </c>
      <c r="F150" s="2" t="s">
        <v>86</v>
      </c>
      <c r="G150" s="2" t="s">
        <v>378</v>
      </c>
      <c r="H150" s="2" t="s">
        <v>271</v>
      </c>
      <c r="I150" s="2" t="s">
        <v>272</v>
      </c>
      <c r="J150" s="2"/>
      <c r="K150" s="2" t="s">
        <v>217</v>
      </c>
      <c r="L150" s="2" t="s">
        <v>218</v>
      </c>
    </row>
    <row r="151" spans="1:12" ht="20.65">
      <c r="A151" s="4" t="str">
        <f>HYPERLINK(VLOOKUP(B151,'7. Back up ลิงค์โครงการ'!B140:C561,2,FALSE),LEFT(B151,LEN(B151)-4))</f>
        <v>ขับเคลื่อนการดำเนินงานสวนพฤกษศาสตร์โรงเรียนในพื้นที่จังหวัดสุราษฎร์ธานี</v>
      </c>
      <c r="B151" s="2" t="s">
        <v>1275</v>
      </c>
      <c r="C151" s="2" t="s">
        <v>65</v>
      </c>
      <c r="D151" s="2" t="s">
        <v>85</v>
      </c>
      <c r="E151" s="2">
        <v>2564</v>
      </c>
      <c r="F151" s="2" t="s">
        <v>86</v>
      </c>
      <c r="G151" s="2" t="s">
        <v>380</v>
      </c>
      <c r="H151" s="2" t="s">
        <v>271</v>
      </c>
      <c r="I151" s="2" t="s">
        <v>272</v>
      </c>
      <c r="J151" s="2"/>
      <c r="K151" s="2" t="s">
        <v>217</v>
      </c>
      <c r="L151" s="2" t="s">
        <v>218</v>
      </c>
    </row>
    <row r="152" spans="1:12" ht="20.65">
      <c r="A152" s="4" t="str">
        <f>HYPERLINK(VLOOKUP(B152,'7. Back up ลิงค์โครงการ'!B141:C562,2,FALSE),LEFT(B152,LEN(B152)-4))</f>
        <v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สำนักงานศึกษาธิการภาค7</v>
      </c>
      <c r="B152" s="2" t="s">
        <v>1276</v>
      </c>
      <c r="C152" s="2" t="s">
        <v>65</v>
      </c>
      <c r="D152" s="2" t="s">
        <v>288</v>
      </c>
      <c r="E152" s="2">
        <v>2564</v>
      </c>
      <c r="F152" s="2" t="s">
        <v>86</v>
      </c>
      <c r="G152" s="2" t="s">
        <v>382</v>
      </c>
      <c r="H152" s="2" t="s">
        <v>271</v>
      </c>
      <c r="I152" s="2" t="s">
        <v>272</v>
      </c>
      <c r="J152" s="2"/>
      <c r="K152" s="2" t="s">
        <v>217</v>
      </c>
      <c r="L152" s="2" t="s">
        <v>332</v>
      </c>
    </row>
    <row r="153" spans="1:12" ht="20.65">
      <c r="A153" s="4" t="str">
        <f>HYPERLINK(VLOOKUP(B153,'7. Back up ลิงค์โครงการ'!B142:C563,2,FALSE),LEFT(B153,LEN(B153)-4))</f>
        <v>โครงการพัฒนาเยาวชนด้วยกิจกรรมลูกเสือ</v>
      </c>
      <c r="B153" s="2" t="s">
        <v>1277</v>
      </c>
      <c r="C153" s="2" t="s">
        <v>65</v>
      </c>
      <c r="D153" s="2" t="s">
        <v>85</v>
      </c>
      <c r="E153" s="2">
        <v>2564</v>
      </c>
      <c r="F153" s="2" t="s">
        <v>86</v>
      </c>
      <c r="G153" s="2" t="s">
        <v>270</v>
      </c>
      <c r="H153" s="2" t="s">
        <v>271</v>
      </c>
      <c r="I153" s="2" t="s">
        <v>272</v>
      </c>
      <c r="J153" s="2"/>
      <c r="K153" s="2" t="s">
        <v>62</v>
      </c>
      <c r="L153" s="2" t="s">
        <v>83</v>
      </c>
    </row>
    <row r="154" spans="1:12" ht="20.65">
      <c r="A154" s="4" t="str">
        <f>HYPERLINK(VLOOKUP(B154,'7. Back up ลิงค์โครงการ'!B151:C572,2,FALSE),LEFT(B154,LEN(B154)-4))</f>
        <v>โครงการเงินอุดหนุนกิจกรรมส่งเสริมพหุวัฒนธรรมที่เข้มแข็ง</v>
      </c>
      <c r="B154" s="2" t="s">
        <v>1288</v>
      </c>
      <c r="C154" s="2" t="s">
        <v>65</v>
      </c>
      <c r="D154" s="2" t="s">
        <v>85</v>
      </c>
      <c r="E154" s="2">
        <v>2564</v>
      </c>
      <c r="F154" s="2" t="s">
        <v>282</v>
      </c>
      <c r="G154" s="2" t="s">
        <v>392</v>
      </c>
      <c r="H154" s="2" t="s">
        <v>390</v>
      </c>
      <c r="I154" s="2" t="s">
        <v>387</v>
      </c>
      <c r="J154" s="2"/>
      <c r="K154" s="2" t="s">
        <v>113</v>
      </c>
      <c r="L154" s="2" t="s">
        <v>114</v>
      </c>
    </row>
    <row r="155" spans="1:12" ht="20.65">
      <c r="A155" s="4" t="str">
        <f>HYPERLINK(VLOOKUP(B155,'7. Back up ลิงค์โครงการ'!B152:C573,2,FALSE),LEFT(B155,LEN(B155)-4))</f>
        <v>โครงการเสริมสร้างสังคมพหุวัฒนธรรมที่เข้มเแข็ง</v>
      </c>
      <c r="B155" s="2" t="s">
        <v>1289</v>
      </c>
      <c r="C155" s="2" t="s">
        <v>65</v>
      </c>
      <c r="D155" s="2" t="s">
        <v>85</v>
      </c>
      <c r="E155" s="2">
        <v>2564</v>
      </c>
      <c r="F155" s="2" t="s">
        <v>86</v>
      </c>
      <c r="G155" s="2" t="s">
        <v>401</v>
      </c>
      <c r="H155" s="2" t="s">
        <v>402</v>
      </c>
      <c r="I155" s="2" t="s">
        <v>387</v>
      </c>
      <c r="J155" s="2"/>
      <c r="K155" s="2" t="s">
        <v>113</v>
      </c>
      <c r="L155" s="2" t="s">
        <v>114</v>
      </c>
    </row>
    <row r="156" spans="1:12" s="32" customFormat="1" ht="20.65">
      <c r="A156" s="4" t="str">
        <f>HYPERLINK(VLOOKUP(B156,'7. Back up ลิงค์โครงการ'!B153:C574,2,FALSE),LEFT(B156,LEN(B156)-4))</f>
        <v>ถนนสายวัฒนธรรมวิถีไทยวิถีถิ่นจังหวัดยะลา</v>
      </c>
      <c r="B156" s="2" t="s">
        <v>1290</v>
      </c>
      <c r="C156" s="2" t="s">
        <v>65</v>
      </c>
      <c r="D156" s="2" t="s">
        <v>288</v>
      </c>
      <c r="E156" s="2">
        <v>2564</v>
      </c>
      <c r="F156" s="2" t="s">
        <v>293</v>
      </c>
      <c r="G156" s="2" t="s">
        <v>405</v>
      </c>
      <c r="H156" s="2" t="s">
        <v>386</v>
      </c>
      <c r="I156" s="2" t="s">
        <v>387</v>
      </c>
      <c r="J156" s="2"/>
      <c r="K156" s="2" t="s">
        <v>113</v>
      </c>
      <c r="L156" s="2" t="s">
        <v>164</v>
      </c>
    </row>
    <row r="157" spans="1:12" s="32" customFormat="1" ht="20.65">
      <c r="A157" s="4" t="str">
        <f>HYPERLINK(VLOOKUP(B157,'7. Back up ลิงค์โครงการ'!B154:C575,2,FALSE),LEFT(B157,LEN(B157)-4))</f>
        <v>โครงการเสริมสร้างสังคมพหุวัฒนธรรมที่เข้มแข็ง</v>
      </c>
      <c r="B157" s="2" t="s">
        <v>1174</v>
      </c>
      <c r="C157" s="2" t="s">
        <v>65</v>
      </c>
      <c r="D157" s="2" t="s">
        <v>85</v>
      </c>
      <c r="E157" s="2">
        <v>2564</v>
      </c>
      <c r="F157" s="2" t="s">
        <v>86</v>
      </c>
      <c r="G157" s="2" t="s">
        <v>395</v>
      </c>
      <c r="H157" s="2" t="s">
        <v>396</v>
      </c>
      <c r="I157" s="2" t="s">
        <v>387</v>
      </c>
      <c r="J157" s="2"/>
      <c r="K157" s="2" t="s">
        <v>113</v>
      </c>
      <c r="L157" s="2" t="s">
        <v>114</v>
      </c>
    </row>
    <row r="158" spans="1:12" s="32" customFormat="1" ht="20.65">
      <c r="A158" s="4" t="str">
        <f>HYPERLINK(VLOOKUP(B158,'7. Back up ลิงค์โครงการ'!B155:C576,2,FALSE),LEFT(B158,LEN(B158)-4))</f>
        <v>เสริมสร้างสังคมพหุวัฒนธรรมที่เข้มแข็ง</v>
      </c>
      <c r="B158" s="2" t="s">
        <v>1291</v>
      </c>
      <c r="C158" s="2" t="s">
        <v>65</v>
      </c>
      <c r="D158" s="2" t="s">
        <v>85</v>
      </c>
      <c r="E158" s="2">
        <v>2564</v>
      </c>
      <c r="F158" s="2" t="s">
        <v>86</v>
      </c>
      <c r="G158" s="2" t="s">
        <v>76</v>
      </c>
      <c r="H158" s="2" t="s">
        <v>386</v>
      </c>
      <c r="I158" s="2" t="s">
        <v>387</v>
      </c>
      <c r="J158" s="2"/>
      <c r="K158" s="2" t="s">
        <v>113</v>
      </c>
      <c r="L158" s="2" t="s">
        <v>164</v>
      </c>
    </row>
    <row r="159" spans="1:12" s="32" customFormat="1" ht="20.65">
      <c r="A159" s="4" t="str">
        <f>HYPERLINK(VLOOKUP(B159,'7. Back up ลิงค์โครงการ'!B168:C589,2,FALSE),LEFT(B159,LEN(B159)-4))</f>
        <v>เสริมสร้างภูมิคุ้มกันเพื่อสันติสุขในพื้นที่จังหวัดชายแดนภาคใต้</v>
      </c>
      <c r="B159" s="2" t="s">
        <v>1323</v>
      </c>
      <c r="C159" s="2" t="s">
        <v>65</v>
      </c>
      <c r="D159" s="2" t="s">
        <v>85</v>
      </c>
      <c r="E159" s="2">
        <v>2564</v>
      </c>
      <c r="F159" s="2" t="s">
        <v>86</v>
      </c>
      <c r="G159" s="2" t="s">
        <v>455</v>
      </c>
      <c r="H159" s="2" t="s">
        <v>410</v>
      </c>
      <c r="I159" s="2" t="s">
        <v>411</v>
      </c>
      <c r="J159" s="2"/>
      <c r="K159" s="2" t="s">
        <v>62</v>
      </c>
      <c r="L159" s="2" t="s">
        <v>80</v>
      </c>
    </row>
    <row r="160" spans="1:12" s="32" customFormat="1" ht="20.65">
      <c r="A160" s="4" t="str">
        <f>HYPERLINK(VLOOKUP(B160,'7. Back up ลิงค์โครงการ'!B169:C590,2,FALSE),LEFT(B160,LEN(B160)-4))</f>
        <v>อำนวยการความยุติธรรมที่สอดคล้องกับวิถีชีวิตของประชาชนในจังหวัดชายแดนภาคใต้</v>
      </c>
      <c r="B160" s="2" t="s">
        <v>1324</v>
      </c>
      <c r="C160" s="2" t="s">
        <v>65</v>
      </c>
      <c r="D160" s="2" t="s">
        <v>85</v>
      </c>
      <c r="E160" s="2">
        <v>2564</v>
      </c>
      <c r="F160" s="2" t="s">
        <v>86</v>
      </c>
      <c r="G160" s="2" t="s">
        <v>455</v>
      </c>
      <c r="H160" s="2" t="s">
        <v>410</v>
      </c>
      <c r="I160" s="2" t="s">
        <v>411</v>
      </c>
      <c r="J160" s="2"/>
      <c r="K160" s="2" t="s">
        <v>62</v>
      </c>
      <c r="L160" s="2" t="s">
        <v>80</v>
      </c>
    </row>
    <row r="161" spans="1:12" s="32" customFormat="1" ht="20.65">
      <c r="A161" s="4" t="str">
        <f>HYPERLINK(VLOOKUP(B161,'7. Back up ลิงค์โครงการ'!B170:C591,2,FALSE),LEFT(B161,LEN(B161)-4))</f>
        <v>โครงการส่งเสริมสิทธิเสรีภาพและสิทธิมนุษยชนในพื้นที่จังหวัดชายแดนภาคใต้</v>
      </c>
      <c r="B161" s="2" t="s">
        <v>1325</v>
      </c>
      <c r="C161" s="2" t="s">
        <v>65</v>
      </c>
      <c r="D161" s="2" t="s">
        <v>85</v>
      </c>
      <c r="E161" s="2">
        <v>2564</v>
      </c>
      <c r="F161" s="2" t="s">
        <v>86</v>
      </c>
      <c r="G161" s="2" t="s">
        <v>435</v>
      </c>
      <c r="H161" s="2" t="s">
        <v>436</v>
      </c>
      <c r="I161" s="2" t="s">
        <v>411</v>
      </c>
      <c r="J161" s="2"/>
      <c r="K161" s="2" t="s">
        <v>113</v>
      </c>
      <c r="L161" s="2" t="s">
        <v>164</v>
      </c>
    </row>
    <row r="162" spans="1:12" s="32" customFormat="1" ht="20.65">
      <c r="A162" s="4" t="str">
        <f>HYPERLINK(VLOOKUP(B162,'7. Back up ลิงค์โครงการ'!B171:C592,2,FALSE),LEFT(B162,LEN(B162)-4))</f>
        <v>โครงการเพิ่มประสิทธิภาพการตรวจพิสูจน์ทางนิติวิทยาศาสตร์เพื่อการขยายงานการข่าวในคดีอาชญากรรมและการให้บริการนิติวิทยาศาสตร์สู่ประชาชนในจังหวัดชายแดนภาคใต้</v>
      </c>
      <c r="B162" s="2" t="s">
        <v>1326</v>
      </c>
      <c r="C162" s="2" t="s">
        <v>65</v>
      </c>
      <c r="D162" s="2" t="s">
        <v>85</v>
      </c>
      <c r="E162" s="2">
        <v>2564</v>
      </c>
      <c r="F162" s="2" t="s">
        <v>86</v>
      </c>
      <c r="G162" s="2" t="s">
        <v>414</v>
      </c>
      <c r="H162" s="2" t="s">
        <v>415</v>
      </c>
      <c r="I162" s="2" t="s">
        <v>411</v>
      </c>
      <c r="J162" s="2"/>
      <c r="K162" s="2" t="s">
        <v>62</v>
      </c>
      <c r="L162" s="2" t="s">
        <v>63</v>
      </c>
    </row>
    <row r="163" spans="1:12" ht="20.65">
      <c r="A163" s="4" t="str">
        <f>HYPERLINK(VLOOKUP(B163,'7. Back up ลิงค์โครงการ'!B172:C593,2,FALSE),LEFT(B163,LEN(B163)-4))</f>
        <v>โครงการขับเคลื่อนแผนปฏิบัติการการแก้ไขปัญหาจังหวัดชายแดนภาคใต้ของกระทรวงยุติธรรม</v>
      </c>
      <c r="B163" s="2" t="s">
        <v>1327</v>
      </c>
      <c r="C163" s="2" t="s">
        <v>65</v>
      </c>
      <c r="D163" s="2" t="s">
        <v>85</v>
      </c>
      <c r="E163" s="2">
        <v>2564</v>
      </c>
      <c r="F163" s="2" t="s">
        <v>86</v>
      </c>
      <c r="G163" s="2" t="s">
        <v>76</v>
      </c>
      <c r="H163" s="2" t="s">
        <v>429</v>
      </c>
      <c r="I163" s="2" t="s">
        <v>411</v>
      </c>
      <c r="J163" s="2"/>
      <c r="K163" s="2" t="s">
        <v>108</v>
      </c>
      <c r="L163" s="2" t="s">
        <v>258</v>
      </c>
    </row>
    <row r="164" spans="1:12" ht="20.65">
      <c r="A164" s="4" t="str">
        <f>HYPERLINK(VLOOKUP(B164,'7. Back up ลิงค์โครงการ'!B173:C594,2,FALSE),LEFT(B164,LEN(B164)-4))</f>
        <v>โครงการส่งเสริมการอำนวยความยุติธรรมโดยศูนย์ยุติธรรมชุมชน</v>
      </c>
      <c r="B164" s="2" t="s">
        <v>1328</v>
      </c>
      <c r="C164" s="2" t="s">
        <v>65</v>
      </c>
      <c r="D164" s="2" t="s">
        <v>85</v>
      </c>
      <c r="E164" s="2">
        <v>2564</v>
      </c>
      <c r="F164" s="2" t="s">
        <v>86</v>
      </c>
      <c r="G164" s="2" t="s">
        <v>76</v>
      </c>
      <c r="H164" s="2" t="s">
        <v>429</v>
      </c>
      <c r="I164" s="2" t="s">
        <v>411</v>
      </c>
      <c r="J164" s="2"/>
      <c r="K164" s="2" t="s">
        <v>108</v>
      </c>
      <c r="L164" s="2" t="s">
        <v>258</v>
      </c>
    </row>
    <row r="165" spans="1:12" ht="20.65">
      <c r="A165" s="4" t="str">
        <f>HYPERLINK(VLOOKUP(B165,'7. Back up ลิงค์โครงการ'!B174:C595,2,FALSE),LEFT(B165,LEN(B165)-4))</f>
        <v>พัฒนาระบบและเพิ่มศักยภาพการไกล่เกลี่ยข้อพิพาทครอบครัวและมรดกตามบทบัญญัติแห่งศาสนาอิสลามในพื้นที่จังหวัดชายแดนภาคใต้</v>
      </c>
      <c r="B165" s="2" t="s">
        <v>1329</v>
      </c>
      <c r="C165" s="2" t="s">
        <v>65</v>
      </c>
      <c r="D165" s="2" t="s">
        <v>85</v>
      </c>
      <c r="E165" s="2">
        <v>2564</v>
      </c>
      <c r="F165" s="2" t="s">
        <v>86</v>
      </c>
      <c r="G165" s="2" t="s">
        <v>76</v>
      </c>
      <c r="H165" s="2" t="s">
        <v>429</v>
      </c>
      <c r="I165" s="2" t="s">
        <v>411</v>
      </c>
      <c r="J165" s="2"/>
      <c r="K165" s="2" t="s">
        <v>108</v>
      </c>
      <c r="L165" s="2" t="s">
        <v>258</v>
      </c>
    </row>
    <row r="166" spans="1:12" ht="20.65">
      <c r="A166" s="4" t="str">
        <f>HYPERLINK(VLOOKUP(B166,'7. Back up ลิงค์โครงการ'!B175:C596,2,FALSE),LEFT(B166,LEN(B166)-4))</f>
        <v>โครงการเสริมสรา้งภูมิคุ้มกันเพื่อสันติสุขในพื้นที่จังหวัดชายแดนภาคใต้</v>
      </c>
      <c r="B166" s="2" t="s">
        <v>1330</v>
      </c>
      <c r="C166" s="2" t="s">
        <v>65</v>
      </c>
      <c r="D166" s="2" t="s">
        <v>85</v>
      </c>
      <c r="E166" s="2">
        <v>2564</v>
      </c>
      <c r="F166" s="2" t="s">
        <v>86</v>
      </c>
      <c r="G166" s="2" t="s">
        <v>76</v>
      </c>
      <c r="H166" s="2" t="s">
        <v>461</v>
      </c>
      <c r="I166" s="2" t="s">
        <v>411</v>
      </c>
      <c r="J166" s="2"/>
      <c r="K166" s="2" t="s">
        <v>108</v>
      </c>
      <c r="L166" s="2" t="s">
        <v>258</v>
      </c>
    </row>
    <row r="167" spans="1:12" ht="20.65">
      <c r="A167" s="4" t="str">
        <f>HYPERLINK(VLOOKUP(B167,'7. Back up ลิงค์โครงการ'!B176:C597,2,FALSE),LEFT(B167,LEN(B167)-4))</f>
        <v>โครงการเพิ่มประสิทธิภาพงานข่าวกรองและบูรณาการฐานข้อมูลความมั่นคงพื้นที่่จังหวัดชายแดนภาคใต้</v>
      </c>
      <c r="B167" s="2" t="s">
        <v>1331</v>
      </c>
      <c r="C167" s="2" t="s">
        <v>65</v>
      </c>
      <c r="D167" s="2" t="s">
        <v>85</v>
      </c>
      <c r="E167" s="2">
        <v>2564</v>
      </c>
      <c r="F167" s="2" t="s">
        <v>86</v>
      </c>
      <c r="G167" s="2" t="s">
        <v>432</v>
      </c>
      <c r="H167" s="2" t="s">
        <v>433</v>
      </c>
      <c r="I167" s="2" t="s">
        <v>411</v>
      </c>
      <c r="J167" s="2"/>
      <c r="K167" s="2" t="s">
        <v>62</v>
      </c>
      <c r="L167" s="2" t="s">
        <v>63</v>
      </c>
    </row>
    <row r="168" spans="1:12" ht="20.65">
      <c r="A168" s="4" t="str">
        <f>HYPERLINK(VLOOKUP(B168,'7. Back up ลิงค์โครงการ'!B177:C598,2,FALSE),LEFT(B168,LEN(B168)-4))</f>
        <v>โครงการเสริมสร้างประสิทธิภาพด้านการบังคับคดีการไกล่เกลี่ยข้อพิพาทและการลดความเหลื่อมล้ำในพื้นที่จังหวัดชายแดนภาคใต้ประจำปีงบประมาณพ.ศ.2564</v>
      </c>
      <c r="B168" s="2" t="s">
        <v>1332</v>
      </c>
      <c r="C168" s="2" t="s">
        <v>65</v>
      </c>
      <c r="D168" s="2" t="s">
        <v>85</v>
      </c>
      <c r="E168" s="2">
        <v>2564</v>
      </c>
      <c r="F168" s="2" t="s">
        <v>86</v>
      </c>
      <c r="G168" s="2" t="s">
        <v>399</v>
      </c>
      <c r="H168" s="2" t="s">
        <v>464</v>
      </c>
      <c r="I168" s="2" t="s">
        <v>411</v>
      </c>
      <c r="J168" s="2"/>
      <c r="K168" s="2" t="s">
        <v>113</v>
      </c>
      <c r="L168" s="2" t="s">
        <v>164</v>
      </c>
    </row>
    <row r="169" spans="1:12" ht="20.65">
      <c r="A169" s="4" t="str">
        <f>HYPERLINK(VLOOKUP(B169,'7. Back up ลิงค์โครงการ'!B191:C612,2,FALSE),LEFT(B169,LEN(B169)-4))</f>
        <v>โครงการตำบลมั่นคงมั่งคั่งยั่งยืนในจังหวัดชายแดนภาคใต้</v>
      </c>
      <c r="B169" s="2" t="s">
        <v>1195</v>
      </c>
      <c r="C169" s="2" t="s">
        <v>65</v>
      </c>
      <c r="D169" s="2" t="s">
        <v>85</v>
      </c>
      <c r="E169" s="2">
        <v>2564</v>
      </c>
      <c r="F169" s="2" t="s">
        <v>86</v>
      </c>
      <c r="G169" s="2" t="s">
        <v>473</v>
      </c>
      <c r="H169" s="2" t="s">
        <v>465</v>
      </c>
      <c r="I169" s="2" t="s">
        <v>466</v>
      </c>
      <c r="J169" s="2"/>
      <c r="K169" s="2" t="s">
        <v>217</v>
      </c>
      <c r="L169" s="2" t="s">
        <v>235</v>
      </c>
    </row>
    <row r="170" spans="1:12" ht="20.65">
      <c r="A170" s="4" t="str">
        <f>HYPERLINK(VLOOKUP(B170,'7. Back up ลิงค์โครงการ'!B192:C613,2,FALSE),LEFT(B170,LEN(B170)-4))</f>
        <v>โครงการตำบลมั่นคงมั่งคั่งยั่งยืนในจังหวัดชายแดนภาคใต้</v>
      </c>
      <c r="B170" s="2" t="s">
        <v>1195</v>
      </c>
      <c r="C170" s="2" t="s">
        <v>65</v>
      </c>
      <c r="D170" s="2" t="s">
        <v>85</v>
      </c>
      <c r="E170" s="2">
        <v>2564</v>
      </c>
      <c r="F170" s="2" t="s">
        <v>86</v>
      </c>
      <c r="G170" s="2" t="s">
        <v>471</v>
      </c>
      <c r="H170" s="2" t="s">
        <v>472</v>
      </c>
      <c r="I170" s="2" t="s">
        <v>466</v>
      </c>
      <c r="J170" s="2"/>
      <c r="K170" s="2" t="s">
        <v>62</v>
      </c>
      <c r="L170" s="2" t="s">
        <v>63</v>
      </c>
    </row>
    <row r="171" spans="1:12" ht="20.65">
      <c r="A171" s="4" t="str">
        <f>HYPERLINK(VLOOKUP(B171,'7. Back up ลิงค์โครงการ'!B193:C614,2,FALSE),LEFT(B171,LEN(B171)-4))</f>
        <v>โครงการเพิ่มประสิทธิภาพการเตือนภัยสินามิ</v>
      </c>
      <c r="B171" s="2" t="s">
        <v>1344</v>
      </c>
      <c r="C171" s="2" t="s">
        <v>65</v>
      </c>
      <c r="D171" s="2" t="s">
        <v>85</v>
      </c>
      <c r="E171" s="2">
        <v>2564</v>
      </c>
      <c r="F171" s="2" t="s">
        <v>286</v>
      </c>
      <c r="G171" s="2" t="s">
        <v>485</v>
      </c>
      <c r="H171" s="2" t="s">
        <v>486</v>
      </c>
      <c r="I171" s="2" t="s">
        <v>466</v>
      </c>
      <c r="J171" s="2"/>
      <c r="K171" s="2" t="s">
        <v>217</v>
      </c>
      <c r="L171" s="2" t="s">
        <v>218</v>
      </c>
    </row>
    <row r="172" spans="1:12" ht="20.65">
      <c r="A172" s="4" t="str">
        <f>HYPERLINK(VLOOKUP(B172,'7. Back up ลิงค์โครงการ'!B194:C615,2,FALSE),LEFT(B172,LEN(B172)-4))</f>
        <v>โครงการเพิ่มประสิทธิภาพงานข่าวกรองและบูรณาการฐานข้อมูลความมั่นคงพื้นที่จังหวัดชายแดนภาคใต้</v>
      </c>
      <c r="B172" s="2" t="s">
        <v>1139</v>
      </c>
      <c r="C172" s="2" t="s">
        <v>65</v>
      </c>
      <c r="D172" s="2" t="s">
        <v>85</v>
      </c>
      <c r="E172" s="2">
        <v>2564</v>
      </c>
      <c r="F172" s="2" t="s">
        <v>86</v>
      </c>
      <c r="G172" s="2" t="s">
        <v>475</v>
      </c>
      <c r="H172" s="2" t="s">
        <v>476</v>
      </c>
      <c r="I172" s="2" t="s">
        <v>466</v>
      </c>
      <c r="J172" s="2"/>
      <c r="K172" s="2" t="s">
        <v>62</v>
      </c>
      <c r="L172" s="2" t="s">
        <v>83</v>
      </c>
    </row>
    <row r="173" spans="1:12" ht="20.65">
      <c r="A173" s="4" t="str">
        <f>HYPERLINK(VLOOKUP(B173,'7. Back up ลิงค์โครงการ'!B195:C616,2,FALSE),LEFT(B173,LEN(B173)-4))</f>
        <v>โครงการเสริมสร้างภูมิคุ้มกันเพื่อสันติสุขในพื้นที่จังหวัดชายแดนภาคใต้</v>
      </c>
      <c r="B173" s="2" t="s">
        <v>1345</v>
      </c>
      <c r="C173" s="2" t="s">
        <v>65</v>
      </c>
      <c r="D173" s="2" t="s">
        <v>85</v>
      </c>
      <c r="E173" s="2">
        <v>2564</v>
      </c>
      <c r="F173" s="2" t="s">
        <v>86</v>
      </c>
      <c r="G173" s="2" t="s">
        <v>475</v>
      </c>
      <c r="H173" s="2" t="s">
        <v>476</v>
      </c>
      <c r="I173" s="2" t="s">
        <v>466</v>
      </c>
      <c r="J173" s="2"/>
      <c r="K173" s="2" t="s">
        <v>217</v>
      </c>
      <c r="L173" s="2" t="s">
        <v>332</v>
      </c>
    </row>
    <row r="174" spans="1:12" ht="20.65">
      <c r="A174" s="4" t="str">
        <f>HYPERLINK(VLOOKUP(B174,'7. Back up ลิงค์โครงการ'!B196:C617,2,FALSE),LEFT(B174,LEN(B174)-4))</f>
        <v>โครงการเสริมสร้างสังคมพหุวัฒนธรรมที่เข้มแข็ง</v>
      </c>
      <c r="B174" s="2" t="s">
        <v>1174</v>
      </c>
      <c r="C174" s="2" t="s">
        <v>65</v>
      </c>
      <c r="D174" s="2" t="s">
        <v>85</v>
      </c>
      <c r="E174" s="2">
        <v>2564</v>
      </c>
      <c r="F174" s="2" t="s">
        <v>86</v>
      </c>
      <c r="G174" s="2" t="s">
        <v>475</v>
      </c>
      <c r="H174" s="2" t="s">
        <v>476</v>
      </c>
      <c r="I174" s="2" t="s">
        <v>466</v>
      </c>
      <c r="J174" s="2"/>
      <c r="K174" s="2" t="s">
        <v>113</v>
      </c>
      <c r="L174" s="2" t="s">
        <v>114</v>
      </c>
    </row>
    <row r="175" spans="1:12" ht="20.65">
      <c r="A175" s="4" t="str">
        <f>HYPERLINK(VLOOKUP(B175,'7. Back up ลิงค์โครงการ'!B197:C618,2,FALSE),LEFT(B175,LEN(B175)-4))</f>
        <v>โครงการตำบลมั่นคงมั่งคั่งยั่งยืนในจังหวัดชายแดนภาคใต้</v>
      </c>
      <c r="B175" s="2" t="s">
        <v>1195</v>
      </c>
      <c r="C175" s="2" t="s">
        <v>65</v>
      </c>
      <c r="D175" s="2" t="s">
        <v>85</v>
      </c>
      <c r="E175" s="2">
        <v>2564</v>
      </c>
      <c r="F175" s="2" t="s">
        <v>86</v>
      </c>
      <c r="G175" s="2" t="s">
        <v>475</v>
      </c>
      <c r="H175" s="2" t="s">
        <v>476</v>
      </c>
      <c r="I175" s="2" t="s">
        <v>466</v>
      </c>
      <c r="J175" s="2"/>
      <c r="K175" s="2" t="s">
        <v>108</v>
      </c>
      <c r="L175" s="2" t="s">
        <v>258</v>
      </c>
    </row>
    <row r="176" spans="1:12" ht="20.65">
      <c r="A176" s="4" t="str">
        <f>HYPERLINK(VLOOKUP(B176,'7. Back up ลิงค์โครงการ'!B198:C619,2,FALSE),LEFT(B176,LEN(B176)-4))</f>
        <v>โครงการเพิ่มประสิทธิภาพการรักษาความปลอดภัยในเขตพื้นที่รอยต่อ๙อำเภอ๓จังหวัดชายแดนภาคใต้</v>
      </c>
      <c r="B176" s="2" t="s">
        <v>1346</v>
      </c>
      <c r="C176" s="2" t="s">
        <v>65</v>
      </c>
      <c r="D176" s="2" t="s">
        <v>85</v>
      </c>
      <c r="E176" s="2">
        <v>2564</v>
      </c>
      <c r="F176" s="2" t="s">
        <v>86</v>
      </c>
      <c r="G176" s="2" t="s">
        <v>488</v>
      </c>
      <c r="H176" s="2" t="s">
        <v>476</v>
      </c>
      <c r="I176" s="2" t="s">
        <v>466</v>
      </c>
      <c r="J176" s="2"/>
      <c r="K176" s="2" t="s">
        <v>62</v>
      </c>
      <c r="L176" s="2" t="s">
        <v>83</v>
      </c>
    </row>
    <row r="177" spans="1:12" ht="20.65">
      <c r="A177" s="4" t="str">
        <f>HYPERLINK(VLOOKUP(B177,'7. Back up ลิงค์โครงการ'!B199:C620,2,FALSE),LEFT(B177,LEN(B177)-4))</f>
        <v>โครงการเสริมสร้างความมั่นคงปลอดภัยและความเข้มแข็งของชุมชนจังหวัดตรังประจำปีงบประมาณ2564</v>
      </c>
      <c r="B177" s="2" t="s">
        <v>1347</v>
      </c>
      <c r="C177" s="2" t="s">
        <v>65</v>
      </c>
      <c r="D177" s="2" t="s">
        <v>183</v>
      </c>
      <c r="E177" s="2">
        <v>2564</v>
      </c>
      <c r="F177" s="2" t="s">
        <v>490</v>
      </c>
      <c r="G177" s="2" t="s">
        <v>491</v>
      </c>
      <c r="H177" s="2" t="s">
        <v>476</v>
      </c>
      <c r="I177" s="2" t="s">
        <v>466</v>
      </c>
      <c r="J177" s="2"/>
      <c r="K177" s="2" t="s">
        <v>113</v>
      </c>
      <c r="L177" s="2" t="s">
        <v>164</v>
      </c>
    </row>
    <row r="178" spans="1:12" s="32" customFormat="1" ht="20.65">
      <c r="A178" s="4" t="str">
        <f>HYPERLINK(VLOOKUP(B178,'7. Back up ลิงค์โครงการ'!B202:C623,2,FALSE),LEFT(B178,LEN(B178)-4))</f>
        <v>ร่วมค้าเพื่อพัฒนาเศรษฐกิจชุมชน</v>
      </c>
      <c r="B178" s="2" t="s">
        <v>1352</v>
      </c>
      <c r="C178" s="2" t="s">
        <v>65</v>
      </c>
      <c r="D178" s="2" t="s">
        <v>85</v>
      </c>
      <c r="E178" s="2">
        <v>2564</v>
      </c>
      <c r="F178" s="2" t="s">
        <v>86</v>
      </c>
      <c r="G178" s="2" t="s">
        <v>493</v>
      </c>
      <c r="H178" s="2" t="s">
        <v>494</v>
      </c>
      <c r="I178" s="2" t="s">
        <v>495</v>
      </c>
      <c r="J178" s="2"/>
      <c r="K178" s="2" t="s">
        <v>217</v>
      </c>
      <c r="L178" s="2" t="s">
        <v>235</v>
      </c>
    </row>
    <row r="179" spans="1:12" s="32" customFormat="1" ht="20.65">
      <c r="A179" s="4" t="str">
        <f>HYPERLINK(VLOOKUP(B179,'7. Back up ลิงค์โครงการ'!B204:C625,2,FALSE),LEFT(B179,LEN(B179)-4))</f>
        <v>โครงการปรับปรุงถนนทางเข้าสู่เรือนที่ประทับคลองหอยโข่งภายในฟาร์มตัวอย่างตามพระราชดำริในสมเด็จพระนางเจ้าสิริกิติ์พระบรมราชินีนาถพระบรมราชชนนีพันปีหลวงและปรับปรุงภูมิทัศน์บริเวณโดยรอบพร้อมติดตั้งไฟฟ้าแสงสว่าง</v>
      </c>
      <c r="B179" s="2" t="s">
        <v>1355</v>
      </c>
      <c r="C179" s="2" t="s">
        <v>65</v>
      </c>
      <c r="D179" s="2" t="s">
        <v>85</v>
      </c>
      <c r="E179" s="2">
        <v>2564</v>
      </c>
      <c r="F179" s="2" t="s">
        <v>86</v>
      </c>
      <c r="G179" s="2" t="s">
        <v>504</v>
      </c>
      <c r="H179" s="2" t="s">
        <v>505</v>
      </c>
      <c r="I179" s="2" t="s">
        <v>500</v>
      </c>
      <c r="J179" s="2"/>
      <c r="K179" s="2" t="s">
        <v>217</v>
      </c>
      <c r="L179" s="2" t="s">
        <v>218</v>
      </c>
    </row>
    <row r="180" spans="1:12" s="32" customFormat="1" ht="20.65">
      <c r="A180" s="4" t="str">
        <f>HYPERLINK(VLOOKUP(B180,'7. Back up ลิงค์โครงการ'!B205:C626,2,FALSE),LEFT(B180,LEN(B180)-4))</f>
        <v>โครงการงานติดตั้งไฟฟ้าแสงสว่าง(ทางหลวงหมายเลข410ตอนบ่อหิน-เบตง)</v>
      </c>
      <c r="B180" s="2" t="s">
        <v>1356</v>
      </c>
      <c r="C180" s="2" t="s">
        <v>65</v>
      </c>
      <c r="D180" s="2" t="s">
        <v>85</v>
      </c>
      <c r="E180" s="2">
        <v>2564</v>
      </c>
      <c r="F180" s="2" t="s">
        <v>86</v>
      </c>
      <c r="G180" s="2" t="s">
        <v>502</v>
      </c>
      <c r="H180" s="2" t="s">
        <v>499</v>
      </c>
      <c r="I180" s="2" t="s">
        <v>500</v>
      </c>
      <c r="J180" s="2"/>
      <c r="K180" s="2" t="s">
        <v>217</v>
      </c>
      <c r="L180" s="2" t="s">
        <v>218</v>
      </c>
    </row>
    <row r="181" spans="1:12" s="32" customFormat="1" ht="20.65">
      <c r="A181" s="4" t="str">
        <f>HYPERLINK(VLOOKUP(B181,'7. Back up ลิงค์โครงการ'!B232:C653,2,FALSE),LEFT(B181,LEN(B181)-4))</f>
        <v>โครงการเพิ่มประสิทธิภาพการบริหารจัดการคณะ/สถาบัน/สำนัก(งานประจำ)ด้านวิทยาศาสตร์และเทคโนโลยี</v>
      </c>
      <c r="B181" s="2" t="s">
        <v>1385</v>
      </c>
      <c r="C181" s="2" t="s">
        <v>65</v>
      </c>
      <c r="D181" s="2" t="s">
        <v>85</v>
      </c>
      <c r="E181" s="2">
        <v>2564</v>
      </c>
      <c r="F181" s="2" t="s">
        <v>86</v>
      </c>
      <c r="G181" s="2" t="s">
        <v>554</v>
      </c>
      <c r="H181" s="2" t="s">
        <v>512</v>
      </c>
      <c r="I181" s="2" t="s">
        <v>508</v>
      </c>
      <c r="J181" s="2"/>
      <c r="K181" s="2" t="s">
        <v>108</v>
      </c>
      <c r="L181" s="2" t="s">
        <v>111</v>
      </c>
    </row>
    <row r="182" spans="1:12" s="32" customFormat="1" ht="20.65">
      <c r="A182" s="4" t="str">
        <f>HYPERLINK(VLOOKUP(B182,'7. Back up ลิงค์โครงการ'!B233:C654,2,FALSE),LEFT(B182,LEN(B182)-4))</f>
        <v>โครงการเสริมสร้างภูมิคุ้มกันเพื่อสันติสุขในพื้นที่จังหวัดชายแดนภาคใต้(งานยุทธศาสตร์)</v>
      </c>
      <c r="B182" s="2" t="s">
        <v>1386</v>
      </c>
      <c r="C182" s="2" t="s">
        <v>65</v>
      </c>
      <c r="D182" s="2" t="s">
        <v>85</v>
      </c>
      <c r="E182" s="2">
        <v>2564</v>
      </c>
      <c r="F182" s="2" t="s">
        <v>86</v>
      </c>
      <c r="G182" s="2" t="s">
        <v>535</v>
      </c>
      <c r="H182" s="2" t="s">
        <v>512</v>
      </c>
      <c r="I182" s="2" t="s">
        <v>508</v>
      </c>
      <c r="J182" s="2"/>
      <c r="K182" s="2" t="s">
        <v>217</v>
      </c>
      <c r="L182" s="2" t="s">
        <v>332</v>
      </c>
    </row>
    <row r="183" spans="1:12" s="32" customFormat="1" ht="20.65">
      <c r="A183" s="4" t="str">
        <f>HYPERLINK(VLOOKUP(B183,'7. Back up ลิงค์โครงการ'!B234:C655,2,FALSE),LEFT(B183,LEN(B183)-4))</f>
        <v>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(งานยุทธศาสตร์)(กองพัฒนานักศึกษา)</v>
      </c>
      <c r="B183" s="2" t="s">
        <v>1387</v>
      </c>
      <c r="C183" s="2" t="s">
        <v>65</v>
      </c>
      <c r="D183" s="2" t="s">
        <v>85</v>
      </c>
      <c r="E183" s="2">
        <v>2564</v>
      </c>
      <c r="F183" s="2" t="s">
        <v>86</v>
      </c>
      <c r="G183" s="2" t="s">
        <v>535</v>
      </c>
      <c r="H183" s="2" t="s">
        <v>512</v>
      </c>
      <c r="I183" s="2" t="s">
        <v>508</v>
      </c>
      <c r="J183" s="2"/>
      <c r="K183" s="2" t="s">
        <v>108</v>
      </c>
      <c r="L183" s="2" t="s">
        <v>109</v>
      </c>
    </row>
    <row r="184" spans="1:12" s="32" customFormat="1" ht="20.65">
      <c r="A184" s="4" t="str">
        <f>HYPERLINK(VLOOKUP(B184,'7. Back up ลิงค์โครงการ'!B235:C656,2,FALSE),LEFT(B184,LEN(B184)-4))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184" s="2" t="s">
        <v>1388</v>
      </c>
      <c r="C184" s="2" t="s">
        <v>65</v>
      </c>
      <c r="D184" s="2" t="s">
        <v>85</v>
      </c>
      <c r="E184" s="2">
        <v>2564</v>
      </c>
      <c r="F184" s="2" t="s">
        <v>86</v>
      </c>
      <c r="G184" s="2" t="s">
        <v>538</v>
      </c>
      <c r="H184" s="2" t="s">
        <v>558</v>
      </c>
      <c r="I184" s="2" t="s">
        <v>508</v>
      </c>
      <c r="J184" s="2"/>
      <c r="K184" s="2" t="s">
        <v>62</v>
      </c>
      <c r="L184" s="2" t="s">
        <v>83</v>
      </c>
    </row>
    <row r="185" spans="1:12" s="32" customFormat="1" ht="20.65">
      <c r="A185" s="4" t="str">
        <f>HYPERLINK(VLOOKUP(B185,'7. Back up ลิงค์โครงการ'!B240:C661,2,FALSE),LEFT(B185,LEN(B185)-4))</f>
        <v>สนับสนุนแก้ไขปัญหาบ้านเรือนราษฎรที่ยากจนและด้อยโอกาสในจังหวัดชายแดนใต้</v>
      </c>
      <c r="B185" s="2" t="s">
        <v>1396</v>
      </c>
      <c r="C185" s="2" t="s">
        <v>65</v>
      </c>
      <c r="D185" s="2" t="s">
        <v>85</v>
      </c>
      <c r="E185" s="2">
        <v>2564</v>
      </c>
      <c r="F185" s="2" t="s">
        <v>86</v>
      </c>
      <c r="G185" s="2" t="s">
        <v>568</v>
      </c>
      <c r="H185" s="2" t="s">
        <v>569</v>
      </c>
      <c r="I185" s="2" t="s">
        <v>566</v>
      </c>
      <c r="J185" s="2"/>
      <c r="K185" s="2" t="s">
        <v>217</v>
      </c>
      <c r="L185" s="2" t="s">
        <v>218</v>
      </c>
    </row>
    <row r="186" spans="1:12" ht="20.65">
      <c r="A186" s="4" t="str">
        <f>HYPERLINK(VLOOKUP(B186,'7. Back up ลิงค์โครงการ'!B244:C665,2,FALSE),LEFT(B186,LEN(B186)-4))</f>
        <v>โครงการสร้างความเข้าใจประชาชนทั้งในและนอกจังหวัดชายแดนภาคใต้</v>
      </c>
      <c r="B186" s="2" t="s">
        <v>1138</v>
      </c>
      <c r="C186" s="2" t="s">
        <v>65</v>
      </c>
      <c r="D186" s="2" t="s">
        <v>85</v>
      </c>
      <c r="E186" s="2">
        <v>2564</v>
      </c>
      <c r="F186" s="2" t="s">
        <v>58</v>
      </c>
      <c r="G186" s="2" t="s">
        <v>578</v>
      </c>
      <c r="H186" s="2" t="s">
        <v>579</v>
      </c>
      <c r="I186" s="2" t="s">
        <v>580</v>
      </c>
      <c r="J186" s="2"/>
      <c r="K186" s="2" t="s">
        <v>113</v>
      </c>
      <c r="L186" s="2" t="s">
        <v>164</v>
      </c>
    </row>
    <row r="187" spans="1:12" ht="20.65">
      <c r="A187" s="4" t="str">
        <f>HYPERLINK(VLOOKUP(B187,'7. Back up ลิงค์โครงการ'!B2:C423,2,FALSE),LEFT(B187,LEN(B187)-4))</f>
        <v>ศูนย์บูรณาการฐานข้อมูลด้านการต่อต้านการทุจริตในจังหวัดชายแดนใต้.</v>
      </c>
      <c r="B187" s="2" t="s">
        <v>1046</v>
      </c>
      <c r="C187" s="2" t="s">
        <v>56</v>
      </c>
      <c r="D187" s="2" t="s">
        <v>57</v>
      </c>
      <c r="E187" s="2">
        <v>2565</v>
      </c>
      <c r="F187" s="2" t="s">
        <v>58</v>
      </c>
      <c r="G187" s="2" t="s">
        <v>59</v>
      </c>
      <c r="H187" s="2" t="s">
        <v>60</v>
      </c>
      <c r="I187" s="2" t="s">
        <v>15</v>
      </c>
      <c r="J187" s="2" t="s">
        <v>61</v>
      </c>
      <c r="K187" s="2" t="s">
        <v>62</v>
      </c>
      <c r="L187" s="2" t="s">
        <v>63</v>
      </c>
    </row>
    <row r="188" spans="1:12" ht="20.65">
      <c r="A188" s="4" t="str">
        <f>HYPERLINK(VLOOKUP(B188,'7. Back up ลิงค์โครงการ'!B9:C430,2,FALSE),LEFT(B188,LEN(B188)-4))</f>
        <v>ศูนย์บูรณาการฐานข้อมูลด้านการต่อต้านการทุจริตในจังหวัดชายแดนใต้.</v>
      </c>
      <c r="B188" s="2" t="s">
        <v>1046</v>
      </c>
      <c r="C188" s="2" t="s">
        <v>65</v>
      </c>
      <c r="D188" s="2" t="s">
        <v>57</v>
      </c>
      <c r="E188" s="2">
        <v>2565</v>
      </c>
      <c r="F188" s="2" t="s">
        <v>58</v>
      </c>
      <c r="G188" s="2" t="s">
        <v>76</v>
      </c>
      <c r="H188" s="2" t="s">
        <v>60</v>
      </c>
      <c r="I188" s="2" t="s">
        <v>15</v>
      </c>
      <c r="J188" s="2" t="s">
        <v>61</v>
      </c>
      <c r="K188" s="2" t="s">
        <v>62</v>
      </c>
      <c r="L188" s="2" t="s">
        <v>63</v>
      </c>
    </row>
    <row r="189" spans="1:12" ht="20.65">
      <c r="A189" s="4" t="str">
        <f>HYPERLINK(VLOOKUP(B189,'7. Back up ลิงค์โครงการ'!B12:C433,2,FALSE),LEFT(B189,LEN(B189)-4))</f>
        <v>รักษาความปลอดภัยในชีวิตและทรัพย์สินของประชาชน(ภ.9/ศปก.ตร.สน.)</v>
      </c>
      <c r="B189" s="2" t="s">
        <v>1055</v>
      </c>
      <c r="C189" s="2" t="s">
        <v>65</v>
      </c>
      <c r="D189" s="2" t="s">
        <v>57</v>
      </c>
      <c r="E189" s="2">
        <v>2565</v>
      </c>
      <c r="F189" s="2" t="s">
        <v>58</v>
      </c>
      <c r="G189" s="2" t="s">
        <v>68</v>
      </c>
      <c r="H189" s="2" t="s">
        <v>69</v>
      </c>
      <c r="I189" s="2" t="s">
        <v>15</v>
      </c>
      <c r="J189" s="2" t="s">
        <v>61</v>
      </c>
      <c r="K189" s="2" t="s">
        <v>62</v>
      </c>
      <c r="L189" s="2" t="s">
        <v>63</v>
      </c>
    </row>
    <row r="190" spans="1:12" ht="20.65">
      <c r="A190" s="4" t="str">
        <f>HYPERLINK(VLOOKUP(B190,'7. Back up ลิงค์โครงการ'!B13:C434,2,FALSE),LEFT(B190,LEN(B190)-4))</f>
        <v>เพิ่มประสิทธิภาพการควบคุมสถานการณ์ความไม่สงบในเขตจังหวัดชายแดนภาคใต้(ภ.9/ศปก.ตร.สน.)</v>
      </c>
      <c r="B190" s="2" t="s">
        <v>1056</v>
      </c>
      <c r="C190" s="2" t="s">
        <v>65</v>
      </c>
      <c r="D190" s="2" t="s">
        <v>57</v>
      </c>
      <c r="E190" s="2">
        <v>2565</v>
      </c>
      <c r="F190" s="2" t="s">
        <v>58</v>
      </c>
      <c r="G190" s="2" t="s">
        <v>68</v>
      </c>
      <c r="H190" s="2" t="s">
        <v>69</v>
      </c>
      <c r="I190" s="2" t="s">
        <v>15</v>
      </c>
      <c r="J190" s="2" t="s">
        <v>61</v>
      </c>
      <c r="K190" s="2" t="s">
        <v>62</v>
      </c>
      <c r="L190" s="2" t="s">
        <v>83</v>
      </c>
    </row>
    <row r="191" spans="1:12" ht="20.65">
      <c r="A191" s="4" t="str">
        <f>HYPERLINK(VLOOKUP(B191,'7. Back up ลิงค์โครงการ'!B37:C458,2,FALSE),LEFT(B191,LEN(B191)-4))</f>
        <v>(ตัวอย่าง)โครงการตำบลมั่นคงมั่งคั่งยั่งยืน</v>
      </c>
      <c r="B191" s="2" t="s">
        <v>1107</v>
      </c>
      <c r="C191" s="2" t="s">
        <v>10</v>
      </c>
      <c r="D191" s="2" t="s">
        <v>57</v>
      </c>
      <c r="E191" s="2">
        <v>2565</v>
      </c>
      <c r="F191" s="2" t="s">
        <v>58</v>
      </c>
      <c r="G191" s="2" t="s">
        <v>149</v>
      </c>
      <c r="H191" s="2" t="s">
        <v>150</v>
      </c>
      <c r="I191" s="2" t="s">
        <v>118</v>
      </c>
      <c r="J191" s="2"/>
      <c r="K191" s="2" t="s">
        <v>62</v>
      </c>
      <c r="L191" s="2" t="s">
        <v>83</v>
      </c>
    </row>
    <row r="192" spans="1:12" ht="20.65">
      <c r="A192" s="4" t="str">
        <f>HYPERLINK(VLOOKUP(B192,'7. Back up ลิงค์โครงการ'!B55:C476,2,FALSE),LEFT(B192,LEN(B192)-4))</f>
        <v>พัฒนาเศรษฐกิจและส่งเสริมศักยภาพพื้นที่จังหวัดชายแดนภาคใต้</v>
      </c>
      <c r="B192" s="2" t="s">
        <v>1181</v>
      </c>
      <c r="C192" s="2" t="s">
        <v>65</v>
      </c>
      <c r="D192" s="2" t="s">
        <v>57</v>
      </c>
      <c r="E192" s="2">
        <v>2565</v>
      </c>
      <c r="F192" s="2" t="s">
        <v>58</v>
      </c>
      <c r="G192" s="2" t="s">
        <v>234</v>
      </c>
      <c r="H192" s="2" t="s">
        <v>231</v>
      </c>
      <c r="I192" s="2" t="s">
        <v>232</v>
      </c>
      <c r="J192" s="2" t="s">
        <v>61</v>
      </c>
      <c r="K192" s="2" t="s">
        <v>217</v>
      </c>
      <c r="L192" s="2" t="s">
        <v>235</v>
      </c>
    </row>
    <row r="193" spans="1:12" ht="20.65">
      <c r="A193" s="4" t="str">
        <f>HYPERLINK(VLOOKUP(B193,'7. Back up ลิงค์โครงการ'!B57:C478,2,FALSE),LEFT(B193,LEN(B193)-4))</f>
        <v>พัฒนาเศรษฐกิจและส่งเสริมศักยภาพพื้นที่จังหวัดชายแดนภาคใต้</v>
      </c>
      <c r="B193" s="2" t="s">
        <v>1181</v>
      </c>
      <c r="C193" s="2" t="s">
        <v>65</v>
      </c>
      <c r="D193" s="2" t="s">
        <v>57</v>
      </c>
      <c r="E193" s="2">
        <v>2565</v>
      </c>
      <c r="F193" s="2" t="s">
        <v>58</v>
      </c>
      <c r="G193" s="2" t="s">
        <v>230</v>
      </c>
      <c r="H193" s="2" t="s">
        <v>231</v>
      </c>
      <c r="I193" s="2" t="s">
        <v>232</v>
      </c>
      <c r="J193" s="2" t="s">
        <v>61</v>
      </c>
      <c r="K193" s="2" t="s">
        <v>217</v>
      </c>
      <c r="L193" s="2" t="s">
        <v>235</v>
      </c>
    </row>
    <row r="194" spans="1:12" ht="20.65">
      <c r="A194" s="4" t="str">
        <f>HYPERLINK(VLOOKUP(B194,'7. Back up ลิงค์โครงการ'!B67:C488,2,FALSE),LEFT(B194,LEN(B194)-4))</f>
        <v>โครงการตำบลมั่นคงมั่งคั่งยั่งยืนในจังหวัดชายแดนภาคใต้</v>
      </c>
      <c r="B194" s="2" t="s">
        <v>1192</v>
      </c>
      <c r="C194" s="2" t="s">
        <v>65</v>
      </c>
      <c r="D194" s="2" t="s">
        <v>57</v>
      </c>
      <c r="E194" s="2">
        <v>2565</v>
      </c>
      <c r="F194" s="2" t="s">
        <v>58</v>
      </c>
      <c r="G194" s="2" t="s">
        <v>243</v>
      </c>
      <c r="H194" s="2" t="s">
        <v>250</v>
      </c>
      <c r="I194" s="2" t="s">
        <v>241</v>
      </c>
      <c r="J194" s="2" t="s">
        <v>61</v>
      </c>
      <c r="K194" s="2" t="s">
        <v>217</v>
      </c>
      <c r="L194" s="2" t="s">
        <v>218</v>
      </c>
    </row>
    <row r="195" spans="1:12" ht="20.65">
      <c r="A195" s="4" t="str">
        <f>HYPERLINK(VLOOKUP(B195,'7. Back up ลิงค์โครงการ'!B68:C489,2,FALSE),LEFT(B195,LEN(B195)-4))</f>
        <v>โครงการตำบลมั่นคงมั่งคั่งยั่งยืนในจังหวัดชายแดนภาคใต้</v>
      </c>
      <c r="B195" s="2" t="s">
        <v>1192</v>
      </c>
      <c r="C195" s="2" t="s">
        <v>65</v>
      </c>
      <c r="D195" s="2" t="s">
        <v>57</v>
      </c>
      <c r="E195" s="2">
        <v>2565</v>
      </c>
      <c r="F195" s="2" t="s">
        <v>58</v>
      </c>
      <c r="G195" s="2" t="s">
        <v>243</v>
      </c>
      <c r="H195" s="2" t="s">
        <v>244</v>
      </c>
      <c r="I195" s="2" t="s">
        <v>241</v>
      </c>
      <c r="J195" s="2" t="s">
        <v>61</v>
      </c>
      <c r="K195" s="2" t="s">
        <v>217</v>
      </c>
      <c r="L195" s="2" t="s">
        <v>218</v>
      </c>
    </row>
    <row r="196" spans="1:12" ht="20.65">
      <c r="A196" s="4" t="str">
        <f>HYPERLINK(VLOOKUP(B196,'7. Back up ลิงค์โครงการ'!B69:C490,2,FALSE),LEFT(B196,LEN(B196)-4))</f>
        <v>โครงการตำบลมั่นคงมั่งคั่งยั่งยืนในจังหวัดชายแดนภาคใต้</v>
      </c>
      <c r="B196" s="2" t="s">
        <v>1192</v>
      </c>
      <c r="C196" s="2" t="s">
        <v>65</v>
      </c>
      <c r="D196" s="2" t="s">
        <v>57</v>
      </c>
      <c r="E196" s="2">
        <v>2565</v>
      </c>
      <c r="F196" s="2" t="s">
        <v>58</v>
      </c>
      <c r="G196" s="2" t="s">
        <v>259</v>
      </c>
      <c r="H196" s="2" t="s">
        <v>240</v>
      </c>
      <c r="I196" s="2" t="s">
        <v>241</v>
      </c>
      <c r="J196" s="2" t="s">
        <v>61</v>
      </c>
      <c r="K196" s="2" t="s">
        <v>217</v>
      </c>
      <c r="L196" s="2" t="s">
        <v>235</v>
      </c>
    </row>
    <row r="197" spans="1:12" ht="20.65">
      <c r="A197" s="4" t="str">
        <f>HYPERLINK(VLOOKUP(B197,'7. Back up ลิงค์โครงการ'!B70:C491,2,FALSE),LEFT(B197,LEN(B197)-4))</f>
        <v>โครงการตำบลมั่นคงมั่งคั่งยั่งยืนในจังหวัดชายแดนภาคใต้ปีงบประมาณพ.ศ.2565</v>
      </c>
      <c r="B197" s="2" t="s">
        <v>1193</v>
      </c>
      <c r="C197" s="2" t="s">
        <v>65</v>
      </c>
      <c r="D197" s="2" t="s">
        <v>57</v>
      </c>
      <c r="E197" s="2">
        <v>2565</v>
      </c>
      <c r="F197" s="2" t="s">
        <v>58</v>
      </c>
      <c r="G197" s="2" t="s">
        <v>252</v>
      </c>
      <c r="H197" s="2" t="s">
        <v>253</v>
      </c>
      <c r="I197" s="2" t="s">
        <v>241</v>
      </c>
      <c r="J197" s="2" t="s">
        <v>61</v>
      </c>
      <c r="K197" s="2" t="s">
        <v>108</v>
      </c>
      <c r="L197" s="2" t="s">
        <v>258</v>
      </c>
    </row>
    <row r="198" spans="1:12" ht="20.65">
      <c r="A198" s="4" t="str">
        <f>HYPERLINK(VLOOKUP(B198,'7. Back up ลิงค์โครงการ'!B71:C492,2,FALSE),LEFT(B198,LEN(B198)-4))</f>
        <v>โครงการตำบลมั่นคงมั่งคั่งยั่งยืนในจังหวัดชายแดนภาคใต้</v>
      </c>
      <c r="B198" s="2" t="s">
        <v>1192</v>
      </c>
      <c r="C198" s="2" t="s">
        <v>65</v>
      </c>
      <c r="D198" s="2" t="s">
        <v>57</v>
      </c>
      <c r="E198" s="2">
        <v>2565</v>
      </c>
      <c r="F198" s="2" t="s">
        <v>58</v>
      </c>
      <c r="G198" s="2" t="s">
        <v>261</v>
      </c>
      <c r="H198" s="2" t="s">
        <v>262</v>
      </c>
      <c r="I198" s="2" t="s">
        <v>241</v>
      </c>
      <c r="J198" s="2" t="s">
        <v>61</v>
      </c>
      <c r="K198" s="2" t="s">
        <v>217</v>
      </c>
      <c r="L198" s="2" t="s">
        <v>235</v>
      </c>
    </row>
    <row r="199" spans="1:12" ht="20.65">
      <c r="A199" s="4" t="str">
        <f>HYPERLINK(VLOOKUP(B199,'7. Back up ลิงค์โครงการ'!B72:C493,2,FALSE),LEFT(B199,LEN(B199)-4))</f>
        <v>โครงการตำบลมั่นคงมั่งคั่งยั่งยืนในจังหวัดชายแดนใต้</v>
      </c>
      <c r="B199" s="2" t="s">
        <v>1194</v>
      </c>
      <c r="C199" s="2" t="s">
        <v>65</v>
      </c>
      <c r="D199" s="2" t="s">
        <v>57</v>
      </c>
      <c r="E199" s="2">
        <v>2565</v>
      </c>
      <c r="F199" s="2" t="s">
        <v>58</v>
      </c>
      <c r="G199" s="2" t="s">
        <v>252</v>
      </c>
      <c r="H199" s="2" t="s">
        <v>256</v>
      </c>
      <c r="I199" s="2" t="s">
        <v>241</v>
      </c>
      <c r="J199" s="2" t="s">
        <v>61</v>
      </c>
      <c r="K199" s="2" t="s">
        <v>217</v>
      </c>
      <c r="L199" s="2" t="s">
        <v>235</v>
      </c>
    </row>
    <row r="200" spans="1:12" s="32" customFormat="1" ht="20.65">
      <c r="A200" s="4" t="str">
        <f>HYPERLINK(VLOOKUP(B200,'7. Back up ลิงค์โครงการ'!B103:C524,2,FALSE),LEFT(B200,LEN(B200)-4))</f>
        <v>โครงการเสริมศักยภาพการบูรณาการระบบข้อมูลสารสนเทศด้านการศึกษาจังหวัดชายแดนภาคใต้</v>
      </c>
      <c r="B200" s="2" t="s">
        <v>1239</v>
      </c>
      <c r="C200" s="2" t="s">
        <v>65</v>
      </c>
      <c r="D200" s="2" t="s">
        <v>57</v>
      </c>
      <c r="E200" s="2">
        <v>2565</v>
      </c>
      <c r="F200" s="2" t="s">
        <v>58</v>
      </c>
      <c r="G200" s="2" t="s">
        <v>330</v>
      </c>
      <c r="H200" s="2" t="s">
        <v>271</v>
      </c>
      <c r="I200" s="2" t="s">
        <v>272</v>
      </c>
      <c r="J200" s="2" t="s">
        <v>61</v>
      </c>
      <c r="K200" s="2" t="s">
        <v>62</v>
      </c>
      <c r="L200" s="2" t="s">
        <v>63</v>
      </c>
    </row>
    <row r="201" spans="1:12" s="32" customFormat="1" ht="20.65">
      <c r="A201" s="4" t="str">
        <f>HYPERLINK(VLOOKUP(B201,'7. Back up ลิงค์โครงการ'!B104:C525,2,FALSE),LEFT(B201,LEN(B201)-4))</f>
        <v>โครงการพัฒนากำลังคนตอบสนองความต้องการเมืองต้นแบบ“สามเหลี่ยมมั่นคงมั่งคั่งยั่งยืน”</v>
      </c>
      <c r="B201" s="2" t="s">
        <v>1240</v>
      </c>
      <c r="C201" s="2" t="s">
        <v>65</v>
      </c>
      <c r="D201" s="2" t="s">
        <v>57</v>
      </c>
      <c r="E201" s="2">
        <v>2565</v>
      </c>
      <c r="F201" s="2" t="s">
        <v>58</v>
      </c>
      <c r="G201" s="2" t="s">
        <v>330</v>
      </c>
      <c r="H201" s="2" t="s">
        <v>271</v>
      </c>
      <c r="I201" s="2" t="s">
        <v>272</v>
      </c>
      <c r="J201" s="2"/>
      <c r="K201" s="2" t="s">
        <v>217</v>
      </c>
      <c r="L201" s="2" t="s">
        <v>332</v>
      </c>
    </row>
    <row r="202" spans="1:12" ht="20.65">
      <c r="A202" s="4" t="str">
        <f>HYPERLINK(VLOOKUP(B202,'7. Back up ลิงค์โครงการ'!B105:C526,2,FALSE),LEFT(B202,LEN(B202)-4))</f>
        <v>โครงการส่งเสริมการใช้ภาษาไทยในจังหวัดชายแดนภาคใต้</v>
      </c>
      <c r="B202" s="2" t="s">
        <v>1241</v>
      </c>
      <c r="C202" s="2" t="s">
        <v>65</v>
      </c>
      <c r="D202" s="2" t="s">
        <v>57</v>
      </c>
      <c r="E202" s="2">
        <v>2565</v>
      </c>
      <c r="F202" s="2" t="s">
        <v>58</v>
      </c>
      <c r="G202" s="2" t="s">
        <v>330</v>
      </c>
      <c r="H202" s="2" t="s">
        <v>271</v>
      </c>
      <c r="I202" s="2" t="s">
        <v>272</v>
      </c>
      <c r="J202" s="2" t="s">
        <v>61</v>
      </c>
      <c r="K202" s="2" t="s">
        <v>217</v>
      </c>
      <c r="L202" s="2" t="s">
        <v>332</v>
      </c>
    </row>
    <row r="203" spans="1:12" s="32" customFormat="1" ht="20.65">
      <c r="A203" s="4" t="str">
        <f>HYPERLINK(VLOOKUP(B203,'7. Back up ลิงค์โครงการ'!B106:C527,2,FALSE),LEFT(B203,LEN(B203)-4))</f>
        <v>โครงการร่วมใจสร้างศาสนสัมพันธ์เพื่อการอยู่ร่วมกันในสังคมพหุวัฒนธรรม</v>
      </c>
      <c r="B203" s="2" t="s">
        <v>1242</v>
      </c>
      <c r="C203" s="2" t="s">
        <v>65</v>
      </c>
      <c r="D203" s="2" t="s">
        <v>57</v>
      </c>
      <c r="E203" s="2">
        <v>2565</v>
      </c>
      <c r="F203" s="2" t="s">
        <v>58</v>
      </c>
      <c r="G203" s="2" t="s">
        <v>330</v>
      </c>
      <c r="H203" s="2" t="s">
        <v>271</v>
      </c>
      <c r="I203" s="2" t="s">
        <v>272</v>
      </c>
      <c r="J203" s="2"/>
      <c r="K203" s="2" t="s">
        <v>113</v>
      </c>
      <c r="L203" s="2" t="s">
        <v>164</v>
      </c>
    </row>
    <row r="204" spans="1:12" ht="20.65">
      <c r="A204" s="4" t="str">
        <f>HYPERLINK(VLOOKUP(B204,'7. Back up ลิงค์โครงการ'!B108:C529,2,FALSE),LEFT(B204,LEN(B204)-4))</f>
        <v>โครงการฝึกอาชีพให้นักเรียนนักศึกษาและประชาชนในจังหวัดชายแดนภาคใต้</v>
      </c>
      <c r="B204" s="2" t="s">
        <v>1244</v>
      </c>
      <c r="C204" s="2" t="s">
        <v>65</v>
      </c>
      <c r="D204" s="2" t="s">
        <v>57</v>
      </c>
      <c r="E204" s="2">
        <v>2565</v>
      </c>
      <c r="F204" s="2" t="s">
        <v>58</v>
      </c>
      <c r="G204" s="2" t="s">
        <v>330</v>
      </c>
      <c r="H204" s="2" t="s">
        <v>271</v>
      </c>
      <c r="I204" s="2" t="s">
        <v>272</v>
      </c>
      <c r="J204" s="2"/>
      <c r="K204" s="2" t="s">
        <v>217</v>
      </c>
      <c r="L204" s="2" t="s">
        <v>332</v>
      </c>
    </row>
    <row r="205" spans="1:12" ht="20.65">
      <c r="A205" s="4" t="str">
        <f>HYPERLINK(VLOOKUP(B205,'7. Back up ลิงค์โครงการ'!B109:C530,2,FALSE),LEFT(B205,LEN(B205)-4))</f>
        <v>โครงการส่งเสริมการเรียนรู้น้อมนำหลักปรัชญาของเศรษฐกิจพอเพียงตามโครงการพระราชดำริสู่สถานศึกษาในจังหวัดชายแดนภาคใต้</v>
      </c>
      <c r="B205" s="2" t="s">
        <v>1245</v>
      </c>
      <c r="C205" s="2" t="s">
        <v>65</v>
      </c>
      <c r="D205" s="2" t="s">
        <v>57</v>
      </c>
      <c r="E205" s="2">
        <v>2565</v>
      </c>
      <c r="F205" s="2" t="s">
        <v>58</v>
      </c>
      <c r="G205" s="2" t="s">
        <v>330</v>
      </c>
      <c r="H205" s="2" t="s">
        <v>271</v>
      </c>
      <c r="I205" s="2" t="s">
        <v>272</v>
      </c>
      <c r="J205" s="2"/>
      <c r="K205" s="2" t="s">
        <v>217</v>
      </c>
      <c r="L205" s="2" t="s">
        <v>332</v>
      </c>
    </row>
    <row r="206" spans="1:12" ht="20.65">
      <c r="A206" s="4" t="str">
        <f>HYPERLINK(VLOOKUP(B206,'7. Back up ลิงค์โครงการ'!B110:C531,2,FALSE),LEFT(B206,LEN(B206)-4))</f>
        <v>โครงการเสริมสร้างความเข้าใจในสถานศึกษาเอกชน</v>
      </c>
      <c r="B206" s="2" t="s">
        <v>1246</v>
      </c>
      <c r="C206" s="2" t="s">
        <v>65</v>
      </c>
      <c r="D206" s="2" t="s">
        <v>57</v>
      </c>
      <c r="E206" s="2">
        <v>2565</v>
      </c>
      <c r="F206" s="2" t="s">
        <v>58</v>
      </c>
      <c r="G206" s="2" t="s">
        <v>330</v>
      </c>
      <c r="H206" s="2" t="s">
        <v>271</v>
      </c>
      <c r="I206" s="2" t="s">
        <v>272</v>
      </c>
      <c r="J206" s="2" t="s">
        <v>61</v>
      </c>
      <c r="K206" s="2" t="s">
        <v>217</v>
      </c>
      <c r="L206" s="2" t="s">
        <v>332</v>
      </c>
    </row>
    <row r="207" spans="1:12" s="32" customFormat="1" ht="20.65">
      <c r="A207" s="4" t="str">
        <f>HYPERLINK(VLOOKUP(B207,'7. Back up ลิงค์โครงการ'!B111:C532,2,FALSE),LEFT(B207,LEN(B207)-4))</f>
        <v>โครงการพัฒนานักเรียนโรงเรียนเอกชนเพื่อเสริมสร้างความมั่นคงจังหวัดชายแดนภาคใต้ผ่านกระบวนการลูกเสือ</v>
      </c>
      <c r="B207" s="2" t="s">
        <v>1247</v>
      </c>
      <c r="C207" s="2" t="s">
        <v>65</v>
      </c>
      <c r="D207" s="2" t="s">
        <v>57</v>
      </c>
      <c r="E207" s="2">
        <v>2565</v>
      </c>
      <c r="F207" s="2" t="s">
        <v>58</v>
      </c>
      <c r="G207" s="2" t="s">
        <v>330</v>
      </c>
      <c r="H207" s="2" t="s">
        <v>271</v>
      </c>
      <c r="I207" s="2" t="s">
        <v>272</v>
      </c>
      <c r="J207" s="2"/>
      <c r="K207" s="2" t="s">
        <v>113</v>
      </c>
      <c r="L207" s="2" t="s">
        <v>164</v>
      </c>
    </row>
    <row r="208" spans="1:12" s="32" customFormat="1" ht="20.65">
      <c r="A208" s="4" t="str">
        <f>HYPERLINK(VLOOKUP(B208,'7. Back up ลิงค์โครงการ'!B112:C533,2,FALSE),LEFT(B208,LEN(B208)-4))</f>
        <v>พัฒนานวัตกรรมเพื่อส่งเสริมการเรียนรู้อย่างต่อเนื่องตลอดชีวิตด้วยเทคโนโลยีดิจิทัลบนวิถีชีวิตใหม่(NewNormal)</v>
      </c>
      <c r="B208" s="2" t="s">
        <v>1248</v>
      </c>
      <c r="C208" s="2" t="s">
        <v>65</v>
      </c>
      <c r="D208" s="2" t="s">
        <v>57</v>
      </c>
      <c r="E208" s="2">
        <v>2565</v>
      </c>
      <c r="F208" s="2" t="s">
        <v>58</v>
      </c>
      <c r="G208" s="2" t="s">
        <v>330</v>
      </c>
      <c r="H208" s="2" t="s">
        <v>271</v>
      </c>
      <c r="I208" s="2" t="s">
        <v>272</v>
      </c>
      <c r="J208" s="2" t="s">
        <v>61</v>
      </c>
      <c r="K208" s="2" t="s">
        <v>217</v>
      </c>
      <c r="L208" s="2" t="s">
        <v>332</v>
      </c>
    </row>
    <row r="209" spans="1:12" s="32" customFormat="1" ht="20.65">
      <c r="A209" s="4" t="str">
        <f>HYPERLINK(VLOOKUP(B209,'7. Back up ลิงค์โครงการ'!B113:C534,2,FALSE),LEFT(B209,LEN(B209)-4))</f>
        <v>ต้นกล้าเยาวชนโรงเรียนเอกชนจังหวัดชายแดนภาคใต้</v>
      </c>
      <c r="B209" s="2" t="s">
        <v>1249</v>
      </c>
      <c r="C209" s="2" t="s">
        <v>65</v>
      </c>
      <c r="D209" s="2" t="s">
        <v>57</v>
      </c>
      <c r="E209" s="2">
        <v>2565</v>
      </c>
      <c r="F209" s="2" t="s">
        <v>58</v>
      </c>
      <c r="G209" s="2" t="s">
        <v>330</v>
      </c>
      <c r="H209" s="2" t="s">
        <v>271</v>
      </c>
      <c r="I209" s="2" t="s">
        <v>272</v>
      </c>
      <c r="J209" s="2"/>
      <c r="K209" s="2" t="s">
        <v>113</v>
      </c>
      <c r="L209" s="2" t="s">
        <v>164</v>
      </c>
    </row>
    <row r="210" spans="1:12" s="32" customFormat="1" ht="20.65">
      <c r="A210" s="4" t="str">
        <f>HYPERLINK(VLOOKUP(B210,'7. Back up ลิงค์โครงการ'!B114:C535,2,FALSE),LEFT(B210,LEN(B210)-4))</f>
        <v>พัฒนาทักษะการอ่านและเขียนภาษาไทยในจังหวัดชายแดนภาคใต้อย่างยั่งยืน</v>
      </c>
      <c r="B210" s="2" t="s">
        <v>1250</v>
      </c>
      <c r="C210" s="2" t="s">
        <v>65</v>
      </c>
      <c r="D210" s="2" t="s">
        <v>57</v>
      </c>
      <c r="E210" s="2">
        <v>2565</v>
      </c>
      <c r="F210" s="2" t="s">
        <v>58</v>
      </c>
      <c r="G210" s="2" t="s">
        <v>330</v>
      </c>
      <c r="H210" s="2" t="s">
        <v>271</v>
      </c>
      <c r="I210" s="2" t="s">
        <v>272</v>
      </c>
      <c r="J210" s="2" t="s">
        <v>61</v>
      </c>
      <c r="K210" s="2" t="s">
        <v>62</v>
      </c>
      <c r="L210" s="2" t="s">
        <v>63</v>
      </c>
    </row>
    <row r="211" spans="1:12" s="32" customFormat="1" ht="20.65">
      <c r="A211" s="4" t="str">
        <f>HYPERLINK(VLOOKUP(B211,'7. Back up ลิงค์โครงการ'!B115:C536,2,FALSE),LEFT(B211,LEN(B211)-4))</f>
        <v>พัฒนาการใช้หลักสูตรการศึกษาขั้นพื้นฐานและอิสลามศึกษาแบบบูรณาการตามบริบทพื้นที่ของสถานศึกษาจังหวัดชายแดนภาคใต้เพื่อความมั่นคง</v>
      </c>
      <c r="B211" s="2" t="s">
        <v>1251</v>
      </c>
      <c r="C211" s="2" t="s">
        <v>65</v>
      </c>
      <c r="D211" s="2" t="s">
        <v>57</v>
      </c>
      <c r="E211" s="2">
        <v>2565</v>
      </c>
      <c r="F211" s="2" t="s">
        <v>342</v>
      </c>
      <c r="G211" s="2" t="s">
        <v>330</v>
      </c>
      <c r="H211" s="2" t="s">
        <v>271</v>
      </c>
      <c r="I211" s="2" t="s">
        <v>272</v>
      </c>
      <c r="J211" s="2" t="s">
        <v>61</v>
      </c>
      <c r="K211" s="2" t="s">
        <v>62</v>
      </c>
      <c r="L211" s="2" t="s">
        <v>63</v>
      </c>
    </row>
    <row r="212" spans="1:12" s="32" customFormat="1" ht="20.65">
      <c r="A212" s="4" t="str">
        <f>HYPERLINK(VLOOKUP(B212,'7. Back up ลิงค์โครงการ'!B116:C537,2,FALSE),LEFT(B212,LEN(B212)-4))</f>
        <v>พัฒนาระบบอิสลามศึกษาที่สอดรับกับวิถีชีวิตใหม่(NewNormal)</v>
      </c>
      <c r="B212" s="2" t="s">
        <v>1252</v>
      </c>
      <c r="C212" s="2" t="s">
        <v>65</v>
      </c>
      <c r="D212" s="2" t="s">
        <v>57</v>
      </c>
      <c r="E212" s="2">
        <v>2565</v>
      </c>
      <c r="F212" s="2" t="s">
        <v>58</v>
      </c>
      <c r="G212" s="2" t="s">
        <v>330</v>
      </c>
      <c r="H212" s="2" t="s">
        <v>271</v>
      </c>
      <c r="I212" s="2" t="s">
        <v>272</v>
      </c>
      <c r="J212" s="2" t="s">
        <v>61</v>
      </c>
      <c r="K212" s="2" t="s">
        <v>217</v>
      </c>
      <c r="L212" s="2" t="s">
        <v>332</v>
      </c>
    </row>
    <row r="213" spans="1:12" s="32" customFormat="1" ht="20.65">
      <c r="A213" s="4" t="str">
        <f>HYPERLINK(VLOOKUP(B213,'7. Back up ลิงค์โครงการ'!B117:C538,2,FALSE),LEFT(B213,LEN(B213)-4))</f>
        <v>พัฒนาระบบอิสลามศึกษาเพื่อเสริมสร้างความเข้มแข็งให้กับชุมชน</v>
      </c>
      <c r="B213" s="2" t="s">
        <v>1253</v>
      </c>
      <c r="C213" s="2" t="s">
        <v>65</v>
      </c>
      <c r="D213" s="2" t="s">
        <v>57</v>
      </c>
      <c r="E213" s="2">
        <v>2565</v>
      </c>
      <c r="F213" s="2" t="s">
        <v>58</v>
      </c>
      <c r="G213" s="2" t="s">
        <v>330</v>
      </c>
      <c r="H213" s="2" t="s">
        <v>271</v>
      </c>
      <c r="I213" s="2" t="s">
        <v>272</v>
      </c>
      <c r="J213" s="2" t="s">
        <v>61</v>
      </c>
      <c r="K213" s="2" t="s">
        <v>113</v>
      </c>
      <c r="L213" s="2" t="s">
        <v>164</v>
      </c>
    </row>
    <row r="214" spans="1:12" s="32" customFormat="1" ht="20.65">
      <c r="A214" s="4" t="str">
        <f>HYPERLINK(VLOOKUP(B214,'7. Back up ลิงค์โครงการ'!B118:C539,2,FALSE),LEFT(B214,LEN(B214)-4))</f>
        <v>โครงการสนับสนุนบทบาทของวิทยาลัยชุมชนในการส่งเสริมอาชีพในเขตพัฒนาพิเศษเฉพาะกิจจังหวัดชายแดนภาคใต้</v>
      </c>
      <c r="B214" s="2" t="s">
        <v>1254</v>
      </c>
      <c r="C214" s="2" t="s">
        <v>65</v>
      </c>
      <c r="D214" s="2" t="s">
        <v>57</v>
      </c>
      <c r="E214" s="2">
        <v>2565</v>
      </c>
      <c r="F214" s="2" t="s">
        <v>58</v>
      </c>
      <c r="G214" s="2" t="s">
        <v>324</v>
      </c>
      <c r="H214" s="2" t="s">
        <v>325</v>
      </c>
      <c r="I214" s="2" t="s">
        <v>272</v>
      </c>
      <c r="J214" s="2" t="s">
        <v>61</v>
      </c>
      <c r="K214" s="2" t="s">
        <v>217</v>
      </c>
      <c r="L214" s="2" t="s">
        <v>235</v>
      </c>
    </row>
    <row r="215" spans="1:12" s="32" customFormat="1" ht="20.65">
      <c r="A215" s="4" t="str">
        <f>HYPERLINK(VLOOKUP(B215,'7. Back up ลิงค์โครงการ'!B119:C540,2,FALSE),LEFT(B215,LEN(B215)-4))</f>
        <v>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</v>
      </c>
      <c r="B215" s="2" t="s">
        <v>1255</v>
      </c>
      <c r="C215" s="2" t="s">
        <v>65</v>
      </c>
      <c r="D215" s="2" t="s">
        <v>57</v>
      </c>
      <c r="E215" s="2">
        <v>2565</v>
      </c>
      <c r="F215" s="2" t="s">
        <v>58</v>
      </c>
      <c r="G215" s="2" t="s">
        <v>324</v>
      </c>
      <c r="H215" s="2" t="s">
        <v>325</v>
      </c>
      <c r="I215" s="2" t="s">
        <v>272</v>
      </c>
      <c r="J215" s="2"/>
      <c r="K215" s="2" t="s">
        <v>113</v>
      </c>
      <c r="L215" s="2" t="s">
        <v>164</v>
      </c>
    </row>
    <row r="216" spans="1:12" s="32" customFormat="1" ht="20.65">
      <c r="A216" s="4" t="str">
        <f>HYPERLINK(VLOOKUP(B216,'7. Back up ลิงค์โครงการ'!B120:C541,2,FALSE),LEFT(B216,LEN(B216)-4))</f>
        <v>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</v>
      </c>
      <c r="B216" s="2" t="s">
        <v>1255</v>
      </c>
      <c r="C216" s="2" t="s">
        <v>65</v>
      </c>
      <c r="D216" s="2" t="s">
        <v>57</v>
      </c>
      <c r="E216" s="2">
        <v>2565</v>
      </c>
      <c r="F216" s="2" t="s">
        <v>58</v>
      </c>
      <c r="G216" s="2" t="s">
        <v>324</v>
      </c>
      <c r="H216" s="2" t="s">
        <v>325</v>
      </c>
      <c r="I216" s="2" t="s">
        <v>272</v>
      </c>
      <c r="J216" s="2" t="s">
        <v>61</v>
      </c>
      <c r="K216" s="2" t="s">
        <v>113</v>
      </c>
      <c r="L216" s="2" t="s">
        <v>164</v>
      </c>
    </row>
    <row r="217" spans="1:12" s="32" customFormat="1" ht="20.65">
      <c r="A217" s="4" t="str">
        <f>HYPERLINK(VLOOKUP(B217,'7. Back up ลิงค์โครงการ'!B148:C569,2,FALSE),LEFT(B217,LEN(B217)-4))</f>
        <v>โครงการ“เสริมสร้างสังคมพหุวัฒนธรรมที่เข้มแข็ง”</v>
      </c>
      <c r="B217" s="2" t="s">
        <v>1285</v>
      </c>
      <c r="C217" s="2" t="s">
        <v>65</v>
      </c>
      <c r="D217" s="2" t="s">
        <v>57</v>
      </c>
      <c r="E217" s="2">
        <v>2565</v>
      </c>
      <c r="F217" s="2" t="s">
        <v>58</v>
      </c>
      <c r="G217" s="2" t="s">
        <v>399</v>
      </c>
      <c r="H217" s="2" t="s">
        <v>396</v>
      </c>
      <c r="I217" s="2" t="s">
        <v>387</v>
      </c>
      <c r="J217" s="2" t="s">
        <v>61</v>
      </c>
      <c r="K217" s="2" t="s">
        <v>113</v>
      </c>
      <c r="L217" s="2" t="s">
        <v>114</v>
      </c>
    </row>
    <row r="218" spans="1:12" ht="20.65">
      <c r="A218" s="4" t="str">
        <f>HYPERLINK(VLOOKUP(B218,'7. Back up ลิงค์โครงการ'!B149:C570,2,FALSE),LEFT(B218,LEN(B218)-4))</f>
        <v>โครงการเสริมสร้างสังคมพหุวัฒนธรรมที่เข้มแข็ง</v>
      </c>
      <c r="B218" s="2" t="s">
        <v>1286</v>
      </c>
      <c r="C218" s="2" t="s">
        <v>65</v>
      </c>
      <c r="D218" s="2" t="s">
        <v>57</v>
      </c>
      <c r="E218" s="2">
        <v>2565</v>
      </c>
      <c r="F218" s="2" t="s">
        <v>58</v>
      </c>
      <c r="G218" s="2" t="s">
        <v>330</v>
      </c>
      <c r="H218" s="2" t="s">
        <v>386</v>
      </c>
      <c r="I218" s="2" t="s">
        <v>387</v>
      </c>
      <c r="J218" s="2" t="s">
        <v>61</v>
      </c>
      <c r="K218" s="2" t="s">
        <v>113</v>
      </c>
      <c r="L218" s="2" t="s">
        <v>114</v>
      </c>
    </row>
    <row r="219" spans="1:12" ht="20.65">
      <c r="A219" s="4" t="str">
        <f>HYPERLINK(VLOOKUP(B219,'7. Back up ลิงค์โครงการ'!B150:C571,2,FALSE),LEFT(B219,LEN(B219)-4))</f>
        <v>โครงการเสริมสร้างสังคมพหุวัฒนธรรมที่เข้มเแข็ง</v>
      </c>
      <c r="B219" s="2" t="s">
        <v>1287</v>
      </c>
      <c r="C219" s="2" t="s">
        <v>65</v>
      </c>
      <c r="D219" s="2" t="s">
        <v>57</v>
      </c>
      <c r="E219" s="2">
        <v>2565</v>
      </c>
      <c r="F219" s="2" t="s">
        <v>58</v>
      </c>
      <c r="G219" s="2" t="s">
        <v>401</v>
      </c>
      <c r="H219" s="2" t="s">
        <v>402</v>
      </c>
      <c r="I219" s="2" t="s">
        <v>387</v>
      </c>
      <c r="J219" s="2" t="s">
        <v>61</v>
      </c>
      <c r="K219" s="2" t="s">
        <v>113</v>
      </c>
      <c r="L219" s="2" t="s">
        <v>114</v>
      </c>
    </row>
    <row r="220" spans="1:12" ht="20.65">
      <c r="A220" s="4" t="str">
        <f>HYPERLINK(VLOOKUP(B220,'7. Back up ลิงค์โครงการ'!B163:C584,2,FALSE),LEFT(B220,LEN(B220)-4))</f>
        <v>โครงการพัฒนาระบบรักษาความปลอดภัยข้อมูลศูนย์แลกเปลี่ยนข้อมูลกระบวนการยุติธรรมDXC</v>
      </c>
      <c r="B220" s="2" t="s">
        <v>1318</v>
      </c>
      <c r="C220" s="2" t="s">
        <v>65</v>
      </c>
      <c r="D220" s="2" t="s">
        <v>57</v>
      </c>
      <c r="E220" s="2">
        <v>2565</v>
      </c>
      <c r="F220" s="2" t="s">
        <v>58</v>
      </c>
      <c r="G220" s="2" t="s">
        <v>446</v>
      </c>
      <c r="H220" s="2" t="s">
        <v>447</v>
      </c>
      <c r="I220" s="2" t="s">
        <v>411</v>
      </c>
      <c r="J220" s="2" t="s">
        <v>61</v>
      </c>
      <c r="K220" s="2" t="s">
        <v>62</v>
      </c>
      <c r="L220" s="2" t="s">
        <v>83</v>
      </c>
    </row>
    <row r="221" spans="1:12" ht="20.65">
      <c r="A221" s="4" t="str">
        <f>HYPERLINK(VLOOKUP(B221,'7. Back up ลิงค์โครงการ'!B164:C585,2,FALSE),LEFT(B221,LEN(B221)-4))</f>
        <v>การเพิ่มประสิทธิภาพการตรวจพิสูจน์ทางนิติวิทยาศาสตร์เพื่อการขยายงานการข่าวคดีอาชญากรรมและการให้บริการนิติวิทยาศาสตร์สู่ประชาชนในจังหวัดชายแดนภาคใต้</v>
      </c>
      <c r="B221" s="2" t="s">
        <v>1319</v>
      </c>
      <c r="C221" s="2" t="s">
        <v>65</v>
      </c>
      <c r="D221" s="2" t="s">
        <v>57</v>
      </c>
      <c r="E221" s="2">
        <v>2565</v>
      </c>
      <c r="F221" s="2" t="s">
        <v>58</v>
      </c>
      <c r="G221" s="2" t="s">
        <v>399</v>
      </c>
      <c r="H221" s="2" t="s">
        <v>415</v>
      </c>
      <c r="I221" s="2" t="s">
        <v>411</v>
      </c>
      <c r="J221" s="2" t="s">
        <v>61</v>
      </c>
      <c r="K221" s="2" t="s">
        <v>62</v>
      </c>
      <c r="L221" s="2" t="s">
        <v>63</v>
      </c>
    </row>
    <row r="222" spans="1:12" ht="20.65">
      <c r="A222" s="4" t="str">
        <f>HYPERLINK(VLOOKUP(B222,'7. Back up ลิงค์โครงการ'!B165:C586,2,FALSE),LEFT(B222,LEN(B222)-4))</f>
        <v>การจัดทำฐานข้อมูลทางการเงินของกลุ่มผู้ก่อเหตุรุนแรง</v>
      </c>
      <c r="B222" s="2" t="s">
        <v>1320</v>
      </c>
      <c r="C222" s="2" t="s">
        <v>65</v>
      </c>
      <c r="D222" s="2" t="s">
        <v>57</v>
      </c>
      <c r="E222" s="2">
        <v>2565</v>
      </c>
      <c r="F222" s="2" t="s">
        <v>58</v>
      </c>
      <c r="G222" s="2" t="s">
        <v>450</v>
      </c>
      <c r="H222" s="2" t="s">
        <v>433</v>
      </c>
      <c r="I222" s="2" t="s">
        <v>411</v>
      </c>
      <c r="J222" s="2" t="s">
        <v>61</v>
      </c>
      <c r="K222" s="2" t="s">
        <v>62</v>
      </c>
      <c r="L222" s="2" t="s">
        <v>63</v>
      </c>
    </row>
    <row r="223" spans="1:12" ht="20.65">
      <c r="A223" s="4" t="str">
        <f>HYPERLINK(VLOOKUP(B223,'7. Back up ลิงค์โครงการ'!B166:C587,2,FALSE),LEFT(B223,LEN(B223)-4))</f>
        <v>โครงการ“เพิ่มประสิทธิภาพการราบรวมข้อมูลด้านความมั่นคงและภัยแทรกซ้อนศูนย์ข้อมูลความมั่นคงและภัยแทรกซ้อนจังหวัดชายแดนภาคใต้</v>
      </c>
      <c r="B223" s="2" t="s">
        <v>1321</v>
      </c>
      <c r="C223" s="2" t="s">
        <v>65</v>
      </c>
      <c r="D223" s="2" t="s">
        <v>57</v>
      </c>
      <c r="E223" s="2">
        <v>2565</v>
      </c>
      <c r="F223" s="2" t="s">
        <v>452</v>
      </c>
      <c r="G223" s="2" t="s">
        <v>450</v>
      </c>
      <c r="H223" s="2" t="s">
        <v>433</v>
      </c>
      <c r="I223" s="2" t="s">
        <v>411</v>
      </c>
      <c r="J223" s="2" t="s">
        <v>61</v>
      </c>
      <c r="K223" s="2" t="s">
        <v>62</v>
      </c>
      <c r="L223" s="2" t="s">
        <v>63</v>
      </c>
    </row>
    <row r="224" spans="1:12" ht="20.65">
      <c r="A224" s="4" t="str">
        <f>HYPERLINK(VLOOKUP(B224,'7. Back up ลิงค์โครงการ'!B167:C588,2,FALSE),LEFT(B224,LEN(B224)-4))</f>
        <v>บูรณาการสอบสวนคดีด้านความมั่นคงในจังหวัดชายแดนใต้โดยใช้กลไกการสอบสวนตามพ.ร.บ.การสอบสวนคดีพิเศษพ.ศ.2547</v>
      </c>
      <c r="B224" s="2" t="s">
        <v>1322</v>
      </c>
      <c r="C224" s="2" t="s">
        <v>65</v>
      </c>
      <c r="D224" s="2" t="s">
        <v>57</v>
      </c>
      <c r="E224" s="2">
        <v>2565</v>
      </c>
      <c r="F224" s="2" t="s">
        <v>58</v>
      </c>
      <c r="G224" s="2" t="s">
        <v>450</v>
      </c>
      <c r="H224" s="2" t="s">
        <v>433</v>
      </c>
      <c r="I224" s="2" t="s">
        <v>411</v>
      </c>
      <c r="J224" s="2" t="s">
        <v>61</v>
      </c>
      <c r="K224" s="2" t="s">
        <v>62</v>
      </c>
      <c r="L224" s="2" t="s">
        <v>80</v>
      </c>
    </row>
    <row r="225" spans="1:12" ht="20.65">
      <c r="A225" s="4" t="str">
        <f>HYPERLINK(VLOOKUP(B225,'7. Back up ลิงค์โครงการ'!B186:C607,2,FALSE),LEFT(B225,LEN(B225)-4))</f>
        <v>โครงการเสริมสร้างสังคมพหุวัฒนธรรมที่เข้มแข็ง</v>
      </c>
      <c r="B225" s="2" t="s">
        <v>1286</v>
      </c>
      <c r="C225" s="2" t="s">
        <v>65</v>
      </c>
      <c r="D225" s="2" t="s">
        <v>57</v>
      </c>
      <c r="E225" s="2">
        <v>2565</v>
      </c>
      <c r="F225" s="2" t="s">
        <v>58</v>
      </c>
      <c r="G225" s="2" t="s">
        <v>475</v>
      </c>
      <c r="H225" s="2" t="s">
        <v>476</v>
      </c>
      <c r="I225" s="2" t="s">
        <v>466</v>
      </c>
      <c r="J225" s="2" t="s">
        <v>61</v>
      </c>
      <c r="K225" s="2" t="s">
        <v>113</v>
      </c>
      <c r="L225" s="2" t="s">
        <v>114</v>
      </c>
    </row>
    <row r="226" spans="1:12" ht="20.65">
      <c r="A226" s="4" t="str">
        <f>HYPERLINK(VLOOKUP(B226,'7. Back up ลิงค์โครงการ'!B187:C608,2,FALSE),LEFT(B226,LEN(B226)-4))</f>
        <v>โครงการตำบลมั่นคงมั่งคั่งยั่งยืนในจังหวัดชายแดนภาคใต้</v>
      </c>
      <c r="B226" s="2" t="s">
        <v>1192</v>
      </c>
      <c r="C226" s="2" t="s">
        <v>65</v>
      </c>
      <c r="D226" s="2" t="s">
        <v>57</v>
      </c>
      <c r="E226" s="2">
        <v>2565</v>
      </c>
      <c r="F226" s="2" t="s">
        <v>58</v>
      </c>
      <c r="G226" s="2" t="s">
        <v>243</v>
      </c>
      <c r="H226" s="2" t="s">
        <v>465</v>
      </c>
      <c r="I226" s="2" t="s">
        <v>466</v>
      </c>
      <c r="J226" s="2" t="s">
        <v>61</v>
      </c>
      <c r="K226" s="2" t="s">
        <v>217</v>
      </c>
      <c r="L226" s="2" t="s">
        <v>235</v>
      </c>
    </row>
    <row r="227" spans="1:12" ht="20.65">
      <c r="A227" s="4" t="str">
        <f>HYPERLINK(VLOOKUP(B227,'7. Back up ลิงค์โครงการ'!B188:C609,2,FALSE),LEFT(B227,LEN(B227)-4))</f>
        <v>โครงการตำบลมั่นคงมั่งคั่งยั่งยืนในจังหวัดชายแดนใต้</v>
      </c>
      <c r="B227" s="2" t="s">
        <v>1194</v>
      </c>
      <c r="C227" s="2" t="s">
        <v>65</v>
      </c>
      <c r="D227" s="2" t="s">
        <v>57</v>
      </c>
      <c r="E227" s="2">
        <v>2565</v>
      </c>
      <c r="F227" s="2" t="s">
        <v>58</v>
      </c>
      <c r="G227" s="2" t="s">
        <v>475</v>
      </c>
      <c r="H227" s="2" t="s">
        <v>476</v>
      </c>
      <c r="I227" s="2" t="s">
        <v>466</v>
      </c>
      <c r="J227" s="2" t="s">
        <v>61</v>
      </c>
      <c r="K227" s="2" t="s">
        <v>62</v>
      </c>
      <c r="L227" s="2" t="s">
        <v>83</v>
      </c>
    </row>
    <row r="228" spans="1:12" ht="20.65">
      <c r="A228" s="4" t="str">
        <f>HYPERLINK(VLOOKUP(B228,'7. Back up ลิงค์โครงการ'!B189:C610,2,FALSE),LEFT(B228,LEN(B228)-4))</f>
        <v>โครงการเพิ่มประสิทธิภาพงานข่าวกรองและบูรณาการฐานข้อมูลความมั่นคงพื้นที่จังหวัดชายแดนภาคใต้</v>
      </c>
      <c r="B228" s="2" t="s">
        <v>1342</v>
      </c>
      <c r="C228" s="2" t="s">
        <v>65</v>
      </c>
      <c r="D228" s="2" t="s">
        <v>57</v>
      </c>
      <c r="E228" s="2">
        <v>2565</v>
      </c>
      <c r="F228" s="2" t="s">
        <v>58</v>
      </c>
      <c r="G228" s="2" t="s">
        <v>475</v>
      </c>
      <c r="H228" s="2" t="s">
        <v>476</v>
      </c>
      <c r="I228" s="2" t="s">
        <v>466</v>
      </c>
      <c r="J228" s="2" t="s">
        <v>61</v>
      </c>
      <c r="K228" s="2" t="s">
        <v>62</v>
      </c>
      <c r="L228" s="2" t="s">
        <v>83</v>
      </c>
    </row>
    <row r="229" spans="1:12" ht="20.65">
      <c r="A229" s="4" t="str">
        <f>HYPERLINK(VLOOKUP(B229,'7. Back up ลิงค์โครงการ'!B190:C611,2,FALSE),LEFT(B229,LEN(B229)-4))</f>
        <v>โครงการเสริมสร้างภูมิคุ้มกันเพื่อสันติสุขในพื้นที่จังหวัดชายแดนภาคใต้</v>
      </c>
      <c r="B229" s="2" t="s">
        <v>1343</v>
      </c>
      <c r="C229" s="2" t="s">
        <v>65</v>
      </c>
      <c r="D229" s="2" t="s">
        <v>57</v>
      </c>
      <c r="E229" s="2">
        <v>2565</v>
      </c>
      <c r="F229" s="2" t="s">
        <v>58</v>
      </c>
      <c r="G229" s="2" t="s">
        <v>475</v>
      </c>
      <c r="H229" s="2" t="s">
        <v>476</v>
      </c>
      <c r="I229" s="2" t="s">
        <v>466</v>
      </c>
      <c r="J229" s="2" t="s">
        <v>61</v>
      </c>
      <c r="K229" s="2" t="s">
        <v>217</v>
      </c>
      <c r="L229" s="2" t="s">
        <v>332</v>
      </c>
    </row>
    <row r="230" spans="1:12" ht="20.65">
      <c r="A230" s="4" t="str">
        <f>HYPERLINK(VLOOKUP(B230,'7. Back up ลิงค์โครงการ'!B206:C627,2,FALSE),LEFT(B230,LEN(B230)-4))</f>
        <v>การบริหารจัดการทรัพยากรป่าฮาลาบาลาสู่การเป็นมรดกโลก</v>
      </c>
      <c r="B230" s="2" t="s">
        <v>1359</v>
      </c>
      <c r="C230" s="2" t="s">
        <v>10</v>
      </c>
      <c r="D230" s="2" t="s">
        <v>57</v>
      </c>
      <c r="E230" s="2">
        <v>2565</v>
      </c>
      <c r="F230" s="2" t="s">
        <v>58</v>
      </c>
      <c r="G230" s="2" t="s">
        <v>511</v>
      </c>
      <c r="H230" s="2" t="s">
        <v>512</v>
      </c>
      <c r="I230" s="2" t="s">
        <v>508</v>
      </c>
      <c r="J230" s="2" t="s">
        <v>61</v>
      </c>
      <c r="K230" s="2" t="s">
        <v>217</v>
      </c>
      <c r="L230" s="2" t="s">
        <v>218</v>
      </c>
    </row>
    <row r="231" spans="1:12" ht="20.65">
      <c r="A231" s="4" t="str">
        <f>HYPERLINK(VLOOKUP(B231,'7. Back up ลิงค์โครงการ'!B218:C639,2,FALSE),LEFT(B231,LEN(B231)-4))</f>
        <v>โครงการเสริมสร้างภูมิคุ้มกันเพื่อสันติสุขในพื้นที่จังหวัดชายแดนภาคใต้</v>
      </c>
      <c r="B231" s="2" t="s">
        <v>1343</v>
      </c>
      <c r="C231" s="2" t="s">
        <v>65</v>
      </c>
      <c r="D231" s="2" t="s">
        <v>57</v>
      </c>
      <c r="E231" s="2">
        <v>2565</v>
      </c>
      <c r="F231" s="2" t="s">
        <v>58</v>
      </c>
      <c r="G231" s="2" t="s">
        <v>535</v>
      </c>
      <c r="H231" s="2" t="s">
        <v>523</v>
      </c>
      <c r="I231" s="2" t="s">
        <v>508</v>
      </c>
      <c r="J231" s="2" t="s">
        <v>61</v>
      </c>
      <c r="K231" s="2" t="s">
        <v>113</v>
      </c>
      <c r="L231" s="2" t="s">
        <v>164</v>
      </c>
    </row>
    <row r="232" spans="1:12" ht="20.65">
      <c r="A232" s="4" t="str">
        <f>HYPERLINK(VLOOKUP(B232,'7. Back up ลิงค์โครงการ'!B219:C640,2,FALSE),LEFT(B232,LEN(B232)-4))</f>
        <v>สถาบันพัฒนาผู้นำนักศึกษาสร้างสังคมพหุวัฒนธรรมนำสันติสุขจังหวัดชายแดนภาคใต้</v>
      </c>
      <c r="B232" s="2" t="s">
        <v>1376</v>
      </c>
      <c r="C232" s="2" t="s">
        <v>65</v>
      </c>
      <c r="D232" s="2" t="s">
        <v>57</v>
      </c>
      <c r="E232" s="2">
        <v>2565</v>
      </c>
      <c r="F232" s="2" t="s">
        <v>58</v>
      </c>
      <c r="G232" s="2" t="s">
        <v>541</v>
      </c>
      <c r="H232" s="2" t="s">
        <v>512</v>
      </c>
      <c r="I232" s="2" t="s">
        <v>508</v>
      </c>
      <c r="J232" s="2" t="s">
        <v>61</v>
      </c>
      <c r="K232" s="2" t="s">
        <v>113</v>
      </c>
      <c r="L232" s="2" t="s">
        <v>164</v>
      </c>
    </row>
    <row r="233" spans="1:12" ht="20.65">
      <c r="A233" s="4" t="str">
        <f>HYPERLINK(VLOOKUP(B233,'7. Back up ลิงค์โครงการ'!B220:C641,2,FALSE),LEFT(B233,LEN(B233)-4))</f>
        <v>การพัฒนาระบบข้อมูลสารสนเทศเพื่อหนุนเสริมยุทธศาสตร์ความมั่นคงและการพัฒนาเพื่อเสริมสร้างสันติสุขและประเมินสภาพสังคมจิตวิทยาในทางสังคมเศรษฐกิจและวัฒนธรรมต่อการพัฒนาคุณภาพชีวิตและการแสวงหาทางออกจากความขัดแย้งในจังหวัดชายแดนภาคใต้</v>
      </c>
      <c r="B233" s="2" t="s">
        <v>1377</v>
      </c>
      <c r="C233" s="2" t="s">
        <v>65</v>
      </c>
      <c r="D233" s="2" t="s">
        <v>57</v>
      </c>
      <c r="E233" s="2">
        <v>2565</v>
      </c>
      <c r="F233" s="2" t="s">
        <v>58</v>
      </c>
      <c r="G233" s="2" t="s">
        <v>535</v>
      </c>
      <c r="H233" s="2" t="s">
        <v>523</v>
      </c>
      <c r="I233" s="2" t="s">
        <v>508</v>
      </c>
      <c r="J233" s="2" t="s">
        <v>61</v>
      </c>
      <c r="K233" s="2" t="s">
        <v>108</v>
      </c>
      <c r="L233" s="2" t="s">
        <v>166</v>
      </c>
    </row>
    <row r="234" spans="1:12" ht="20.65">
      <c r="A234" s="4" t="str">
        <f>HYPERLINK(VLOOKUP(B234,'7. Back up ลิงค์โครงการ'!B221:C642,2,FALSE),LEFT(B234,LEN(B234)-4))</f>
        <v>โครงการเสริมสร้างภูมิคุ้มกันเพื่อสันติสุขในพื้นที่จังหวัดชายแดนภาคใต้</v>
      </c>
      <c r="B234" s="2" t="s">
        <v>1343</v>
      </c>
      <c r="C234" s="2" t="s">
        <v>65</v>
      </c>
      <c r="D234" s="2" t="s">
        <v>57</v>
      </c>
      <c r="E234" s="2">
        <v>2565</v>
      </c>
      <c r="F234" s="2" t="s">
        <v>58</v>
      </c>
      <c r="G234" s="2" t="s">
        <v>541</v>
      </c>
      <c r="H234" s="2" t="s">
        <v>543</v>
      </c>
      <c r="I234" s="2" t="s">
        <v>508</v>
      </c>
      <c r="J234" s="2" t="s">
        <v>61</v>
      </c>
      <c r="K234" s="2" t="s">
        <v>113</v>
      </c>
      <c r="L234" s="2" t="s">
        <v>164</v>
      </c>
    </row>
    <row r="235" spans="1:12" ht="20.65">
      <c r="A235" s="4" t="str">
        <f>HYPERLINK(VLOOKUP(B235,'7. Back up ลิงค์โครงการ'!B222:C643,2,FALSE),LEFT(B235,LEN(B235)-4))</f>
        <v>พัฒนาศักยภาพเด็กและเยาวชนในสถานศึกษาและชุมชนเพื่อส่งเสริมการอยู่ร่วมกันในสังคมพหุวัฒนธรรมในพื้นที่จังหวัดชายแดนภาคใต้</v>
      </c>
      <c r="B235" s="2" t="s">
        <v>1378</v>
      </c>
      <c r="C235" s="2" t="s">
        <v>65</v>
      </c>
      <c r="D235" s="2" t="s">
        <v>57</v>
      </c>
      <c r="E235" s="2">
        <v>2565</v>
      </c>
      <c r="F235" s="2" t="s">
        <v>58</v>
      </c>
      <c r="G235" s="2" t="s">
        <v>541</v>
      </c>
      <c r="H235" s="2" t="s">
        <v>512</v>
      </c>
      <c r="I235" s="2" t="s">
        <v>508</v>
      </c>
      <c r="J235" s="2" t="s">
        <v>61</v>
      </c>
      <c r="K235" s="2" t="s">
        <v>217</v>
      </c>
      <c r="L235" s="2" t="s">
        <v>332</v>
      </c>
    </row>
    <row r="236" spans="1:12" s="32" customFormat="1" ht="20.65">
      <c r="A236" s="4" t="str">
        <f>HYPERLINK(VLOOKUP(B236,'7. Back up ลิงค์โครงการ'!B223:C644,2,FALSE),LEFT(B236,LEN(B236)-4))</f>
        <v>การบริหารจัดการทรัพยากรป่าฮาลาบาลาสู่การเป็นมรดกโลก</v>
      </c>
      <c r="B236" s="2" t="s">
        <v>1359</v>
      </c>
      <c r="C236" s="2" t="s">
        <v>65</v>
      </c>
      <c r="D236" s="2" t="s">
        <v>57</v>
      </c>
      <c r="E236" s="2">
        <v>2565</v>
      </c>
      <c r="F236" s="2" t="s">
        <v>58</v>
      </c>
      <c r="G236" s="2" t="s">
        <v>541</v>
      </c>
      <c r="H236" s="2" t="s">
        <v>512</v>
      </c>
      <c r="I236" s="2" t="s">
        <v>508</v>
      </c>
      <c r="J236" s="2" t="s">
        <v>61</v>
      </c>
      <c r="K236" s="2" t="s">
        <v>217</v>
      </c>
      <c r="L236" s="2" t="s">
        <v>218</v>
      </c>
    </row>
    <row r="237" spans="1:12" s="32" customFormat="1" ht="20.65">
      <c r="A237" s="4" t="str">
        <f>HYPERLINK(VLOOKUP(B237,'7. Back up ลิงค์โครงการ'!B224:C645,2,FALSE),LEFT(B237,LEN(B237)-4))</f>
        <v>พัฒนาห้องเรียนพิเศษวิทยาศาสตร์และคณิตศาสตร์(ScienceandMathematicsProgram:SMP)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</v>
      </c>
      <c r="B237" s="2" t="s">
        <v>1379</v>
      </c>
      <c r="C237" s="2" t="s">
        <v>65</v>
      </c>
      <c r="D237" s="2" t="s">
        <v>57</v>
      </c>
      <c r="E237" s="2">
        <v>2565</v>
      </c>
      <c r="F237" s="2" t="s">
        <v>58</v>
      </c>
      <c r="G237" s="2" t="s">
        <v>535</v>
      </c>
      <c r="H237" s="2" t="s">
        <v>523</v>
      </c>
      <c r="I237" s="2" t="s">
        <v>508</v>
      </c>
      <c r="J237" s="2" t="s">
        <v>61</v>
      </c>
      <c r="K237" s="2" t="s">
        <v>217</v>
      </c>
      <c r="L237" s="2" t="s">
        <v>332</v>
      </c>
    </row>
    <row r="238" spans="1:12" s="32" customFormat="1" ht="20.65">
      <c r="A238" s="4" t="str">
        <f>HYPERLINK(VLOOKUP(B238,'7. Back up ลิงค์โครงการ'!B225:C646,2,FALSE),LEFT(B238,LEN(B238)-4))</f>
        <v>โครงการพัฒนาเด็กพิเศษและเด็กด้อยโอกาสในเขตพื้นที่3จังหวัดชายแดนใต้โดยเครือข่ายความร่วมมือแบบพหุองค์กร</v>
      </c>
      <c r="B238" s="2" t="s">
        <v>1380</v>
      </c>
      <c r="C238" s="2" t="s">
        <v>65</v>
      </c>
      <c r="D238" s="2" t="s">
        <v>57</v>
      </c>
      <c r="E238" s="2">
        <v>2565</v>
      </c>
      <c r="F238" s="2" t="s">
        <v>58</v>
      </c>
      <c r="G238" s="2" t="s">
        <v>535</v>
      </c>
      <c r="H238" s="2" t="s">
        <v>523</v>
      </c>
      <c r="I238" s="2" t="s">
        <v>508</v>
      </c>
      <c r="J238" s="2" t="s">
        <v>61</v>
      </c>
      <c r="K238" s="2" t="s">
        <v>113</v>
      </c>
      <c r="L238" s="2" t="s">
        <v>164</v>
      </c>
    </row>
    <row r="239" spans="1:12" s="32" customFormat="1" ht="20.65">
      <c r="A239" s="5" t="s">
        <v>547</v>
      </c>
      <c r="B239" s="2" t="s">
        <v>1381</v>
      </c>
      <c r="C239" s="2" t="s">
        <v>65</v>
      </c>
      <c r="D239" s="2" t="s">
        <v>57</v>
      </c>
      <c r="E239" s="2">
        <v>2565</v>
      </c>
      <c r="F239" s="2" t="s">
        <v>58</v>
      </c>
      <c r="G239" s="2" t="s">
        <v>541</v>
      </c>
      <c r="H239" s="2" t="s">
        <v>512</v>
      </c>
      <c r="I239" s="2" t="s">
        <v>508</v>
      </c>
      <c r="J239" s="2" t="s">
        <v>61</v>
      </c>
      <c r="K239" s="2" t="s">
        <v>217</v>
      </c>
      <c r="L239" s="2" t="s">
        <v>332</v>
      </c>
    </row>
    <row r="240" spans="1:12" ht="20.65">
      <c r="A240" s="4" t="str">
        <f>HYPERLINK(VLOOKUP(B240,'7. Back up ลิงค์โครงการ'!B227:C648,2,FALSE),LEFT(B240,LEN(B240)-4))</f>
        <v>ส่งเสริมอาชีพผู้ยากไร้และผู้ด้อยโอกาสในพื้นที่สามจังหวัดชายแดนใต้</v>
      </c>
      <c r="B240" s="2" t="s">
        <v>1382</v>
      </c>
      <c r="C240" s="2" t="s">
        <v>65</v>
      </c>
      <c r="D240" s="2" t="s">
        <v>57</v>
      </c>
      <c r="E240" s="2">
        <v>2565</v>
      </c>
      <c r="F240" s="2" t="s">
        <v>58</v>
      </c>
      <c r="G240" s="2" t="s">
        <v>541</v>
      </c>
      <c r="H240" s="2" t="s">
        <v>512</v>
      </c>
      <c r="I240" s="2" t="s">
        <v>508</v>
      </c>
      <c r="J240" s="2" t="s">
        <v>61</v>
      </c>
      <c r="K240" s="2" t="s">
        <v>217</v>
      </c>
      <c r="L240" s="2" t="s">
        <v>549</v>
      </c>
    </row>
    <row r="241" spans="1:12" s="32" customFormat="1" ht="20.65">
      <c r="A241" s="5" t="s">
        <v>547</v>
      </c>
      <c r="B241" s="2" t="s">
        <v>1381</v>
      </c>
      <c r="C241" s="2" t="s">
        <v>65</v>
      </c>
      <c r="D241" s="2" t="s">
        <v>57</v>
      </c>
      <c r="E241" s="2">
        <v>2565</v>
      </c>
      <c r="F241" s="2" t="s">
        <v>58</v>
      </c>
      <c r="G241" s="2" t="s">
        <v>535</v>
      </c>
      <c r="H241" s="2" t="s">
        <v>512</v>
      </c>
      <c r="I241" s="2" t="s">
        <v>508</v>
      </c>
      <c r="J241" s="2" t="s">
        <v>61</v>
      </c>
      <c r="K241" s="2" t="s">
        <v>217</v>
      </c>
      <c r="L241" s="2" t="s">
        <v>332</v>
      </c>
    </row>
    <row r="242" spans="1:12" s="32" customFormat="1" ht="20.65">
      <c r="A242" s="4" t="str">
        <f>HYPERLINK(VLOOKUP(B242,'7. Back up ลิงค์โครงการ'!B231:C652,2,FALSE),LEFT(B242,LEN(B242)-4))</f>
        <v>พัฒนาห้องเรียนพิเศษวิทยาศาสตร์และคณิตศาสตร์(ScienceandMathematicsProgram:SMP)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</v>
      </c>
      <c r="B242" s="2" t="s">
        <v>1379</v>
      </c>
      <c r="C242" s="2" t="s">
        <v>65</v>
      </c>
      <c r="D242" s="2" t="s">
        <v>57</v>
      </c>
      <c r="E242" s="2">
        <v>2565</v>
      </c>
      <c r="F242" s="2" t="s">
        <v>58</v>
      </c>
      <c r="G242" s="2" t="s">
        <v>535</v>
      </c>
      <c r="H242" s="2" t="s">
        <v>523</v>
      </c>
      <c r="I242" s="2" t="s">
        <v>508</v>
      </c>
      <c r="J242" s="2" t="s">
        <v>61</v>
      </c>
      <c r="K242" s="2" t="s">
        <v>217</v>
      </c>
      <c r="L242" s="2" t="s">
        <v>332</v>
      </c>
    </row>
    <row r="243" spans="1:12" ht="20.65">
      <c r="A243" s="29" t="str">
        <f>HYPERLINK(VLOOKUP(B243,'7. Back up ลิงค์โครงการ'!B242:C663,2,FALSE),LEFT(B243,LEN(B243)-4))</f>
        <v>โครงการเสริมสร้างความสัมพันธ์กับประชาชนในพื้นที่จังหวัดชายแดนใต้</v>
      </c>
      <c r="B243" s="30" t="s">
        <v>1398</v>
      </c>
      <c r="C243" s="30" t="s">
        <v>65</v>
      </c>
      <c r="D243" s="30" t="s">
        <v>57</v>
      </c>
      <c r="E243" s="30">
        <v>2565</v>
      </c>
      <c r="F243" s="30" t="s">
        <v>58</v>
      </c>
      <c r="G243" s="30" t="s">
        <v>578</v>
      </c>
      <c r="H243" s="30" t="s">
        <v>579</v>
      </c>
      <c r="I243" s="30" t="s">
        <v>580</v>
      </c>
      <c r="J243" s="30"/>
      <c r="K243" s="31" t="s">
        <v>217</v>
      </c>
      <c r="L243" s="31" t="s">
        <v>218</v>
      </c>
    </row>
    <row r="244" spans="1:12" ht="20.65">
      <c r="A244" s="4" t="str">
        <f>HYPERLINK(VLOOKUP(B244,'7. Back up ลิงค์โครงการ'!B243:C664,2,FALSE),LEFT(B244,LEN(B244)-4))</f>
        <v>โครงการเสริมสร้างความสัมพันธ์กับประชาชนในพื้นที่จังหวัดชายแดนใต้</v>
      </c>
      <c r="B244" s="2" t="s">
        <v>1398</v>
      </c>
      <c r="C244" s="2" t="s">
        <v>65</v>
      </c>
      <c r="D244" s="2" t="s">
        <v>57</v>
      </c>
      <c r="E244" s="2">
        <v>2565</v>
      </c>
      <c r="F244" s="2" t="s">
        <v>58</v>
      </c>
      <c r="G244" s="2" t="s">
        <v>578</v>
      </c>
      <c r="H244" s="2" t="s">
        <v>579</v>
      </c>
      <c r="I244" s="2" t="s">
        <v>580</v>
      </c>
      <c r="J244" s="2" t="s">
        <v>61</v>
      </c>
      <c r="K244" s="2" t="s">
        <v>113</v>
      </c>
      <c r="L244" s="2" t="s">
        <v>164</v>
      </c>
    </row>
  </sheetData>
  <autoFilter ref="B1:AI244" xr:uid="{5102A57A-BC27-47FD-905C-3868EB3AA6F0}"/>
  <sortState ref="A2:L244">
    <sortCondition ref="E1"/>
  </sortState>
  <hyperlinks>
    <hyperlink ref="A109" r:id="rId1" display="https://emenscr.nesdc.go.th/viewer/view.html?id=5f9ff328a0a9886ee8c8cf6a&amp;username=police000711" xr:uid="{0152E8F7-44A7-47FF-A30A-1E6B8E85230A}"/>
    <hyperlink ref="A239" r:id="rId2" display="https://emenscr.nesdc.go.th/viewer/view.html?id=5fbf5af89a014c2a732f75c3&amp;username=yru0559011" xr:uid="{6820A6E4-F411-4604-8D9F-63A7D4AF8B4E}"/>
    <hyperlink ref="A241" r:id="rId3" display="https://emenscr.nesdc.go.th/viewer/view.html?id=5f2c3ecd5d3d8c1b64cee08a&amp;username=yru055901021" xr:uid="{A2C97C08-FEA5-4550-94B9-B959A3EE55F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CA01-65C8-45F2-837A-754C85130D09}">
  <dimension ref="A1:L244"/>
  <sheetViews>
    <sheetView zoomScale="85" zoomScaleNormal="85" workbookViewId="0">
      <selection activeCell="F9" sqref="F9"/>
    </sheetView>
  </sheetViews>
  <sheetFormatPr defaultRowHeight="14.25"/>
  <cols>
    <col min="1" max="1" width="31" customWidth="1"/>
    <col min="2" max="2" width="40.6640625" hidden="1" customWidth="1"/>
    <col min="3" max="3" width="14.86328125" customWidth="1"/>
    <col min="4" max="4" width="28.33203125" customWidth="1"/>
    <col min="5" max="5" width="13.33203125" customWidth="1"/>
    <col min="6" max="6" width="27" customWidth="1"/>
    <col min="7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ht="20.65">
      <c r="A1" s="6" t="s">
        <v>1400</v>
      </c>
      <c r="B1" s="6" t="s">
        <v>1009</v>
      </c>
      <c r="C1" s="3" t="s">
        <v>0</v>
      </c>
      <c r="D1" s="3" t="s">
        <v>1</v>
      </c>
      <c r="E1" s="3" t="s">
        <v>583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</row>
    <row r="2" spans="1:12" ht="20.65">
      <c r="A2" s="4" t="str">
        <f>HYPERLINK(VLOOKUP(B2,'7. Back up ลิงค์โครงการ'!B2:C423,2,FALSE),LEFT(B2,LEN(B2)-4))</f>
        <v>ศูนย์บูรณาการฐานข้อมูลด้านการต่อต้านการทุจริตในจังหวัดชายแดนใต้.</v>
      </c>
      <c r="B2" s="2" t="s">
        <v>1046</v>
      </c>
      <c r="C2" s="2" t="s">
        <v>56</v>
      </c>
      <c r="D2" s="2" t="s">
        <v>57</v>
      </c>
      <c r="E2" s="2">
        <v>2565</v>
      </c>
      <c r="F2" s="2" t="s">
        <v>58</v>
      </c>
      <c r="G2" s="2" t="s">
        <v>59</v>
      </c>
      <c r="H2" s="2" t="s">
        <v>60</v>
      </c>
      <c r="I2" s="2" t="s">
        <v>15</v>
      </c>
      <c r="J2" s="2" t="s">
        <v>61</v>
      </c>
      <c r="K2" s="2" t="s">
        <v>62</v>
      </c>
      <c r="L2" s="2" t="s">
        <v>63</v>
      </c>
    </row>
    <row r="3" spans="1:12" s="32" customFormat="1" ht="20.65">
      <c r="A3" s="29" t="str">
        <f>HYPERLINK(VLOOKUP(B3,'7. Back up ลิงค์โครงการ'!B3:C424,2,FALSE),LEFT(B3,LEN(B3)-4))</f>
        <v>ปรับปรุงศูนย์คัดแยกผู้เสียหายจากการค้ามนุษย์ของสำนักงานตำรวจแห่งชาติณอาคารศูนย์ฝึกอบรมสำนักงานตรวจคนเข้าเมือง</v>
      </c>
      <c r="B3" s="30" t="s">
        <v>1047</v>
      </c>
      <c r="C3" s="30" t="s">
        <v>65</v>
      </c>
      <c r="D3" s="30" t="s">
        <v>66</v>
      </c>
      <c r="E3" s="30">
        <v>2561</v>
      </c>
      <c r="F3" s="30" t="s">
        <v>67</v>
      </c>
      <c r="G3" s="30" t="s">
        <v>68</v>
      </c>
      <c r="H3" s="30" t="s">
        <v>69</v>
      </c>
      <c r="I3" s="30" t="s">
        <v>15</v>
      </c>
      <c r="J3" s="30"/>
      <c r="K3" s="2" t="s">
        <v>62</v>
      </c>
      <c r="L3" s="2" t="s">
        <v>63</v>
      </c>
    </row>
    <row r="4" spans="1:12" s="32" customFormat="1" ht="20.65">
      <c r="A4" s="29" t="str">
        <f>HYPERLINK(VLOOKUP(B4,'7. Back up ลิงค์โครงการ'!B4:C425,2,FALSE),LEFT(B4,LEN(B4)-4))</f>
        <v>โครงการปรับปรุงสถานที่ควบคุมพิเศษกองบัญชาการตำรวจสันติบาลชั้น3,4และชั้นดาดฟ้าเป็นสถานที่ควบคุมคนต่างด้าวสำนักงานตรวจคนเข้าเมือง</v>
      </c>
      <c r="B4" s="30" t="s">
        <v>1048</v>
      </c>
      <c r="C4" s="30" t="s">
        <v>65</v>
      </c>
      <c r="D4" s="30" t="s">
        <v>71</v>
      </c>
      <c r="E4" s="30">
        <v>2561</v>
      </c>
      <c r="F4" s="30" t="s">
        <v>43</v>
      </c>
      <c r="G4" s="30" t="s">
        <v>68</v>
      </c>
      <c r="H4" s="30" t="s">
        <v>69</v>
      </c>
      <c r="I4" s="30" t="s">
        <v>15</v>
      </c>
      <c r="J4" s="30"/>
      <c r="K4" s="2" t="s">
        <v>62</v>
      </c>
      <c r="L4" s="2" t="s">
        <v>78</v>
      </c>
    </row>
    <row r="5" spans="1:12" s="32" customFormat="1" ht="20.65">
      <c r="A5" s="29" t="str">
        <f>HYPERLINK(VLOOKUP(B5,'7. Back up ลิงค์โครงการ'!B5:C426,2,FALSE),LEFT(B5,LEN(B5)-4))</f>
        <v>โครงการเสริมสร้างความรู้และพัฒนาประสิทธิภาพการป้องกันและปราบปรามการทุจริตในภาครัฐให้กับเจ้าหน้าที่ของรัฐในพื้นที่จังหวัดชายแดนใต้ประจำปีงบประมาณพ.ศ.๒๕๖๓</v>
      </c>
      <c r="B5" s="30" t="s">
        <v>1049</v>
      </c>
      <c r="C5" s="30" t="s">
        <v>65</v>
      </c>
      <c r="D5" s="30" t="s">
        <v>11</v>
      </c>
      <c r="E5" s="30">
        <v>2563</v>
      </c>
      <c r="F5" s="30" t="s">
        <v>12</v>
      </c>
      <c r="G5" s="30" t="s">
        <v>59</v>
      </c>
      <c r="H5" s="30" t="s">
        <v>60</v>
      </c>
      <c r="I5" s="30" t="s">
        <v>15</v>
      </c>
      <c r="J5" s="30"/>
      <c r="K5" s="2" t="s">
        <v>62</v>
      </c>
      <c r="L5" s="2" t="s">
        <v>80</v>
      </c>
    </row>
    <row r="6" spans="1:12" s="32" customFormat="1" ht="20.65">
      <c r="A6" s="29" t="str">
        <f>HYPERLINK(VLOOKUP(B6,'7. Back up ลิงค์โครงการ'!B6:C427,2,FALSE),LEFT(B6,LEN(B6)-4))</f>
        <v>โครงการอบรมส่งเสริมและพัฒนาศักยภาพเครือข่ายภาคประชาสังคมในการป้องกันและปราบปรามการทุจริตในภาครัฐในพื้นที่๓จังหวัดชายแดนใต้ประจำปีงบประมาณพ.ศ.๒๕๖๓</v>
      </c>
      <c r="B6" s="30" t="s">
        <v>1050</v>
      </c>
      <c r="C6" s="30" t="s">
        <v>65</v>
      </c>
      <c r="D6" s="30" t="s">
        <v>11</v>
      </c>
      <c r="E6" s="30">
        <v>2563</v>
      </c>
      <c r="F6" s="30" t="s">
        <v>12</v>
      </c>
      <c r="G6" s="30" t="s">
        <v>59</v>
      </c>
      <c r="H6" s="30" t="s">
        <v>60</v>
      </c>
      <c r="I6" s="30" t="s">
        <v>15</v>
      </c>
      <c r="J6" s="30"/>
      <c r="K6" s="2" t="s">
        <v>62</v>
      </c>
      <c r="L6" s="2" t="s">
        <v>63</v>
      </c>
    </row>
    <row r="7" spans="1:12" s="32" customFormat="1" ht="20.65">
      <c r="A7" s="29" t="str">
        <f>HYPERLINK(VLOOKUP(B7,'7. Back up ลิงค์โครงการ'!B7:C428,2,FALSE),LEFT(B7,LEN(B7)-4))</f>
        <v>โครงการประสานและบูรณาการหน่วยงานรัฐด้านการป้องกันและปราบปรามการทุจริตภาครัฐในพื้นที่จังหวัดชายแดนใต้ประจำปีงบประมาณพ.ศ.๒๕๖๓</v>
      </c>
      <c r="B7" s="30" t="s">
        <v>1051</v>
      </c>
      <c r="C7" s="30" t="s">
        <v>65</v>
      </c>
      <c r="D7" s="30" t="s">
        <v>11</v>
      </c>
      <c r="E7" s="30">
        <v>2563</v>
      </c>
      <c r="F7" s="30" t="s">
        <v>12</v>
      </c>
      <c r="G7" s="30" t="s">
        <v>59</v>
      </c>
      <c r="H7" s="30" t="s">
        <v>60</v>
      </c>
      <c r="I7" s="30" t="s">
        <v>15</v>
      </c>
      <c r="J7" s="30"/>
      <c r="K7" s="2" t="s">
        <v>62</v>
      </c>
      <c r="L7" s="2" t="s">
        <v>83</v>
      </c>
    </row>
    <row r="8" spans="1:12" s="32" customFormat="1" ht="20.65">
      <c r="A8" s="29" t="str">
        <f>HYPERLINK(VLOOKUP(B8,'7. Back up ลิงค์โครงการ'!B8:C429,2,FALSE),LEFT(B8,LEN(B8)-4))</f>
        <v>โครงการตรวจติดตามการใช้จ่ายงบประมาณของหน่วยงานรัฐในพื้นที่จังหวัดชายแดนใต้ประจำปีงบประมาณพ.ศ.๒๕๖๓</v>
      </c>
      <c r="B8" s="30" t="s">
        <v>1052</v>
      </c>
      <c r="C8" s="30" t="s">
        <v>65</v>
      </c>
      <c r="D8" s="30" t="s">
        <v>11</v>
      </c>
      <c r="E8" s="30">
        <v>2563</v>
      </c>
      <c r="F8" s="30" t="s">
        <v>12</v>
      </c>
      <c r="G8" s="30" t="s">
        <v>59</v>
      </c>
      <c r="H8" s="30" t="s">
        <v>60</v>
      </c>
      <c r="I8" s="30" t="s">
        <v>15</v>
      </c>
      <c r="J8" s="30"/>
      <c r="K8" s="2" t="s">
        <v>62</v>
      </c>
      <c r="L8" s="2" t="s">
        <v>83</v>
      </c>
    </row>
    <row r="9" spans="1:12" ht="20.65">
      <c r="A9" s="4" t="str">
        <f>HYPERLINK(VLOOKUP(B9,'7. Back up ลิงค์โครงการ'!B9:C430,2,FALSE),LEFT(B9,LEN(B9)-4))</f>
        <v>ศูนย์บูรณาการฐานข้อมูลด้านการต่อต้านการทุจริตในจังหวัดชายแดนใต้.</v>
      </c>
      <c r="B9" s="2" t="s">
        <v>1046</v>
      </c>
      <c r="C9" s="2" t="s">
        <v>65</v>
      </c>
      <c r="D9" s="2" t="s">
        <v>57</v>
      </c>
      <c r="E9" s="2">
        <v>2565</v>
      </c>
      <c r="F9" s="2" t="s">
        <v>58</v>
      </c>
      <c r="G9" s="2" t="s">
        <v>76</v>
      </c>
      <c r="H9" s="2" t="s">
        <v>60</v>
      </c>
      <c r="I9" s="2" t="s">
        <v>15</v>
      </c>
      <c r="J9" s="2" t="s">
        <v>61</v>
      </c>
      <c r="K9" s="2" t="s">
        <v>62</v>
      </c>
      <c r="L9" s="2" t="s">
        <v>83</v>
      </c>
    </row>
    <row r="10" spans="1:12" ht="20.65">
      <c r="A10" s="4" t="str">
        <f>HYPERLINK(VLOOKUP(B10,'7. Back up ลิงค์โครงการ'!B10:C431,2,FALSE),LEFT(B10,LEN(B10)-4))</f>
        <v>โครงการสร้างหอสูงสำหรับตรวจการณ์ระยะไกลประจำหมวดเฉพาะกิจหน่วยปฏิบัติการพิเศษกองกำลังตำรวจจังหวัดชายแดนภาคใต้(ภ.9/ศปก.ตร.สน.)</v>
      </c>
      <c r="B10" s="2" t="s">
        <v>1053</v>
      </c>
      <c r="C10" s="2" t="s">
        <v>65</v>
      </c>
      <c r="D10" s="2" t="s">
        <v>11</v>
      </c>
      <c r="E10" s="2">
        <v>2563</v>
      </c>
      <c r="F10" s="2" t="s">
        <v>12</v>
      </c>
      <c r="G10" s="2" t="s">
        <v>68</v>
      </c>
      <c r="H10" s="2" t="s">
        <v>69</v>
      </c>
      <c r="I10" s="2" t="s">
        <v>15</v>
      </c>
      <c r="J10" s="2"/>
      <c r="K10" s="2" t="s">
        <v>62</v>
      </c>
      <c r="L10" s="2" t="s">
        <v>63</v>
      </c>
    </row>
    <row r="11" spans="1:12" ht="20.65">
      <c r="A11" s="4" t="str">
        <f>HYPERLINK(VLOOKUP(B11,'7. Back up ลิงค์โครงการ'!B11:C432,2,FALSE),LEFT(B11,LEN(B11)-4))</f>
        <v>โครงการบูรณาการและพัฒนาซักถามของศูนย์พิทักษ์สันติกองกำลังตำรวจจังหวัดชายแดนภาคใต้(ภ.9/ศปก.ตร.สน.)</v>
      </c>
      <c r="B11" s="2" t="s">
        <v>1054</v>
      </c>
      <c r="C11" s="2" t="s">
        <v>65</v>
      </c>
      <c r="D11" s="2" t="s">
        <v>11</v>
      </c>
      <c r="E11" s="2">
        <v>2563</v>
      </c>
      <c r="F11" s="2" t="s">
        <v>12</v>
      </c>
      <c r="G11" s="2" t="s">
        <v>68</v>
      </c>
      <c r="H11" s="2" t="s">
        <v>69</v>
      </c>
      <c r="I11" s="2" t="s">
        <v>15</v>
      </c>
      <c r="J11" s="2"/>
      <c r="K11" s="2" t="s">
        <v>62</v>
      </c>
      <c r="L11" s="2" t="s">
        <v>63</v>
      </c>
    </row>
    <row r="12" spans="1:12" ht="20.65">
      <c r="A12" s="4" t="str">
        <f>HYPERLINK(VLOOKUP(B12,'7. Back up ลิงค์โครงการ'!B12:C433,2,FALSE),LEFT(B12,LEN(B12)-4))</f>
        <v>รักษาความปลอดภัยในชีวิตและทรัพย์สินของประชาชน(ภ.9/ศปก.ตร.สน.)</v>
      </c>
      <c r="B12" s="2" t="s">
        <v>1055</v>
      </c>
      <c r="C12" s="2" t="s">
        <v>65</v>
      </c>
      <c r="D12" s="2" t="s">
        <v>57</v>
      </c>
      <c r="E12" s="2">
        <v>2565</v>
      </c>
      <c r="F12" s="2" t="s">
        <v>58</v>
      </c>
      <c r="G12" s="2" t="s">
        <v>68</v>
      </c>
      <c r="H12" s="2" t="s">
        <v>69</v>
      </c>
      <c r="I12" s="2" t="s">
        <v>15</v>
      </c>
      <c r="J12" s="2" t="s">
        <v>61</v>
      </c>
      <c r="K12" s="2" t="s">
        <v>62</v>
      </c>
      <c r="L12" s="2" t="s">
        <v>63</v>
      </c>
    </row>
    <row r="13" spans="1:12" ht="20.65">
      <c r="A13" s="4" t="str">
        <f>HYPERLINK(VLOOKUP(B13,'7. Back up ลิงค์โครงการ'!B13:C434,2,FALSE),LEFT(B13,LEN(B13)-4))</f>
        <v>เพิ่มประสิทธิภาพการควบคุมสถานการณ์ความไม่สงบในเขตจังหวัดชายแดนภาคใต้(ภ.9/ศปก.ตร.สน.)</v>
      </c>
      <c r="B13" s="2" t="s">
        <v>1056</v>
      </c>
      <c r="C13" s="2" t="s">
        <v>65</v>
      </c>
      <c r="D13" s="2" t="s">
        <v>57</v>
      </c>
      <c r="E13" s="2">
        <v>2565</v>
      </c>
      <c r="F13" s="2" t="s">
        <v>58</v>
      </c>
      <c r="G13" s="2" t="s">
        <v>68</v>
      </c>
      <c r="H13" s="2" t="s">
        <v>69</v>
      </c>
      <c r="I13" s="2" t="s">
        <v>15</v>
      </c>
      <c r="J13" s="2" t="s">
        <v>61</v>
      </c>
      <c r="K13" s="2" t="s">
        <v>62</v>
      </c>
      <c r="L13" s="2" t="s">
        <v>63</v>
      </c>
    </row>
    <row r="14" spans="1:12" ht="20.65">
      <c r="A14" s="4" t="str">
        <f>HYPERLINK(VLOOKUP(B14,'7. Back up ลิงค์โครงการ'!B14:C435,2,FALSE),LEFT(B14,LEN(B14)-4))</f>
        <v>โครงการจัดหาครุภัณฑ์อาวุธยุทโธปกรณ์เครื่องมือพิเศษสำหรับกำลังพลบรรจุใหม่ของบก.ตชด.ภาค4(ศปก.ตร.สน./ภ.9)</v>
      </c>
      <c r="B14" s="2" t="s">
        <v>1057</v>
      </c>
      <c r="C14" s="2" t="s">
        <v>65</v>
      </c>
      <c r="D14" s="2" t="s">
        <v>85</v>
      </c>
      <c r="E14" s="2">
        <v>2564</v>
      </c>
      <c r="F14" s="2" t="s">
        <v>86</v>
      </c>
      <c r="G14" s="2" t="s">
        <v>68</v>
      </c>
      <c r="H14" s="2" t="s">
        <v>69</v>
      </c>
      <c r="I14" s="2" t="s">
        <v>15</v>
      </c>
      <c r="J14" s="2"/>
      <c r="K14" s="2" t="s">
        <v>62</v>
      </c>
      <c r="L14" s="2" t="s">
        <v>63</v>
      </c>
    </row>
    <row r="15" spans="1:12" ht="20.65">
      <c r="A15" s="4" t="str">
        <f>HYPERLINK(VLOOKUP(B15,'7. Back up ลิงค์โครงการ'!B15:C436,2,FALSE),LEFT(B15,LEN(B15)-4))</f>
        <v>โครงการก่อสร้างฐานปฏิบัติการหน่วยเฉพาะกิจตำรวจตระเวนชายแดนที่43(ศปก.ตร.สน./ภ.9)</v>
      </c>
      <c r="B15" s="2" t="s">
        <v>1058</v>
      </c>
      <c r="C15" s="2" t="s">
        <v>65</v>
      </c>
      <c r="D15" s="2" t="s">
        <v>85</v>
      </c>
      <c r="E15" s="2">
        <v>2564</v>
      </c>
      <c r="F15" s="2" t="s">
        <v>86</v>
      </c>
      <c r="G15" s="2" t="s">
        <v>68</v>
      </c>
      <c r="H15" s="2" t="s">
        <v>69</v>
      </c>
      <c r="I15" s="2" t="s">
        <v>15</v>
      </c>
      <c r="J15" s="2"/>
      <c r="K15" s="2" t="s">
        <v>62</v>
      </c>
      <c r="L15" s="2" t="s">
        <v>63</v>
      </c>
    </row>
    <row r="16" spans="1:12" ht="20.65">
      <c r="A16" s="4" t="str">
        <f>HYPERLINK(VLOOKUP(B16,'7. Back up ลิงค์โครงการ'!B16:C437,2,FALSE),LEFT(B16,LEN(B16)-4))</f>
        <v>โครงการจัดซื้ออุปการณ์การปฏิบัติหน้าที่ตั้งจุดตรวจจุดสกัดหมวดเฉพาะกิจหน่วยปฏิบัติการพิเศษกองกำลังตำรวจจังหวัดชายแดนภาคใต้(ศปก.ตร.สน./ภ.9)</v>
      </c>
      <c r="B16" s="2" t="s">
        <v>1059</v>
      </c>
      <c r="C16" s="2" t="s">
        <v>65</v>
      </c>
      <c r="D16" s="2" t="s">
        <v>85</v>
      </c>
      <c r="E16" s="2">
        <v>2564</v>
      </c>
      <c r="F16" s="2" t="s">
        <v>86</v>
      </c>
      <c r="G16" s="2" t="s">
        <v>68</v>
      </c>
      <c r="H16" s="2" t="s">
        <v>69</v>
      </c>
      <c r="I16" s="2" t="s">
        <v>15</v>
      </c>
      <c r="J16" s="2"/>
      <c r="K16" s="2" t="s">
        <v>62</v>
      </c>
      <c r="L16" s="2" t="s">
        <v>78</v>
      </c>
    </row>
    <row r="17" spans="1:12" ht="20.65">
      <c r="A17" s="4" t="str">
        <f>HYPERLINK(VLOOKUP(B17,'7. Back up ลิงค์โครงการ'!B17:C438,2,FALSE),LEFT(B17,LEN(B17)-4))</f>
        <v>โครงการพัฒนาและเพิ่มประสิทธิภาพการปฏิบัติงานของศูนย์บริหารข้อมูลทางคดี(FIDS)ศูนย์นิติวิทยาศาสตร์จังหวัดชายแดนภาคใต้(ศปก.ตร.สน./ภ.9)</v>
      </c>
      <c r="B17" s="2" t="s">
        <v>1060</v>
      </c>
      <c r="C17" s="2" t="s">
        <v>65</v>
      </c>
      <c r="D17" s="2" t="s">
        <v>85</v>
      </c>
      <c r="E17" s="2">
        <v>2564</v>
      </c>
      <c r="F17" s="2" t="s">
        <v>86</v>
      </c>
      <c r="G17" s="2" t="s">
        <v>68</v>
      </c>
      <c r="H17" s="2" t="s">
        <v>69</v>
      </c>
      <c r="I17" s="2" t="s">
        <v>15</v>
      </c>
      <c r="J17" s="2"/>
      <c r="K17" s="2" t="s">
        <v>62</v>
      </c>
      <c r="L17" s="2" t="s">
        <v>78</v>
      </c>
    </row>
    <row r="18" spans="1:12" ht="20.65">
      <c r="A18" s="4" t="str">
        <f>HYPERLINK(VLOOKUP(B18,'7. Back up ลิงค์โครงการ'!B18:C439,2,FALSE),LEFT(B18,LEN(B18)-4))</f>
        <v>โครงการจัดซื้อเครื่องตรวจหาอัตราส่วนไอโซโทปของธาตุในสารเคมีและสารเคมีวัตถุระเบิด(GasChromatograph/ElementalAnalyzerwithlsotopeRatioMassSpectrometer(GC/EA-IRMS))(ศปก.ตร.สน./ภ.9)</v>
      </c>
      <c r="B18" s="2" t="s">
        <v>1061</v>
      </c>
      <c r="C18" s="2" t="s">
        <v>65</v>
      </c>
      <c r="D18" s="2" t="s">
        <v>85</v>
      </c>
      <c r="E18" s="2">
        <v>2564</v>
      </c>
      <c r="F18" s="2" t="s">
        <v>86</v>
      </c>
      <c r="G18" s="2" t="s">
        <v>68</v>
      </c>
      <c r="H18" s="2" t="s">
        <v>69</v>
      </c>
      <c r="I18" s="2" t="s">
        <v>15</v>
      </c>
      <c r="J18" s="2"/>
      <c r="K18" s="2" t="s">
        <v>62</v>
      </c>
      <c r="L18" s="2" t="s">
        <v>78</v>
      </c>
    </row>
    <row r="19" spans="1:12" ht="20.65">
      <c r="A19" s="5" t="s">
        <v>91</v>
      </c>
      <c r="B19" s="2" t="s">
        <v>1062</v>
      </c>
      <c r="C19" s="2" t="s">
        <v>65</v>
      </c>
      <c r="D19" s="2" t="s">
        <v>85</v>
      </c>
      <c r="E19" s="2">
        <v>2564</v>
      </c>
      <c r="F19" s="2" t="s">
        <v>86</v>
      </c>
      <c r="G19" s="2" t="s">
        <v>68</v>
      </c>
      <c r="H19" s="2" t="s">
        <v>69</v>
      </c>
      <c r="I19" s="2" t="s">
        <v>15</v>
      </c>
      <c r="J19" s="2"/>
      <c r="K19" s="2" t="s">
        <v>62</v>
      </c>
      <c r="L19" s="2" t="s">
        <v>78</v>
      </c>
    </row>
    <row r="20" spans="1:12" ht="20.65">
      <c r="A20" s="4" t="str">
        <f>HYPERLINK(VLOOKUP(B20,'7. Back up ลิงค์โครงการ'!B20:C441,2,FALSE),LEFT(B20,LEN(B20)-4))</f>
        <v>โครงการเพิ่มประสิทธิภาพการตรวจพิสูจน์เลขหมายประจำตัวรถและการตรวจพิสูจน์ทางฟิสิกส์ในพื้นที่จังหวัดชายแดนภาคใต้(ศปก.ตร.สน./ภ.9)</v>
      </c>
      <c r="B20" s="2" t="s">
        <v>1063</v>
      </c>
      <c r="C20" s="2" t="s">
        <v>65</v>
      </c>
      <c r="D20" s="2" t="s">
        <v>85</v>
      </c>
      <c r="E20" s="2">
        <v>2564</v>
      </c>
      <c r="F20" s="2" t="s">
        <v>86</v>
      </c>
      <c r="G20" s="2" t="s">
        <v>68</v>
      </c>
      <c r="H20" s="2" t="s">
        <v>69</v>
      </c>
      <c r="I20" s="2" t="s">
        <v>15</v>
      </c>
      <c r="J20" s="2"/>
      <c r="K20" s="2" t="s">
        <v>62</v>
      </c>
      <c r="L20" s="2" t="s">
        <v>78</v>
      </c>
    </row>
    <row r="21" spans="1:12" ht="20.65">
      <c r="A21" s="4" t="str">
        <f>HYPERLINK(VLOOKUP(B21,'7. Back up ลิงค์โครงการ'!B21:C442,2,FALSE),LEFT(B21,LEN(B21)-4))</f>
        <v>โครงการเสริมสร้างธรรมาภิบาลต่อต้านการทุจริตในภาครัฐ๔จังหวัดชายแดนใต้ประจำปีงบประมาณพ.ศ.๒๕๖๔</v>
      </c>
      <c r="B21" s="2" t="s">
        <v>1064</v>
      </c>
      <c r="C21" s="2" t="s">
        <v>65</v>
      </c>
      <c r="D21" s="2" t="s">
        <v>94</v>
      </c>
      <c r="E21" s="2">
        <v>2564</v>
      </c>
      <c r="F21" s="2" t="s">
        <v>86</v>
      </c>
      <c r="G21" s="2" t="s">
        <v>76</v>
      </c>
      <c r="H21" s="2" t="s">
        <v>60</v>
      </c>
      <c r="I21" s="2" t="s">
        <v>15</v>
      </c>
      <c r="J21" s="2"/>
      <c r="K21" s="2" t="s">
        <v>62</v>
      </c>
      <c r="L21" s="2" t="s">
        <v>78</v>
      </c>
    </row>
    <row r="22" spans="1:12" ht="20.65">
      <c r="A22" s="4" t="str">
        <f>HYPERLINK(VLOOKUP(B22,'7. Back up ลิงค์โครงการ'!B22:C443,2,FALSE),LEFT(B22,LEN(B22)-4))</f>
        <v>โครงการป้องกันและแก้ไขภัยจากาเสพติดรวมทั้งภัยความมั่นคงอื่นๆ</v>
      </c>
      <c r="B22" s="2" t="s">
        <v>1065</v>
      </c>
      <c r="C22" s="2" t="s">
        <v>65</v>
      </c>
      <c r="D22" s="2" t="s">
        <v>85</v>
      </c>
      <c r="E22" s="2">
        <v>2564</v>
      </c>
      <c r="F22" s="2" t="s">
        <v>86</v>
      </c>
      <c r="G22" s="2" t="s">
        <v>17</v>
      </c>
      <c r="H22" s="2" t="s">
        <v>18</v>
      </c>
      <c r="I22" s="2" t="s">
        <v>15</v>
      </c>
      <c r="J22" s="2"/>
      <c r="K22" s="2" t="s">
        <v>62</v>
      </c>
      <c r="L22" s="2" t="s">
        <v>78</v>
      </c>
    </row>
    <row r="23" spans="1:12" ht="20.65">
      <c r="A23" s="4" t="str">
        <f>HYPERLINK(VLOOKUP(B23,'7. Back up ลิงค์โครงการ'!B23:C444,2,FALSE),LEFT(B23,LEN(B23)-4))</f>
        <v>โครงการการศึกษาเพื่อความมั่นคง</v>
      </c>
      <c r="B23" s="2" t="s">
        <v>1066</v>
      </c>
      <c r="C23" s="2" t="s">
        <v>65</v>
      </c>
      <c r="D23" s="2" t="s">
        <v>85</v>
      </c>
      <c r="E23" s="2">
        <v>2564</v>
      </c>
      <c r="F23" s="2" t="s">
        <v>86</v>
      </c>
      <c r="G23" s="2" t="s">
        <v>17</v>
      </c>
      <c r="H23" s="2" t="s">
        <v>18</v>
      </c>
      <c r="I23" s="2" t="s">
        <v>15</v>
      </c>
      <c r="J23" s="2"/>
      <c r="K23" s="2" t="s">
        <v>62</v>
      </c>
      <c r="L23" s="2" t="s">
        <v>78</v>
      </c>
    </row>
    <row r="24" spans="1:12" ht="20.65">
      <c r="A24" s="4" t="str">
        <f>HYPERLINK(VLOOKUP(B24,'7. Back up ลิงค์โครงการ'!B24:C445,2,FALSE),LEFT(B24,LEN(B24)-4))</f>
        <v>โครงการภาคประชาสัมคมร่วมใจ</v>
      </c>
      <c r="B24" s="2" t="s">
        <v>1067</v>
      </c>
      <c r="C24" s="2" t="s">
        <v>65</v>
      </c>
      <c r="D24" s="2" t="s">
        <v>85</v>
      </c>
      <c r="E24" s="2">
        <v>2564</v>
      </c>
      <c r="F24" s="2" t="s">
        <v>86</v>
      </c>
      <c r="G24" s="2" t="s">
        <v>17</v>
      </c>
      <c r="H24" s="2" t="s">
        <v>18</v>
      </c>
      <c r="I24" s="2" t="s">
        <v>15</v>
      </c>
      <c r="J24" s="2"/>
      <c r="K24" s="2" t="s">
        <v>62</v>
      </c>
      <c r="L24" s="2" t="s">
        <v>78</v>
      </c>
    </row>
    <row r="25" spans="1:12" ht="20.65">
      <c r="A25" s="4" t="str">
        <f>HYPERLINK(VLOOKUP(B25,'7. Back up ลิงค์โครงการ'!B25:C446,2,FALSE),LEFT(B25,LEN(B25)-4))</f>
        <v>โครงการสร้างความเข้าใจต่อนานาชาติ</v>
      </c>
      <c r="B25" s="2" t="s">
        <v>1068</v>
      </c>
      <c r="C25" s="2" t="s">
        <v>65</v>
      </c>
      <c r="D25" s="2" t="s">
        <v>85</v>
      </c>
      <c r="E25" s="2">
        <v>2564</v>
      </c>
      <c r="F25" s="2" t="s">
        <v>86</v>
      </c>
      <c r="G25" s="2" t="s">
        <v>17</v>
      </c>
      <c r="H25" s="2" t="s">
        <v>18</v>
      </c>
      <c r="I25" s="2" t="s">
        <v>15</v>
      </c>
      <c r="J25" s="2"/>
      <c r="K25" s="2" t="s">
        <v>62</v>
      </c>
      <c r="L25" s="2" t="s">
        <v>78</v>
      </c>
    </row>
    <row r="26" spans="1:12" ht="20.65">
      <c r="A26" s="4" t="str">
        <f>HYPERLINK(VLOOKUP(B26,'7. Back up ลิงค์โครงการ'!B26:C447,2,FALSE),LEFT(B26,LEN(B26)-4))</f>
        <v>โครงการส่งเสริมกิจกรรมทางศาสนาเพื่อสันติสุขในจชต.</v>
      </c>
      <c r="B26" s="2" t="s">
        <v>1069</v>
      </c>
      <c r="C26" s="2" t="s">
        <v>65</v>
      </c>
      <c r="D26" s="2" t="s">
        <v>85</v>
      </c>
      <c r="E26" s="2">
        <v>2564</v>
      </c>
      <c r="F26" s="2" t="s">
        <v>86</v>
      </c>
      <c r="G26" s="2" t="s">
        <v>17</v>
      </c>
      <c r="H26" s="2" t="s">
        <v>18</v>
      </c>
      <c r="I26" s="2" t="s">
        <v>15</v>
      </c>
      <c r="J26" s="2"/>
      <c r="K26" s="2" t="s">
        <v>62</v>
      </c>
      <c r="L26" s="2" t="s">
        <v>78</v>
      </c>
    </row>
    <row r="27" spans="1:12" ht="20.65">
      <c r="A27" s="4" t="str">
        <f>HYPERLINK(VLOOKUP(B27,'7. Back up ลิงค์โครงการ'!B27:C448,2,FALSE),LEFT(B27,LEN(B27)-4))</f>
        <v>โครงการส่งเสริมพหุวัฒนธรรมที่่เข้มแข็ง</v>
      </c>
      <c r="B27" s="2" t="s">
        <v>1070</v>
      </c>
      <c r="C27" s="2" t="s">
        <v>65</v>
      </c>
      <c r="D27" s="2" t="s">
        <v>85</v>
      </c>
      <c r="E27" s="2">
        <v>2564</v>
      </c>
      <c r="F27" s="2" t="s">
        <v>86</v>
      </c>
      <c r="G27" s="2" t="s">
        <v>17</v>
      </c>
      <c r="H27" s="2" t="s">
        <v>18</v>
      </c>
      <c r="I27" s="2" t="s">
        <v>15</v>
      </c>
      <c r="J27" s="2"/>
      <c r="K27" s="2" t="s">
        <v>62</v>
      </c>
      <c r="L27" s="2" t="s">
        <v>78</v>
      </c>
    </row>
    <row r="28" spans="1:12" ht="20.65">
      <c r="A28" s="4" t="str">
        <f>HYPERLINK(VLOOKUP(B28,'7. Back up ลิงค์โครงการ'!B28:C449,2,FALSE),LEFT(B28,LEN(B28)-4))</f>
        <v>โครงการความเข้าใจประชาชนทั้งในและนอกจชต.</v>
      </c>
      <c r="B28" s="2" t="s">
        <v>1071</v>
      </c>
      <c r="C28" s="2" t="s">
        <v>65</v>
      </c>
      <c r="D28" s="2" t="s">
        <v>85</v>
      </c>
      <c r="E28" s="2">
        <v>2564</v>
      </c>
      <c r="F28" s="2" t="s">
        <v>86</v>
      </c>
      <c r="G28" s="2" t="s">
        <v>17</v>
      </c>
      <c r="H28" s="2" t="s">
        <v>18</v>
      </c>
      <c r="I28" s="2" t="s">
        <v>15</v>
      </c>
      <c r="J28" s="2"/>
      <c r="K28" s="2" t="s">
        <v>62</v>
      </c>
      <c r="L28" s="2" t="s">
        <v>83</v>
      </c>
    </row>
    <row r="29" spans="1:12" ht="20.65">
      <c r="A29" s="4" t="str">
        <f>HYPERLINK(VLOOKUP(B29,'7. Back up ลิงค์โครงการ'!B29:C450,2,FALSE),LEFT(B29,LEN(B29)-4))</f>
        <v>โครงการอำนวยความยุติธรรมที่่สอดคล้องกับวิถีชีวิตของประชาชนในจชต.</v>
      </c>
      <c r="B29" s="2" t="s">
        <v>1072</v>
      </c>
      <c r="C29" s="2" t="s">
        <v>65</v>
      </c>
      <c r="D29" s="2" t="s">
        <v>85</v>
      </c>
      <c r="E29" s="2">
        <v>2564</v>
      </c>
      <c r="F29" s="2" t="s">
        <v>86</v>
      </c>
      <c r="G29" s="2" t="s">
        <v>17</v>
      </c>
      <c r="H29" s="2" t="s">
        <v>18</v>
      </c>
      <c r="I29" s="2" t="s">
        <v>15</v>
      </c>
      <c r="J29" s="2"/>
      <c r="K29" s="31" t="s">
        <v>62</v>
      </c>
      <c r="L29" s="31" t="s">
        <v>78</v>
      </c>
    </row>
    <row r="30" spans="1:12" ht="20.65">
      <c r="A30" s="4" t="str">
        <f>HYPERLINK(VLOOKUP(B30,'7. Back up ลิงค์โครงการ'!B30:C451,2,FALSE),LEFT(B30,LEN(B30)-4))</f>
        <v>โครงการช่วยเหลือเยียวยาผู้ได้รับผลกระทบทั้งกายและจิตใจตามหลักศาสนา</v>
      </c>
      <c r="B30" s="2" t="s">
        <v>1073</v>
      </c>
      <c r="C30" s="2" t="s">
        <v>65</v>
      </c>
      <c r="D30" s="2" t="s">
        <v>85</v>
      </c>
      <c r="E30" s="2">
        <v>2564</v>
      </c>
      <c r="F30" s="2" t="s">
        <v>86</v>
      </c>
      <c r="G30" s="2" t="s">
        <v>17</v>
      </c>
      <c r="H30" s="2" t="s">
        <v>18</v>
      </c>
      <c r="I30" s="2" t="s">
        <v>15</v>
      </c>
      <c r="J30" s="2"/>
      <c r="K30" s="31" t="s">
        <v>62</v>
      </c>
      <c r="L30" s="31" t="s">
        <v>83</v>
      </c>
    </row>
    <row r="31" spans="1:12" ht="20.65">
      <c r="A31" s="4" t="str">
        <f>HYPERLINK(VLOOKUP(B31,'7. Back up ลิงค์โครงการ'!B31:C452,2,FALSE),LEFT(B31,LEN(B31)-4))</f>
        <v>โครงการมั่นคงมั่งคั่งยั่งยืน</v>
      </c>
      <c r="B31" s="2" t="s">
        <v>1074</v>
      </c>
      <c r="C31" s="2" t="s">
        <v>65</v>
      </c>
      <c r="D31" s="2" t="s">
        <v>85</v>
      </c>
      <c r="E31" s="2">
        <v>2564</v>
      </c>
      <c r="F31" s="2" t="s">
        <v>86</v>
      </c>
      <c r="G31" s="2" t="s">
        <v>17</v>
      </c>
      <c r="H31" s="2" t="s">
        <v>18</v>
      </c>
      <c r="I31" s="2" t="s">
        <v>15</v>
      </c>
      <c r="J31" s="2"/>
      <c r="K31" s="2" t="s">
        <v>62</v>
      </c>
      <c r="L31" s="2" t="s">
        <v>83</v>
      </c>
    </row>
    <row r="32" spans="1:12" ht="20.65">
      <c r="A32" s="4" t="str">
        <f>HYPERLINK(VLOOKUP(B32,'7. Back up ลิงค์โครงการ'!B32:C453,2,FALSE),LEFT(B32,LEN(B32)-4))</f>
        <v>โครงการเพิ่มประสิทธิภาพการบริหารจัดการจนท.รัฐ</v>
      </c>
      <c r="B32" s="2" t="s">
        <v>1075</v>
      </c>
      <c r="C32" s="2" t="s">
        <v>65</v>
      </c>
      <c r="D32" s="2" t="s">
        <v>85</v>
      </c>
      <c r="E32" s="2">
        <v>2564</v>
      </c>
      <c r="F32" s="2" t="s">
        <v>86</v>
      </c>
      <c r="G32" s="2" t="s">
        <v>17</v>
      </c>
      <c r="H32" s="2" t="s">
        <v>18</v>
      </c>
      <c r="I32" s="2" t="s">
        <v>15</v>
      </c>
      <c r="J32" s="2"/>
      <c r="K32" s="2" t="s">
        <v>62</v>
      </c>
      <c r="L32" s="2" t="s">
        <v>78</v>
      </c>
    </row>
    <row r="33" spans="1:12" ht="20.65">
      <c r="A33" s="4" t="str">
        <f>HYPERLINK(VLOOKUP(B33,'7. Back up ลิงค์โครงการ'!B33:C454,2,FALSE),LEFT(B33,LEN(B33)-4))</f>
        <v>โครงการติดตามและประเมินผลการดำเนินการโครงการสำคัญ</v>
      </c>
      <c r="B33" s="2" t="s">
        <v>1076</v>
      </c>
      <c r="C33" s="2" t="s">
        <v>65</v>
      </c>
      <c r="D33" s="2" t="s">
        <v>85</v>
      </c>
      <c r="E33" s="2">
        <v>2564</v>
      </c>
      <c r="F33" s="2" t="s">
        <v>86</v>
      </c>
      <c r="G33" s="2" t="s">
        <v>17</v>
      </c>
      <c r="H33" s="2" t="s">
        <v>18</v>
      </c>
      <c r="I33" s="2" t="s">
        <v>15</v>
      </c>
      <c r="J33" s="2"/>
      <c r="K33" s="2" t="s">
        <v>62</v>
      </c>
      <c r="L33" s="2" t="s">
        <v>63</v>
      </c>
    </row>
    <row r="34" spans="1:12" ht="20.65">
      <c r="A34" s="4" t="str">
        <f>HYPERLINK(VLOOKUP(B34,'7. Back up ลิงค์โครงการ'!B34:C455,2,FALSE),LEFT(B34,LEN(B34)-4))</f>
        <v>โครงการเงินอุดหนุนบูรณปฏิสังขรณ์วัดและพัฒนาวัดในพื้นที่๕จังหวัดชายแดนภาคใต้</v>
      </c>
      <c r="B34" s="2" t="s">
        <v>1077</v>
      </c>
      <c r="C34" s="2" t="s">
        <v>65</v>
      </c>
      <c r="D34" s="2" t="s">
        <v>85</v>
      </c>
      <c r="E34" s="2">
        <v>2564</v>
      </c>
      <c r="F34" s="2" t="s">
        <v>86</v>
      </c>
      <c r="G34" s="2" t="s">
        <v>13</v>
      </c>
      <c r="H34" s="2" t="s">
        <v>14</v>
      </c>
      <c r="I34" s="2" t="s">
        <v>15</v>
      </c>
      <c r="J34" s="2"/>
      <c r="K34" s="2" t="s">
        <v>62</v>
      </c>
      <c r="L34" s="2" t="s">
        <v>63</v>
      </c>
    </row>
    <row r="35" spans="1:12" ht="20.65">
      <c r="A35" s="4" t="str">
        <f>HYPERLINK(VLOOKUP(B35,'7. Back up ลิงค์โครงการ'!B35:C456,2,FALSE),LEFT(B35,LEN(B35)-4))</f>
        <v>โครงการเงินอุดหนุนบูรณปฏิสังขรณ์พระอารามหลวงในพื้นที่๕จังหวัดชายแดนภาคใต้</v>
      </c>
      <c r="B35" s="2" t="s">
        <v>1078</v>
      </c>
      <c r="C35" s="2" t="s">
        <v>65</v>
      </c>
      <c r="D35" s="2" t="s">
        <v>85</v>
      </c>
      <c r="E35" s="2">
        <v>2564</v>
      </c>
      <c r="F35" s="2" t="s">
        <v>86</v>
      </c>
      <c r="G35" s="2" t="s">
        <v>13</v>
      </c>
      <c r="H35" s="2" t="s">
        <v>14</v>
      </c>
      <c r="I35" s="2" t="s">
        <v>15</v>
      </c>
      <c r="J35" s="2"/>
      <c r="K35" s="2" t="s">
        <v>62</v>
      </c>
      <c r="L35" s="2" t="s">
        <v>63</v>
      </c>
    </row>
    <row r="36" spans="1:12" ht="20.65">
      <c r="A36" s="4" t="str">
        <f>HYPERLINK(VLOOKUP(B36,'7. Back up ลิงค์โครงการ'!B36:C457,2,FALSE),LEFT(B36,LEN(B36)-4))</f>
        <v>โครงการส่งเสริมความมั่นคงของสถาบันพระพุทธศาสนาในพื้นที่๕จังหวัดชายแดนภาคใต้</v>
      </c>
      <c r="B36" s="2" t="s">
        <v>1079</v>
      </c>
      <c r="C36" s="2" t="s">
        <v>65</v>
      </c>
      <c r="D36" s="2" t="s">
        <v>85</v>
      </c>
      <c r="E36" s="2">
        <v>2564</v>
      </c>
      <c r="F36" s="2" t="s">
        <v>86</v>
      </c>
      <c r="G36" s="2" t="s">
        <v>13</v>
      </c>
      <c r="H36" s="2" t="s">
        <v>14</v>
      </c>
      <c r="I36" s="2" t="s">
        <v>15</v>
      </c>
      <c r="J36" s="2"/>
      <c r="K36" s="31" t="s">
        <v>62</v>
      </c>
      <c r="L36" s="31" t="s">
        <v>78</v>
      </c>
    </row>
    <row r="37" spans="1:12" ht="20.65">
      <c r="A37" s="4" t="str">
        <f>HYPERLINK(VLOOKUP(B37,'7. Back up ลิงค์โครงการ'!B37:C458,2,FALSE),LEFT(B37,LEN(B37)-4))</f>
        <v>(ตัวอย่าง)โครงการตำบลมั่นคงมั่งคั่งยั่งยืน</v>
      </c>
      <c r="B37" s="2" t="s">
        <v>1107</v>
      </c>
      <c r="C37" s="2" t="s">
        <v>10</v>
      </c>
      <c r="D37" s="2" t="s">
        <v>57</v>
      </c>
      <c r="E37" s="2">
        <v>2565</v>
      </c>
      <c r="F37" s="2" t="s">
        <v>58</v>
      </c>
      <c r="G37" s="2" t="s">
        <v>149</v>
      </c>
      <c r="H37" s="2" t="s">
        <v>150</v>
      </c>
      <c r="I37" s="2" t="s">
        <v>118</v>
      </c>
      <c r="J37" s="2"/>
      <c r="K37" s="31" t="s">
        <v>62</v>
      </c>
      <c r="L37" s="31" t="s">
        <v>78</v>
      </c>
    </row>
    <row r="38" spans="1:12" s="32" customFormat="1" ht="20.65">
      <c r="A38" s="29" t="str">
        <f>HYPERLINK(VLOOKUP(B38,'7. Back up ลิงค์โครงการ'!B38:C459,2,FALSE),LEFT(B38,LEN(B38)-4))</f>
        <v>การดำเนินตามนโยบายการบริหารและการพัฒนาจังหวัดชายแดนภาคใต้</v>
      </c>
      <c r="B38" s="30" t="s">
        <v>1125</v>
      </c>
      <c r="C38" s="30" t="s">
        <v>65</v>
      </c>
      <c r="D38" s="30" t="s">
        <v>85</v>
      </c>
      <c r="E38" s="30">
        <v>2564</v>
      </c>
      <c r="F38" s="30" t="s">
        <v>86</v>
      </c>
      <c r="G38" s="30" t="s">
        <v>149</v>
      </c>
      <c r="H38" s="30" t="s">
        <v>150</v>
      </c>
      <c r="I38" s="30" t="s">
        <v>118</v>
      </c>
      <c r="J38" s="30"/>
      <c r="K38" s="2" t="s">
        <v>62</v>
      </c>
      <c r="L38" s="2" t="s">
        <v>83</v>
      </c>
    </row>
    <row r="39" spans="1:12" s="32" customFormat="1" ht="20.65">
      <c r="A39" s="29" t="str">
        <f>HYPERLINK(VLOOKUP(B39,'7. Back up ลิงค์โครงการ'!B39:C460,2,FALSE),LEFT(B39,LEN(B39)-4))</f>
        <v>โครงการสร้างความเข้าใจประชาชนทั้งในและนอกจังหวัดชายแดนภาคใต้</v>
      </c>
      <c r="B39" s="30" t="s">
        <v>1126</v>
      </c>
      <c r="C39" s="30" t="s">
        <v>65</v>
      </c>
      <c r="D39" s="30" t="s">
        <v>11</v>
      </c>
      <c r="E39" s="30">
        <v>2563</v>
      </c>
      <c r="F39" s="30" t="s">
        <v>58</v>
      </c>
      <c r="G39" s="30" t="s">
        <v>169</v>
      </c>
      <c r="H39" s="30" t="s">
        <v>170</v>
      </c>
      <c r="I39" s="30" t="s">
        <v>118</v>
      </c>
      <c r="J39" s="30"/>
      <c r="K39" s="2" t="s">
        <v>62</v>
      </c>
      <c r="L39" s="2" t="s">
        <v>63</v>
      </c>
    </row>
    <row r="40" spans="1:12" s="32" customFormat="1" ht="20.65">
      <c r="A40" s="29" t="str">
        <f>HYPERLINK(VLOOKUP(B40,'7. Back up ลิงค์โครงการ'!B40:C461,2,FALSE),LEFT(B40,LEN(B40)-4))</f>
        <v>การขับเคลื่อนยุทธศาสตร์ประชาชนมีส่วนร่วม</v>
      </c>
      <c r="B40" s="30" t="s">
        <v>1127</v>
      </c>
      <c r="C40" s="30" t="s">
        <v>65</v>
      </c>
      <c r="D40" s="30" t="s">
        <v>42</v>
      </c>
      <c r="E40" s="30">
        <v>2562</v>
      </c>
      <c r="F40" s="30" t="s">
        <v>43</v>
      </c>
      <c r="G40" s="30" t="s">
        <v>116</v>
      </c>
      <c r="H40" s="30" t="s">
        <v>117</v>
      </c>
      <c r="I40" s="30" t="s">
        <v>118</v>
      </c>
      <c r="J40" s="30"/>
      <c r="K40" s="2" t="s">
        <v>62</v>
      </c>
      <c r="L40" s="2" t="s">
        <v>63</v>
      </c>
    </row>
    <row r="41" spans="1:12" s="32" customFormat="1" ht="20.65">
      <c r="A41" s="29" t="str">
        <f>HYPERLINK(VLOOKUP(B41,'7. Back up ลิงค์โครงการ'!B41:C462,2,FALSE),LEFT(B41,LEN(B41)-4))</f>
        <v>โครงการเสริมสร้างไทยอาสาป้องกันชาติ(ทสปช.)</v>
      </c>
      <c r="B41" s="30" t="s">
        <v>1128</v>
      </c>
      <c r="C41" s="30" t="s">
        <v>65</v>
      </c>
      <c r="D41" s="30" t="s">
        <v>42</v>
      </c>
      <c r="E41" s="30">
        <v>2562</v>
      </c>
      <c r="F41" s="30" t="s">
        <v>43</v>
      </c>
      <c r="G41" s="30" t="s">
        <v>116</v>
      </c>
      <c r="H41" s="30" t="s">
        <v>117</v>
      </c>
      <c r="I41" s="30" t="s">
        <v>118</v>
      </c>
      <c r="J41" s="30"/>
      <c r="K41" s="2" t="s">
        <v>62</v>
      </c>
      <c r="L41" s="2" t="s">
        <v>63</v>
      </c>
    </row>
    <row r="42" spans="1:12" s="32" customFormat="1" ht="20.65">
      <c r="A42" s="29" t="str">
        <f>HYPERLINK(VLOOKUP(B42,'7. Back up ลิงค์โครงการ'!B42:C463,2,FALSE),LEFT(B42,LEN(B42)-4))</f>
        <v>การจัดหายุทโธปกรณ์พิเศษในการรปภ.ชีวิตและทรัพย์สิน</v>
      </c>
      <c r="B42" s="30" t="s">
        <v>1129</v>
      </c>
      <c r="C42" s="30" t="s">
        <v>65</v>
      </c>
      <c r="D42" s="30" t="s">
        <v>42</v>
      </c>
      <c r="E42" s="30">
        <v>2562</v>
      </c>
      <c r="F42" s="30" t="s">
        <v>43</v>
      </c>
      <c r="G42" s="30" t="s">
        <v>116</v>
      </c>
      <c r="H42" s="30" t="s">
        <v>117</v>
      </c>
      <c r="I42" s="30" t="s">
        <v>118</v>
      </c>
      <c r="J42" s="30"/>
      <c r="K42" s="2" t="s">
        <v>62</v>
      </c>
      <c r="L42" s="2" t="s">
        <v>83</v>
      </c>
    </row>
    <row r="43" spans="1:12" s="32" customFormat="1" ht="20.65">
      <c r="A43" s="29" t="str">
        <f>HYPERLINK(VLOOKUP(B43,'7. Back up ลิงค์โครงการ'!B43:C464,2,FALSE),LEFT(B43,LEN(B43)-4))</f>
        <v>โครงการเช่ารถยนต์จากเอกชนมาใช้ในราชการของกอ.รมน.ภาค4สน.</v>
      </c>
      <c r="B43" s="30" t="s">
        <v>1130</v>
      </c>
      <c r="C43" s="30" t="s">
        <v>65</v>
      </c>
      <c r="D43" s="30" t="s">
        <v>42</v>
      </c>
      <c r="E43" s="30">
        <v>2562</v>
      </c>
      <c r="F43" s="30" t="s">
        <v>43</v>
      </c>
      <c r="G43" s="30" t="s">
        <v>175</v>
      </c>
      <c r="H43" s="30" t="s">
        <v>117</v>
      </c>
      <c r="I43" s="30" t="s">
        <v>118</v>
      </c>
      <c r="J43" s="30"/>
      <c r="K43" s="2" t="s">
        <v>62</v>
      </c>
      <c r="L43" s="2" t="s">
        <v>78</v>
      </c>
    </row>
    <row r="44" spans="1:12" s="32" customFormat="1" ht="20.65">
      <c r="A44" s="29" t="str">
        <f>HYPERLINK(VLOOKUP(B44,'7. Back up ลิงค์โครงการ'!B44:C465,2,FALSE),LEFT(B44,LEN(B44)-4))</f>
        <v>การจัดหายุทโธปกรณ์พิเศษในการรปภ.ชีวิตและทรัพย์สิน(เพิ่มเติม)</v>
      </c>
      <c r="B44" s="30" t="s">
        <v>1131</v>
      </c>
      <c r="C44" s="30" t="s">
        <v>65</v>
      </c>
      <c r="D44" s="30" t="s">
        <v>177</v>
      </c>
      <c r="E44" s="30">
        <v>2562</v>
      </c>
      <c r="F44" s="30" t="s">
        <v>43</v>
      </c>
      <c r="G44" s="30" t="s">
        <v>116</v>
      </c>
      <c r="H44" s="30" t="s">
        <v>117</v>
      </c>
      <c r="I44" s="30" t="s">
        <v>118</v>
      </c>
      <c r="J44" s="30"/>
      <c r="K44" s="2" t="s">
        <v>62</v>
      </c>
      <c r="L44" s="2" t="s">
        <v>78</v>
      </c>
    </row>
    <row r="45" spans="1:12" s="32" customFormat="1" ht="20.65">
      <c r="A45" s="29" t="str">
        <f>HYPERLINK(VLOOKUP(B45,'7. Back up ลิงค์โครงการ'!B45:C466,2,FALSE),LEFT(B45,LEN(B45)-4))</f>
        <v>โครงการรักษาความปลอดภัยในพื้นที่เสี่ยง(เพิ่มเติม)</v>
      </c>
      <c r="B45" s="30" t="s">
        <v>1132</v>
      </c>
      <c r="C45" s="30" t="s">
        <v>65</v>
      </c>
      <c r="D45" s="30" t="s">
        <v>177</v>
      </c>
      <c r="E45" s="30">
        <v>2562</v>
      </c>
      <c r="F45" s="30" t="s">
        <v>43</v>
      </c>
      <c r="G45" s="30" t="s">
        <v>116</v>
      </c>
      <c r="H45" s="30" t="s">
        <v>117</v>
      </c>
      <c r="I45" s="30" t="s">
        <v>118</v>
      </c>
      <c r="J45" s="30"/>
      <c r="K45" s="2" t="s">
        <v>62</v>
      </c>
      <c r="L45" s="2" t="s">
        <v>78</v>
      </c>
    </row>
    <row r="46" spans="1:12" s="32" customFormat="1" ht="20.65">
      <c r="A46" s="29" t="str">
        <f>HYPERLINK(VLOOKUP(B46,'7. Back up ลิงค์โครงการ'!B46:C467,2,FALSE),LEFT(B46,LEN(B46)-4))</f>
        <v>โครงการรปภ.ในชีวิตและทรัพย์สินและยุติการก่อเหตุรุนแรง(เพิ่มเติม)</v>
      </c>
      <c r="B46" s="30" t="s">
        <v>1133</v>
      </c>
      <c r="C46" s="30" t="s">
        <v>65</v>
      </c>
      <c r="D46" s="30" t="s">
        <v>177</v>
      </c>
      <c r="E46" s="30">
        <v>2562</v>
      </c>
      <c r="F46" s="30" t="s">
        <v>43</v>
      </c>
      <c r="G46" s="30" t="s">
        <v>116</v>
      </c>
      <c r="H46" s="30" t="s">
        <v>117</v>
      </c>
      <c r="I46" s="30" t="s">
        <v>118</v>
      </c>
      <c r="J46" s="30"/>
      <c r="K46" s="2" t="s">
        <v>62</v>
      </c>
      <c r="L46" s="2" t="s">
        <v>83</v>
      </c>
    </row>
    <row r="47" spans="1:12" s="32" customFormat="1" ht="20.65">
      <c r="A47" s="29" t="str">
        <f>HYPERLINK(VLOOKUP(B47,'7. Back up ลิงค์โครงการ'!B47:C468,2,FALSE),LEFT(B47,LEN(B47)-4))</f>
        <v>แผนงานจัดหาทดแทนระบบฐานข้อมูลสารสนเทศส่วนกลาง(DATACENTER),ระบบควบคุมบริหารจัดการเครือข่ายIPLink,ระบบควบคุมอุปกรณ์ทางเสียงและระบบบริหารจัดการภาพส่วนกลางพร้อมเสริมประสิทธิภาพระบบบันทึกภาพส่วนกลาง</v>
      </c>
      <c r="B47" s="30" t="s">
        <v>1134</v>
      </c>
      <c r="C47" s="30" t="s">
        <v>65</v>
      </c>
      <c r="D47" s="30" t="s">
        <v>42</v>
      </c>
      <c r="E47" s="30">
        <v>2562</v>
      </c>
      <c r="F47" s="30" t="s">
        <v>43</v>
      </c>
      <c r="G47" s="30" t="s">
        <v>116</v>
      </c>
      <c r="H47" s="30" t="s">
        <v>117</v>
      </c>
      <c r="I47" s="30" t="s">
        <v>118</v>
      </c>
      <c r="J47" s="30"/>
      <c r="K47" s="31" t="s">
        <v>62</v>
      </c>
      <c r="L47" s="31" t="s">
        <v>78</v>
      </c>
    </row>
    <row r="48" spans="1:12" s="32" customFormat="1" ht="20.65">
      <c r="A48" s="29" t="str">
        <f>HYPERLINK(VLOOKUP(B48,'7. Back up ลิงค์โครงการ'!B48:C469,2,FALSE),LEFT(B48,LEN(B48)-4))</f>
        <v>พัฒนาและปรับปรุงประสิทธิภาพด้วยหลักธรรมาภิบาล</v>
      </c>
      <c r="B48" s="30" t="s">
        <v>1135</v>
      </c>
      <c r="C48" s="30" t="s">
        <v>65</v>
      </c>
      <c r="D48" s="30" t="s">
        <v>11</v>
      </c>
      <c r="E48" s="30">
        <v>2563</v>
      </c>
      <c r="F48" s="30" t="s">
        <v>58</v>
      </c>
      <c r="G48" s="30" t="s">
        <v>149</v>
      </c>
      <c r="H48" s="30" t="s">
        <v>150</v>
      </c>
      <c r="I48" s="30" t="s">
        <v>118</v>
      </c>
      <c r="J48" s="30"/>
      <c r="K48" s="31" t="s">
        <v>62</v>
      </c>
      <c r="L48" s="31" t="s">
        <v>78</v>
      </c>
    </row>
    <row r="49" spans="1:12" s="32" customFormat="1" ht="20.65">
      <c r="A49" s="29" t="str">
        <f>HYPERLINK(VLOOKUP(B49,'7. Back up ลิงค์โครงการ'!B49:C470,2,FALSE),LEFT(B49,LEN(B49)-4))</f>
        <v>โครงการเสริมสร้างศักยภาพและพัฒนาคุณภาพชีวิตของข้าราชการในจังหวัดชายแดนภาคใต้</v>
      </c>
      <c r="B49" s="30" t="s">
        <v>1136</v>
      </c>
      <c r="C49" s="30" t="s">
        <v>65</v>
      </c>
      <c r="D49" s="30" t="s">
        <v>144</v>
      </c>
      <c r="E49" s="30">
        <v>2563</v>
      </c>
      <c r="F49" s="30" t="s">
        <v>183</v>
      </c>
      <c r="G49" s="30" t="s">
        <v>146</v>
      </c>
      <c r="H49" s="30" t="s">
        <v>147</v>
      </c>
      <c r="I49" s="30" t="s">
        <v>118</v>
      </c>
      <c r="J49" s="30"/>
      <c r="K49" s="31" t="s">
        <v>62</v>
      </c>
      <c r="L49" s="31" t="s">
        <v>78</v>
      </c>
    </row>
    <row r="50" spans="1:12" ht="20.65">
      <c r="A50" s="4" t="str">
        <f>HYPERLINK(VLOOKUP(B50,'7. Back up ลิงค์โครงการ'!B50:C471,2,FALSE),LEFT(B50,LEN(B50)-4))</f>
        <v>การเช่ารถยนต์จากเอกชนมาใช้งานในราชการของกอ.รมน.ภาค4สน.(235คัน)</v>
      </c>
      <c r="B50" s="2" t="s">
        <v>1137</v>
      </c>
      <c r="C50" s="2" t="s">
        <v>65</v>
      </c>
      <c r="D50" s="2" t="s">
        <v>85</v>
      </c>
      <c r="E50" s="2">
        <v>2564</v>
      </c>
      <c r="F50" s="2" t="s">
        <v>86</v>
      </c>
      <c r="G50" s="2" t="s">
        <v>185</v>
      </c>
      <c r="H50" s="2" t="s">
        <v>117</v>
      </c>
      <c r="I50" s="2" t="s">
        <v>118</v>
      </c>
      <c r="J50" s="2"/>
      <c r="K50" s="31" t="s">
        <v>62</v>
      </c>
      <c r="L50" s="31" t="s">
        <v>78</v>
      </c>
    </row>
    <row r="51" spans="1:12" ht="20.65">
      <c r="A51" s="4" t="str">
        <f>HYPERLINK(VLOOKUP(B51,'7. Back up ลิงค์โครงการ'!B51:C472,2,FALSE),LEFT(B51,LEN(B51)-4))</f>
        <v>โครงการสร้างความเข้าใจประชาชนทั้งในและนอกจังหวัดชายแดนภาคใต้</v>
      </c>
      <c r="B51" s="2" t="s">
        <v>1138</v>
      </c>
      <c r="C51" s="2" t="s">
        <v>65</v>
      </c>
      <c r="D51" s="2" t="s">
        <v>85</v>
      </c>
      <c r="E51" s="2">
        <v>2564</v>
      </c>
      <c r="F51" s="2" t="s">
        <v>86</v>
      </c>
      <c r="G51" s="2" t="s">
        <v>169</v>
      </c>
      <c r="H51" s="2" t="s">
        <v>170</v>
      </c>
      <c r="I51" s="2" t="s">
        <v>118</v>
      </c>
      <c r="J51" s="2"/>
      <c r="K51" s="31" t="s">
        <v>62</v>
      </c>
      <c r="L51" s="31" t="s">
        <v>78</v>
      </c>
    </row>
    <row r="52" spans="1:12" ht="20.65">
      <c r="A52" s="4" t="str">
        <f>HYPERLINK(VLOOKUP(B52,'7. Back up ลิงค์โครงการ'!B52:C473,2,FALSE),LEFT(B52,LEN(B52)-4))</f>
        <v>โครงการเพิ่มประสิทธิภาพงานข่าวกรองและบูรณาการฐานข้อมูลความมั่นคงพื้นที่จังหวัดชายแดนภาคใต้</v>
      </c>
      <c r="B52" s="2" t="s">
        <v>1139</v>
      </c>
      <c r="C52" s="2" t="s">
        <v>65</v>
      </c>
      <c r="D52" s="2" t="s">
        <v>85</v>
      </c>
      <c r="E52" s="2">
        <v>2564</v>
      </c>
      <c r="F52" s="2" t="s">
        <v>58</v>
      </c>
      <c r="G52" s="2" t="s">
        <v>149</v>
      </c>
      <c r="H52" s="2" t="s">
        <v>150</v>
      </c>
      <c r="I52" s="2" t="s">
        <v>118</v>
      </c>
      <c r="J52" s="2"/>
      <c r="K52" s="31" t="s">
        <v>62</v>
      </c>
      <c r="L52" s="31" t="s">
        <v>78</v>
      </c>
    </row>
    <row r="53" spans="1:12" ht="20.65">
      <c r="A53" s="4" t="str">
        <f>HYPERLINK(VLOOKUP(B53,'7. Back up ลิงค์โครงการ'!B53:C474,2,FALSE),LEFT(B53,LEN(B53)-4))</f>
        <v>โครงการปรับปรุงระบบเครื่องเสียงชุดไมโครโฟนห้องประชุมศาลากลางจังหวัดยะลา</v>
      </c>
      <c r="B53" s="2" t="s">
        <v>1179</v>
      </c>
      <c r="C53" s="2" t="s">
        <v>65</v>
      </c>
      <c r="D53" s="2" t="s">
        <v>94</v>
      </c>
      <c r="E53" s="2">
        <v>2564</v>
      </c>
      <c r="F53" s="2" t="s">
        <v>86</v>
      </c>
      <c r="G53" s="2"/>
      <c r="H53" s="2" t="s">
        <v>228</v>
      </c>
      <c r="I53" s="2" t="s">
        <v>226</v>
      </c>
      <c r="J53" s="2"/>
      <c r="K53" s="2" t="s">
        <v>62</v>
      </c>
      <c r="L53" s="2" t="s">
        <v>83</v>
      </c>
    </row>
    <row r="54" spans="1:12" s="32" customFormat="1" ht="20.65">
      <c r="A54" s="29" t="str">
        <f>HYPERLINK(VLOOKUP(B54,'7. Back up ลิงค์โครงการ'!B54:C475,2,FALSE),LEFT(B54,LEN(B54)-4))</f>
        <v>โครงการพัฒนาเศรษฐกิจและส่งเสริมศักยภาพพื้นที่จังหวัดชายแดนภาคใต้</v>
      </c>
      <c r="B54" s="30" t="s">
        <v>1180</v>
      </c>
      <c r="C54" s="30" t="s">
        <v>65</v>
      </c>
      <c r="D54" s="30" t="s">
        <v>11</v>
      </c>
      <c r="E54" s="30">
        <v>2563</v>
      </c>
      <c r="F54" s="30" t="s">
        <v>12</v>
      </c>
      <c r="G54" s="30" t="s">
        <v>230</v>
      </c>
      <c r="H54" s="30" t="s">
        <v>231</v>
      </c>
      <c r="I54" s="30" t="s">
        <v>232</v>
      </c>
      <c r="J54" s="30"/>
      <c r="K54" s="2" t="s">
        <v>62</v>
      </c>
      <c r="L54" s="2" t="s">
        <v>63</v>
      </c>
    </row>
    <row r="55" spans="1:12" ht="20.65">
      <c r="A55" s="4" t="str">
        <f>HYPERLINK(VLOOKUP(B55,'7. Back up ลิงค์โครงการ'!B55:C476,2,FALSE),LEFT(B55,LEN(B55)-4))</f>
        <v>พัฒนาเศรษฐกิจและส่งเสริมศักยภาพพื้นที่จังหวัดชายแดนภาคใต้</v>
      </c>
      <c r="B55" s="2" t="s">
        <v>1181</v>
      </c>
      <c r="C55" s="2" t="s">
        <v>65</v>
      </c>
      <c r="D55" s="2" t="s">
        <v>57</v>
      </c>
      <c r="E55" s="2">
        <v>2565</v>
      </c>
      <c r="F55" s="2" t="s">
        <v>58</v>
      </c>
      <c r="G55" s="2" t="s">
        <v>234</v>
      </c>
      <c r="H55" s="2" t="s">
        <v>231</v>
      </c>
      <c r="I55" s="2" t="s">
        <v>232</v>
      </c>
      <c r="J55" s="2" t="s">
        <v>61</v>
      </c>
      <c r="K55" s="2" t="s">
        <v>62</v>
      </c>
      <c r="L55" s="2" t="s">
        <v>63</v>
      </c>
    </row>
    <row r="56" spans="1:12" ht="20.65">
      <c r="A56" s="4" t="str">
        <f>HYPERLINK(VLOOKUP(B56,'7. Back up ลิงค์โครงการ'!B56:C477,2,FALSE),LEFT(B56,LEN(B56)-4))</f>
        <v>โครงการพัฒนาเศรษฐกิจและส่งเสริมศักยภาพพื้นที่จังหวัดชายแดนภาคใต้</v>
      </c>
      <c r="B56" s="2" t="s">
        <v>1182</v>
      </c>
      <c r="C56" s="2" t="s">
        <v>65</v>
      </c>
      <c r="D56" s="2" t="s">
        <v>85</v>
      </c>
      <c r="E56" s="2">
        <v>2564</v>
      </c>
      <c r="F56" s="2" t="s">
        <v>86</v>
      </c>
      <c r="G56" s="2" t="s">
        <v>230</v>
      </c>
      <c r="H56" s="2" t="s">
        <v>231</v>
      </c>
      <c r="I56" s="2" t="s">
        <v>232</v>
      </c>
      <c r="J56" s="2"/>
      <c r="K56" s="2" t="s">
        <v>62</v>
      </c>
      <c r="L56" s="2" t="s">
        <v>63</v>
      </c>
    </row>
    <row r="57" spans="1:12" ht="20.65">
      <c r="A57" s="4" t="str">
        <f>HYPERLINK(VLOOKUP(B57,'7. Back up ลิงค์โครงการ'!B57:C478,2,FALSE),LEFT(B57,LEN(B57)-4))</f>
        <v>พัฒนาเศรษฐกิจและส่งเสริมศักยภาพพื้นที่จังหวัดชายแดนภาคใต้</v>
      </c>
      <c r="B57" s="2" t="s">
        <v>1181</v>
      </c>
      <c r="C57" s="2" t="s">
        <v>65</v>
      </c>
      <c r="D57" s="2" t="s">
        <v>57</v>
      </c>
      <c r="E57" s="2">
        <v>2565</v>
      </c>
      <c r="F57" s="2" t="s">
        <v>58</v>
      </c>
      <c r="G57" s="2" t="s">
        <v>230</v>
      </c>
      <c r="H57" s="2" t="s">
        <v>231</v>
      </c>
      <c r="I57" s="2" t="s">
        <v>232</v>
      </c>
      <c r="J57" s="2" t="s">
        <v>61</v>
      </c>
      <c r="K57" s="2" t="s">
        <v>62</v>
      </c>
      <c r="L57" s="2" t="s">
        <v>80</v>
      </c>
    </row>
    <row r="58" spans="1:12" s="32" customFormat="1" ht="20.65">
      <c r="A58" s="29" t="str">
        <f>HYPERLINK(VLOOKUP(B58,'7. Back up ลิงค์โครงการ'!B58:C479,2,FALSE),LEFT(B58,LEN(B58)-4))</f>
        <v>โครงการส่งเสริมอาชีพด้านการเกษตรในจังหวัดชายแดนภาคใต้</v>
      </c>
      <c r="B58" s="30" t="s">
        <v>1183</v>
      </c>
      <c r="C58" s="30" t="s">
        <v>65</v>
      </c>
      <c r="D58" s="30" t="s">
        <v>237</v>
      </c>
      <c r="E58" s="30">
        <v>2561</v>
      </c>
      <c r="F58" s="30" t="s">
        <v>238</v>
      </c>
      <c r="G58" s="30" t="s">
        <v>239</v>
      </c>
      <c r="H58" s="30" t="s">
        <v>240</v>
      </c>
      <c r="I58" s="30" t="s">
        <v>241</v>
      </c>
      <c r="J58" s="30"/>
      <c r="K58" s="2" t="s">
        <v>62</v>
      </c>
      <c r="L58" s="2" t="s">
        <v>80</v>
      </c>
    </row>
    <row r="59" spans="1:12" s="32" customFormat="1" ht="20.65">
      <c r="A59" s="29" t="str">
        <f>HYPERLINK(VLOOKUP(B59,'7. Back up ลิงค์โครงการ'!B59:C480,2,FALSE),LEFT(B59,LEN(B59)-4))</f>
        <v>โครงการส่งเสริมอาชีพด้านการเกษตรในจังหวัดชายแดนภาคใต้(กิจกรรมส่งเสริมอาชีพด้านการเกษตรในจังหวัดชายแดนภาคใต้้)</v>
      </c>
      <c r="B59" s="30" t="s">
        <v>1184</v>
      </c>
      <c r="C59" s="30" t="s">
        <v>65</v>
      </c>
      <c r="D59" s="30" t="s">
        <v>42</v>
      </c>
      <c r="E59" s="30">
        <v>2562</v>
      </c>
      <c r="F59" s="30" t="s">
        <v>43</v>
      </c>
      <c r="G59" s="30" t="s">
        <v>243</v>
      </c>
      <c r="H59" s="30" t="s">
        <v>244</v>
      </c>
      <c r="I59" s="30" t="s">
        <v>241</v>
      </c>
      <c r="J59" s="30"/>
      <c r="K59" s="2" t="s">
        <v>62</v>
      </c>
      <c r="L59" s="2" t="s">
        <v>80</v>
      </c>
    </row>
    <row r="60" spans="1:12" s="32" customFormat="1" ht="20.65">
      <c r="A60" s="29" t="str">
        <f>HYPERLINK(VLOOKUP(B60,'7. Back up ลิงค์โครงการ'!B60:C481,2,FALSE),LEFT(B60,LEN(B60)-4))</f>
        <v>โครงการตำบลมั่นคงมั่งคั่งยั่งยืนในจังหวัดชายแดนภาคใต้</v>
      </c>
      <c r="B60" s="30" t="s">
        <v>1185</v>
      </c>
      <c r="C60" s="30" t="s">
        <v>65</v>
      </c>
      <c r="D60" s="30" t="s">
        <v>42</v>
      </c>
      <c r="E60" s="30">
        <v>2562</v>
      </c>
      <c r="F60" s="30" t="s">
        <v>58</v>
      </c>
      <c r="G60" s="30" t="s">
        <v>239</v>
      </c>
      <c r="H60" s="30" t="s">
        <v>240</v>
      </c>
      <c r="I60" s="30" t="s">
        <v>241</v>
      </c>
      <c r="J60" s="30"/>
      <c r="K60" s="2" t="s">
        <v>62</v>
      </c>
      <c r="L60" s="2" t="s">
        <v>63</v>
      </c>
    </row>
    <row r="61" spans="1:12" s="32" customFormat="1" ht="20.65">
      <c r="A61" s="29" t="str">
        <f>HYPERLINK(VLOOKUP(B61,'7. Back up ลิงค์โครงการ'!B61:C482,2,FALSE),LEFT(B61,LEN(B61)-4))</f>
        <v>โครงการพัฒนาเศรษฐกิจและส่งเสริมศักยภาพพื้นที่จังหวัดชายแดนใต้</v>
      </c>
      <c r="B61" s="30" t="s">
        <v>1186</v>
      </c>
      <c r="C61" s="30" t="s">
        <v>65</v>
      </c>
      <c r="D61" s="30" t="s">
        <v>247</v>
      </c>
      <c r="E61" s="30">
        <v>2559</v>
      </c>
      <c r="F61" s="30" t="s">
        <v>86</v>
      </c>
      <c r="G61" s="30" t="s">
        <v>248</v>
      </c>
      <c r="H61" s="30" t="s">
        <v>249</v>
      </c>
      <c r="I61" s="30" t="s">
        <v>241</v>
      </c>
      <c r="J61" s="30"/>
      <c r="K61" s="2" t="s">
        <v>62</v>
      </c>
      <c r="L61" s="2" t="s">
        <v>63</v>
      </c>
    </row>
    <row r="62" spans="1:12" s="32" customFormat="1" ht="20.65">
      <c r="A62" s="29" t="str">
        <f>HYPERLINK(VLOOKUP(B62,'7. Back up ลิงค์โครงการ'!B62:C483,2,FALSE),LEFT(B62,LEN(B62)-4))</f>
        <v>โครงการตำบลมั่นคงมั่งคั่งยั่งยืนในจังหวัดชายแดนภาคใต้</v>
      </c>
      <c r="B62" s="30" t="s">
        <v>1187</v>
      </c>
      <c r="C62" s="30" t="s">
        <v>65</v>
      </c>
      <c r="D62" s="30" t="s">
        <v>237</v>
      </c>
      <c r="E62" s="30">
        <v>2561</v>
      </c>
      <c r="F62" s="30" t="s">
        <v>58</v>
      </c>
      <c r="G62" s="30" t="s">
        <v>243</v>
      </c>
      <c r="H62" s="30" t="s">
        <v>250</v>
      </c>
      <c r="I62" s="30" t="s">
        <v>241</v>
      </c>
      <c r="J62" s="30"/>
      <c r="K62" s="31" t="s">
        <v>62</v>
      </c>
      <c r="L62" s="31" t="s">
        <v>63</v>
      </c>
    </row>
    <row r="63" spans="1:12" s="32" customFormat="1" ht="20.65">
      <c r="A63" s="29" t="str">
        <f>HYPERLINK(VLOOKUP(B63,'7. Back up ลิงค์โครงการ'!B63:C484,2,FALSE),LEFT(B63,LEN(B63)-4))</f>
        <v>โครงการตำบลมั่นคงมั่งคั่งยั่งยืนในจังหวัดชายแดนภาคใต้ปีงบประมาณพ.ศ.2563</v>
      </c>
      <c r="B63" s="30" t="s">
        <v>1188</v>
      </c>
      <c r="C63" s="30" t="s">
        <v>65</v>
      </c>
      <c r="D63" s="30" t="s">
        <v>11</v>
      </c>
      <c r="E63" s="30">
        <v>2563</v>
      </c>
      <c r="F63" s="30" t="s">
        <v>12</v>
      </c>
      <c r="G63" s="30" t="s">
        <v>252</v>
      </c>
      <c r="H63" s="30" t="s">
        <v>253</v>
      </c>
      <c r="I63" s="30" t="s">
        <v>241</v>
      </c>
      <c r="J63" s="30"/>
      <c r="K63" s="31" t="s">
        <v>62</v>
      </c>
      <c r="L63" s="31" t="s">
        <v>63</v>
      </c>
    </row>
    <row r="64" spans="1:12" s="32" customFormat="1" ht="20.65">
      <c r="A64" s="29" t="str">
        <f>HYPERLINK(VLOOKUP(B64,'7. Back up ลิงค์โครงการ'!B64:C485,2,FALSE),LEFT(B64,LEN(B64)-4))</f>
        <v>โครงการตำบลมั่นคงมั่งคั่งยั่งยืนในจังหวัดชายแดนภาคใต้(กิจกรรมงานตำบลมั่นคงมั่้งคั่งยั่งยืน)</v>
      </c>
      <c r="B64" s="30" t="s">
        <v>1189</v>
      </c>
      <c r="C64" s="30" t="s">
        <v>65</v>
      </c>
      <c r="D64" s="30" t="s">
        <v>11</v>
      </c>
      <c r="E64" s="30">
        <v>2563</v>
      </c>
      <c r="F64" s="30" t="s">
        <v>12</v>
      </c>
      <c r="G64" s="30" t="s">
        <v>243</v>
      </c>
      <c r="H64" s="30" t="s">
        <v>244</v>
      </c>
      <c r="I64" s="30" t="s">
        <v>241</v>
      </c>
      <c r="J64" s="30"/>
      <c r="K64" s="31" t="s">
        <v>62</v>
      </c>
      <c r="L64" s="31" t="s">
        <v>63</v>
      </c>
    </row>
    <row r="65" spans="1:12" s="32" customFormat="1" ht="20.65">
      <c r="A65" s="29" t="str">
        <f>HYPERLINK(VLOOKUP(B65,'7. Back up ลิงค์โครงการ'!B65:C486,2,FALSE),LEFT(B65,LEN(B65)-4))</f>
        <v>โครงการพัฒนาเศรษฐกิจและส่งเสริมศักยภาพพื้นที่จังหวัดชายแดนภาคใต้ปีงบประมาณพ.ศ.2563</v>
      </c>
      <c r="B65" s="30" t="s">
        <v>1190</v>
      </c>
      <c r="C65" s="30" t="s">
        <v>65</v>
      </c>
      <c r="D65" s="30" t="s">
        <v>11</v>
      </c>
      <c r="E65" s="30">
        <v>2563</v>
      </c>
      <c r="F65" s="30" t="s">
        <v>12</v>
      </c>
      <c r="G65" s="30" t="s">
        <v>252</v>
      </c>
      <c r="H65" s="30" t="s">
        <v>256</v>
      </c>
      <c r="I65" s="30" t="s">
        <v>241</v>
      </c>
      <c r="J65" s="30"/>
      <c r="K65" s="31" t="s">
        <v>62</v>
      </c>
      <c r="L65" s="31" t="s">
        <v>83</v>
      </c>
    </row>
    <row r="66" spans="1:12" ht="20.65">
      <c r="A66" s="4" t="str">
        <f>HYPERLINK(VLOOKUP(B66,'7. Back up ลิงค์โครงการ'!B66:C487,2,FALSE),LEFT(B66,LEN(B66)-4))</f>
        <v>โครงการตำบลมั่นคงมั่งคั่งยั่งยืนในจังหวัดชายแดนภาคใต้ปีงบประมาณพ.ศ.2564</v>
      </c>
      <c r="B66" s="2" t="s">
        <v>1191</v>
      </c>
      <c r="C66" s="2" t="s">
        <v>65</v>
      </c>
      <c r="D66" s="2" t="s">
        <v>85</v>
      </c>
      <c r="E66" s="2">
        <v>2564</v>
      </c>
      <c r="F66" s="2" t="s">
        <v>86</v>
      </c>
      <c r="G66" s="2" t="s">
        <v>252</v>
      </c>
      <c r="H66" s="2" t="s">
        <v>253</v>
      </c>
      <c r="I66" s="2" t="s">
        <v>241</v>
      </c>
      <c r="J66" s="2"/>
      <c r="K66" s="31" t="s">
        <v>62</v>
      </c>
      <c r="L66" s="31" t="s">
        <v>63</v>
      </c>
    </row>
    <row r="67" spans="1:12" ht="20.65">
      <c r="A67" s="4" t="str">
        <f>HYPERLINK(VLOOKUP(B67,'7. Back up ลิงค์โครงการ'!B67:C488,2,FALSE),LEFT(B67,LEN(B67)-4))</f>
        <v>โครงการตำบลมั่นคงมั่งคั่งยั่งยืนในจังหวัดชายแดนภาคใต้</v>
      </c>
      <c r="B67" s="2" t="s">
        <v>1192</v>
      </c>
      <c r="C67" s="2" t="s">
        <v>65</v>
      </c>
      <c r="D67" s="2" t="s">
        <v>57</v>
      </c>
      <c r="E67" s="2">
        <v>2565</v>
      </c>
      <c r="F67" s="2" t="s">
        <v>58</v>
      </c>
      <c r="G67" s="2" t="s">
        <v>243</v>
      </c>
      <c r="H67" s="2" t="s">
        <v>250</v>
      </c>
      <c r="I67" s="2" t="s">
        <v>241</v>
      </c>
      <c r="J67" s="2" t="s">
        <v>61</v>
      </c>
      <c r="K67" s="31" t="s">
        <v>62</v>
      </c>
      <c r="L67" s="31" t="s">
        <v>63</v>
      </c>
    </row>
    <row r="68" spans="1:12" ht="20.65">
      <c r="A68" s="4" t="str">
        <f>HYPERLINK(VLOOKUP(B68,'7. Back up ลิงค์โครงการ'!B68:C489,2,FALSE),LEFT(B68,LEN(B68)-4))</f>
        <v>โครงการตำบลมั่นคงมั่งคั่งยั่งยืนในจังหวัดชายแดนภาคใต้</v>
      </c>
      <c r="B68" s="2" t="s">
        <v>1192</v>
      </c>
      <c r="C68" s="2" t="s">
        <v>65</v>
      </c>
      <c r="D68" s="2" t="s">
        <v>57</v>
      </c>
      <c r="E68" s="2">
        <v>2565</v>
      </c>
      <c r="F68" s="2" t="s">
        <v>58</v>
      </c>
      <c r="G68" s="2" t="s">
        <v>243</v>
      </c>
      <c r="H68" s="2" t="s">
        <v>244</v>
      </c>
      <c r="I68" s="2" t="s">
        <v>241</v>
      </c>
      <c r="J68" s="2" t="s">
        <v>61</v>
      </c>
      <c r="K68" s="31" t="s">
        <v>62</v>
      </c>
      <c r="L68" s="31" t="s">
        <v>63</v>
      </c>
    </row>
    <row r="69" spans="1:12" ht="20.65">
      <c r="A69" s="4" t="str">
        <f>HYPERLINK(VLOOKUP(B69,'7. Back up ลิงค์โครงการ'!B69:C490,2,FALSE),LEFT(B69,LEN(B69)-4))</f>
        <v>โครงการตำบลมั่นคงมั่งคั่งยั่งยืนในจังหวัดชายแดนภาคใต้</v>
      </c>
      <c r="B69" s="2" t="s">
        <v>1192</v>
      </c>
      <c r="C69" s="2" t="s">
        <v>65</v>
      </c>
      <c r="D69" s="2" t="s">
        <v>57</v>
      </c>
      <c r="E69" s="2">
        <v>2565</v>
      </c>
      <c r="F69" s="2" t="s">
        <v>58</v>
      </c>
      <c r="G69" s="2" t="s">
        <v>259</v>
      </c>
      <c r="H69" s="2" t="s">
        <v>240</v>
      </c>
      <c r="I69" s="2" t="s">
        <v>241</v>
      </c>
      <c r="J69" s="2" t="s">
        <v>61</v>
      </c>
      <c r="K69" s="31" t="s">
        <v>62</v>
      </c>
      <c r="L69" s="31" t="s">
        <v>63</v>
      </c>
    </row>
    <row r="70" spans="1:12" ht="20.65">
      <c r="A70" s="4" t="str">
        <f>HYPERLINK(VLOOKUP(B70,'7. Back up ลิงค์โครงการ'!B70:C491,2,FALSE),LEFT(B70,LEN(B70)-4))</f>
        <v>โครงการตำบลมั่นคงมั่งคั่งยั่งยืนในจังหวัดชายแดนภาคใต้ปีงบประมาณพ.ศ.2565</v>
      </c>
      <c r="B70" s="2" t="s">
        <v>1193</v>
      </c>
      <c r="C70" s="2" t="s">
        <v>65</v>
      </c>
      <c r="D70" s="2" t="s">
        <v>57</v>
      </c>
      <c r="E70" s="2">
        <v>2565</v>
      </c>
      <c r="F70" s="2" t="s">
        <v>58</v>
      </c>
      <c r="G70" s="2" t="s">
        <v>252</v>
      </c>
      <c r="H70" s="2" t="s">
        <v>253</v>
      </c>
      <c r="I70" s="2" t="s">
        <v>241</v>
      </c>
      <c r="J70" s="2" t="s">
        <v>61</v>
      </c>
      <c r="K70" s="2" t="s">
        <v>62</v>
      </c>
      <c r="L70" s="2" t="s">
        <v>83</v>
      </c>
    </row>
    <row r="71" spans="1:12" ht="20.65">
      <c r="A71" s="4" t="str">
        <f>HYPERLINK(VLOOKUP(B71,'7. Back up ลิงค์โครงการ'!B71:C492,2,FALSE),LEFT(B71,LEN(B71)-4))</f>
        <v>โครงการตำบลมั่นคงมั่งคั่งยั่งยืนในจังหวัดชายแดนภาคใต้</v>
      </c>
      <c r="B71" s="2" t="s">
        <v>1192</v>
      </c>
      <c r="C71" s="2" t="s">
        <v>65</v>
      </c>
      <c r="D71" s="2" t="s">
        <v>57</v>
      </c>
      <c r="E71" s="2">
        <v>2565</v>
      </c>
      <c r="F71" s="2" t="s">
        <v>58</v>
      </c>
      <c r="G71" s="2" t="s">
        <v>261</v>
      </c>
      <c r="H71" s="2" t="s">
        <v>262</v>
      </c>
      <c r="I71" s="2" t="s">
        <v>241</v>
      </c>
      <c r="J71" s="2" t="s">
        <v>61</v>
      </c>
      <c r="K71" s="2" t="s">
        <v>62</v>
      </c>
      <c r="L71" s="2" t="s">
        <v>83</v>
      </c>
    </row>
    <row r="72" spans="1:12" ht="20.65">
      <c r="A72" s="4" t="str">
        <f>HYPERLINK(VLOOKUP(B72,'7. Back up ลิงค์โครงการ'!B72:C493,2,FALSE),LEFT(B72,LEN(B72)-4))</f>
        <v>โครงการตำบลมั่นคงมั่งคั่งยั่งยืนในจังหวัดชายแดนใต้</v>
      </c>
      <c r="B72" s="2" t="s">
        <v>1194</v>
      </c>
      <c r="C72" s="2" t="s">
        <v>65</v>
      </c>
      <c r="D72" s="2" t="s">
        <v>57</v>
      </c>
      <c r="E72" s="2">
        <v>2565</v>
      </c>
      <c r="F72" s="2" t="s">
        <v>58</v>
      </c>
      <c r="G72" s="2" t="s">
        <v>252</v>
      </c>
      <c r="H72" s="2" t="s">
        <v>256</v>
      </c>
      <c r="I72" s="2" t="s">
        <v>241</v>
      </c>
      <c r="J72" s="2" t="s">
        <v>61</v>
      </c>
      <c r="K72" s="2" t="s">
        <v>62</v>
      </c>
      <c r="L72" s="2" t="s">
        <v>63</v>
      </c>
    </row>
    <row r="73" spans="1:12" ht="20.65">
      <c r="A73" s="4" t="str">
        <f>HYPERLINK(VLOOKUP(B73,'7. Back up ลิงค์โครงการ'!B73:C494,2,FALSE),LEFT(B73,LEN(B73)-4))</f>
        <v>โครงการตำบลมั่นคงมั่งคั่งยั่งยืนในจังหวัดชายแดนภาคใต้</v>
      </c>
      <c r="B73" s="2" t="s">
        <v>1195</v>
      </c>
      <c r="C73" s="2" t="s">
        <v>65</v>
      </c>
      <c r="D73" s="2" t="s">
        <v>85</v>
      </c>
      <c r="E73" s="2">
        <v>2564</v>
      </c>
      <c r="F73" s="2" t="s">
        <v>86</v>
      </c>
      <c r="G73" s="2" t="s">
        <v>243</v>
      </c>
      <c r="H73" s="2" t="s">
        <v>244</v>
      </c>
      <c r="I73" s="2" t="s">
        <v>241</v>
      </c>
      <c r="J73" s="2"/>
      <c r="K73" s="2" t="s">
        <v>62</v>
      </c>
      <c r="L73" s="2" t="s">
        <v>83</v>
      </c>
    </row>
    <row r="74" spans="1:12" ht="20.65">
      <c r="A74" s="4" t="str">
        <f>HYPERLINK(VLOOKUP(B74,'7. Back up ลิงค์โครงการ'!B74:C495,2,FALSE),LEFT(B74,LEN(B74)-4))</f>
        <v>โครงการตำบลมั่นคงมั่งคั่งยั่งยืนในจังหวัดชายแดนใต้(ปี2564)</v>
      </c>
      <c r="B74" s="2" t="s">
        <v>1196</v>
      </c>
      <c r="C74" s="2" t="s">
        <v>65</v>
      </c>
      <c r="D74" s="2" t="s">
        <v>85</v>
      </c>
      <c r="E74" s="2">
        <v>2564</v>
      </c>
      <c r="F74" s="2" t="s">
        <v>86</v>
      </c>
      <c r="G74" s="2" t="s">
        <v>239</v>
      </c>
      <c r="H74" s="2" t="s">
        <v>240</v>
      </c>
      <c r="I74" s="2" t="s">
        <v>241</v>
      </c>
      <c r="J74" s="2"/>
      <c r="K74" s="2" t="s">
        <v>62</v>
      </c>
      <c r="L74" s="2" t="s">
        <v>83</v>
      </c>
    </row>
    <row r="75" spans="1:12" ht="20.65">
      <c r="A75" s="4" t="str">
        <f>HYPERLINK(VLOOKUP(B75,'7. Back up ลิงค์โครงการ'!B75:C496,2,FALSE),LEFT(B75,LEN(B75)-4))</f>
        <v>ตำบลมั่นคงมั่งคั่งยั่งยืนในจังหวัดชายแดนภาคใต้</v>
      </c>
      <c r="B75" s="2" t="s">
        <v>1197</v>
      </c>
      <c r="C75" s="2" t="s">
        <v>65</v>
      </c>
      <c r="D75" s="2" t="s">
        <v>85</v>
      </c>
      <c r="E75" s="2">
        <v>2564</v>
      </c>
      <c r="F75" s="2" t="s">
        <v>86</v>
      </c>
      <c r="G75" s="2" t="s">
        <v>266</v>
      </c>
      <c r="H75" s="2" t="s">
        <v>262</v>
      </c>
      <c r="I75" s="2" t="s">
        <v>241</v>
      </c>
      <c r="J75" s="2"/>
      <c r="K75" s="31" t="s">
        <v>62</v>
      </c>
      <c r="L75" s="31" t="s">
        <v>224</v>
      </c>
    </row>
    <row r="76" spans="1:12" ht="20.65">
      <c r="A76" s="4" t="str">
        <f>HYPERLINK(VLOOKUP(B76,'7. Back up ลิงค์โครงการ'!B76:C497,2,FALSE),LEFT(B76,LEN(B76)-4))</f>
        <v>โครงการส่งเสริมอาชีพด้านการเกษตรในจังหวัดชายแดนภาคใต้</v>
      </c>
      <c r="B76" s="2" t="s">
        <v>1198</v>
      </c>
      <c r="C76" s="2" t="s">
        <v>65</v>
      </c>
      <c r="D76" s="2" t="s">
        <v>85</v>
      </c>
      <c r="E76" s="2">
        <v>2564</v>
      </c>
      <c r="F76" s="2" t="s">
        <v>86</v>
      </c>
      <c r="G76" s="2" t="s">
        <v>243</v>
      </c>
      <c r="H76" s="2" t="s">
        <v>250</v>
      </c>
      <c r="I76" s="2" t="s">
        <v>241</v>
      </c>
      <c r="J76" s="2"/>
      <c r="K76" s="2" t="s">
        <v>62</v>
      </c>
      <c r="L76" s="2" t="s">
        <v>83</v>
      </c>
    </row>
    <row r="77" spans="1:12" ht="20.65">
      <c r="A77" s="4" t="str">
        <f>HYPERLINK(VLOOKUP(B77,'7. Back up ลิงค์โครงการ'!B77:C498,2,FALSE),LEFT(B77,LEN(B77)-4))</f>
        <v>โครงการตำบลมั่นคงมั่งคั่งยั่งยืนในจังหวัดชายแดนภาคใต้ของสำนักงานปลัดกระทรวงเกษตรและสหกรณ์ปีงบประมาณพ.ศ.2564</v>
      </c>
      <c r="B77" s="2" t="s">
        <v>1199</v>
      </c>
      <c r="C77" s="2" t="s">
        <v>65</v>
      </c>
      <c r="D77" s="2" t="s">
        <v>85</v>
      </c>
      <c r="E77" s="2">
        <v>2564</v>
      </c>
      <c r="F77" s="2" t="s">
        <v>86</v>
      </c>
      <c r="G77" s="2" t="s">
        <v>252</v>
      </c>
      <c r="H77" s="2" t="s">
        <v>256</v>
      </c>
      <c r="I77" s="2" t="s">
        <v>241</v>
      </c>
      <c r="J77" s="2"/>
      <c r="K77" s="31" t="s">
        <v>62</v>
      </c>
      <c r="L77" s="31" t="s">
        <v>78</v>
      </c>
    </row>
    <row r="78" spans="1:12" ht="20.65">
      <c r="A78" s="4" t="str">
        <f>HYPERLINK(VLOOKUP(B78,'7. Back up ลิงค์โครงการ'!B78:C499,2,FALSE),LEFT(B78,LEN(B78)-4))</f>
        <v>โครงการตำบลมั่นคงมั่งคั่งยั่นยืนในจังหวัดชายแดนใต้(ปี2564)</v>
      </c>
      <c r="B78" s="2" t="s">
        <v>1200</v>
      </c>
      <c r="C78" s="2" t="s">
        <v>65</v>
      </c>
      <c r="D78" s="2" t="s">
        <v>85</v>
      </c>
      <c r="E78" s="2">
        <v>2564</v>
      </c>
      <c r="F78" s="2" t="s">
        <v>86</v>
      </c>
      <c r="G78" s="2" t="s">
        <v>248</v>
      </c>
      <c r="H78" s="2" t="s">
        <v>249</v>
      </c>
      <c r="I78" s="2" t="s">
        <v>241</v>
      </c>
      <c r="J78" s="2"/>
      <c r="K78" s="31" t="s">
        <v>62</v>
      </c>
      <c r="L78" s="31" t="s">
        <v>83</v>
      </c>
    </row>
    <row r="79" spans="1:12" s="32" customFormat="1" ht="20.65">
      <c r="A79" s="29" t="str">
        <f>HYPERLINK(VLOOKUP(B79,'7. Back up ลิงค์โครงการ'!B79:C500,2,FALSE),LEFT(B79,LEN(B79)-4))</f>
        <v>ส่งเสริมประสบการณ์อาชีพของนักเรียนในจังหวัดชายแดนภาคใต้</v>
      </c>
      <c r="B79" s="30" t="s">
        <v>1215</v>
      </c>
      <c r="C79" s="30" t="s">
        <v>65</v>
      </c>
      <c r="D79" s="30" t="s">
        <v>295</v>
      </c>
      <c r="E79" s="30">
        <v>2562</v>
      </c>
      <c r="F79" s="30" t="s">
        <v>43</v>
      </c>
      <c r="G79" s="30" t="s">
        <v>270</v>
      </c>
      <c r="H79" s="30" t="s">
        <v>271</v>
      </c>
      <c r="I79" s="30" t="s">
        <v>272</v>
      </c>
      <c r="J79" s="30"/>
      <c r="K79" s="31" t="s">
        <v>62</v>
      </c>
      <c r="L79" s="31" t="s">
        <v>83</v>
      </c>
    </row>
    <row r="80" spans="1:12" s="32" customFormat="1" ht="20.65">
      <c r="A80" s="29" t="str">
        <f>HYPERLINK(VLOOKUP(B80,'7. Back up ลิงค์โครงการ'!B80:C501,2,FALSE),LEFT(B80,LEN(B80)-4))</f>
        <v>ฝึกอาชีพจังหวัดชายแดนภาคใต้ตามแนวทางโรงเรียนพระดาบส</v>
      </c>
      <c r="B80" s="30" t="s">
        <v>1216</v>
      </c>
      <c r="C80" s="30" t="s">
        <v>65</v>
      </c>
      <c r="D80" s="30" t="s">
        <v>42</v>
      </c>
      <c r="E80" s="30">
        <v>2562</v>
      </c>
      <c r="F80" s="30" t="s">
        <v>43</v>
      </c>
      <c r="G80" s="30" t="s">
        <v>270</v>
      </c>
      <c r="H80" s="30" t="s">
        <v>271</v>
      </c>
      <c r="I80" s="30" t="s">
        <v>272</v>
      </c>
      <c r="J80" s="30"/>
      <c r="K80" s="31" t="s">
        <v>108</v>
      </c>
      <c r="L80" s="31" t="s">
        <v>291</v>
      </c>
    </row>
    <row r="81" spans="1:12" s="32" customFormat="1" ht="20.65">
      <c r="A81" s="29" t="str">
        <f>HYPERLINK(VLOOKUP(B81,'7. Back up ลิงค์โครงการ'!B81:C502,2,FALSE),LEFT(B81,LEN(B81)-4))</f>
        <v>พัฒนาการแนะแนวอาชีพ</v>
      </c>
      <c r="B81" s="30" t="s">
        <v>1217</v>
      </c>
      <c r="C81" s="30" t="s">
        <v>65</v>
      </c>
      <c r="D81" s="30" t="s">
        <v>295</v>
      </c>
      <c r="E81" s="30">
        <v>2562</v>
      </c>
      <c r="F81" s="30" t="s">
        <v>298</v>
      </c>
      <c r="G81" s="30" t="s">
        <v>270</v>
      </c>
      <c r="H81" s="30" t="s">
        <v>271</v>
      </c>
      <c r="I81" s="30" t="s">
        <v>272</v>
      </c>
      <c r="J81" s="30"/>
      <c r="K81" s="31" t="s">
        <v>108</v>
      </c>
      <c r="L81" s="31" t="s">
        <v>258</v>
      </c>
    </row>
    <row r="82" spans="1:12" s="32" customFormat="1" ht="20.65">
      <c r="A82" s="29" t="str">
        <f>HYPERLINK(VLOOKUP(B82,'7. Back up ลิงค์โครงการ'!B82:C503,2,FALSE),LEFT(B82,LEN(B82)-4))</f>
        <v>โครงการส่งเสริมภาษาเพื่อการเรียนรู้และสื่อสาร</v>
      </c>
      <c r="B82" s="30" t="s">
        <v>1218</v>
      </c>
      <c r="C82" s="30" t="s">
        <v>65</v>
      </c>
      <c r="D82" s="30" t="s">
        <v>42</v>
      </c>
      <c r="E82" s="30">
        <v>2562</v>
      </c>
      <c r="F82" s="30" t="s">
        <v>43</v>
      </c>
      <c r="G82" s="30" t="s">
        <v>270</v>
      </c>
      <c r="H82" s="30" t="s">
        <v>271</v>
      </c>
      <c r="I82" s="30" t="s">
        <v>272</v>
      </c>
      <c r="J82" s="30"/>
      <c r="K82" s="31" t="s">
        <v>108</v>
      </c>
      <c r="L82" s="31" t="s">
        <v>111</v>
      </c>
    </row>
    <row r="83" spans="1:12" s="32" customFormat="1" ht="20.65">
      <c r="A83" s="29" t="str">
        <f>HYPERLINK(VLOOKUP(B83,'7. Back up ลิงค์โครงการ'!B83:C504,2,FALSE),LEFT(B83,LEN(B83)-4))</f>
        <v>จัดตั้งกลุ่มอาชีพให้เยาวชนในโรงเรียนเอกชนสอนศาสนาอิสลาม</v>
      </c>
      <c r="B83" s="30" t="s">
        <v>1219</v>
      </c>
      <c r="C83" s="30" t="s">
        <v>65</v>
      </c>
      <c r="D83" s="30" t="s">
        <v>67</v>
      </c>
      <c r="E83" s="30">
        <v>2562</v>
      </c>
      <c r="F83" s="30" t="s">
        <v>43</v>
      </c>
      <c r="G83" s="30" t="s">
        <v>270</v>
      </c>
      <c r="H83" s="30" t="s">
        <v>271</v>
      </c>
      <c r="I83" s="30" t="s">
        <v>272</v>
      </c>
      <c r="J83" s="30"/>
      <c r="K83" s="2" t="s">
        <v>108</v>
      </c>
      <c r="L83" s="2" t="s">
        <v>109</v>
      </c>
    </row>
    <row r="84" spans="1:12" s="32" customFormat="1" ht="20.65">
      <c r="A84" s="29" t="str">
        <f>HYPERLINK(VLOOKUP(B84,'7. Back up ลิงค์โครงการ'!B84:C505,2,FALSE),LEFT(B84,LEN(B84)-4))</f>
        <v>ฝึกอาชีพให้กลุ่มเป้าหมายพิเศษ</v>
      </c>
      <c r="B84" s="30" t="s">
        <v>1220</v>
      </c>
      <c r="C84" s="30" t="s">
        <v>65</v>
      </c>
      <c r="D84" s="30" t="s">
        <v>274</v>
      </c>
      <c r="E84" s="30">
        <v>2562</v>
      </c>
      <c r="F84" s="30" t="s">
        <v>43</v>
      </c>
      <c r="G84" s="30" t="s">
        <v>270</v>
      </c>
      <c r="H84" s="30" t="s">
        <v>271</v>
      </c>
      <c r="I84" s="30" t="s">
        <v>272</v>
      </c>
      <c r="J84" s="30"/>
      <c r="K84" s="2" t="s">
        <v>108</v>
      </c>
      <c r="L84" s="2" t="s">
        <v>111</v>
      </c>
    </row>
    <row r="85" spans="1:12" s="32" customFormat="1" ht="20.65">
      <c r="A85" s="29" t="str">
        <f>HYPERLINK(VLOOKUP(B85,'7. Back up ลิงค์โครงการ'!B85:C506,2,FALSE),LEFT(B85,LEN(B85)-4))</f>
        <v>คัดกรองนักเรียนที่มีปัญหาอ่านไม่ออกเขียนไม่ได้</v>
      </c>
      <c r="B85" s="30" t="s">
        <v>1221</v>
      </c>
      <c r="C85" s="30" t="s">
        <v>65</v>
      </c>
      <c r="D85" s="30" t="s">
        <v>67</v>
      </c>
      <c r="E85" s="30">
        <v>2562</v>
      </c>
      <c r="F85" s="30" t="s">
        <v>43</v>
      </c>
      <c r="G85" s="30" t="s">
        <v>270</v>
      </c>
      <c r="H85" s="30" t="s">
        <v>271</v>
      </c>
      <c r="I85" s="30" t="s">
        <v>272</v>
      </c>
      <c r="J85" s="30"/>
      <c r="K85" s="31" t="s">
        <v>108</v>
      </c>
      <c r="L85" s="31" t="s">
        <v>109</v>
      </c>
    </row>
    <row r="86" spans="1:12" s="32" customFormat="1" ht="20.65">
      <c r="A86" s="29" t="str">
        <f>HYPERLINK(VLOOKUP(B86,'7. Back up ลิงค์โครงการ'!B86:C507,2,FALSE),LEFT(B86,LEN(B86)-4))</f>
        <v>งานชุมนุมยุวกาชาดทั่วประเทศเฉลิมพระเกียรติเนื่องในโอกาสมหามงคลพระราชพิธีบรมราชาภิเษก</v>
      </c>
      <c r="B86" s="30" t="s">
        <v>1222</v>
      </c>
      <c r="C86" s="30" t="s">
        <v>65</v>
      </c>
      <c r="D86" s="30" t="s">
        <v>42</v>
      </c>
      <c r="E86" s="30">
        <v>2562</v>
      </c>
      <c r="F86" s="30" t="s">
        <v>43</v>
      </c>
      <c r="G86" s="30" t="s">
        <v>304</v>
      </c>
      <c r="H86" s="30" t="s">
        <v>271</v>
      </c>
      <c r="I86" s="30" t="s">
        <v>272</v>
      </c>
      <c r="J86" s="30"/>
      <c r="K86" s="31" t="s">
        <v>108</v>
      </c>
      <c r="L86" s="31" t="s">
        <v>258</v>
      </c>
    </row>
    <row r="87" spans="1:12" s="32" customFormat="1" ht="20.65">
      <c r="A87" s="29" t="str">
        <f>HYPERLINK(VLOOKUP(B87,'7. Back up ลิงค์โครงการ'!B87:C508,2,FALSE),LEFT(B87,LEN(B87)-4))</f>
        <v>กิจกรรมควบคุมและจัดการเลือกตั้งสมาชิกสภาผู้แทนราษฎร(ส.ส.)2562</v>
      </c>
      <c r="B87" s="30" t="s">
        <v>1223</v>
      </c>
      <c r="C87" s="30" t="s">
        <v>65</v>
      </c>
      <c r="D87" s="30" t="s">
        <v>42</v>
      </c>
      <c r="E87" s="30">
        <v>2562</v>
      </c>
      <c r="F87" s="30" t="s">
        <v>43</v>
      </c>
      <c r="G87" s="30" t="s">
        <v>306</v>
      </c>
      <c r="H87" s="30" t="s">
        <v>271</v>
      </c>
      <c r="I87" s="30" t="s">
        <v>272</v>
      </c>
      <c r="J87" s="30"/>
      <c r="K87" s="31" t="s">
        <v>108</v>
      </c>
      <c r="L87" s="31" t="s">
        <v>258</v>
      </c>
    </row>
    <row r="88" spans="1:12" s="32" customFormat="1" ht="20.65">
      <c r="A88" s="29" t="str">
        <f>HYPERLINK(VLOOKUP(B88,'7. Back up ลิงค์โครงการ'!B88:C509,2,FALSE),LEFT(B88,LEN(B88)-4))</f>
        <v>โครงการพัฒนาระบบการรายงานและการประสานงานเครือข่ายช่วยเหลือเยียวยานักเรียนนักศึกษาที่ได้รับผลกระทบจากสถานการณ์ความไม่สงบในจังหวัดชายแดนภาคใต้(พื้นฐาน)</v>
      </c>
      <c r="B88" s="30" t="s">
        <v>1224</v>
      </c>
      <c r="C88" s="30" t="s">
        <v>65</v>
      </c>
      <c r="D88" s="30" t="s">
        <v>177</v>
      </c>
      <c r="E88" s="30">
        <v>2562</v>
      </c>
      <c r="F88" s="30" t="s">
        <v>43</v>
      </c>
      <c r="G88" s="30" t="s">
        <v>270</v>
      </c>
      <c r="H88" s="30" t="s">
        <v>271</v>
      </c>
      <c r="I88" s="30" t="s">
        <v>272</v>
      </c>
      <c r="J88" s="30"/>
      <c r="K88" s="31" t="s">
        <v>108</v>
      </c>
      <c r="L88" s="31" t="s">
        <v>258</v>
      </c>
    </row>
    <row r="89" spans="1:12" s="32" customFormat="1" ht="20.65">
      <c r="A89" s="29" t="str">
        <f>HYPERLINK(VLOOKUP(B89,'7. Back up ลิงค์โครงการ'!B89:C510,2,FALSE),LEFT(B89,LEN(B89)-4))</f>
        <v>โครงการส่งเสริมโอกาสทางการศึกษาด้านวิทยาศาสตร์เทคโนโลยีและภาษาต่างประเทศให้กับนักเรียนในจังหวัดชายแดนภาคใต้(สพฐ.1,000,000บาท)</v>
      </c>
      <c r="B89" s="30" t="s">
        <v>1225</v>
      </c>
      <c r="C89" s="30" t="s">
        <v>65</v>
      </c>
      <c r="D89" s="30" t="s">
        <v>295</v>
      </c>
      <c r="E89" s="30">
        <v>2562</v>
      </c>
      <c r="F89" s="30" t="s">
        <v>43</v>
      </c>
      <c r="G89" s="30" t="s">
        <v>270</v>
      </c>
      <c r="H89" s="30" t="s">
        <v>271</v>
      </c>
      <c r="I89" s="30" t="s">
        <v>272</v>
      </c>
      <c r="J89" s="30"/>
      <c r="K89" s="31" t="s">
        <v>108</v>
      </c>
      <c r="L89" s="31" t="s">
        <v>258</v>
      </c>
    </row>
    <row r="90" spans="1:12" ht="20.65">
      <c r="A90" s="4" t="str">
        <f>HYPERLINK(VLOOKUP(B90,'7. Back up ลิงค์โครงการ'!B90:C511,2,FALSE),LEFT(B90,LEN(B90)-4))</f>
        <v>โครงการเสริมสร้างความเข้าใจและการเยี่ยมเยียนครอบครัวทายาทผู้ที่ได้รับผลกระทบจากสถานการณ์ความไม่สงบในพื้นที่จังหวัดชายแดนภาคใต้(ทั้งในและนอกพื้นที่จังหวัดชายแดนภาคใต้)</v>
      </c>
      <c r="B90" s="2" t="s">
        <v>1226</v>
      </c>
      <c r="C90" s="2" t="s">
        <v>65</v>
      </c>
      <c r="D90" s="2" t="s">
        <v>42</v>
      </c>
      <c r="E90" s="2">
        <v>2562</v>
      </c>
      <c r="F90" s="2" t="s">
        <v>43</v>
      </c>
      <c r="G90" s="2" t="s">
        <v>270</v>
      </c>
      <c r="H90" s="2" t="s">
        <v>271</v>
      </c>
      <c r="I90" s="2" t="s">
        <v>272</v>
      </c>
      <c r="J90" s="2"/>
      <c r="K90" s="31" t="s">
        <v>108</v>
      </c>
      <c r="L90" s="31" t="s">
        <v>258</v>
      </c>
    </row>
    <row r="91" spans="1:12" s="32" customFormat="1" ht="20.65">
      <c r="A91" s="29" t="str">
        <f>HYPERLINK(VLOOKUP(B91,'7. Back up ลิงค์โครงการ'!B91:C512,2,FALSE),LEFT(B91,LEN(B91)-4))</f>
        <v>โครงการจัดงานชุมนุมลูกเสือสำรองแห่งชาติครั้งที่1(ครบรอบ61ปีลูกเสือสำรองประเทศไทย)</v>
      </c>
      <c r="B91" s="30" t="s">
        <v>1227</v>
      </c>
      <c r="C91" s="30" t="s">
        <v>65</v>
      </c>
      <c r="D91" s="30" t="s">
        <v>177</v>
      </c>
      <c r="E91" s="30">
        <v>2562</v>
      </c>
      <c r="F91" s="30" t="s">
        <v>43</v>
      </c>
      <c r="G91" s="30" t="s">
        <v>289</v>
      </c>
      <c r="H91" s="30" t="s">
        <v>271</v>
      </c>
      <c r="I91" s="30" t="s">
        <v>272</v>
      </c>
      <c r="J91" s="30"/>
      <c r="K91" s="31" t="s">
        <v>108</v>
      </c>
      <c r="L91" s="31" t="s">
        <v>258</v>
      </c>
    </row>
    <row r="92" spans="1:12" s="32" customFormat="1" ht="20.65">
      <c r="A92" s="29" t="str">
        <f>HYPERLINK(VLOOKUP(B92,'7. Back up ลิงค์โครงการ'!B92:C513,2,FALSE),LEFT(B92,LEN(B92)-4))</f>
        <v>โครงการบูรณาการขับเคลื่อนการแก้ไขปัญหาจังหวัดชายแดนภาคใต้</v>
      </c>
      <c r="B92" s="30" t="s">
        <v>1228</v>
      </c>
      <c r="C92" s="30" t="s">
        <v>65</v>
      </c>
      <c r="D92" s="30" t="s">
        <v>42</v>
      </c>
      <c r="E92" s="30">
        <v>2562</v>
      </c>
      <c r="F92" s="30" t="s">
        <v>43</v>
      </c>
      <c r="G92" s="30" t="s">
        <v>312</v>
      </c>
      <c r="H92" s="30" t="s">
        <v>283</v>
      </c>
      <c r="I92" s="30" t="s">
        <v>272</v>
      </c>
      <c r="J92" s="30"/>
      <c r="K92" s="2" t="s">
        <v>108</v>
      </c>
      <c r="L92" s="2" t="s">
        <v>258</v>
      </c>
    </row>
    <row r="93" spans="1:12" s="32" customFormat="1" ht="20.65">
      <c r="A93" s="29" t="str">
        <f>HYPERLINK(VLOOKUP(B93,'7. Back up ลิงค์โครงการ'!B93:C514,2,FALSE),LEFT(B93,LEN(B93)-4))</f>
        <v>พัฒนาทักษะการอ่านและเขียนภาษาไทยในจังหวัดชายแดนภาคใต้อย่างยั่งยืน</v>
      </c>
      <c r="B93" s="30" t="s">
        <v>1229</v>
      </c>
      <c r="C93" s="30" t="s">
        <v>65</v>
      </c>
      <c r="D93" s="30" t="s">
        <v>11</v>
      </c>
      <c r="E93" s="30">
        <v>2563</v>
      </c>
      <c r="F93" s="30" t="s">
        <v>12</v>
      </c>
      <c r="G93" s="30" t="s">
        <v>314</v>
      </c>
      <c r="H93" s="30" t="s">
        <v>271</v>
      </c>
      <c r="I93" s="30" t="s">
        <v>272</v>
      </c>
      <c r="J93" s="30"/>
      <c r="K93" s="2" t="s">
        <v>108</v>
      </c>
      <c r="L93" s="2" t="s">
        <v>258</v>
      </c>
    </row>
    <row r="94" spans="1:12" s="32" customFormat="1" ht="20.65">
      <c r="A94" s="29" t="str">
        <f>HYPERLINK(VLOOKUP(B94,'7. Back up ลิงค์โครงการ'!B94:C515,2,FALSE),LEFT(B94,LEN(B94)-4))</f>
        <v>ต้นกล้าเยาวชนโรงเรียนเอกชนจังหวัดชายแดนภาคใต้</v>
      </c>
      <c r="B94" s="30" t="s">
        <v>1230</v>
      </c>
      <c r="C94" s="30" t="s">
        <v>65</v>
      </c>
      <c r="D94" s="30" t="s">
        <v>11</v>
      </c>
      <c r="E94" s="30">
        <v>2563</v>
      </c>
      <c r="F94" s="30" t="s">
        <v>12</v>
      </c>
      <c r="G94" s="30" t="s">
        <v>314</v>
      </c>
      <c r="H94" s="30" t="s">
        <v>271</v>
      </c>
      <c r="I94" s="30" t="s">
        <v>272</v>
      </c>
      <c r="J94" s="30"/>
      <c r="K94" s="31" t="s">
        <v>108</v>
      </c>
      <c r="L94" s="31" t="s">
        <v>109</v>
      </c>
    </row>
    <row r="95" spans="1:12" s="32" customFormat="1" ht="20.65">
      <c r="A95" s="29" t="str">
        <f>HYPERLINK(VLOOKUP(B95,'7. Back up ลิงค์โครงการ'!B95:C516,2,FALSE),LEFT(B95,LEN(B95)-4))</f>
        <v>โครงการศธ.จิตอาสาบำเพ็ญประโยชน์ปีงบประมาณ2563</v>
      </c>
      <c r="B95" s="30" t="s">
        <v>1231</v>
      </c>
      <c r="C95" s="30" t="s">
        <v>65</v>
      </c>
      <c r="D95" s="30" t="s">
        <v>11</v>
      </c>
      <c r="E95" s="30">
        <v>2563</v>
      </c>
      <c r="F95" s="30" t="s">
        <v>12</v>
      </c>
      <c r="G95" s="30" t="s">
        <v>289</v>
      </c>
      <c r="H95" s="30" t="s">
        <v>271</v>
      </c>
      <c r="I95" s="30" t="s">
        <v>272</v>
      </c>
      <c r="J95" s="30"/>
      <c r="K95" s="2" t="s">
        <v>108</v>
      </c>
      <c r="L95" s="2" t="s">
        <v>109</v>
      </c>
    </row>
    <row r="96" spans="1:12" s="32" customFormat="1" ht="20.65">
      <c r="A96" s="29" t="str">
        <f>HYPERLINK(VLOOKUP(B96,'7. Back up ลิงค์โครงการ'!B96:C517,2,FALSE),LEFT(B96,LEN(B96)-4))</f>
        <v>โครงการบูรณาการขับเคลื่อนการแก้ไขปัญหาจังหวัดชายแดนภาคใต้</v>
      </c>
      <c r="B96" s="30" t="s">
        <v>1232</v>
      </c>
      <c r="C96" s="30" t="s">
        <v>65</v>
      </c>
      <c r="D96" s="30" t="s">
        <v>11</v>
      </c>
      <c r="E96" s="30">
        <v>2563</v>
      </c>
      <c r="F96" s="30" t="s">
        <v>12</v>
      </c>
      <c r="G96" s="30" t="s">
        <v>312</v>
      </c>
      <c r="H96" s="30" t="s">
        <v>283</v>
      </c>
      <c r="I96" s="30" t="s">
        <v>272</v>
      </c>
      <c r="J96" s="30"/>
      <c r="K96" s="31" t="s">
        <v>108</v>
      </c>
      <c r="L96" s="31" t="s">
        <v>111</v>
      </c>
    </row>
    <row r="97" spans="1:12" s="32" customFormat="1" ht="20.65">
      <c r="A97" s="29" t="str">
        <f>HYPERLINK(VLOOKUP(B97,'7. Back up ลิงค์โครงการ'!B97:C518,2,FALSE),LEFT(B97,LEN(B97)-4))</f>
        <v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ปัตตานีพ.ศ.2563</v>
      </c>
      <c r="B97" s="30" t="s">
        <v>1233</v>
      </c>
      <c r="C97" s="30" t="s">
        <v>65</v>
      </c>
      <c r="D97" s="30" t="s">
        <v>318</v>
      </c>
      <c r="E97" s="30">
        <v>2563</v>
      </c>
      <c r="F97" s="30" t="s">
        <v>12</v>
      </c>
      <c r="G97" s="30" t="s">
        <v>289</v>
      </c>
      <c r="H97" s="30" t="s">
        <v>271</v>
      </c>
      <c r="I97" s="30" t="s">
        <v>272</v>
      </c>
      <c r="J97" s="30"/>
      <c r="K97" s="2" t="s">
        <v>108</v>
      </c>
      <c r="L97" s="2" t="s">
        <v>258</v>
      </c>
    </row>
    <row r="98" spans="1:12" s="32" customFormat="1" ht="20.65">
      <c r="A98" s="29" t="str">
        <f>HYPERLINK(VLOOKUP(B98,'7. Back up ลิงค์โครงการ'!B98:C519,2,FALSE),LEFT(B98,LEN(B98)-4))</f>
        <v>โครงการพัฒนาส่งเสริมศักยภาพการตรวจติดตามความประพฤตินักเรียนและนักศึกษา</v>
      </c>
      <c r="B98" s="30" t="s">
        <v>1234</v>
      </c>
      <c r="C98" s="30" t="s">
        <v>65</v>
      </c>
      <c r="D98" s="30" t="s">
        <v>144</v>
      </c>
      <c r="E98" s="30">
        <v>2563</v>
      </c>
      <c r="F98" s="30" t="s">
        <v>12</v>
      </c>
      <c r="G98" s="30" t="s">
        <v>320</v>
      </c>
      <c r="H98" s="30" t="s">
        <v>271</v>
      </c>
      <c r="I98" s="30" t="s">
        <v>272</v>
      </c>
      <c r="J98" s="30"/>
      <c r="K98" s="2" t="s">
        <v>108</v>
      </c>
      <c r="L98" s="2" t="s">
        <v>291</v>
      </c>
    </row>
    <row r="99" spans="1:12" s="32" customFormat="1" ht="20.65">
      <c r="A99" s="29" t="str">
        <f>HYPERLINK(VLOOKUP(B99,'7. Back up ลิงค์โครงการ'!B99:C520,2,FALSE),LEFT(B99,LEN(B99)-4))</f>
        <v>โครงการบริหารจัดการทุนการศึกษารายปีต่อเนื่องของทายาทผู้ได้รับผลกระทบสืบเนื่องจากสถานการณ์ความไม่สงบในจังหวัดชายแดนภาคใต้</v>
      </c>
      <c r="B99" s="30" t="s">
        <v>1235</v>
      </c>
      <c r="C99" s="30" t="s">
        <v>65</v>
      </c>
      <c r="D99" s="30" t="s">
        <v>144</v>
      </c>
      <c r="E99" s="30">
        <v>2563</v>
      </c>
      <c r="F99" s="30" t="s">
        <v>86</v>
      </c>
      <c r="G99" s="30" t="s">
        <v>270</v>
      </c>
      <c r="H99" s="30" t="s">
        <v>271</v>
      </c>
      <c r="I99" s="30" t="s">
        <v>272</v>
      </c>
      <c r="J99" s="30"/>
      <c r="K99" s="2" t="s">
        <v>108</v>
      </c>
      <c r="L99" s="2" t="s">
        <v>258</v>
      </c>
    </row>
    <row r="100" spans="1:12" s="32" customFormat="1" ht="20.65">
      <c r="A100" s="29" t="str">
        <f>HYPERLINK(VLOOKUP(B100,'7. Back up ลิงค์โครงการ'!B100:C521,2,FALSE),LEFT(B100,LEN(B100)-4))</f>
        <v>โครงการสนับสนุนบทบาทวิทยาลัยชุมชนในการส่งเสริมอาชีพในเขตพัฒนาพิเศษเฉพาะกิจจังหวัดชายแดนภาคใต้</v>
      </c>
      <c r="B100" s="30" t="s">
        <v>1236</v>
      </c>
      <c r="C100" s="30" t="s">
        <v>65</v>
      </c>
      <c r="D100" s="30" t="s">
        <v>323</v>
      </c>
      <c r="E100" s="30">
        <v>2563</v>
      </c>
      <c r="F100" s="30" t="s">
        <v>12</v>
      </c>
      <c r="G100" s="30" t="s">
        <v>324</v>
      </c>
      <c r="H100" s="30" t="s">
        <v>325</v>
      </c>
      <c r="I100" s="30" t="s">
        <v>272</v>
      </c>
      <c r="J100" s="30"/>
      <c r="K100" s="2" t="s">
        <v>108</v>
      </c>
      <c r="L100" s="2" t="s">
        <v>258</v>
      </c>
    </row>
    <row r="101" spans="1:12" s="32" customFormat="1" ht="20.65">
      <c r="A101" s="29" t="str">
        <f>HYPERLINK(VLOOKUP(B101,'7. Back up ลิงค์โครงการ'!B101:C522,2,FALSE),LEFT(B101,LEN(B101)-4))</f>
        <v>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</v>
      </c>
      <c r="B101" s="30" t="s">
        <v>1237</v>
      </c>
      <c r="C101" s="30" t="s">
        <v>65</v>
      </c>
      <c r="D101" s="30" t="s">
        <v>323</v>
      </c>
      <c r="E101" s="30">
        <v>2563</v>
      </c>
      <c r="F101" s="30" t="s">
        <v>12</v>
      </c>
      <c r="G101" s="30" t="s">
        <v>324</v>
      </c>
      <c r="H101" s="30" t="s">
        <v>325</v>
      </c>
      <c r="I101" s="30" t="s">
        <v>272</v>
      </c>
      <c r="J101" s="30"/>
      <c r="K101" s="2" t="s">
        <v>108</v>
      </c>
      <c r="L101" s="2" t="s">
        <v>291</v>
      </c>
    </row>
    <row r="102" spans="1:12" ht="20.65">
      <c r="A102" s="4" t="str">
        <f>HYPERLINK(VLOOKUP(B102,'7. Back up ลิงค์โครงการ'!B102:C523,2,FALSE),LEFT(B102,LEN(B102)-4))</f>
        <v>โครงการอบรมเชิงปฏิบัติการเพื่อพัฒนาความสามารถในการรักษาความปลอดภัยครูบุคลากรทางการศึกษาและสถานศึกษา</v>
      </c>
      <c r="B102" s="2" t="s">
        <v>1238</v>
      </c>
      <c r="C102" s="2" t="s">
        <v>65</v>
      </c>
      <c r="D102" s="2" t="s">
        <v>318</v>
      </c>
      <c r="E102" s="2">
        <v>2563</v>
      </c>
      <c r="F102" s="2" t="s">
        <v>318</v>
      </c>
      <c r="G102" s="2" t="s">
        <v>328</v>
      </c>
      <c r="H102" s="2" t="s">
        <v>283</v>
      </c>
      <c r="I102" s="2" t="s">
        <v>272</v>
      </c>
      <c r="J102" s="2"/>
      <c r="K102" s="2" t="s">
        <v>108</v>
      </c>
      <c r="L102" s="2" t="s">
        <v>109</v>
      </c>
    </row>
    <row r="103" spans="1:12" ht="20.65">
      <c r="A103" s="4" t="str">
        <f>HYPERLINK(VLOOKUP(B103,'7. Back up ลิงค์โครงการ'!B103:C524,2,FALSE),LEFT(B103,LEN(B103)-4))</f>
        <v>โครงการเสริมศักยภาพการบูรณาการระบบข้อมูลสารสนเทศด้านการศึกษาจังหวัดชายแดนภาคใต้</v>
      </c>
      <c r="B103" s="2" t="s">
        <v>1239</v>
      </c>
      <c r="C103" s="2" t="s">
        <v>65</v>
      </c>
      <c r="D103" s="2" t="s">
        <v>57</v>
      </c>
      <c r="E103" s="2">
        <v>2565</v>
      </c>
      <c r="F103" s="2" t="s">
        <v>58</v>
      </c>
      <c r="G103" s="2" t="s">
        <v>330</v>
      </c>
      <c r="H103" s="2" t="s">
        <v>271</v>
      </c>
      <c r="I103" s="2" t="s">
        <v>272</v>
      </c>
      <c r="J103" s="2" t="s">
        <v>61</v>
      </c>
      <c r="K103" s="31" t="s">
        <v>108</v>
      </c>
      <c r="L103" s="31" t="s">
        <v>291</v>
      </c>
    </row>
    <row r="104" spans="1:12" ht="20.65">
      <c r="A104" s="4" t="str">
        <f>HYPERLINK(VLOOKUP(B104,'7. Back up ลิงค์โครงการ'!B104:C525,2,FALSE),LEFT(B104,LEN(B104)-4))</f>
        <v>โครงการพัฒนากำลังคนตอบสนองความต้องการเมืองต้นแบบ“สามเหลี่ยมมั่นคงมั่งคั่งยั่งยืน”</v>
      </c>
      <c r="B104" s="2" t="s">
        <v>1240</v>
      </c>
      <c r="C104" s="2" t="s">
        <v>65</v>
      </c>
      <c r="D104" s="2" t="s">
        <v>57</v>
      </c>
      <c r="E104" s="2">
        <v>2565</v>
      </c>
      <c r="F104" s="2" t="s">
        <v>58</v>
      </c>
      <c r="G104" s="2" t="s">
        <v>330</v>
      </c>
      <c r="H104" s="2" t="s">
        <v>271</v>
      </c>
      <c r="I104" s="2" t="s">
        <v>272</v>
      </c>
      <c r="J104" s="2"/>
      <c r="K104" s="2" t="s">
        <v>108</v>
      </c>
      <c r="L104" s="2" t="s">
        <v>258</v>
      </c>
    </row>
    <row r="105" spans="1:12" ht="20.65">
      <c r="A105" s="4" t="str">
        <f>HYPERLINK(VLOOKUP(B105,'7. Back up ลิงค์โครงการ'!B105:C526,2,FALSE),LEFT(B105,LEN(B105)-4))</f>
        <v>โครงการส่งเสริมการใช้ภาษาไทยในจังหวัดชายแดนภาคใต้</v>
      </c>
      <c r="B105" s="2" t="s">
        <v>1241</v>
      </c>
      <c r="C105" s="2" t="s">
        <v>65</v>
      </c>
      <c r="D105" s="2" t="s">
        <v>57</v>
      </c>
      <c r="E105" s="2">
        <v>2565</v>
      </c>
      <c r="F105" s="2" t="s">
        <v>58</v>
      </c>
      <c r="G105" s="2" t="s">
        <v>330</v>
      </c>
      <c r="H105" s="2" t="s">
        <v>271</v>
      </c>
      <c r="I105" s="2" t="s">
        <v>272</v>
      </c>
      <c r="J105" s="2" t="s">
        <v>61</v>
      </c>
      <c r="K105" s="2" t="s">
        <v>108</v>
      </c>
      <c r="L105" s="2" t="s">
        <v>258</v>
      </c>
    </row>
    <row r="106" spans="1:12" ht="20.65">
      <c r="A106" s="4" t="str">
        <f>HYPERLINK(VLOOKUP(B106,'7. Back up ลิงค์โครงการ'!B106:C527,2,FALSE),LEFT(B106,LEN(B106)-4))</f>
        <v>โครงการร่วมใจสร้างศาสนสัมพันธ์เพื่อการอยู่ร่วมกันในสังคมพหุวัฒนธรรม</v>
      </c>
      <c r="B106" s="2" t="s">
        <v>1242</v>
      </c>
      <c r="C106" s="2" t="s">
        <v>65</v>
      </c>
      <c r="D106" s="2" t="s">
        <v>57</v>
      </c>
      <c r="E106" s="2">
        <v>2565</v>
      </c>
      <c r="F106" s="2" t="s">
        <v>58</v>
      </c>
      <c r="G106" s="2" t="s">
        <v>330</v>
      </c>
      <c r="H106" s="2" t="s">
        <v>271</v>
      </c>
      <c r="I106" s="2" t="s">
        <v>272</v>
      </c>
      <c r="J106" s="2"/>
      <c r="K106" s="2" t="s">
        <v>108</v>
      </c>
      <c r="L106" s="2" t="s">
        <v>258</v>
      </c>
    </row>
    <row r="107" spans="1:12" ht="20.65">
      <c r="A107" s="4" t="str">
        <f>HYPERLINK(VLOOKUP(B107,'7. Back up ลิงค์โครงการ'!B107:C528,2,FALSE),LEFT(B107,LEN(B107)-4))</f>
        <v>ขับเคลื่อนศูนย์พัฒนาการเรียนการสอนภาษาไทยจังหวัดชายแดนภาคใต้</v>
      </c>
      <c r="B107" s="2" t="s">
        <v>1243</v>
      </c>
      <c r="C107" s="2" t="s">
        <v>65</v>
      </c>
      <c r="D107" s="2" t="s">
        <v>144</v>
      </c>
      <c r="E107" s="2">
        <v>2563</v>
      </c>
      <c r="F107" s="2" t="s">
        <v>12</v>
      </c>
      <c r="G107" s="2" t="s">
        <v>270</v>
      </c>
      <c r="H107" s="2" t="s">
        <v>271</v>
      </c>
      <c r="I107" s="2" t="s">
        <v>272</v>
      </c>
      <c r="J107" s="2"/>
      <c r="K107" s="2" t="s">
        <v>108</v>
      </c>
      <c r="L107" s="2" t="s">
        <v>258</v>
      </c>
    </row>
    <row r="108" spans="1:12" ht="20.65">
      <c r="A108" s="4" t="str">
        <f>HYPERLINK(VLOOKUP(B108,'7. Back up ลิงค์โครงการ'!B108:C529,2,FALSE),LEFT(B108,LEN(B108)-4))</f>
        <v>โครงการฝึกอาชีพให้นักเรียนนักศึกษาและประชาชนในจังหวัดชายแดนภาคใต้</v>
      </c>
      <c r="B108" s="2" t="s">
        <v>1244</v>
      </c>
      <c r="C108" s="2" t="s">
        <v>65</v>
      </c>
      <c r="D108" s="2" t="s">
        <v>57</v>
      </c>
      <c r="E108" s="2">
        <v>2565</v>
      </c>
      <c r="F108" s="2" t="s">
        <v>58</v>
      </c>
      <c r="G108" s="2" t="s">
        <v>330</v>
      </c>
      <c r="H108" s="2" t="s">
        <v>271</v>
      </c>
      <c r="I108" s="2" t="s">
        <v>272</v>
      </c>
      <c r="J108" s="2"/>
      <c r="K108" s="2" t="s">
        <v>108</v>
      </c>
      <c r="L108" s="2" t="s">
        <v>258</v>
      </c>
    </row>
    <row r="109" spans="1:12" ht="20.65">
      <c r="A109" s="4" t="str">
        <f>HYPERLINK(VLOOKUP(B109,'7. Back up ลิงค์โครงการ'!B109:C530,2,FALSE),LEFT(B109,LEN(B109)-4))</f>
        <v>โครงการส่งเสริมการเรียนรู้น้อมนำหลักปรัชญาของเศรษฐกิจพอเพียงตามโครงการพระราชดำริสู่สถานศึกษาในจังหวัดชายแดนภาคใต้</v>
      </c>
      <c r="B109" s="2" t="s">
        <v>1245</v>
      </c>
      <c r="C109" s="2" t="s">
        <v>65</v>
      </c>
      <c r="D109" s="2" t="s">
        <v>57</v>
      </c>
      <c r="E109" s="2">
        <v>2565</v>
      </c>
      <c r="F109" s="2" t="s">
        <v>58</v>
      </c>
      <c r="G109" s="2" t="s">
        <v>330</v>
      </c>
      <c r="H109" s="2" t="s">
        <v>271</v>
      </c>
      <c r="I109" s="2" t="s">
        <v>272</v>
      </c>
      <c r="J109" s="2"/>
      <c r="K109" s="31" t="s">
        <v>108</v>
      </c>
      <c r="L109" s="31" t="s">
        <v>166</v>
      </c>
    </row>
    <row r="110" spans="1:12" ht="20.65">
      <c r="A110" s="4" t="str">
        <f>HYPERLINK(VLOOKUP(B110,'7. Back up ลิงค์โครงการ'!B110:C531,2,FALSE),LEFT(B110,LEN(B110)-4))</f>
        <v>โครงการเสริมสร้างความเข้าใจในสถานศึกษาเอกชน</v>
      </c>
      <c r="B110" s="2" t="s">
        <v>1246</v>
      </c>
      <c r="C110" s="2" t="s">
        <v>65</v>
      </c>
      <c r="D110" s="2" t="s">
        <v>57</v>
      </c>
      <c r="E110" s="2">
        <v>2565</v>
      </c>
      <c r="F110" s="2" t="s">
        <v>58</v>
      </c>
      <c r="G110" s="2" t="s">
        <v>330</v>
      </c>
      <c r="H110" s="2" t="s">
        <v>271</v>
      </c>
      <c r="I110" s="2" t="s">
        <v>272</v>
      </c>
      <c r="J110" s="2" t="s">
        <v>61</v>
      </c>
      <c r="K110" s="31" t="s">
        <v>108</v>
      </c>
      <c r="L110" s="31" t="s">
        <v>166</v>
      </c>
    </row>
    <row r="111" spans="1:12" ht="20.65">
      <c r="A111" s="4" t="str">
        <f>HYPERLINK(VLOOKUP(B111,'7. Back up ลิงค์โครงการ'!B111:C532,2,FALSE),LEFT(B111,LEN(B111)-4))</f>
        <v>โครงการพัฒนานักเรียนโรงเรียนเอกชนเพื่อเสริมสร้างความมั่นคงจังหวัดชายแดนภาคใต้ผ่านกระบวนการลูกเสือ</v>
      </c>
      <c r="B111" s="2" t="s">
        <v>1247</v>
      </c>
      <c r="C111" s="2" t="s">
        <v>65</v>
      </c>
      <c r="D111" s="2" t="s">
        <v>57</v>
      </c>
      <c r="E111" s="2">
        <v>2565</v>
      </c>
      <c r="F111" s="2" t="s">
        <v>58</v>
      </c>
      <c r="G111" s="2" t="s">
        <v>330</v>
      </c>
      <c r="H111" s="2" t="s">
        <v>271</v>
      </c>
      <c r="I111" s="2" t="s">
        <v>272</v>
      </c>
      <c r="J111" s="2"/>
      <c r="K111" s="31" t="s">
        <v>108</v>
      </c>
      <c r="L111" s="31" t="s">
        <v>166</v>
      </c>
    </row>
    <row r="112" spans="1:12" ht="20.65">
      <c r="A112" s="4" t="str">
        <f>HYPERLINK(VLOOKUP(B112,'7. Back up ลิงค์โครงการ'!B112:C533,2,FALSE),LEFT(B112,LEN(B112)-4))</f>
        <v>พัฒนานวัตกรรมเพื่อส่งเสริมการเรียนรู้อย่างต่อเนื่องตลอดชีวิตด้วยเทคโนโลยีดิจิทัลบนวิถีชีวิตใหม่(NewNormal)</v>
      </c>
      <c r="B112" s="2" t="s">
        <v>1248</v>
      </c>
      <c r="C112" s="2" t="s">
        <v>65</v>
      </c>
      <c r="D112" s="2" t="s">
        <v>57</v>
      </c>
      <c r="E112" s="2">
        <v>2565</v>
      </c>
      <c r="F112" s="2" t="s">
        <v>58</v>
      </c>
      <c r="G112" s="2" t="s">
        <v>330</v>
      </c>
      <c r="H112" s="2" t="s">
        <v>271</v>
      </c>
      <c r="I112" s="2" t="s">
        <v>272</v>
      </c>
      <c r="J112" s="2" t="s">
        <v>61</v>
      </c>
      <c r="K112" s="2" t="s">
        <v>108</v>
      </c>
      <c r="L112" s="2" t="s">
        <v>166</v>
      </c>
    </row>
    <row r="113" spans="1:12" ht="20.65">
      <c r="A113" s="4" t="str">
        <f>HYPERLINK(VLOOKUP(B113,'7. Back up ลิงค์โครงการ'!B113:C534,2,FALSE),LEFT(B113,LEN(B113)-4))</f>
        <v>ต้นกล้าเยาวชนโรงเรียนเอกชนจังหวัดชายแดนภาคใต้</v>
      </c>
      <c r="B113" s="2" t="s">
        <v>1249</v>
      </c>
      <c r="C113" s="2" t="s">
        <v>65</v>
      </c>
      <c r="D113" s="2" t="s">
        <v>57</v>
      </c>
      <c r="E113" s="2">
        <v>2565</v>
      </c>
      <c r="F113" s="2" t="s">
        <v>58</v>
      </c>
      <c r="G113" s="2" t="s">
        <v>330</v>
      </c>
      <c r="H113" s="2" t="s">
        <v>271</v>
      </c>
      <c r="I113" s="2" t="s">
        <v>272</v>
      </c>
      <c r="J113" s="2"/>
      <c r="K113" s="2" t="s">
        <v>108</v>
      </c>
      <c r="L113" s="2" t="s">
        <v>291</v>
      </c>
    </row>
    <row r="114" spans="1:12" ht="20.65">
      <c r="A114" s="4" t="str">
        <f>HYPERLINK(VLOOKUP(B114,'7. Back up ลิงค์โครงการ'!B114:C535,2,FALSE),LEFT(B114,LEN(B114)-4))</f>
        <v>พัฒนาทักษะการอ่านและเขียนภาษาไทยในจังหวัดชายแดนภาคใต้อย่างยั่งยืน</v>
      </c>
      <c r="B114" s="2" t="s">
        <v>1250</v>
      </c>
      <c r="C114" s="2" t="s">
        <v>65</v>
      </c>
      <c r="D114" s="2" t="s">
        <v>57</v>
      </c>
      <c r="E114" s="2">
        <v>2565</v>
      </c>
      <c r="F114" s="2" t="s">
        <v>58</v>
      </c>
      <c r="G114" s="2" t="s">
        <v>330</v>
      </c>
      <c r="H114" s="2" t="s">
        <v>271</v>
      </c>
      <c r="I114" s="2" t="s">
        <v>272</v>
      </c>
      <c r="J114" s="2" t="s">
        <v>61</v>
      </c>
      <c r="K114" s="2" t="s">
        <v>108</v>
      </c>
      <c r="L114" s="2" t="s">
        <v>111</v>
      </c>
    </row>
    <row r="115" spans="1:12" ht="20.65">
      <c r="A115" s="4" t="str">
        <f>HYPERLINK(VLOOKUP(B115,'7. Back up ลิงค์โครงการ'!B115:C536,2,FALSE),LEFT(B115,LEN(B115)-4))</f>
        <v>พัฒนาการใช้หลักสูตรการศึกษาขั้นพื้นฐานและอิสลามศึกษาแบบบูรณาการตามบริบทพื้นที่ของสถานศึกษาจังหวัดชายแดนภาคใต้เพื่อความมั่นคง</v>
      </c>
      <c r="B115" s="2" t="s">
        <v>1251</v>
      </c>
      <c r="C115" s="2" t="s">
        <v>65</v>
      </c>
      <c r="D115" s="2" t="s">
        <v>57</v>
      </c>
      <c r="E115" s="2">
        <v>2565</v>
      </c>
      <c r="F115" s="2" t="s">
        <v>342</v>
      </c>
      <c r="G115" s="2" t="s">
        <v>330</v>
      </c>
      <c r="H115" s="2" t="s">
        <v>271</v>
      </c>
      <c r="I115" s="2" t="s">
        <v>272</v>
      </c>
      <c r="J115" s="2" t="s">
        <v>61</v>
      </c>
      <c r="K115" s="2" t="s">
        <v>108</v>
      </c>
      <c r="L115" s="2" t="s">
        <v>109</v>
      </c>
    </row>
    <row r="116" spans="1:12" ht="20.65">
      <c r="A116" s="4" t="str">
        <f>HYPERLINK(VLOOKUP(B116,'7. Back up ลิงค์โครงการ'!B116:C537,2,FALSE),LEFT(B116,LEN(B116)-4))</f>
        <v>พัฒนาระบบอิสลามศึกษาที่สอดรับกับวิถีชีวิตใหม่(NewNormal)</v>
      </c>
      <c r="B116" s="2" t="s">
        <v>1252</v>
      </c>
      <c r="C116" s="2" t="s">
        <v>65</v>
      </c>
      <c r="D116" s="2" t="s">
        <v>57</v>
      </c>
      <c r="E116" s="2">
        <v>2565</v>
      </c>
      <c r="F116" s="2" t="s">
        <v>58</v>
      </c>
      <c r="G116" s="2" t="s">
        <v>330</v>
      </c>
      <c r="H116" s="2" t="s">
        <v>271</v>
      </c>
      <c r="I116" s="2" t="s">
        <v>272</v>
      </c>
      <c r="J116" s="2" t="s">
        <v>61</v>
      </c>
      <c r="K116" s="31" t="s">
        <v>108</v>
      </c>
      <c r="L116" s="31" t="s">
        <v>111</v>
      </c>
    </row>
    <row r="117" spans="1:12" ht="20.65">
      <c r="A117" s="4" t="str">
        <f>HYPERLINK(VLOOKUP(B117,'7. Back up ลิงค์โครงการ'!B117:C538,2,FALSE),LEFT(B117,LEN(B117)-4))</f>
        <v>พัฒนาระบบอิสลามศึกษาเพื่อเสริมสร้างความเข้มแข็งให้กับชุมชน</v>
      </c>
      <c r="B117" s="2" t="s">
        <v>1253</v>
      </c>
      <c r="C117" s="2" t="s">
        <v>65</v>
      </c>
      <c r="D117" s="2" t="s">
        <v>57</v>
      </c>
      <c r="E117" s="2">
        <v>2565</v>
      </c>
      <c r="F117" s="2" t="s">
        <v>58</v>
      </c>
      <c r="G117" s="2" t="s">
        <v>330</v>
      </c>
      <c r="H117" s="2" t="s">
        <v>271</v>
      </c>
      <c r="I117" s="2" t="s">
        <v>272</v>
      </c>
      <c r="J117" s="2" t="s">
        <v>61</v>
      </c>
      <c r="K117" s="31" t="s">
        <v>217</v>
      </c>
      <c r="L117" s="31" t="s">
        <v>218</v>
      </c>
    </row>
    <row r="118" spans="1:12" ht="20.65">
      <c r="A118" s="4" t="str">
        <f>HYPERLINK(VLOOKUP(B118,'7. Back up ลิงค์โครงการ'!B118:C539,2,FALSE),LEFT(B118,LEN(B118)-4))</f>
        <v>โครงการสนับสนุนบทบาทของวิทยาลัยชุมชนในการส่งเสริมอาชีพในเขตพัฒนาพิเศษเฉพาะกิจจังหวัดชายแดนภาคใต้</v>
      </c>
      <c r="B118" s="2" t="s">
        <v>1254</v>
      </c>
      <c r="C118" s="2" t="s">
        <v>65</v>
      </c>
      <c r="D118" s="2" t="s">
        <v>57</v>
      </c>
      <c r="E118" s="2">
        <v>2565</v>
      </c>
      <c r="F118" s="2" t="s">
        <v>58</v>
      </c>
      <c r="G118" s="2" t="s">
        <v>324</v>
      </c>
      <c r="H118" s="2" t="s">
        <v>325</v>
      </c>
      <c r="I118" s="2" t="s">
        <v>272</v>
      </c>
      <c r="J118" s="2" t="s">
        <v>61</v>
      </c>
      <c r="K118" s="31" t="s">
        <v>217</v>
      </c>
      <c r="L118" s="31" t="s">
        <v>218</v>
      </c>
    </row>
    <row r="119" spans="1:12" ht="20.65">
      <c r="A119" s="4" t="str">
        <f>HYPERLINK(VLOOKUP(B119,'7. Back up ลิงค์โครงการ'!B119:C540,2,FALSE),LEFT(B119,LEN(B119)-4))</f>
        <v>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</v>
      </c>
      <c r="B119" s="2" t="s">
        <v>1255</v>
      </c>
      <c r="C119" s="2" t="s">
        <v>65</v>
      </c>
      <c r="D119" s="2" t="s">
        <v>57</v>
      </c>
      <c r="E119" s="2">
        <v>2565</v>
      </c>
      <c r="F119" s="2" t="s">
        <v>58</v>
      </c>
      <c r="G119" s="2" t="s">
        <v>324</v>
      </c>
      <c r="H119" s="2" t="s">
        <v>325</v>
      </c>
      <c r="I119" s="2" t="s">
        <v>272</v>
      </c>
      <c r="J119" s="2"/>
      <c r="K119" s="31" t="s">
        <v>217</v>
      </c>
      <c r="L119" s="31" t="s">
        <v>218</v>
      </c>
    </row>
    <row r="120" spans="1:12" ht="20.65">
      <c r="A120" s="4" t="str">
        <f>HYPERLINK(VLOOKUP(B120,'7. Back up ลิงค์โครงการ'!B120:C541,2,FALSE),LEFT(B120,LEN(B120)-4))</f>
        <v>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</v>
      </c>
      <c r="B120" s="2" t="s">
        <v>1255</v>
      </c>
      <c r="C120" s="2" t="s">
        <v>65</v>
      </c>
      <c r="D120" s="2" t="s">
        <v>57</v>
      </c>
      <c r="E120" s="2">
        <v>2565</v>
      </c>
      <c r="F120" s="2" t="s">
        <v>58</v>
      </c>
      <c r="G120" s="2" t="s">
        <v>324</v>
      </c>
      <c r="H120" s="2" t="s">
        <v>325</v>
      </c>
      <c r="I120" s="2" t="s">
        <v>272</v>
      </c>
      <c r="J120" s="2" t="s">
        <v>61</v>
      </c>
      <c r="K120" s="31" t="s">
        <v>217</v>
      </c>
      <c r="L120" s="31" t="s">
        <v>218</v>
      </c>
    </row>
    <row r="121" spans="1:12" ht="20.65">
      <c r="A121" s="4" t="str">
        <f>HYPERLINK(VLOOKUP(B121,'7. Back up ลิงค์โครงการ'!B121:C542,2,FALSE),LEFT(B121,LEN(B121)-4))</f>
        <v>อบรมกฎหมายมหาชนเพื่อพัฒนาครูผู้ทำหน้าที่พัสดุและให้ความรู้ทางด้านกฎหมายปกครองเพื่อนำไปสู่การบริหารจัดการที่ดี</v>
      </c>
      <c r="B121" s="2" t="s">
        <v>1256</v>
      </c>
      <c r="C121" s="2" t="s">
        <v>65</v>
      </c>
      <c r="D121" s="2" t="s">
        <v>323</v>
      </c>
      <c r="E121" s="2">
        <v>2563</v>
      </c>
      <c r="F121" s="2" t="s">
        <v>347</v>
      </c>
      <c r="G121" s="2" t="s">
        <v>348</v>
      </c>
      <c r="H121" s="2" t="s">
        <v>283</v>
      </c>
      <c r="I121" s="2" t="s">
        <v>272</v>
      </c>
      <c r="J121" s="2"/>
      <c r="K121" s="2" t="s">
        <v>217</v>
      </c>
      <c r="L121" s="2" t="s">
        <v>235</v>
      </c>
    </row>
    <row r="122" spans="1:12" ht="20.65">
      <c r="A122" s="4" t="str">
        <f>HYPERLINK(VLOOKUP(B122,'7. Back up ลิงค์โครงการ'!B122:C543,2,FALSE),LEFT(B122,LEN(B122)-4))</f>
        <v>โครงการลูกเสือจิตอาสาทำความดีเพื่อพ่อเนื่องในวันคล้ายวันเฉลิมพระชนมพรรษาพระบาทสมเด็จพระบรมชนกาธิเบศรมหาภูมิพลอดุลยเดชมหาราชบรมนาถบพิตรรัชกาลที่9</v>
      </c>
      <c r="B122" s="2" t="s">
        <v>1257</v>
      </c>
      <c r="C122" s="2" t="s">
        <v>65</v>
      </c>
      <c r="D122" s="2" t="s">
        <v>318</v>
      </c>
      <c r="E122" s="2">
        <v>2563</v>
      </c>
      <c r="F122" s="2" t="s">
        <v>12</v>
      </c>
      <c r="G122" s="2" t="s">
        <v>350</v>
      </c>
      <c r="H122" s="2" t="s">
        <v>283</v>
      </c>
      <c r="I122" s="2" t="s">
        <v>272</v>
      </c>
      <c r="J122" s="2"/>
      <c r="K122" s="2" t="s">
        <v>217</v>
      </c>
      <c r="L122" s="2" t="s">
        <v>235</v>
      </c>
    </row>
    <row r="123" spans="1:12" ht="20.65">
      <c r="A123" s="4" t="str">
        <f>HYPERLINK(VLOOKUP(B123,'7. Back up ลิงค์โครงการ'!B123:C544,2,FALSE),LEFT(B123,LEN(B123)-4))</f>
        <v>ส่งเสริมการเฝ้าระวังป้องกันและแก้ไขปัญหายาเสพติดในสถานศึกษาประจำปี2563</v>
      </c>
      <c r="B123" s="2" t="s">
        <v>1258</v>
      </c>
      <c r="C123" s="2" t="s">
        <v>65</v>
      </c>
      <c r="D123" s="2" t="s">
        <v>11</v>
      </c>
      <c r="E123" s="2">
        <v>2563</v>
      </c>
      <c r="F123" s="2" t="s">
        <v>12</v>
      </c>
      <c r="G123" s="2" t="s">
        <v>352</v>
      </c>
      <c r="H123" s="2" t="s">
        <v>283</v>
      </c>
      <c r="I123" s="2" t="s">
        <v>272</v>
      </c>
      <c r="J123" s="2"/>
      <c r="K123" s="2" t="s">
        <v>217</v>
      </c>
      <c r="L123" s="2" t="s">
        <v>235</v>
      </c>
    </row>
    <row r="124" spans="1:12" ht="20.65">
      <c r="A124" s="4" t="str">
        <f>HYPERLINK(VLOOKUP(B124,'7. Back up ลิงค์โครงการ'!B124:C545,2,FALSE),LEFT(B124,LEN(B124)-4))</f>
        <v>ส่งเสริมวัฒนธรรมประเพณีไทย</v>
      </c>
      <c r="B124" s="2" t="s">
        <v>1259</v>
      </c>
      <c r="C124" s="2" t="s">
        <v>65</v>
      </c>
      <c r="D124" s="2" t="s">
        <v>11</v>
      </c>
      <c r="E124" s="2">
        <v>2563</v>
      </c>
      <c r="F124" s="2" t="s">
        <v>12</v>
      </c>
      <c r="G124" s="2" t="s">
        <v>354</v>
      </c>
      <c r="H124" s="2" t="s">
        <v>283</v>
      </c>
      <c r="I124" s="2" t="s">
        <v>272</v>
      </c>
      <c r="J124" s="2"/>
      <c r="K124" s="31" t="s">
        <v>217</v>
      </c>
      <c r="L124" s="31" t="s">
        <v>549</v>
      </c>
    </row>
    <row r="125" spans="1:12" ht="20.65">
      <c r="A125" s="4" t="str">
        <f>HYPERLINK(VLOOKUP(B125,'7. Back up ลิงค์โครงการ'!B125:C546,2,FALSE),LEFT(B125,LEN(B125)-4))</f>
        <v>ส่งเสริมคุณธรรมและจริยธรรม(ทำบุญตักบาตรทุกวันอังคาร)</v>
      </c>
      <c r="B125" s="2" t="s">
        <v>1260</v>
      </c>
      <c r="C125" s="2" t="s">
        <v>65</v>
      </c>
      <c r="D125" s="2" t="s">
        <v>318</v>
      </c>
      <c r="E125" s="2">
        <v>2563</v>
      </c>
      <c r="F125" s="2" t="s">
        <v>356</v>
      </c>
      <c r="G125" s="2" t="s">
        <v>354</v>
      </c>
      <c r="H125" s="2" t="s">
        <v>283</v>
      </c>
      <c r="I125" s="2" t="s">
        <v>272</v>
      </c>
      <c r="J125" s="2"/>
      <c r="K125" s="31" t="s">
        <v>217</v>
      </c>
      <c r="L125" s="31" t="s">
        <v>549</v>
      </c>
    </row>
    <row r="126" spans="1:12" ht="20.65">
      <c r="A126" s="4" t="str">
        <f>HYPERLINK(VLOOKUP(B126,'7. Back up ลิงค์โครงการ'!B126:C547,2,FALSE),LEFT(B126,LEN(B126)-4))</f>
        <v>อบรมข้าราชการครูเพื่อทำหน้าที่เป็นเครือข่ายกรรมการสอบสวนวินัยระดับเขตพื้นที่การศึกษาประจำปีพ.ศ.2563</v>
      </c>
      <c r="B126" s="2" t="s">
        <v>1261</v>
      </c>
      <c r="C126" s="2" t="s">
        <v>65</v>
      </c>
      <c r="D126" s="2" t="s">
        <v>358</v>
      </c>
      <c r="E126" s="2">
        <v>2563</v>
      </c>
      <c r="F126" s="2" t="s">
        <v>12</v>
      </c>
      <c r="G126" s="2" t="s">
        <v>348</v>
      </c>
      <c r="H126" s="2" t="s">
        <v>283</v>
      </c>
      <c r="I126" s="2" t="s">
        <v>272</v>
      </c>
      <c r="J126" s="2"/>
      <c r="K126" s="31" t="s">
        <v>217</v>
      </c>
      <c r="L126" s="31" t="s">
        <v>549</v>
      </c>
    </row>
    <row r="127" spans="1:12" ht="20.65">
      <c r="A127" s="4" t="str">
        <f>HYPERLINK(VLOOKUP(B127,'7. Back up ลิงค์โครงการ'!B127:C548,2,FALSE),LEFT(B127,LEN(B127)-4))</f>
        <v>ตรวจสอบติดตามประเมินประสิทธิภาพด้านการบริหารการเงินการคลังและพัฒนาผู้ตรวจสอบภายในของสำนักงานเขตพื้นที่การศึกษามัธยมศึกษาเขต9และสถานศึกษาในสังกัด</v>
      </c>
      <c r="B127" s="2" t="s">
        <v>1262</v>
      </c>
      <c r="C127" s="2" t="s">
        <v>65</v>
      </c>
      <c r="D127" s="2" t="s">
        <v>323</v>
      </c>
      <c r="E127" s="2">
        <v>2563</v>
      </c>
      <c r="F127" s="2" t="s">
        <v>12</v>
      </c>
      <c r="G127" s="2" t="s">
        <v>360</v>
      </c>
      <c r="H127" s="2" t="s">
        <v>283</v>
      </c>
      <c r="I127" s="2" t="s">
        <v>272</v>
      </c>
      <c r="J127" s="2"/>
      <c r="K127" s="31" t="s">
        <v>217</v>
      </c>
      <c r="L127" s="31" t="s">
        <v>549</v>
      </c>
    </row>
    <row r="128" spans="1:12" ht="20.65">
      <c r="A128" s="4" t="str">
        <f>HYPERLINK(VLOOKUP(B128,'7. Back up ลิงค์โครงการ'!B128:C549,2,FALSE),LEFT(B128,LEN(B128)-4))</f>
        <v>โครงการพัฒนาเครือข่ายวิทยุสื่อสาร</v>
      </c>
      <c r="B128" s="2" t="s">
        <v>1263</v>
      </c>
      <c r="C128" s="2" t="s">
        <v>65</v>
      </c>
      <c r="D128" s="2" t="s">
        <v>356</v>
      </c>
      <c r="E128" s="2">
        <v>2563</v>
      </c>
      <c r="F128" s="2" t="s">
        <v>12</v>
      </c>
      <c r="G128" s="2" t="s">
        <v>362</v>
      </c>
      <c r="H128" s="2" t="s">
        <v>283</v>
      </c>
      <c r="I128" s="2" t="s">
        <v>272</v>
      </c>
      <c r="J128" s="2"/>
      <c r="K128" s="31" t="s">
        <v>217</v>
      </c>
      <c r="L128" s="31" t="s">
        <v>549</v>
      </c>
    </row>
    <row r="129" spans="1:12" ht="20.65">
      <c r="A129" s="4" t="str">
        <f>HYPERLINK(VLOOKUP(B129,'7. Back up ลิงค์โครงการ'!B129:C550,2,FALSE),LEFT(B129,LEN(B129)-4))</f>
        <v>64.โครงการพัฒนาทักษะการอ่านและเขียนภาษาไทยในจังหวัดชายแดนภาคใต้อย่างยั่งยืน</v>
      </c>
      <c r="B129" s="2" t="s">
        <v>1264</v>
      </c>
      <c r="C129" s="2" t="s">
        <v>65</v>
      </c>
      <c r="D129" s="2" t="s">
        <v>85</v>
      </c>
      <c r="E129" s="2">
        <v>2564</v>
      </c>
      <c r="F129" s="2" t="s">
        <v>86</v>
      </c>
      <c r="G129" s="2" t="s">
        <v>314</v>
      </c>
      <c r="H129" s="2" t="s">
        <v>271</v>
      </c>
      <c r="I129" s="2" t="s">
        <v>272</v>
      </c>
      <c r="J129" s="2"/>
      <c r="K129" s="31" t="s">
        <v>217</v>
      </c>
      <c r="L129" s="31" t="s">
        <v>549</v>
      </c>
    </row>
    <row r="130" spans="1:12" ht="20.65">
      <c r="A130" s="4" t="str">
        <f>HYPERLINK(VLOOKUP(B130,'7. Back up ลิงค์โครงการ'!B130:C551,2,FALSE),LEFT(B130,LEN(B130)-4))</f>
        <v>64.โครงการพัฒนาการใช้หลักสูตรการศึกษาขั้นพื้นฐานและอิสลามศึกษาแบบบูรณาการตามบริบทพื้นที่ของสถานศึกษาจังหวัดชายแดนภาคใต้เพื่อความมั่นคง</v>
      </c>
      <c r="B130" s="2" t="s">
        <v>1265</v>
      </c>
      <c r="C130" s="2" t="s">
        <v>65</v>
      </c>
      <c r="D130" s="2" t="s">
        <v>85</v>
      </c>
      <c r="E130" s="2">
        <v>2564</v>
      </c>
      <c r="F130" s="2" t="s">
        <v>86</v>
      </c>
      <c r="G130" s="2" t="s">
        <v>314</v>
      </c>
      <c r="H130" s="2" t="s">
        <v>271</v>
      </c>
      <c r="I130" s="2" t="s">
        <v>272</v>
      </c>
      <c r="J130" s="2"/>
      <c r="K130" s="31" t="s">
        <v>217</v>
      </c>
      <c r="L130" s="31" t="s">
        <v>549</v>
      </c>
    </row>
    <row r="131" spans="1:12" ht="20.65">
      <c r="A131" s="4" t="str">
        <f>HYPERLINK(VLOOKUP(B131,'7. Back up ลิงค์โครงการ'!B131:C552,2,FALSE),LEFT(B131,LEN(B131)-4))</f>
        <v>โครงการบูรณาการขับเคลื่อนการแก้ไขปัญหาจังหวัดชายแดนภาคใต้</v>
      </c>
      <c r="B131" s="2" t="s">
        <v>1266</v>
      </c>
      <c r="C131" s="2" t="s">
        <v>65</v>
      </c>
      <c r="D131" s="2" t="s">
        <v>85</v>
      </c>
      <c r="E131" s="2">
        <v>2564</v>
      </c>
      <c r="F131" s="2" t="s">
        <v>86</v>
      </c>
      <c r="G131" s="2" t="s">
        <v>312</v>
      </c>
      <c r="H131" s="2" t="s">
        <v>283</v>
      </c>
      <c r="I131" s="2" t="s">
        <v>272</v>
      </c>
      <c r="J131" s="2"/>
      <c r="K131" s="31" t="s">
        <v>217</v>
      </c>
      <c r="L131" s="31" t="s">
        <v>549</v>
      </c>
    </row>
    <row r="132" spans="1:12" ht="20.65">
      <c r="A132" s="4" t="str">
        <f>HYPERLINK(VLOOKUP(B132,'7. Back up ลิงค์โครงการ'!B132:C553,2,FALSE),LEFT(B132,LEN(B132)-4))</f>
        <v>โครงการพื้นฐานเพื่อการพัฒนาการศึกษาในเขตพิเศษเฉพาะกิจจังหวัดชายแดนภาคใต้</v>
      </c>
      <c r="B132" s="2" t="s">
        <v>1267</v>
      </c>
      <c r="C132" s="2" t="s">
        <v>65</v>
      </c>
      <c r="D132" s="2" t="s">
        <v>85</v>
      </c>
      <c r="E132" s="2">
        <v>2564</v>
      </c>
      <c r="F132" s="2" t="s">
        <v>86</v>
      </c>
      <c r="G132" s="2" t="s">
        <v>312</v>
      </c>
      <c r="H132" s="2" t="s">
        <v>283</v>
      </c>
      <c r="I132" s="2" t="s">
        <v>272</v>
      </c>
      <c r="J132" s="2"/>
      <c r="K132" s="2" t="s">
        <v>217</v>
      </c>
      <c r="L132" s="2" t="s">
        <v>218</v>
      </c>
    </row>
    <row r="133" spans="1:12" ht="20.65">
      <c r="A133" s="4" t="str">
        <f>HYPERLINK(VLOOKUP(B133,'7. Back up ลิงค์โครงการ'!B133:C554,2,FALSE),LEFT(B133,LEN(B133)-4))</f>
        <v>โครงการติดตามประเมินผลและรายงาน</v>
      </c>
      <c r="B133" s="2" t="s">
        <v>1268</v>
      </c>
      <c r="C133" s="2" t="s">
        <v>65</v>
      </c>
      <c r="D133" s="2" t="s">
        <v>85</v>
      </c>
      <c r="E133" s="2">
        <v>2564</v>
      </c>
      <c r="F133" s="2" t="s">
        <v>86</v>
      </c>
      <c r="G133" s="2" t="s">
        <v>270</v>
      </c>
      <c r="H133" s="2" t="s">
        <v>271</v>
      </c>
      <c r="I133" s="2" t="s">
        <v>272</v>
      </c>
      <c r="J133" s="2"/>
      <c r="K133" s="2" t="s">
        <v>217</v>
      </c>
      <c r="L133" s="2" t="s">
        <v>218</v>
      </c>
    </row>
    <row r="134" spans="1:12" ht="20.65">
      <c r="A134" s="4" t="str">
        <f>HYPERLINK(VLOOKUP(B134,'7. Back up ลิงค์โครงการ'!B134:C555,2,FALSE),LEFT(B134,LEN(B134)-4))</f>
        <v>โครงการจัดการศึกษาตลอดชีวิตในสถาบันศึกษาปอเนาะ</v>
      </c>
      <c r="B134" s="2" t="s">
        <v>1269</v>
      </c>
      <c r="C134" s="2" t="s">
        <v>65</v>
      </c>
      <c r="D134" s="2" t="s">
        <v>85</v>
      </c>
      <c r="E134" s="2">
        <v>2564</v>
      </c>
      <c r="F134" s="2" t="s">
        <v>86</v>
      </c>
      <c r="G134" s="2" t="s">
        <v>368</v>
      </c>
      <c r="H134" s="2" t="s">
        <v>369</v>
      </c>
      <c r="I134" s="2" t="s">
        <v>272</v>
      </c>
      <c r="J134" s="2"/>
      <c r="K134" s="2" t="s">
        <v>217</v>
      </c>
      <c r="L134" s="2" t="s">
        <v>235</v>
      </c>
    </row>
    <row r="135" spans="1:12" ht="20.65">
      <c r="A135" s="4" t="str">
        <f>HYPERLINK(VLOOKUP(B135,'7. Back up ลิงค์โครงการ'!B135:C556,2,FALSE),LEFT(B135,LEN(B135)-4))</f>
        <v>โครงการฝึกอาชีพจังหวัดชายแดนภาคใต้ตามแนวทางโรงเรียนพระดาบส</v>
      </c>
      <c r="B135" s="2" t="s">
        <v>1270</v>
      </c>
      <c r="C135" s="2" t="s">
        <v>65</v>
      </c>
      <c r="D135" s="2" t="s">
        <v>85</v>
      </c>
      <c r="E135" s="2">
        <v>2564</v>
      </c>
      <c r="F135" s="2" t="s">
        <v>86</v>
      </c>
      <c r="G135" s="2" t="s">
        <v>368</v>
      </c>
      <c r="H135" s="2" t="s">
        <v>369</v>
      </c>
      <c r="I135" s="2" t="s">
        <v>272</v>
      </c>
      <c r="J135" s="2"/>
      <c r="K135" s="2" t="s">
        <v>217</v>
      </c>
      <c r="L135" s="2" t="s">
        <v>235</v>
      </c>
    </row>
    <row r="136" spans="1:12" ht="20.65">
      <c r="A136" s="4" t="str">
        <f>HYPERLINK(VLOOKUP(B136,'7. Back up ลิงค์โครงการ'!B136:C557,2,FALSE),LEFT(B136,LEN(B136)-4))</f>
        <v>สนับสนุนการดำเนินงานโครงการอนุรักษ์พันธุกรรมพืชอันเนื่องมาจากพระราชดำริฯประจำปี๒๕๖๔</v>
      </c>
      <c r="B136" s="2" t="s">
        <v>1271</v>
      </c>
      <c r="C136" s="2" t="s">
        <v>65</v>
      </c>
      <c r="D136" s="2" t="s">
        <v>85</v>
      </c>
      <c r="E136" s="2">
        <v>2564</v>
      </c>
      <c r="F136" s="2" t="s">
        <v>86</v>
      </c>
      <c r="G136" s="2" t="s">
        <v>372</v>
      </c>
      <c r="H136" s="2" t="s">
        <v>271</v>
      </c>
      <c r="I136" s="2" t="s">
        <v>272</v>
      </c>
      <c r="J136" s="2"/>
      <c r="K136" s="2" t="s">
        <v>217</v>
      </c>
      <c r="L136" s="2" t="s">
        <v>235</v>
      </c>
    </row>
    <row r="137" spans="1:12" ht="20.65">
      <c r="A137" s="4" t="str">
        <f>HYPERLINK(VLOOKUP(B137,'7. Back up ลิงค์โครงการ'!B137:C558,2,FALSE),LEFT(B137,LEN(B137)-4))</f>
        <v>โครงการฝึกประสบการณ์การใช้ภาษาจังหวัดชายแดนใต้</v>
      </c>
      <c r="B137" s="2" t="s">
        <v>1272</v>
      </c>
      <c r="C137" s="2" t="s">
        <v>65</v>
      </c>
      <c r="D137" s="2" t="s">
        <v>85</v>
      </c>
      <c r="E137" s="2">
        <v>2564</v>
      </c>
      <c r="F137" s="2" t="s">
        <v>86</v>
      </c>
      <c r="G137" s="2" t="s">
        <v>368</v>
      </c>
      <c r="H137" s="2" t="s">
        <v>369</v>
      </c>
      <c r="I137" s="2" t="s">
        <v>272</v>
      </c>
      <c r="J137" s="2"/>
      <c r="K137" s="2" t="s">
        <v>217</v>
      </c>
      <c r="L137" s="2" t="s">
        <v>218</v>
      </c>
    </row>
    <row r="138" spans="1:12" ht="20.65">
      <c r="A138" s="4" t="str">
        <f>HYPERLINK(VLOOKUP(B138,'7. Back up ลิงค์โครงการ'!B138:C559,2,FALSE),LEFT(B138,LEN(B138)-4))</f>
        <v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จังหวัดภูเก็ต</v>
      </c>
      <c r="B138" s="2" t="s">
        <v>1273</v>
      </c>
      <c r="C138" s="2" t="s">
        <v>65</v>
      </c>
      <c r="D138" s="2" t="s">
        <v>375</v>
      </c>
      <c r="E138" s="2">
        <v>2564</v>
      </c>
      <c r="F138" s="2" t="s">
        <v>86</v>
      </c>
      <c r="G138" s="2" t="s">
        <v>376</v>
      </c>
      <c r="H138" s="2" t="s">
        <v>271</v>
      </c>
      <c r="I138" s="2" t="s">
        <v>272</v>
      </c>
      <c r="J138" s="2"/>
      <c r="K138" s="2" t="s">
        <v>217</v>
      </c>
      <c r="L138" s="2" t="s">
        <v>235</v>
      </c>
    </row>
    <row r="139" spans="1:12" ht="20.65">
      <c r="A139" s="4" t="str">
        <f>HYPERLINK(VLOOKUP(B139,'7. Back up ลิงค์โครงการ'!B139:C560,2,FALSE),LEFT(B139,LEN(B139)-4))</f>
        <v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</v>
      </c>
      <c r="B139" s="2" t="s">
        <v>1274</v>
      </c>
      <c r="C139" s="2" t="s">
        <v>65</v>
      </c>
      <c r="D139" s="2" t="s">
        <v>288</v>
      </c>
      <c r="E139" s="2">
        <v>2564</v>
      </c>
      <c r="F139" s="2" t="s">
        <v>86</v>
      </c>
      <c r="G139" s="2" t="s">
        <v>378</v>
      </c>
      <c r="H139" s="2" t="s">
        <v>271</v>
      </c>
      <c r="I139" s="2" t="s">
        <v>272</v>
      </c>
      <c r="J139" s="2"/>
      <c r="K139" s="2" t="s">
        <v>217</v>
      </c>
      <c r="L139" s="2" t="s">
        <v>218</v>
      </c>
    </row>
    <row r="140" spans="1:12" ht="20.65">
      <c r="A140" s="4" t="str">
        <f>HYPERLINK(VLOOKUP(B140,'7. Back up ลิงค์โครงการ'!B140:C561,2,FALSE),LEFT(B140,LEN(B140)-4))</f>
        <v>ขับเคลื่อนการดำเนินงานสวนพฤกษศาสตร์โรงเรียนในพื้นที่จังหวัดสุราษฎร์ธานี</v>
      </c>
      <c r="B140" s="2" t="s">
        <v>1275</v>
      </c>
      <c r="C140" s="2" t="s">
        <v>65</v>
      </c>
      <c r="D140" s="2" t="s">
        <v>85</v>
      </c>
      <c r="E140" s="2">
        <v>2564</v>
      </c>
      <c r="F140" s="2" t="s">
        <v>86</v>
      </c>
      <c r="G140" s="2" t="s">
        <v>380</v>
      </c>
      <c r="H140" s="2" t="s">
        <v>271</v>
      </c>
      <c r="I140" s="2" t="s">
        <v>272</v>
      </c>
      <c r="J140" s="2"/>
      <c r="K140" s="2" t="s">
        <v>217</v>
      </c>
      <c r="L140" s="2" t="s">
        <v>235</v>
      </c>
    </row>
    <row r="141" spans="1:12" ht="20.65">
      <c r="A141" s="4" t="str">
        <f>HYPERLINK(VLOOKUP(B141,'7. Back up ลิงค์โครงการ'!B141:C562,2,FALSE),LEFT(B141,LEN(B141)-4))</f>
        <v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สำนักงานศึกษาธิการภาค7</v>
      </c>
      <c r="B141" s="2" t="s">
        <v>1276</v>
      </c>
      <c r="C141" s="2" t="s">
        <v>65</v>
      </c>
      <c r="D141" s="2" t="s">
        <v>288</v>
      </c>
      <c r="E141" s="2">
        <v>2564</v>
      </c>
      <c r="F141" s="2" t="s">
        <v>86</v>
      </c>
      <c r="G141" s="2" t="s">
        <v>382</v>
      </c>
      <c r="H141" s="2" t="s">
        <v>271</v>
      </c>
      <c r="I141" s="2" t="s">
        <v>272</v>
      </c>
      <c r="J141" s="2"/>
      <c r="K141" s="2" t="s">
        <v>217</v>
      </c>
      <c r="L141" s="2" t="s">
        <v>235</v>
      </c>
    </row>
    <row r="142" spans="1:12" ht="20.65">
      <c r="A142" s="4" t="str">
        <f>HYPERLINK(VLOOKUP(B142,'7. Back up ลิงค์โครงการ'!B142:C563,2,FALSE),LEFT(B142,LEN(B142)-4))</f>
        <v>โครงการพัฒนาเยาวชนด้วยกิจกรรมลูกเสือ</v>
      </c>
      <c r="B142" s="2" t="s">
        <v>1277</v>
      </c>
      <c r="C142" s="2" t="s">
        <v>65</v>
      </c>
      <c r="D142" s="2" t="s">
        <v>85</v>
      </c>
      <c r="E142" s="2">
        <v>2564</v>
      </c>
      <c r="F142" s="2" t="s">
        <v>86</v>
      </c>
      <c r="G142" s="2" t="s">
        <v>270</v>
      </c>
      <c r="H142" s="2" t="s">
        <v>271</v>
      </c>
      <c r="I142" s="2" t="s">
        <v>272</v>
      </c>
      <c r="J142" s="2"/>
      <c r="K142" s="31" t="s">
        <v>217</v>
      </c>
      <c r="L142" s="31" t="s">
        <v>332</v>
      </c>
    </row>
    <row r="143" spans="1:12" s="32" customFormat="1" ht="20.65">
      <c r="A143" s="29" t="str">
        <f>HYPERLINK(VLOOKUP(B143,'7. Back up ลิงค์โครงการ'!B143:C564,2,FALSE),LEFT(B143,LEN(B143)-4))</f>
        <v>โครงการศาสนสัมพันธ์ต่างประเทศประจำปี2562</v>
      </c>
      <c r="B143" s="30" t="s">
        <v>1280</v>
      </c>
      <c r="C143" s="30" t="s">
        <v>65</v>
      </c>
      <c r="D143" s="30" t="s">
        <v>42</v>
      </c>
      <c r="E143" s="30">
        <v>2562</v>
      </c>
      <c r="F143" s="30" t="s">
        <v>43</v>
      </c>
      <c r="G143" s="30" t="s">
        <v>389</v>
      </c>
      <c r="H143" s="30" t="s">
        <v>390</v>
      </c>
      <c r="I143" s="30" t="s">
        <v>387</v>
      </c>
      <c r="J143" s="30"/>
      <c r="K143" s="31" t="s">
        <v>217</v>
      </c>
      <c r="L143" s="31" t="s">
        <v>332</v>
      </c>
    </row>
    <row r="144" spans="1:12" s="32" customFormat="1" ht="20.65">
      <c r="A144" s="29" t="str">
        <f>HYPERLINK(VLOOKUP(B144,'7. Back up ลิงค์โครงการ'!B144:C565,2,FALSE),LEFT(B144,LEN(B144)-4))</f>
        <v>โครงการดำเนินงานกิจกรรมเสริมสร้างชุมชนคุณธรรมตามความต้องการของประชาชนในพื้นที่ประจำปีงบประมาณ๒๕๖๒</v>
      </c>
      <c r="B144" s="30" t="s">
        <v>1281</v>
      </c>
      <c r="C144" s="30" t="s">
        <v>65</v>
      </c>
      <c r="D144" s="30" t="s">
        <v>42</v>
      </c>
      <c r="E144" s="30">
        <v>2562</v>
      </c>
      <c r="F144" s="30" t="s">
        <v>43</v>
      </c>
      <c r="G144" s="30" t="s">
        <v>392</v>
      </c>
      <c r="H144" s="30" t="s">
        <v>390</v>
      </c>
      <c r="I144" s="30" t="s">
        <v>387</v>
      </c>
      <c r="J144" s="30"/>
      <c r="K144" s="31" t="s">
        <v>217</v>
      </c>
      <c r="L144" s="31" t="s">
        <v>332</v>
      </c>
    </row>
    <row r="145" spans="1:12" s="32" customFormat="1" ht="20.65">
      <c r="A145" s="29" t="str">
        <f>HYPERLINK(VLOOKUP(B145,'7. Back up ลิงค์โครงการ'!B145:C566,2,FALSE),LEFT(B145,LEN(B145)-4))</f>
        <v>โครงการเสริมสร้างชุมชนคุณธรรมตามความต้องการของประชาชนในพื้นที่2563</v>
      </c>
      <c r="B145" s="30" t="s">
        <v>1282</v>
      </c>
      <c r="C145" s="30" t="s">
        <v>65</v>
      </c>
      <c r="D145" s="30" t="s">
        <v>11</v>
      </c>
      <c r="E145" s="30">
        <v>2563</v>
      </c>
      <c r="F145" s="30" t="s">
        <v>12</v>
      </c>
      <c r="G145" s="30" t="s">
        <v>392</v>
      </c>
      <c r="H145" s="30" t="s">
        <v>390</v>
      </c>
      <c r="I145" s="30" t="s">
        <v>387</v>
      </c>
      <c r="J145" s="30"/>
      <c r="K145" s="31" t="s">
        <v>217</v>
      </c>
      <c r="L145" s="31" t="s">
        <v>332</v>
      </c>
    </row>
    <row r="146" spans="1:12" s="32" customFormat="1" ht="20.65">
      <c r="A146" s="29" t="str">
        <f>HYPERLINK(VLOOKUP(B146,'7. Back up ลิงค์โครงการ'!B146:C567,2,FALSE),LEFT(B146,LEN(B146)-4))</f>
        <v>โครงการเล่าเรื่องชายแดนใต้</v>
      </c>
      <c r="B146" s="30" t="s">
        <v>1283</v>
      </c>
      <c r="C146" s="30" t="s">
        <v>65</v>
      </c>
      <c r="D146" s="30" t="s">
        <v>11</v>
      </c>
      <c r="E146" s="30">
        <v>2563</v>
      </c>
      <c r="F146" s="30" t="s">
        <v>12</v>
      </c>
      <c r="G146" s="30" t="s">
        <v>395</v>
      </c>
      <c r="H146" s="30" t="s">
        <v>396</v>
      </c>
      <c r="I146" s="30" t="s">
        <v>387</v>
      </c>
      <c r="J146" s="30"/>
      <c r="K146" s="31" t="s">
        <v>217</v>
      </c>
      <c r="L146" s="31" t="s">
        <v>332</v>
      </c>
    </row>
    <row r="147" spans="1:12" s="32" customFormat="1" ht="20.65">
      <c r="A147" s="29" t="str">
        <f>HYPERLINK(VLOOKUP(B147,'7. Back up ลิงค์โครงการ'!B147:C568,2,FALSE),LEFT(B147,LEN(B147)-4))</f>
        <v>โครงการพัฒนาการออกแบบลายผ้าร่วมสมัยไทยชายแดนใต้(สู่สากล)</v>
      </c>
      <c r="B147" s="30" t="s">
        <v>1284</v>
      </c>
      <c r="C147" s="30" t="s">
        <v>65</v>
      </c>
      <c r="D147" s="30" t="s">
        <v>11</v>
      </c>
      <c r="E147" s="30">
        <v>2563</v>
      </c>
      <c r="F147" s="30" t="s">
        <v>12</v>
      </c>
      <c r="G147" s="30" t="s">
        <v>395</v>
      </c>
      <c r="H147" s="30" t="s">
        <v>396</v>
      </c>
      <c r="I147" s="30" t="s">
        <v>387</v>
      </c>
      <c r="J147" s="30"/>
      <c r="K147" s="31" t="s">
        <v>217</v>
      </c>
      <c r="L147" s="31" t="s">
        <v>332</v>
      </c>
    </row>
    <row r="148" spans="1:12" ht="20.65">
      <c r="A148" s="4" t="str">
        <f>HYPERLINK(VLOOKUP(B148,'7. Back up ลิงค์โครงการ'!B148:C569,2,FALSE),LEFT(B148,LEN(B148)-4))</f>
        <v>โครงการ“เสริมสร้างสังคมพหุวัฒนธรรมที่เข้มแข็ง”</v>
      </c>
      <c r="B148" s="2" t="s">
        <v>1285</v>
      </c>
      <c r="C148" s="2" t="s">
        <v>65</v>
      </c>
      <c r="D148" s="2" t="s">
        <v>57</v>
      </c>
      <c r="E148" s="2">
        <v>2565</v>
      </c>
      <c r="F148" s="2" t="s">
        <v>58</v>
      </c>
      <c r="G148" s="2" t="s">
        <v>399</v>
      </c>
      <c r="H148" s="2" t="s">
        <v>396</v>
      </c>
      <c r="I148" s="2" t="s">
        <v>387</v>
      </c>
      <c r="J148" s="2" t="s">
        <v>61</v>
      </c>
      <c r="K148" s="31" t="s">
        <v>217</v>
      </c>
      <c r="L148" s="31" t="s">
        <v>332</v>
      </c>
    </row>
    <row r="149" spans="1:12" ht="20.65">
      <c r="A149" s="4" t="str">
        <f>HYPERLINK(VLOOKUP(B149,'7. Back up ลิงค์โครงการ'!B149:C570,2,FALSE),LEFT(B149,LEN(B149)-4))</f>
        <v>โครงการเสริมสร้างสังคมพหุวัฒนธรรมที่เข้มแข็ง</v>
      </c>
      <c r="B149" s="2" t="s">
        <v>1286</v>
      </c>
      <c r="C149" s="2" t="s">
        <v>65</v>
      </c>
      <c r="D149" s="2" t="s">
        <v>57</v>
      </c>
      <c r="E149" s="2">
        <v>2565</v>
      </c>
      <c r="F149" s="2" t="s">
        <v>58</v>
      </c>
      <c r="G149" s="2" t="s">
        <v>330</v>
      </c>
      <c r="H149" s="2" t="s">
        <v>386</v>
      </c>
      <c r="I149" s="2" t="s">
        <v>387</v>
      </c>
      <c r="J149" s="2" t="s">
        <v>61</v>
      </c>
      <c r="K149" s="31" t="s">
        <v>217</v>
      </c>
      <c r="L149" s="31" t="s">
        <v>332</v>
      </c>
    </row>
    <row r="150" spans="1:12" ht="20.65">
      <c r="A150" s="4" t="str">
        <f>HYPERLINK(VLOOKUP(B150,'7. Back up ลิงค์โครงการ'!B150:C571,2,FALSE),LEFT(B150,LEN(B150)-4))</f>
        <v>โครงการเสริมสร้างสังคมพหุวัฒนธรรมที่เข้มเแข็ง</v>
      </c>
      <c r="B150" s="2" t="s">
        <v>1287</v>
      </c>
      <c r="C150" s="2" t="s">
        <v>65</v>
      </c>
      <c r="D150" s="2" t="s">
        <v>57</v>
      </c>
      <c r="E150" s="2">
        <v>2565</v>
      </c>
      <c r="F150" s="2" t="s">
        <v>58</v>
      </c>
      <c r="G150" s="2" t="s">
        <v>401</v>
      </c>
      <c r="H150" s="2" t="s">
        <v>402</v>
      </c>
      <c r="I150" s="2" t="s">
        <v>387</v>
      </c>
      <c r="J150" s="2" t="s">
        <v>61</v>
      </c>
      <c r="K150" s="31" t="s">
        <v>217</v>
      </c>
      <c r="L150" s="31" t="s">
        <v>332</v>
      </c>
    </row>
    <row r="151" spans="1:12" ht="20.65">
      <c r="A151" s="4" t="str">
        <f>HYPERLINK(VLOOKUP(B151,'7. Back up ลิงค์โครงการ'!B151:C572,2,FALSE),LEFT(B151,LEN(B151)-4))</f>
        <v>โครงการเงินอุดหนุนกิจกรรมส่งเสริมพหุวัฒนธรรมที่เข้มแข็ง</v>
      </c>
      <c r="B151" s="2" t="s">
        <v>1288</v>
      </c>
      <c r="C151" s="2" t="s">
        <v>65</v>
      </c>
      <c r="D151" s="2" t="s">
        <v>85</v>
      </c>
      <c r="E151" s="2">
        <v>2564</v>
      </c>
      <c r="F151" s="2" t="s">
        <v>282</v>
      </c>
      <c r="G151" s="2" t="s">
        <v>392</v>
      </c>
      <c r="H151" s="2" t="s">
        <v>390</v>
      </c>
      <c r="I151" s="2" t="s">
        <v>387</v>
      </c>
      <c r="J151" s="2"/>
      <c r="K151" s="31" t="s">
        <v>217</v>
      </c>
      <c r="L151" s="31" t="s">
        <v>332</v>
      </c>
    </row>
    <row r="152" spans="1:12" ht="20.65">
      <c r="A152" s="4" t="str">
        <f>HYPERLINK(VLOOKUP(B152,'7. Back up ลิงค์โครงการ'!B152:C573,2,FALSE),LEFT(B152,LEN(B152)-4))</f>
        <v>โครงการเสริมสร้างสังคมพหุวัฒนธรรมที่เข้มเแข็ง</v>
      </c>
      <c r="B152" s="2" t="s">
        <v>1289</v>
      </c>
      <c r="C152" s="2" t="s">
        <v>65</v>
      </c>
      <c r="D152" s="2" t="s">
        <v>85</v>
      </c>
      <c r="E152" s="2">
        <v>2564</v>
      </c>
      <c r="F152" s="2" t="s">
        <v>86</v>
      </c>
      <c r="G152" s="2" t="s">
        <v>401</v>
      </c>
      <c r="H152" s="2" t="s">
        <v>402</v>
      </c>
      <c r="I152" s="2" t="s">
        <v>387</v>
      </c>
      <c r="J152" s="2"/>
      <c r="K152" s="31" t="s">
        <v>217</v>
      </c>
      <c r="L152" s="31" t="s">
        <v>332</v>
      </c>
    </row>
    <row r="153" spans="1:12" ht="20.65">
      <c r="A153" s="4" t="str">
        <f>HYPERLINK(VLOOKUP(B153,'7. Back up ลิงค์โครงการ'!B153:C574,2,FALSE),LEFT(B153,LEN(B153)-4))</f>
        <v>ถนนสายวัฒนธรรมวิถีไทยวิถีถิ่นจังหวัดยะลา</v>
      </c>
      <c r="B153" s="2" t="s">
        <v>1290</v>
      </c>
      <c r="C153" s="2" t="s">
        <v>65</v>
      </c>
      <c r="D153" s="2" t="s">
        <v>288</v>
      </c>
      <c r="E153" s="2">
        <v>2564</v>
      </c>
      <c r="F153" s="2" t="s">
        <v>293</v>
      </c>
      <c r="G153" s="2" t="s">
        <v>405</v>
      </c>
      <c r="H153" s="2" t="s">
        <v>386</v>
      </c>
      <c r="I153" s="2" t="s">
        <v>387</v>
      </c>
      <c r="J153" s="2"/>
      <c r="K153" s="31" t="s">
        <v>217</v>
      </c>
      <c r="L153" s="31" t="s">
        <v>332</v>
      </c>
    </row>
    <row r="154" spans="1:12" ht="20.65">
      <c r="A154" s="4" t="str">
        <f>HYPERLINK(VLOOKUP(B154,'7. Back up ลิงค์โครงการ'!B154:C575,2,FALSE),LEFT(B154,LEN(B154)-4))</f>
        <v>โครงการเสริมสร้างสังคมพหุวัฒนธรรมที่เข้มแข็ง</v>
      </c>
      <c r="B154" s="2" t="s">
        <v>1174</v>
      </c>
      <c r="C154" s="2" t="s">
        <v>65</v>
      </c>
      <c r="D154" s="2" t="s">
        <v>85</v>
      </c>
      <c r="E154" s="2">
        <v>2564</v>
      </c>
      <c r="F154" s="2" t="s">
        <v>86</v>
      </c>
      <c r="G154" s="2" t="s">
        <v>395</v>
      </c>
      <c r="H154" s="2" t="s">
        <v>396</v>
      </c>
      <c r="I154" s="2" t="s">
        <v>387</v>
      </c>
      <c r="J154" s="2"/>
      <c r="K154" s="31" t="s">
        <v>217</v>
      </c>
      <c r="L154" s="31" t="s">
        <v>218</v>
      </c>
    </row>
    <row r="155" spans="1:12" ht="20.65">
      <c r="A155" s="4" t="str">
        <f>HYPERLINK(VLOOKUP(B155,'7. Back up ลิงค์โครงการ'!B155:C576,2,FALSE),LEFT(B155,LEN(B155)-4))</f>
        <v>เสริมสร้างสังคมพหุวัฒนธรรมที่เข้มแข็ง</v>
      </c>
      <c r="B155" s="2" t="s">
        <v>1291</v>
      </c>
      <c r="C155" s="2" t="s">
        <v>65</v>
      </c>
      <c r="D155" s="2" t="s">
        <v>85</v>
      </c>
      <c r="E155" s="2">
        <v>2564</v>
      </c>
      <c r="F155" s="2" t="s">
        <v>86</v>
      </c>
      <c r="G155" s="2" t="s">
        <v>76</v>
      </c>
      <c r="H155" s="2" t="s">
        <v>386</v>
      </c>
      <c r="I155" s="2" t="s">
        <v>387</v>
      </c>
      <c r="J155" s="2"/>
      <c r="K155" s="31" t="s">
        <v>217</v>
      </c>
      <c r="L155" s="31" t="s">
        <v>332</v>
      </c>
    </row>
    <row r="156" spans="1:12" s="32" customFormat="1" ht="20.65">
      <c r="A156" s="29" t="str">
        <f>HYPERLINK(VLOOKUP(B156,'7. Back up ลิงค์โครงการ'!B156:C577,2,FALSE),LEFT(B156,LEN(B156)-4))</f>
        <v>โครงการส่งเสริมสิทธิเสรีภาพในจังหวัดชายแดนภาคใต้โดยการมีส่วนร่วมของเจ้าหน้าที่รัฐภายใต้แผนงาน:บูรณาการขับเคลื่อนการแก้ปัญหาจังหวัดชายแดนภาคใต้</v>
      </c>
      <c r="B156" s="30" t="s">
        <v>1312</v>
      </c>
      <c r="C156" s="30" t="s">
        <v>65</v>
      </c>
      <c r="D156" s="30" t="s">
        <v>42</v>
      </c>
      <c r="E156" s="30">
        <v>2562</v>
      </c>
      <c r="F156" s="30" t="s">
        <v>43</v>
      </c>
      <c r="G156" s="30" t="s">
        <v>435</v>
      </c>
      <c r="H156" s="30" t="s">
        <v>436</v>
      </c>
      <c r="I156" s="30" t="s">
        <v>411</v>
      </c>
      <c r="J156" s="30"/>
      <c r="K156" s="31" t="s">
        <v>217</v>
      </c>
      <c r="L156" s="31" t="s">
        <v>332</v>
      </c>
    </row>
    <row r="157" spans="1:12" s="32" customFormat="1" ht="20.65">
      <c r="A157" s="29" t="str">
        <f>HYPERLINK(VLOOKUP(B157,'7. Back up ลิงค์โครงการ'!B157:C578,2,FALSE),LEFT(B157,LEN(B157)-4))</f>
        <v>โครงการส่งเสริมสิทธิเสรีภาพและสิทธิมนุษยชนในพื้นที่จังหวัดชายแดนภาคใต้ประจำปีงบประมาณ2563</v>
      </c>
      <c r="B157" s="30" t="s">
        <v>1313</v>
      </c>
      <c r="C157" s="30" t="s">
        <v>65</v>
      </c>
      <c r="D157" s="30" t="s">
        <v>11</v>
      </c>
      <c r="E157" s="30">
        <v>2563</v>
      </c>
      <c r="F157" s="30" t="s">
        <v>12</v>
      </c>
      <c r="G157" s="30" t="s">
        <v>435</v>
      </c>
      <c r="H157" s="30" t="s">
        <v>436</v>
      </c>
      <c r="I157" s="30" t="s">
        <v>411</v>
      </c>
      <c r="J157" s="30"/>
      <c r="K157" s="2" t="s">
        <v>217</v>
      </c>
      <c r="L157" s="2" t="s">
        <v>332</v>
      </c>
    </row>
    <row r="158" spans="1:12" s="32" customFormat="1" ht="20.65">
      <c r="A158" s="29" t="str">
        <f>HYPERLINK(VLOOKUP(B158,'7. Back up ลิงค์โครงการ'!B158:C579,2,FALSE),LEFT(B158,LEN(B158)-4))</f>
        <v>โครงการ“โครงการส่งเสริมมาตรฐานการคุ้มครองพยานคดีความมั่นคงในพื้นที่จังหวัดชายแดนภาคใต้”ภายใต้แผนงานบูรณาการขับเคลื่อนแก้ไขปัญหาจังหวัดชายแดนภาคใต้</v>
      </c>
      <c r="B158" s="30" t="s">
        <v>1314</v>
      </c>
      <c r="C158" s="30" t="s">
        <v>65</v>
      </c>
      <c r="D158" s="30" t="s">
        <v>11</v>
      </c>
      <c r="E158" s="30">
        <v>2563</v>
      </c>
      <c r="F158" s="30" t="s">
        <v>12</v>
      </c>
      <c r="G158" s="30" t="s">
        <v>439</v>
      </c>
      <c r="H158" s="30" t="s">
        <v>436</v>
      </c>
      <c r="I158" s="30" t="s">
        <v>411</v>
      </c>
      <c r="J158" s="30"/>
      <c r="K158" s="2" t="s">
        <v>217</v>
      </c>
      <c r="L158" s="2" t="s">
        <v>332</v>
      </c>
    </row>
    <row r="159" spans="1:12" s="32" customFormat="1" ht="20.65">
      <c r="A159" s="29" t="str">
        <f>HYPERLINK(VLOOKUP(B159,'7. Back up ลิงค์โครงการ'!B159:C580,2,FALSE),LEFT(B159,LEN(B159)-4))</f>
        <v>โครงการส่งเสริมการอำนวยความยุติธรรมโดยศูนย์ยุติธรรมชุมชน</v>
      </c>
      <c r="B159" s="30" t="s">
        <v>1315</v>
      </c>
      <c r="C159" s="30" t="s">
        <v>65</v>
      </c>
      <c r="D159" s="30" t="s">
        <v>11</v>
      </c>
      <c r="E159" s="30">
        <v>2563</v>
      </c>
      <c r="F159" s="30" t="s">
        <v>12</v>
      </c>
      <c r="G159" s="30" t="s">
        <v>76</v>
      </c>
      <c r="H159" s="30" t="s">
        <v>429</v>
      </c>
      <c r="I159" s="30" t="s">
        <v>411</v>
      </c>
      <c r="J159" s="30"/>
      <c r="K159" s="2" t="s">
        <v>217</v>
      </c>
      <c r="L159" s="2" t="s">
        <v>332</v>
      </c>
    </row>
    <row r="160" spans="1:12" s="32" customFormat="1" ht="20.65">
      <c r="A160" s="29" t="str">
        <f>HYPERLINK(VLOOKUP(B160,'7. Back up ลิงค์โครงการ'!B160:C581,2,FALSE),LEFT(B160,LEN(B160)-4))</f>
        <v>โครงการขับเคลื่อนแผนปฏิบัติการการแก้ไขปัญหาจังหวัดชายแดนภาคใต้ของกระทรวงยุติธรรม</v>
      </c>
      <c r="B160" s="30" t="s">
        <v>1309</v>
      </c>
      <c r="C160" s="30" t="s">
        <v>65</v>
      </c>
      <c r="D160" s="30" t="s">
        <v>11</v>
      </c>
      <c r="E160" s="30">
        <v>2563</v>
      </c>
      <c r="F160" s="30" t="s">
        <v>12</v>
      </c>
      <c r="G160" s="30" t="s">
        <v>76</v>
      </c>
      <c r="H160" s="30" t="s">
        <v>429</v>
      </c>
      <c r="I160" s="30" t="s">
        <v>411</v>
      </c>
      <c r="J160" s="30"/>
      <c r="K160" s="2" t="s">
        <v>217</v>
      </c>
      <c r="L160" s="2" t="s">
        <v>332</v>
      </c>
    </row>
    <row r="161" spans="1:12" s="32" customFormat="1" ht="20.65">
      <c r="A161" s="29" t="str">
        <f>HYPERLINK(VLOOKUP(B161,'7. Back up ลิงค์โครงการ'!B161:C582,2,FALSE),LEFT(B161,LEN(B161)-4))</f>
        <v>โครงการเพิ่มประสิทธิภาพกระบวนการยุติธรรมและแก้ไขฟื้นฟู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</v>
      </c>
      <c r="B161" s="30" t="s">
        <v>1316</v>
      </c>
      <c r="C161" s="30" t="s">
        <v>65</v>
      </c>
      <c r="D161" s="30" t="s">
        <v>144</v>
      </c>
      <c r="E161" s="30">
        <v>2563</v>
      </c>
      <c r="F161" s="30" t="s">
        <v>12</v>
      </c>
      <c r="G161" s="30" t="s">
        <v>442</v>
      </c>
      <c r="H161" s="30" t="s">
        <v>443</v>
      </c>
      <c r="I161" s="30" t="s">
        <v>411</v>
      </c>
      <c r="J161" s="30"/>
      <c r="K161" s="2" t="s">
        <v>217</v>
      </c>
      <c r="L161" s="2" t="s">
        <v>332</v>
      </c>
    </row>
    <row r="162" spans="1:12" s="32" customFormat="1" ht="20.65">
      <c r="A162" s="29" t="str">
        <f>HYPERLINK(VLOOKUP(B162,'7. Back up ลิงค์โครงการ'!B162:C583,2,FALSE),LEFT(B162,LEN(B162)-4))</f>
        <v>โครงการเสริมสร้างประสิทธิภาพงานยุติธรรมเพื่อการสร้างความเป็นธรรมในจังหวัดชายแดนภาคใต้</v>
      </c>
      <c r="B162" s="30" t="s">
        <v>1317</v>
      </c>
      <c r="C162" s="30" t="s">
        <v>65</v>
      </c>
      <c r="D162" s="30" t="s">
        <v>144</v>
      </c>
      <c r="E162" s="30">
        <v>2563</v>
      </c>
      <c r="F162" s="30" t="s">
        <v>12</v>
      </c>
      <c r="G162" s="30" t="s">
        <v>442</v>
      </c>
      <c r="H162" s="30" t="s">
        <v>443</v>
      </c>
      <c r="I162" s="30" t="s">
        <v>411</v>
      </c>
      <c r="J162" s="30"/>
      <c r="K162" s="2" t="s">
        <v>217</v>
      </c>
      <c r="L162" s="2" t="s">
        <v>332</v>
      </c>
    </row>
    <row r="163" spans="1:12" ht="20.65">
      <c r="A163" s="4" t="str">
        <f>HYPERLINK(VLOOKUP(B163,'7. Back up ลิงค์โครงการ'!B163:C584,2,FALSE),LEFT(B163,LEN(B163)-4))</f>
        <v>โครงการพัฒนาระบบรักษาความปลอดภัยข้อมูลศูนย์แลกเปลี่ยนข้อมูลกระบวนการยุติธรรมDXC</v>
      </c>
      <c r="B163" s="2" t="s">
        <v>1318</v>
      </c>
      <c r="C163" s="2" t="s">
        <v>65</v>
      </c>
      <c r="D163" s="2" t="s">
        <v>57</v>
      </c>
      <c r="E163" s="2">
        <v>2565</v>
      </c>
      <c r="F163" s="2" t="s">
        <v>58</v>
      </c>
      <c r="G163" s="2" t="s">
        <v>446</v>
      </c>
      <c r="H163" s="2" t="s">
        <v>447</v>
      </c>
      <c r="I163" s="2" t="s">
        <v>411</v>
      </c>
      <c r="J163" s="2" t="s">
        <v>61</v>
      </c>
      <c r="K163" s="2" t="s">
        <v>217</v>
      </c>
      <c r="L163" s="2" t="s">
        <v>332</v>
      </c>
    </row>
    <row r="164" spans="1:12" ht="20.65">
      <c r="A164" s="4" t="str">
        <f>HYPERLINK(VLOOKUP(B164,'7. Back up ลิงค์โครงการ'!B164:C585,2,FALSE),LEFT(B164,LEN(B164)-4))</f>
        <v>การเพิ่มประสิทธิภาพการตรวจพิสูจน์ทางนิติวิทยาศาสตร์เพื่อการขยายงานการข่าวคดีอาชญากรรมและการให้บริการนิติวิทยาศาสตร์สู่ประชาชนในจังหวัดชายแดนภาคใต้</v>
      </c>
      <c r="B164" s="2" t="s">
        <v>1319</v>
      </c>
      <c r="C164" s="2" t="s">
        <v>65</v>
      </c>
      <c r="D164" s="2" t="s">
        <v>57</v>
      </c>
      <c r="E164" s="2">
        <v>2565</v>
      </c>
      <c r="F164" s="2" t="s">
        <v>58</v>
      </c>
      <c r="G164" s="2" t="s">
        <v>399</v>
      </c>
      <c r="H164" s="2" t="s">
        <v>415</v>
      </c>
      <c r="I164" s="2" t="s">
        <v>411</v>
      </c>
      <c r="J164" s="2" t="s">
        <v>61</v>
      </c>
      <c r="K164" s="2" t="s">
        <v>217</v>
      </c>
      <c r="L164" s="2" t="s">
        <v>235</v>
      </c>
    </row>
    <row r="165" spans="1:12" ht="20.65">
      <c r="A165" s="4" t="str">
        <f>HYPERLINK(VLOOKUP(B165,'7. Back up ลิงค์โครงการ'!B165:C586,2,FALSE),LEFT(B165,LEN(B165)-4))</f>
        <v>การจัดทำฐานข้อมูลทางการเงินของกลุ่มผู้ก่อเหตุรุนแรง</v>
      </c>
      <c r="B165" s="2" t="s">
        <v>1320</v>
      </c>
      <c r="C165" s="2" t="s">
        <v>65</v>
      </c>
      <c r="D165" s="2" t="s">
        <v>57</v>
      </c>
      <c r="E165" s="2">
        <v>2565</v>
      </c>
      <c r="F165" s="2" t="s">
        <v>58</v>
      </c>
      <c r="G165" s="2" t="s">
        <v>450</v>
      </c>
      <c r="H165" s="2" t="s">
        <v>433</v>
      </c>
      <c r="I165" s="2" t="s">
        <v>411</v>
      </c>
      <c r="J165" s="2" t="s">
        <v>61</v>
      </c>
      <c r="K165" s="2" t="s">
        <v>217</v>
      </c>
      <c r="L165" s="2" t="s">
        <v>332</v>
      </c>
    </row>
    <row r="166" spans="1:12" ht="20.65">
      <c r="A166" s="4" t="str">
        <f>HYPERLINK(VLOOKUP(B166,'7. Back up ลิงค์โครงการ'!B166:C587,2,FALSE),LEFT(B166,LEN(B166)-4))</f>
        <v>โครงการ“เพิ่มประสิทธิภาพการราบรวมข้อมูลด้านความมั่นคงและภัยแทรกซ้อนศูนย์ข้อมูลความมั่นคงและภัยแทรกซ้อนจังหวัดชายแดนภาคใต้</v>
      </c>
      <c r="B166" s="2" t="s">
        <v>1321</v>
      </c>
      <c r="C166" s="2" t="s">
        <v>65</v>
      </c>
      <c r="D166" s="2" t="s">
        <v>57</v>
      </c>
      <c r="E166" s="2">
        <v>2565</v>
      </c>
      <c r="F166" s="2" t="s">
        <v>452</v>
      </c>
      <c r="G166" s="2" t="s">
        <v>450</v>
      </c>
      <c r="H166" s="2" t="s">
        <v>433</v>
      </c>
      <c r="I166" s="2" t="s">
        <v>411</v>
      </c>
      <c r="J166" s="2" t="s">
        <v>61</v>
      </c>
      <c r="K166" s="2" t="s">
        <v>217</v>
      </c>
      <c r="L166" s="2" t="s">
        <v>332</v>
      </c>
    </row>
    <row r="167" spans="1:12" ht="20.65">
      <c r="A167" s="4" t="str">
        <f>HYPERLINK(VLOOKUP(B167,'7. Back up ลิงค์โครงการ'!B167:C588,2,FALSE),LEFT(B167,LEN(B167)-4))</f>
        <v>บูรณาการสอบสวนคดีด้านความมั่นคงในจังหวัดชายแดนใต้โดยใช้กลไกการสอบสวนตามพ.ร.บ.การสอบสวนคดีพิเศษพ.ศ.2547</v>
      </c>
      <c r="B167" s="2" t="s">
        <v>1322</v>
      </c>
      <c r="C167" s="2" t="s">
        <v>65</v>
      </c>
      <c r="D167" s="2" t="s">
        <v>57</v>
      </c>
      <c r="E167" s="2">
        <v>2565</v>
      </c>
      <c r="F167" s="2" t="s">
        <v>58</v>
      </c>
      <c r="G167" s="2" t="s">
        <v>450</v>
      </c>
      <c r="H167" s="2" t="s">
        <v>433</v>
      </c>
      <c r="I167" s="2" t="s">
        <v>411</v>
      </c>
      <c r="J167" s="2" t="s">
        <v>61</v>
      </c>
      <c r="K167" s="2" t="s">
        <v>217</v>
      </c>
      <c r="L167" s="2" t="s">
        <v>332</v>
      </c>
    </row>
    <row r="168" spans="1:12" ht="20.65">
      <c r="A168" s="4" t="str">
        <f>HYPERLINK(VLOOKUP(B168,'7. Back up ลิงค์โครงการ'!B168:C589,2,FALSE),LEFT(B168,LEN(B168)-4))</f>
        <v>เสริมสร้างภูมิคุ้มกันเพื่อสันติสุขในพื้นที่จังหวัดชายแดนภาคใต้</v>
      </c>
      <c r="B168" s="2" t="s">
        <v>1323</v>
      </c>
      <c r="C168" s="2" t="s">
        <v>65</v>
      </c>
      <c r="D168" s="2" t="s">
        <v>85</v>
      </c>
      <c r="E168" s="2">
        <v>2564</v>
      </c>
      <c r="F168" s="2" t="s">
        <v>86</v>
      </c>
      <c r="G168" s="2" t="s">
        <v>455</v>
      </c>
      <c r="H168" s="2" t="s">
        <v>410</v>
      </c>
      <c r="I168" s="2" t="s">
        <v>411</v>
      </c>
      <c r="J168" s="2"/>
      <c r="K168" s="2" t="s">
        <v>217</v>
      </c>
      <c r="L168" s="2" t="s">
        <v>332</v>
      </c>
    </row>
    <row r="169" spans="1:12" ht="20.65">
      <c r="A169" s="4" t="str">
        <f>HYPERLINK(VLOOKUP(B169,'7. Back up ลิงค์โครงการ'!B169:C590,2,FALSE),LEFT(B169,LEN(B169)-4))</f>
        <v>อำนวยการความยุติธรรมที่สอดคล้องกับวิถีชีวิตของประชาชนในจังหวัดชายแดนภาคใต้</v>
      </c>
      <c r="B169" s="2" t="s">
        <v>1324</v>
      </c>
      <c r="C169" s="2" t="s">
        <v>65</v>
      </c>
      <c r="D169" s="2" t="s">
        <v>85</v>
      </c>
      <c r="E169" s="2">
        <v>2564</v>
      </c>
      <c r="F169" s="2" t="s">
        <v>86</v>
      </c>
      <c r="G169" s="2" t="s">
        <v>455</v>
      </c>
      <c r="H169" s="2" t="s">
        <v>410</v>
      </c>
      <c r="I169" s="2" t="s">
        <v>411</v>
      </c>
      <c r="J169" s="2"/>
      <c r="K169" s="2" t="s">
        <v>217</v>
      </c>
      <c r="L169" s="2" t="s">
        <v>332</v>
      </c>
    </row>
    <row r="170" spans="1:12" ht="20.65">
      <c r="A170" s="4" t="str">
        <f>HYPERLINK(VLOOKUP(B170,'7. Back up ลิงค์โครงการ'!B170:C591,2,FALSE),LEFT(B170,LEN(B170)-4))</f>
        <v>โครงการส่งเสริมสิทธิเสรีภาพและสิทธิมนุษยชนในพื้นที่จังหวัดชายแดนภาคใต้</v>
      </c>
      <c r="B170" s="2" t="s">
        <v>1325</v>
      </c>
      <c r="C170" s="2" t="s">
        <v>65</v>
      </c>
      <c r="D170" s="2" t="s">
        <v>85</v>
      </c>
      <c r="E170" s="2">
        <v>2564</v>
      </c>
      <c r="F170" s="2" t="s">
        <v>86</v>
      </c>
      <c r="G170" s="2" t="s">
        <v>435</v>
      </c>
      <c r="H170" s="2" t="s">
        <v>436</v>
      </c>
      <c r="I170" s="2" t="s">
        <v>411</v>
      </c>
      <c r="J170" s="2"/>
      <c r="K170" s="2" t="s">
        <v>217</v>
      </c>
      <c r="L170" s="2" t="s">
        <v>218</v>
      </c>
    </row>
    <row r="171" spans="1:12" ht="20.65">
      <c r="A171" s="4" t="str">
        <f>HYPERLINK(VLOOKUP(B171,'7. Back up ลิงค์โครงการ'!B171:C592,2,FALSE),LEFT(B171,LEN(B171)-4))</f>
        <v>โครงการเพิ่มประสิทธิภาพการตรวจพิสูจน์ทางนิติวิทยาศาสตร์เพื่อการขยายงานการข่าวในคดีอาชญากรรมและการให้บริการนิติวิทยาศาสตร์สู่ประชาชนในจังหวัดชายแดนภาคใต้</v>
      </c>
      <c r="B171" s="2" t="s">
        <v>1326</v>
      </c>
      <c r="C171" s="2" t="s">
        <v>65</v>
      </c>
      <c r="D171" s="2" t="s">
        <v>85</v>
      </c>
      <c r="E171" s="2">
        <v>2564</v>
      </c>
      <c r="F171" s="2" t="s">
        <v>86</v>
      </c>
      <c r="G171" s="2" t="s">
        <v>414</v>
      </c>
      <c r="H171" s="2" t="s">
        <v>415</v>
      </c>
      <c r="I171" s="2" t="s">
        <v>411</v>
      </c>
      <c r="J171" s="2"/>
      <c r="K171" s="2" t="s">
        <v>217</v>
      </c>
      <c r="L171" s="2" t="s">
        <v>332</v>
      </c>
    </row>
    <row r="172" spans="1:12" ht="20.65">
      <c r="A172" s="4" t="str">
        <f>HYPERLINK(VLOOKUP(B172,'7. Back up ลิงค์โครงการ'!B172:C593,2,FALSE),LEFT(B172,LEN(B172)-4))</f>
        <v>โครงการขับเคลื่อนแผนปฏิบัติการการแก้ไขปัญหาจังหวัดชายแดนภาคใต้ของกระทรวงยุติธรรม</v>
      </c>
      <c r="B172" s="2" t="s">
        <v>1327</v>
      </c>
      <c r="C172" s="2" t="s">
        <v>65</v>
      </c>
      <c r="D172" s="2" t="s">
        <v>85</v>
      </c>
      <c r="E172" s="2">
        <v>2564</v>
      </c>
      <c r="F172" s="2" t="s">
        <v>86</v>
      </c>
      <c r="G172" s="2" t="s">
        <v>76</v>
      </c>
      <c r="H172" s="2" t="s">
        <v>429</v>
      </c>
      <c r="I172" s="2" t="s">
        <v>411</v>
      </c>
      <c r="J172" s="2"/>
      <c r="K172" s="2" t="s">
        <v>217</v>
      </c>
      <c r="L172" s="2" t="s">
        <v>218</v>
      </c>
    </row>
    <row r="173" spans="1:12" ht="20.65">
      <c r="A173" s="4" t="str">
        <f>HYPERLINK(VLOOKUP(B173,'7. Back up ลิงค์โครงการ'!B173:C594,2,FALSE),LEFT(B173,LEN(B173)-4))</f>
        <v>โครงการส่งเสริมการอำนวยความยุติธรรมโดยศูนย์ยุติธรรมชุมชน</v>
      </c>
      <c r="B173" s="2" t="s">
        <v>1328</v>
      </c>
      <c r="C173" s="2" t="s">
        <v>65</v>
      </c>
      <c r="D173" s="2" t="s">
        <v>85</v>
      </c>
      <c r="E173" s="2">
        <v>2564</v>
      </c>
      <c r="F173" s="2" t="s">
        <v>86</v>
      </c>
      <c r="G173" s="2" t="s">
        <v>76</v>
      </c>
      <c r="H173" s="2" t="s">
        <v>429</v>
      </c>
      <c r="I173" s="2" t="s">
        <v>411</v>
      </c>
      <c r="J173" s="2"/>
      <c r="K173" s="2" t="s">
        <v>217</v>
      </c>
      <c r="L173" s="2" t="s">
        <v>218</v>
      </c>
    </row>
    <row r="174" spans="1:12" ht="20.65">
      <c r="A174" s="4" t="str">
        <f>HYPERLINK(VLOOKUP(B174,'7. Back up ลิงค์โครงการ'!B174:C595,2,FALSE),LEFT(B174,LEN(B174)-4))</f>
        <v>พัฒนาระบบและเพิ่มศักยภาพการไกล่เกลี่ยข้อพิพาทครอบครัวและมรดกตามบทบัญญัติแห่งศาสนาอิสลามในพื้นที่จังหวัดชายแดนภาคใต้</v>
      </c>
      <c r="B174" s="2" t="s">
        <v>1329</v>
      </c>
      <c r="C174" s="2" t="s">
        <v>65</v>
      </c>
      <c r="D174" s="2" t="s">
        <v>85</v>
      </c>
      <c r="E174" s="2">
        <v>2564</v>
      </c>
      <c r="F174" s="2" t="s">
        <v>86</v>
      </c>
      <c r="G174" s="2" t="s">
        <v>76</v>
      </c>
      <c r="H174" s="2" t="s">
        <v>429</v>
      </c>
      <c r="I174" s="2" t="s">
        <v>411</v>
      </c>
      <c r="J174" s="2"/>
      <c r="K174" s="2" t="s">
        <v>217</v>
      </c>
      <c r="L174" s="2" t="s">
        <v>332</v>
      </c>
    </row>
    <row r="175" spans="1:12" ht="20.65">
      <c r="A175" s="4" t="str">
        <f>HYPERLINK(VLOOKUP(B175,'7. Back up ลิงค์โครงการ'!B175:C596,2,FALSE),LEFT(B175,LEN(B175)-4))</f>
        <v>โครงการเสริมสรา้งภูมิคุ้มกันเพื่อสันติสุขในพื้นที่จังหวัดชายแดนภาคใต้</v>
      </c>
      <c r="B175" s="2" t="s">
        <v>1330</v>
      </c>
      <c r="C175" s="2" t="s">
        <v>65</v>
      </c>
      <c r="D175" s="2" t="s">
        <v>85</v>
      </c>
      <c r="E175" s="2">
        <v>2564</v>
      </c>
      <c r="F175" s="2" t="s">
        <v>86</v>
      </c>
      <c r="G175" s="2" t="s">
        <v>76</v>
      </c>
      <c r="H175" s="2" t="s">
        <v>461</v>
      </c>
      <c r="I175" s="2" t="s">
        <v>411</v>
      </c>
      <c r="J175" s="2"/>
      <c r="K175" s="2" t="s">
        <v>217</v>
      </c>
      <c r="L175" s="2" t="s">
        <v>235</v>
      </c>
    </row>
    <row r="176" spans="1:12" ht="20.65">
      <c r="A176" s="4" t="str">
        <f>HYPERLINK(VLOOKUP(B176,'7. Back up ลิงค์โครงการ'!B176:C597,2,FALSE),LEFT(B176,LEN(B176)-4))</f>
        <v>โครงการเพิ่มประสิทธิภาพงานข่าวกรองและบูรณาการฐานข้อมูลความมั่นคงพื้นที่่จังหวัดชายแดนภาคใต้</v>
      </c>
      <c r="B176" s="2" t="s">
        <v>1331</v>
      </c>
      <c r="C176" s="2" t="s">
        <v>65</v>
      </c>
      <c r="D176" s="2" t="s">
        <v>85</v>
      </c>
      <c r="E176" s="2">
        <v>2564</v>
      </c>
      <c r="F176" s="2" t="s">
        <v>86</v>
      </c>
      <c r="G176" s="2" t="s">
        <v>432</v>
      </c>
      <c r="H176" s="2" t="s">
        <v>433</v>
      </c>
      <c r="I176" s="2" t="s">
        <v>411</v>
      </c>
      <c r="J176" s="2"/>
      <c r="K176" s="2" t="s">
        <v>217</v>
      </c>
      <c r="L176" s="2" t="s">
        <v>332</v>
      </c>
    </row>
    <row r="177" spans="1:12" ht="20.65">
      <c r="A177" s="4" t="str">
        <f>HYPERLINK(VLOOKUP(B177,'7. Back up ลิงค์โครงการ'!B177:C598,2,FALSE),LEFT(B177,LEN(B177)-4))</f>
        <v>โครงการเสริมสร้างประสิทธิภาพด้านการบังคับคดีการไกล่เกลี่ยข้อพิพาทและการลดความเหลื่อมล้ำในพื้นที่จังหวัดชายแดนภาคใต้ประจำปีงบประมาณพ.ศ.2564</v>
      </c>
      <c r="B177" s="2" t="s">
        <v>1332</v>
      </c>
      <c r="C177" s="2" t="s">
        <v>65</v>
      </c>
      <c r="D177" s="2" t="s">
        <v>85</v>
      </c>
      <c r="E177" s="2">
        <v>2564</v>
      </c>
      <c r="F177" s="2" t="s">
        <v>86</v>
      </c>
      <c r="G177" s="2" t="s">
        <v>399</v>
      </c>
      <c r="H177" s="2" t="s">
        <v>464</v>
      </c>
      <c r="I177" s="2" t="s">
        <v>411</v>
      </c>
      <c r="J177" s="2"/>
      <c r="K177" s="2" t="s">
        <v>217</v>
      </c>
      <c r="L177" s="2" t="s">
        <v>235</v>
      </c>
    </row>
    <row r="178" spans="1:12" s="32" customFormat="1" ht="20.65">
      <c r="A178" s="29" t="str">
        <f>HYPERLINK(VLOOKUP(B178,'7. Back up ลิงค์โครงการ'!B178:C599,2,FALSE),LEFT(B178,LEN(B178)-4))</f>
        <v>เดินสำรวจออกโฉนดทีี่ดินเพื่อเสริมสร้างความมั่นคงในพื้นที่3จังหวัดชายแดนภาคใต้</v>
      </c>
      <c r="B178" s="30" t="s">
        <v>1337</v>
      </c>
      <c r="C178" s="30" t="s">
        <v>65</v>
      </c>
      <c r="D178" s="30" t="s">
        <v>42</v>
      </c>
      <c r="E178" s="30">
        <v>2562</v>
      </c>
      <c r="F178" s="30" t="s">
        <v>43</v>
      </c>
      <c r="G178" s="30" t="s">
        <v>471</v>
      </c>
      <c r="H178" s="30" t="s">
        <v>472</v>
      </c>
      <c r="I178" s="30" t="s">
        <v>466</v>
      </c>
      <c r="J178" s="30"/>
      <c r="K178" s="2" t="s">
        <v>217</v>
      </c>
      <c r="L178" s="2" t="s">
        <v>218</v>
      </c>
    </row>
    <row r="179" spans="1:12" s="32" customFormat="1" ht="20.65">
      <c r="A179" s="29" t="str">
        <f>HYPERLINK(VLOOKUP(B179,'7. Back up ลิงค์โครงการ'!B179:C600,2,FALSE),LEFT(B179,LEN(B179)-4))</f>
        <v>โครงการพัฒนาในพื้นที่จังหวัดชายแดนภาคใต้</v>
      </c>
      <c r="B179" s="30" t="s">
        <v>1335</v>
      </c>
      <c r="C179" s="30" t="s">
        <v>65</v>
      </c>
      <c r="D179" s="30" t="s">
        <v>237</v>
      </c>
      <c r="E179" s="30">
        <v>2561</v>
      </c>
      <c r="F179" s="30" t="s">
        <v>58</v>
      </c>
      <c r="G179" s="30" t="s">
        <v>473</v>
      </c>
      <c r="H179" s="30" t="s">
        <v>465</v>
      </c>
      <c r="I179" s="30" t="s">
        <v>466</v>
      </c>
      <c r="J179" s="30"/>
      <c r="K179" s="2" t="s">
        <v>217</v>
      </c>
      <c r="L179" s="2" t="s">
        <v>332</v>
      </c>
    </row>
    <row r="180" spans="1:12" s="32" customFormat="1" ht="20.65">
      <c r="A180" s="29" t="str">
        <f>HYPERLINK(VLOOKUP(B180,'7. Back up ลิงค์โครงการ'!B180:C601,2,FALSE),LEFT(B180,LEN(B180)-4))</f>
        <v>โครงการพัฒนาโครงสร้างพื้นฐานในพื้นที่จังหวัดชายแดนภาคใต้</v>
      </c>
      <c r="B180" s="30" t="s">
        <v>1336</v>
      </c>
      <c r="C180" s="30" t="s">
        <v>65</v>
      </c>
      <c r="D180" s="30" t="s">
        <v>237</v>
      </c>
      <c r="E180" s="30">
        <v>2561</v>
      </c>
      <c r="F180" s="30" t="s">
        <v>43</v>
      </c>
      <c r="G180" s="30" t="s">
        <v>473</v>
      </c>
      <c r="H180" s="30" t="s">
        <v>465</v>
      </c>
      <c r="I180" s="30" t="s">
        <v>466</v>
      </c>
      <c r="J180" s="30"/>
      <c r="K180" s="31" t="s">
        <v>217</v>
      </c>
      <c r="L180" s="31" t="s">
        <v>549</v>
      </c>
    </row>
    <row r="181" spans="1:12" s="32" customFormat="1" ht="20.65">
      <c r="A181" s="29" t="str">
        <f>HYPERLINK(VLOOKUP(B181,'7. Back up ลิงค์โครงการ'!B181:C602,2,FALSE),LEFT(B181,LEN(B181)-4))</f>
        <v>โครงการเสริมสร้างความปลอดภัยในชีวิตและทรัพย์สินให้แก่ประชาชนในพื้นที่จังหวัดชายแดนภาคใต้</v>
      </c>
      <c r="B181" s="30" t="s">
        <v>1338</v>
      </c>
      <c r="C181" s="30" t="s">
        <v>65</v>
      </c>
      <c r="D181" s="30" t="s">
        <v>42</v>
      </c>
      <c r="E181" s="30">
        <v>2562</v>
      </c>
      <c r="F181" s="30" t="s">
        <v>43</v>
      </c>
      <c r="G181" s="30" t="s">
        <v>475</v>
      </c>
      <c r="H181" s="30" t="s">
        <v>476</v>
      </c>
      <c r="I181" s="30" t="s">
        <v>466</v>
      </c>
      <c r="J181" s="30"/>
      <c r="K181" s="31" t="s">
        <v>217</v>
      </c>
      <c r="L181" s="31" t="s">
        <v>549</v>
      </c>
    </row>
    <row r="182" spans="1:12" s="32" customFormat="1" ht="20.65">
      <c r="A182" s="29" t="str">
        <f>HYPERLINK(VLOOKUP(B182,'7. Back up ลิงค์โครงการ'!B182:C603,2,FALSE),LEFT(B182,LEN(B182)-4))</f>
        <v>แผนงานบูรณาการขับเคลื่อนการแก้ไขปัญหาจังหวัดชายแดนภาคใต้</v>
      </c>
      <c r="B182" s="30" t="s">
        <v>1339</v>
      </c>
      <c r="C182" s="30" t="s">
        <v>65</v>
      </c>
      <c r="D182" s="30" t="s">
        <v>42</v>
      </c>
      <c r="E182" s="30">
        <v>2562</v>
      </c>
      <c r="F182" s="30" t="s">
        <v>43</v>
      </c>
      <c r="G182" s="30" t="s">
        <v>478</v>
      </c>
      <c r="H182" s="30" t="s">
        <v>479</v>
      </c>
      <c r="I182" s="30" t="s">
        <v>466</v>
      </c>
      <c r="J182" s="30"/>
      <c r="K182" s="2" t="s">
        <v>217</v>
      </c>
      <c r="L182" s="2" t="s">
        <v>235</v>
      </c>
    </row>
    <row r="183" spans="1:12" s="32" customFormat="1" ht="20.65">
      <c r="A183" s="29" t="str">
        <f>HYPERLINK(VLOOKUP(B183,'7. Back up ลิงค์โครงการ'!B183:C604,2,FALSE),LEFT(B183,LEN(B183)-4))</f>
        <v>เดินสำรวจออกโฉนดที่ดินเพื่อเสริมสร้างความมั่นคงในพื้นที่3จังหวัดชายแดนภาคใต้</v>
      </c>
      <c r="B183" s="30" t="s">
        <v>1340</v>
      </c>
      <c r="C183" s="30" t="s">
        <v>65</v>
      </c>
      <c r="D183" s="30" t="s">
        <v>11</v>
      </c>
      <c r="E183" s="30">
        <v>2563</v>
      </c>
      <c r="F183" s="30" t="s">
        <v>12</v>
      </c>
      <c r="G183" s="30" t="s">
        <v>471</v>
      </c>
      <c r="H183" s="30" t="s">
        <v>472</v>
      </c>
      <c r="I183" s="30" t="s">
        <v>466</v>
      </c>
      <c r="J183" s="30"/>
      <c r="K183" s="2" t="s">
        <v>217</v>
      </c>
      <c r="L183" s="2" t="s">
        <v>218</v>
      </c>
    </row>
    <row r="184" spans="1:12" s="32" customFormat="1" ht="20.65">
      <c r="A184" s="29" t="str">
        <f>HYPERLINK(VLOOKUP(B184,'7. Back up ลิงค์โครงการ'!B184:C605,2,FALSE),LEFT(B184,LEN(B184)-4))</f>
        <v>โครงการตำบลมั่นคงมั่งคั่งยั่งยืนในจังหวัดชายแดนภาคใต้</v>
      </c>
      <c r="B184" s="30" t="s">
        <v>1333</v>
      </c>
      <c r="C184" s="30" t="s">
        <v>65</v>
      </c>
      <c r="D184" s="30" t="s">
        <v>11</v>
      </c>
      <c r="E184" s="30">
        <v>2563</v>
      </c>
      <c r="F184" s="30" t="s">
        <v>58</v>
      </c>
      <c r="G184" s="30" t="s">
        <v>473</v>
      </c>
      <c r="H184" s="30" t="s">
        <v>465</v>
      </c>
      <c r="I184" s="30" t="s">
        <v>466</v>
      </c>
      <c r="J184" s="30"/>
      <c r="K184" s="2" t="s">
        <v>217</v>
      </c>
      <c r="L184" s="2" t="s">
        <v>218</v>
      </c>
    </row>
    <row r="185" spans="1:12" s="32" customFormat="1" ht="20.65">
      <c r="A185" s="29" t="str">
        <f>HYPERLINK(VLOOKUP(B185,'7. Back up ลิงค์โครงการ'!B185:C606,2,FALSE),LEFT(B185,LEN(B185)-4))</f>
        <v>ประชารัฐร่วมใจสู่ใต้สันติสุข</v>
      </c>
      <c r="B185" s="30" t="s">
        <v>1341</v>
      </c>
      <c r="C185" s="30" t="s">
        <v>65</v>
      </c>
      <c r="D185" s="30" t="s">
        <v>11</v>
      </c>
      <c r="E185" s="30">
        <v>2563</v>
      </c>
      <c r="F185" s="30" t="s">
        <v>12</v>
      </c>
      <c r="G185" s="30" t="s">
        <v>482</v>
      </c>
      <c r="H185" s="30" t="s">
        <v>476</v>
      </c>
      <c r="I185" s="30" t="s">
        <v>466</v>
      </c>
      <c r="J185" s="30"/>
      <c r="K185" s="2" t="s">
        <v>217</v>
      </c>
      <c r="L185" s="2" t="s">
        <v>218</v>
      </c>
    </row>
    <row r="186" spans="1:12" ht="20.65">
      <c r="A186" s="4" t="str">
        <f>HYPERLINK(VLOOKUP(B186,'7. Back up ลิงค์โครงการ'!B186:C607,2,FALSE),LEFT(B186,LEN(B186)-4))</f>
        <v>โครงการเสริมสร้างสังคมพหุวัฒนธรรมที่เข้มแข็ง</v>
      </c>
      <c r="B186" s="2" t="s">
        <v>1286</v>
      </c>
      <c r="C186" s="2" t="s">
        <v>65</v>
      </c>
      <c r="D186" s="2" t="s">
        <v>57</v>
      </c>
      <c r="E186" s="2">
        <v>2565</v>
      </c>
      <c r="F186" s="2" t="s">
        <v>58</v>
      </c>
      <c r="G186" s="2" t="s">
        <v>475</v>
      </c>
      <c r="H186" s="2" t="s">
        <v>476</v>
      </c>
      <c r="I186" s="2" t="s">
        <v>466</v>
      </c>
      <c r="J186" s="2" t="s">
        <v>61</v>
      </c>
      <c r="K186" s="31" t="s">
        <v>217</v>
      </c>
      <c r="L186" s="31" t="s">
        <v>332</v>
      </c>
    </row>
    <row r="187" spans="1:12" ht="20.65">
      <c r="A187" s="4" t="str">
        <f>HYPERLINK(VLOOKUP(B187,'7. Back up ลิงค์โครงการ'!B187:C608,2,FALSE),LEFT(B187,LEN(B187)-4))</f>
        <v>โครงการตำบลมั่นคงมั่งคั่งยั่งยืนในจังหวัดชายแดนภาคใต้</v>
      </c>
      <c r="B187" s="2" t="s">
        <v>1192</v>
      </c>
      <c r="C187" s="2" t="s">
        <v>65</v>
      </c>
      <c r="D187" s="2" t="s">
        <v>57</v>
      </c>
      <c r="E187" s="2">
        <v>2565</v>
      </c>
      <c r="F187" s="2" t="s">
        <v>58</v>
      </c>
      <c r="G187" s="2" t="s">
        <v>243</v>
      </c>
      <c r="H187" s="2" t="s">
        <v>465</v>
      </c>
      <c r="I187" s="2" t="s">
        <v>466</v>
      </c>
      <c r="J187" s="2" t="s">
        <v>61</v>
      </c>
      <c r="K187" s="31" t="s">
        <v>217</v>
      </c>
      <c r="L187" s="31" t="s">
        <v>332</v>
      </c>
    </row>
    <row r="188" spans="1:12" ht="20.65">
      <c r="A188" s="4" t="str">
        <f>HYPERLINK(VLOOKUP(B188,'7. Back up ลิงค์โครงการ'!B188:C609,2,FALSE),LEFT(B188,LEN(B188)-4))</f>
        <v>โครงการตำบลมั่นคงมั่งคั่งยั่งยืนในจังหวัดชายแดนใต้</v>
      </c>
      <c r="B188" s="2" t="s">
        <v>1194</v>
      </c>
      <c r="C188" s="2" t="s">
        <v>65</v>
      </c>
      <c r="D188" s="2" t="s">
        <v>57</v>
      </c>
      <c r="E188" s="2">
        <v>2565</v>
      </c>
      <c r="F188" s="2" t="s">
        <v>58</v>
      </c>
      <c r="G188" s="2" t="s">
        <v>475</v>
      </c>
      <c r="H188" s="2" t="s">
        <v>476</v>
      </c>
      <c r="I188" s="2" t="s">
        <v>466</v>
      </c>
      <c r="J188" s="2" t="s">
        <v>61</v>
      </c>
      <c r="K188" s="31" t="s">
        <v>217</v>
      </c>
      <c r="L188" s="31" t="s">
        <v>332</v>
      </c>
    </row>
    <row r="189" spans="1:12" ht="20.65">
      <c r="A189" s="4" t="str">
        <f>HYPERLINK(VLOOKUP(B189,'7. Back up ลิงค์โครงการ'!B189:C610,2,FALSE),LEFT(B189,LEN(B189)-4))</f>
        <v>โครงการเพิ่มประสิทธิภาพงานข่าวกรองและบูรณาการฐานข้อมูลความมั่นคงพื้นที่จังหวัดชายแดนภาคใต้</v>
      </c>
      <c r="B189" s="2" t="s">
        <v>1342</v>
      </c>
      <c r="C189" s="2" t="s">
        <v>65</v>
      </c>
      <c r="D189" s="2" t="s">
        <v>57</v>
      </c>
      <c r="E189" s="2">
        <v>2565</v>
      </c>
      <c r="F189" s="2" t="s">
        <v>58</v>
      </c>
      <c r="G189" s="2" t="s">
        <v>475</v>
      </c>
      <c r="H189" s="2" t="s">
        <v>476</v>
      </c>
      <c r="I189" s="2" t="s">
        <v>466</v>
      </c>
      <c r="J189" s="2" t="s">
        <v>61</v>
      </c>
      <c r="K189" s="31" t="s">
        <v>217</v>
      </c>
      <c r="L189" s="31" t="s">
        <v>332</v>
      </c>
    </row>
    <row r="190" spans="1:12" ht="20.65">
      <c r="A190" s="4" t="str">
        <f>HYPERLINK(VLOOKUP(B190,'7. Back up ลิงค์โครงการ'!B190:C611,2,FALSE),LEFT(B190,LEN(B190)-4))</f>
        <v>โครงการเสริมสร้างภูมิคุ้มกันเพื่อสันติสุขในพื้นที่จังหวัดชายแดนภาคใต้</v>
      </c>
      <c r="B190" s="2" t="s">
        <v>1343</v>
      </c>
      <c r="C190" s="2" t="s">
        <v>65</v>
      </c>
      <c r="D190" s="2" t="s">
        <v>57</v>
      </c>
      <c r="E190" s="2">
        <v>2565</v>
      </c>
      <c r="F190" s="2" t="s">
        <v>58</v>
      </c>
      <c r="G190" s="2" t="s">
        <v>475</v>
      </c>
      <c r="H190" s="2" t="s">
        <v>476</v>
      </c>
      <c r="I190" s="2" t="s">
        <v>466</v>
      </c>
      <c r="J190" s="2" t="s">
        <v>61</v>
      </c>
      <c r="K190" s="31" t="s">
        <v>217</v>
      </c>
      <c r="L190" s="31" t="s">
        <v>332</v>
      </c>
    </row>
    <row r="191" spans="1:12" ht="20.65">
      <c r="A191" s="4" t="str">
        <f>HYPERLINK(VLOOKUP(B191,'7. Back up ลิงค์โครงการ'!B191:C612,2,FALSE),LEFT(B191,LEN(B191)-4))</f>
        <v>โครงการตำบลมั่นคงมั่งคั่งยั่งยืนในจังหวัดชายแดนภาคใต้</v>
      </c>
      <c r="B191" s="2" t="s">
        <v>1195</v>
      </c>
      <c r="C191" s="2" t="s">
        <v>65</v>
      </c>
      <c r="D191" s="2" t="s">
        <v>85</v>
      </c>
      <c r="E191" s="2">
        <v>2564</v>
      </c>
      <c r="F191" s="2" t="s">
        <v>86</v>
      </c>
      <c r="G191" s="2" t="s">
        <v>473</v>
      </c>
      <c r="H191" s="2" t="s">
        <v>465</v>
      </c>
      <c r="I191" s="2" t="s">
        <v>466</v>
      </c>
      <c r="J191" s="2"/>
      <c r="K191" s="31" t="s">
        <v>217</v>
      </c>
      <c r="L191" s="31" t="s">
        <v>218</v>
      </c>
    </row>
    <row r="192" spans="1:12" ht="20.65">
      <c r="A192" s="4" t="str">
        <f>HYPERLINK(VLOOKUP(B192,'7. Back up ลิงค์โครงการ'!B192:C613,2,FALSE),LEFT(B192,LEN(B192)-4))</f>
        <v>โครงการตำบลมั่นคงมั่งคั่งยั่งยืนในจังหวัดชายแดนภาคใต้</v>
      </c>
      <c r="B192" s="2" t="s">
        <v>1195</v>
      </c>
      <c r="C192" s="2" t="s">
        <v>65</v>
      </c>
      <c r="D192" s="2" t="s">
        <v>85</v>
      </c>
      <c r="E192" s="2">
        <v>2564</v>
      </c>
      <c r="F192" s="2" t="s">
        <v>86</v>
      </c>
      <c r="G192" s="2" t="s">
        <v>471</v>
      </c>
      <c r="H192" s="2" t="s">
        <v>472</v>
      </c>
      <c r="I192" s="2" t="s">
        <v>466</v>
      </c>
      <c r="J192" s="2"/>
      <c r="K192" s="31" t="s">
        <v>217</v>
      </c>
      <c r="L192" s="31" t="s">
        <v>218</v>
      </c>
    </row>
    <row r="193" spans="1:12" ht="20.65">
      <c r="A193" s="4" t="str">
        <f>HYPERLINK(VLOOKUP(B193,'7. Back up ลิงค์โครงการ'!B193:C614,2,FALSE),LEFT(B193,LEN(B193)-4))</f>
        <v>โครงการเพิ่มประสิทธิภาพการเตือนภัยสินามิ</v>
      </c>
      <c r="B193" s="2" t="s">
        <v>1344</v>
      </c>
      <c r="C193" s="2" t="s">
        <v>65</v>
      </c>
      <c r="D193" s="2" t="s">
        <v>85</v>
      </c>
      <c r="E193" s="2">
        <v>2564</v>
      </c>
      <c r="F193" s="2" t="s">
        <v>286</v>
      </c>
      <c r="G193" s="2" t="s">
        <v>485</v>
      </c>
      <c r="H193" s="2" t="s">
        <v>486</v>
      </c>
      <c r="I193" s="2" t="s">
        <v>466</v>
      </c>
      <c r="J193" s="2"/>
      <c r="K193" s="31" t="s">
        <v>217</v>
      </c>
      <c r="L193" s="31" t="s">
        <v>332</v>
      </c>
    </row>
    <row r="194" spans="1:12" ht="20.65">
      <c r="A194" s="4" t="str">
        <f>HYPERLINK(VLOOKUP(B194,'7. Back up ลิงค์โครงการ'!B194:C615,2,FALSE),LEFT(B194,LEN(B194)-4))</f>
        <v>โครงการเพิ่มประสิทธิภาพงานข่าวกรองและบูรณาการฐานข้อมูลความมั่นคงพื้นที่จังหวัดชายแดนภาคใต้</v>
      </c>
      <c r="B194" s="2" t="s">
        <v>1139</v>
      </c>
      <c r="C194" s="2" t="s">
        <v>65</v>
      </c>
      <c r="D194" s="2" t="s">
        <v>85</v>
      </c>
      <c r="E194" s="2">
        <v>2564</v>
      </c>
      <c r="F194" s="2" t="s">
        <v>86</v>
      </c>
      <c r="G194" s="2" t="s">
        <v>475</v>
      </c>
      <c r="H194" s="2" t="s">
        <v>476</v>
      </c>
      <c r="I194" s="2" t="s">
        <v>466</v>
      </c>
      <c r="J194" s="2"/>
      <c r="K194" s="2" t="s">
        <v>217</v>
      </c>
      <c r="L194" s="2" t="s">
        <v>332</v>
      </c>
    </row>
    <row r="195" spans="1:12" ht="20.65">
      <c r="A195" s="4" t="str">
        <f>HYPERLINK(VLOOKUP(B195,'7. Back up ลิงค์โครงการ'!B195:C616,2,FALSE),LEFT(B195,LEN(B195)-4))</f>
        <v>โครงการเสริมสร้างภูมิคุ้มกันเพื่อสันติสุขในพื้นที่จังหวัดชายแดนภาคใต้</v>
      </c>
      <c r="B195" s="2" t="s">
        <v>1345</v>
      </c>
      <c r="C195" s="2" t="s">
        <v>65</v>
      </c>
      <c r="D195" s="2" t="s">
        <v>85</v>
      </c>
      <c r="E195" s="2">
        <v>2564</v>
      </c>
      <c r="F195" s="2" t="s">
        <v>86</v>
      </c>
      <c r="G195" s="2" t="s">
        <v>475</v>
      </c>
      <c r="H195" s="2" t="s">
        <v>476</v>
      </c>
      <c r="I195" s="2" t="s">
        <v>466</v>
      </c>
      <c r="J195" s="2"/>
      <c r="K195" s="2" t="s">
        <v>217</v>
      </c>
      <c r="L195" s="2" t="s">
        <v>218</v>
      </c>
    </row>
    <row r="196" spans="1:12" ht="20.65">
      <c r="A196" s="4" t="str">
        <f>HYPERLINK(VLOOKUP(B196,'7. Back up ลิงค์โครงการ'!B196:C617,2,FALSE),LEFT(B196,LEN(B196)-4))</f>
        <v>โครงการเสริมสร้างสังคมพหุวัฒนธรรมที่เข้มแข็ง</v>
      </c>
      <c r="B196" s="2" t="s">
        <v>1174</v>
      </c>
      <c r="C196" s="2" t="s">
        <v>65</v>
      </c>
      <c r="D196" s="2" t="s">
        <v>85</v>
      </c>
      <c r="E196" s="2">
        <v>2564</v>
      </c>
      <c r="F196" s="2" t="s">
        <v>86</v>
      </c>
      <c r="G196" s="2" t="s">
        <v>475</v>
      </c>
      <c r="H196" s="2" t="s">
        <v>476</v>
      </c>
      <c r="I196" s="2" t="s">
        <v>466</v>
      </c>
      <c r="J196" s="2"/>
      <c r="K196" s="2" t="s">
        <v>217</v>
      </c>
      <c r="L196" s="2" t="s">
        <v>332</v>
      </c>
    </row>
    <row r="197" spans="1:12" ht="20.65">
      <c r="A197" s="4" t="str">
        <f>HYPERLINK(VLOOKUP(B197,'7. Back up ลิงค์โครงการ'!B197:C618,2,FALSE),LEFT(B197,LEN(B197)-4))</f>
        <v>โครงการตำบลมั่นคงมั่งคั่งยั่งยืนในจังหวัดชายแดนภาคใต้</v>
      </c>
      <c r="B197" s="2" t="s">
        <v>1195</v>
      </c>
      <c r="C197" s="2" t="s">
        <v>65</v>
      </c>
      <c r="D197" s="2" t="s">
        <v>85</v>
      </c>
      <c r="E197" s="2">
        <v>2564</v>
      </c>
      <c r="F197" s="2" t="s">
        <v>86</v>
      </c>
      <c r="G197" s="2" t="s">
        <v>475</v>
      </c>
      <c r="H197" s="2" t="s">
        <v>476</v>
      </c>
      <c r="I197" s="2" t="s">
        <v>466</v>
      </c>
      <c r="J197" s="2"/>
      <c r="K197" s="2" t="s">
        <v>217</v>
      </c>
      <c r="L197" s="2" t="s">
        <v>332</v>
      </c>
    </row>
    <row r="198" spans="1:12" ht="20.65">
      <c r="A198" s="4" t="str">
        <f>HYPERLINK(VLOOKUP(B198,'7. Back up ลิงค์โครงการ'!B198:C619,2,FALSE),LEFT(B198,LEN(B198)-4))</f>
        <v>โครงการเพิ่มประสิทธิภาพการรักษาความปลอดภัยในเขตพื้นที่รอยต่อ๙อำเภอ๓จังหวัดชายแดนภาคใต้</v>
      </c>
      <c r="B198" s="2" t="s">
        <v>1346</v>
      </c>
      <c r="C198" s="2" t="s">
        <v>65</v>
      </c>
      <c r="D198" s="2" t="s">
        <v>85</v>
      </c>
      <c r="E198" s="2">
        <v>2564</v>
      </c>
      <c r="F198" s="2" t="s">
        <v>86</v>
      </c>
      <c r="G198" s="2" t="s">
        <v>488</v>
      </c>
      <c r="H198" s="2" t="s">
        <v>476</v>
      </c>
      <c r="I198" s="2" t="s">
        <v>466</v>
      </c>
      <c r="J198" s="2"/>
      <c r="K198" s="2" t="s">
        <v>217</v>
      </c>
      <c r="L198" s="2" t="s">
        <v>549</v>
      </c>
    </row>
    <row r="199" spans="1:12" ht="20.65">
      <c r="A199" s="4" t="str">
        <f>HYPERLINK(VLOOKUP(B199,'7. Back up ลิงค์โครงการ'!B199:C620,2,FALSE),LEFT(B199,LEN(B199)-4))</f>
        <v>โครงการเสริมสร้างความมั่นคงปลอดภัยและความเข้มแข็งของชุมชนจังหวัดตรังประจำปีงบประมาณ2564</v>
      </c>
      <c r="B199" s="2" t="s">
        <v>1347</v>
      </c>
      <c r="C199" s="2" t="s">
        <v>65</v>
      </c>
      <c r="D199" s="2" t="s">
        <v>183</v>
      </c>
      <c r="E199" s="2">
        <v>2564</v>
      </c>
      <c r="F199" s="2" t="s">
        <v>490</v>
      </c>
      <c r="G199" s="2" t="s">
        <v>491</v>
      </c>
      <c r="H199" s="2" t="s">
        <v>476</v>
      </c>
      <c r="I199" s="2" t="s">
        <v>466</v>
      </c>
      <c r="J199" s="2"/>
      <c r="K199" s="2" t="s">
        <v>217</v>
      </c>
      <c r="L199" s="2" t="s">
        <v>218</v>
      </c>
    </row>
    <row r="200" spans="1:12" s="32" customFormat="1" ht="20.65">
      <c r="A200" s="29" t="str">
        <f>HYPERLINK(VLOOKUP(B200,'7. Back up ลิงค์โครงการ'!B200:C621,2,FALSE),LEFT(B200,LEN(B200)-4))</f>
        <v>โครงการร่วมค้าประชารัฐชุมชน</v>
      </c>
      <c r="B200" s="30" t="s">
        <v>1350</v>
      </c>
      <c r="C200" s="30" t="s">
        <v>65</v>
      </c>
      <c r="D200" s="30" t="s">
        <v>11</v>
      </c>
      <c r="E200" s="30">
        <v>2563</v>
      </c>
      <c r="F200" s="30" t="s">
        <v>12</v>
      </c>
      <c r="G200" s="30" t="s">
        <v>493</v>
      </c>
      <c r="H200" s="30" t="s">
        <v>494</v>
      </c>
      <c r="I200" s="30" t="s">
        <v>495</v>
      </c>
      <c r="J200" s="30"/>
      <c r="K200" s="2" t="s">
        <v>217</v>
      </c>
      <c r="L200" s="2" t="s">
        <v>332</v>
      </c>
    </row>
    <row r="201" spans="1:12" s="32" customFormat="1" ht="20.65">
      <c r="A201" s="29" t="str">
        <f>HYPERLINK(VLOOKUP(B201,'7. Back up ลิงค์โครงการ'!B201:C622,2,FALSE),LEFT(B201,LEN(B201)-4))</f>
        <v>พัฒนาเศรษฐกิจการค้าจังหวัดชายแดนภาคใต้</v>
      </c>
      <c r="B201" s="30" t="s">
        <v>1351</v>
      </c>
      <c r="C201" s="30" t="s">
        <v>65</v>
      </c>
      <c r="D201" s="30" t="s">
        <v>11</v>
      </c>
      <c r="E201" s="30">
        <v>2563</v>
      </c>
      <c r="F201" s="30" t="s">
        <v>12</v>
      </c>
      <c r="G201" s="30" t="s">
        <v>493</v>
      </c>
      <c r="H201" s="30" t="s">
        <v>494</v>
      </c>
      <c r="I201" s="30" t="s">
        <v>495</v>
      </c>
      <c r="J201" s="30"/>
      <c r="K201" s="2" t="s">
        <v>217</v>
      </c>
      <c r="L201" s="2" t="s">
        <v>332</v>
      </c>
    </row>
    <row r="202" spans="1:12" ht="20.65">
      <c r="A202" s="4" t="str">
        <f>HYPERLINK(VLOOKUP(B202,'7. Back up ลิงค์โครงการ'!B202:C623,2,FALSE),LEFT(B202,LEN(B202)-4))</f>
        <v>ร่วมค้าเพื่อพัฒนาเศรษฐกิจชุมชน</v>
      </c>
      <c r="B202" s="2" t="s">
        <v>1352</v>
      </c>
      <c r="C202" s="2" t="s">
        <v>65</v>
      </c>
      <c r="D202" s="2" t="s">
        <v>85</v>
      </c>
      <c r="E202" s="2">
        <v>2564</v>
      </c>
      <c r="F202" s="2" t="s">
        <v>86</v>
      </c>
      <c r="G202" s="2" t="s">
        <v>493</v>
      </c>
      <c r="H202" s="2" t="s">
        <v>494</v>
      </c>
      <c r="I202" s="2" t="s">
        <v>495</v>
      </c>
      <c r="J202" s="2"/>
      <c r="K202" s="2" t="s">
        <v>217</v>
      </c>
      <c r="L202" s="2" t="s">
        <v>332</v>
      </c>
    </row>
    <row r="203" spans="1:12" s="32" customFormat="1" ht="20.65">
      <c r="A203" s="29" t="str">
        <f>HYPERLINK(VLOOKUP(B203,'7. Back up ลิงค์โครงการ'!B203:C624,2,FALSE),LEFT(B203,LEN(B203)-4))</f>
        <v>โครงการงานติดตั้งไฟฟ้าแสงสว่าง</v>
      </c>
      <c r="B203" s="30" t="s">
        <v>1354</v>
      </c>
      <c r="C203" s="30" t="s">
        <v>65</v>
      </c>
      <c r="D203" s="30" t="s">
        <v>347</v>
      </c>
      <c r="E203" s="30">
        <v>2563</v>
      </c>
      <c r="F203" s="30" t="s">
        <v>12</v>
      </c>
      <c r="G203" s="30" t="s">
        <v>502</v>
      </c>
      <c r="H203" s="30" t="s">
        <v>499</v>
      </c>
      <c r="I203" s="30" t="s">
        <v>500</v>
      </c>
      <c r="J203" s="30"/>
      <c r="K203" s="2" t="s">
        <v>217</v>
      </c>
      <c r="L203" s="2" t="s">
        <v>218</v>
      </c>
    </row>
    <row r="204" spans="1:12" ht="20.65">
      <c r="A204" s="4" t="str">
        <f>HYPERLINK(VLOOKUP(B204,'7. Back up ลิงค์โครงการ'!B204:C625,2,FALSE),LEFT(B204,LEN(B204)-4))</f>
        <v>โครงการปรับปรุงถนนทางเข้าสู่เรือนที่ประทับคลองหอยโข่งภายในฟาร์มตัวอย่างตามพระราชดำริในสมเด็จพระนางเจ้าสิริกิติ์พระบรมราชินีนาถพระบรมราชชนนีพันปีหลวงและปรับปรุงภูมิทัศน์บริเวณโดยรอบพร้อมติดตั้งไฟฟ้าแสงสว่าง</v>
      </c>
      <c r="B204" s="2" t="s">
        <v>1355</v>
      </c>
      <c r="C204" s="2" t="s">
        <v>65</v>
      </c>
      <c r="D204" s="2" t="s">
        <v>85</v>
      </c>
      <c r="E204" s="2">
        <v>2564</v>
      </c>
      <c r="F204" s="2" t="s">
        <v>86</v>
      </c>
      <c r="G204" s="2" t="s">
        <v>504</v>
      </c>
      <c r="H204" s="2" t="s">
        <v>505</v>
      </c>
      <c r="I204" s="2" t="s">
        <v>500</v>
      </c>
      <c r="J204" s="2"/>
      <c r="K204" s="31" t="s">
        <v>217</v>
      </c>
      <c r="L204" s="31" t="s">
        <v>332</v>
      </c>
    </row>
    <row r="205" spans="1:12" ht="20.65">
      <c r="A205" s="4" t="str">
        <f>HYPERLINK(VLOOKUP(B205,'7. Back up ลิงค์โครงการ'!B205:C626,2,FALSE),LEFT(B205,LEN(B205)-4))</f>
        <v>โครงการงานติดตั้งไฟฟ้าแสงสว่าง(ทางหลวงหมายเลข410ตอนบ่อหิน-เบตง)</v>
      </c>
      <c r="B205" s="2" t="s">
        <v>1356</v>
      </c>
      <c r="C205" s="2" t="s">
        <v>65</v>
      </c>
      <c r="D205" s="2" t="s">
        <v>85</v>
      </c>
      <c r="E205" s="2">
        <v>2564</v>
      </c>
      <c r="F205" s="2" t="s">
        <v>86</v>
      </c>
      <c r="G205" s="2" t="s">
        <v>502</v>
      </c>
      <c r="H205" s="2" t="s">
        <v>499</v>
      </c>
      <c r="I205" s="2" t="s">
        <v>500</v>
      </c>
      <c r="J205" s="2"/>
      <c r="K205" s="31" t="s">
        <v>217</v>
      </c>
      <c r="L205" s="31" t="s">
        <v>218</v>
      </c>
    </row>
    <row r="206" spans="1:12" ht="20.65">
      <c r="A206" s="4" t="str">
        <f>HYPERLINK(VLOOKUP(B206,'7. Back up ลิงค์โครงการ'!B206:C627,2,FALSE),LEFT(B206,LEN(B206)-4))</f>
        <v>การบริหารจัดการทรัพยากรป่าฮาลาบาลาสู่การเป็นมรดกโลก</v>
      </c>
      <c r="B206" s="2" t="s">
        <v>1359</v>
      </c>
      <c r="C206" s="2" t="s">
        <v>10</v>
      </c>
      <c r="D206" s="2" t="s">
        <v>57</v>
      </c>
      <c r="E206" s="2">
        <v>2565</v>
      </c>
      <c r="F206" s="2" t="s">
        <v>58</v>
      </c>
      <c r="G206" s="2" t="s">
        <v>511</v>
      </c>
      <c r="H206" s="2" t="s">
        <v>512</v>
      </c>
      <c r="I206" s="2" t="s">
        <v>508</v>
      </c>
      <c r="J206" s="2" t="s">
        <v>61</v>
      </c>
      <c r="K206" s="2" t="s">
        <v>113</v>
      </c>
      <c r="L206" s="2" t="s">
        <v>114</v>
      </c>
    </row>
    <row r="207" spans="1:12" s="32" customFormat="1" ht="20.65">
      <c r="A207" s="29" t="str">
        <f>HYPERLINK(VLOOKUP(B207,'7. Back up ลิงค์โครงการ'!B207:C628,2,FALSE),LEFT(B207,LEN(B207)-4))</f>
        <v>โครงการจัดสรรทุนการศึกษาเพื่อเข้าศึกษาต่อในมหาวิทยาลัยสงขลานครินทร์วิทยาเขตปัตตานี</v>
      </c>
      <c r="B207" s="30" t="s">
        <v>1368</v>
      </c>
      <c r="C207" s="30" t="s">
        <v>65</v>
      </c>
      <c r="D207" s="30" t="s">
        <v>42</v>
      </c>
      <c r="E207" s="30">
        <v>2562</v>
      </c>
      <c r="F207" s="30" t="s">
        <v>43</v>
      </c>
      <c r="G207" s="30" t="s">
        <v>522</v>
      </c>
      <c r="H207" s="30" t="s">
        <v>523</v>
      </c>
      <c r="I207" s="30" t="s">
        <v>508</v>
      </c>
      <c r="J207" s="30"/>
      <c r="K207" s="31" t="s">
        <v>113</v>
      </c>
      <c r="L207" s="31" t="s">
        <v>163</v>
      </c>
    </row>
    <row r="208" spans="1:12" s="32" customFormat="1" ht="20.65">
      <c r="A208" s="29" t="str">
        <f>HYPERLINK(VLOOKUP(B208,'7. Back up ลิงค์โครงการ'!B208:C629,2,FALSE),LEFT(B208,LEN(B208)-4))</f>
        <v>โครงการเร่งรัดผลิตบัณฑิตในพื้นที่จังหวัดชายแดนภาคใต้นำร่องเพื่อรองรับครัวไทยสู่ครัวโลกมุสลิม</v>
      </c>
      <c r="B208" s="30" t="s">
        <v>1369</v>
      </c>
      <c r="C208" s="30" t="s">
        <v>65</v>
      </c>
      <c r="D208" s="30" t="s">
        <v>42</v>
      </c>
      <c r="E208" s="30">
        <v>2562</v>
      </c>
      <c r="F208" s="30" t="s">
        <v>43</v>
      </c>
      <c r="G208" s="30" t="s">
        <v>525</v>
      </c>
      <c r="H208" s="30" t="s">
        <v>523</v>
      </c>
      <c r="I208" s="30" t="s">
        <v>508</v>
      </c>
      <c r="J208" s="30"/>
      <c r="K208" s="31" t="s">
        <v>113</v>
      </c>
      <c r="L208" s="31" t="s">
        <v>164</v>
      </c>
    </row>
    <row r="209" spans="1:12" s="32" customFormat="1" ht="20.65">
      <c r="A209" s="29" t="str">
        <f>HYPERLINK(VLOOKUP(B209,'7. Back up ลิงค์โครงการ'!B209:C630,2,FALSE),LEFT(B209,LEN(B209)-4))</f>
        <v>โครงการพัฒนาศักยภาพบุคลากรทางการศึกษาใน3จังหวัดชายแดนภาคใต้</v>
      </c>
      <c r="B209" s="30" t="s">
        <v>1370</v>
      </c>
      <c r="C209" s="30" t="s">
        <v>65</v>
      </c>
      <c r="D209" s="30" t="s">
        <v>42</v>
      </c>
      <c r="E209" s="30">
        <v>2562</v>
      </c>
      <c r="F209" s="30" t="s">
        <v>43</v>
      </c>
      <c r="G209" s="30" t="s">
        <v>522</v>
      </c>
      <c r="H209" s="30" t="s">
        <v>523</v>
      </c>
      <c r="I209" s="30" t="s">
        <v>508</v>
      </c>
      <c r="J209" s="30"/>
      <c r="K209" s="31" t="s">
        <v>113</v>
      </c>
      <c r="L209" s="31" t="s">
        <v>114</v>
      </c>
    </row>
    <row r="210" spans="1:12" s="32" customFormat="1" ht="20.65">
      <c r="A210" s="29" t="str">
        <f>HYPERLINK(VLOOKUP(B210,'7. Back up ลิงค์โครงการ'!B210:C631,2,FALSE),LEFT(B210,LEN(B210)-4))</f>
        <v>โครงการเสริมสร้างความเข้มแข็งด้านวิชาการให้แก่นักเรียนใน3จังหวัดชายแดนภาคใต้</v>
      </c>
      <c r="B210" s="30" t="s">
        <v>1371</v>
      </c>
      <c r="C210" s="30" t="s">
        <v>65</v>
      </c>
      <c r="D210" s="30" t="s">
        <v>42</v>
      </c>
      <c r="E210" s="30">
        <v>2562</v>
      </c>
      <c r="F210" s="30" t="s">
        <v>43</v>
      </c>
      <c r="G210" s="30" t="s">
        <v>522</v>
      </c>
      <c r="H210" s="30" t="s">
        <v>523</v>
      </c>
      <c r="I210" s="30" t="s">
        <v>508</v>
      </c>
      <c r="J210" s="30"/>
      <c r="K210" s="2" t="s">
        <v>113</v>
      </c>
      <c r="L210" s="2" t="s">
        <v>164</v>
      </c>
    </row>
    <row r="211" spans="1:12" s="32" customFormat="1" ht="20.65">
      <c r="A211" s="29" t="str">
        <f>HYPERLINK(VLOOKUP(B211,'7. Back up ลิงค์โครงการ'!B211:C632,2,FALSE),LEFT(B211,LEN(B211)-4))</f>
        <v>โครงการพัฒนาบุคลากรสายสนับสนุนด้านวิชาชีพด้านITและภาษาอังกฤษ</v>
      </c>
      <c r="B211" s="30" t="s">
        <v>1372</v>
      </c>
      <c r="C211" s="30" t="s">
        <v>65</v>
      </c>
      <c r="D211" s="30" t="s">
        <v>356</v>
      </c>
      <c r="E211" s="30">
        <v>2563</v>
      </c>
      <c r="F211" s="30" t="s">
        <v>356</v>
      </c>
      <c r="G211" s="30" t="s">
        <v>529</v>
      </c>
      <c r="H211" s="30" t="s">
        <v>530</v>
      </c>
      <c r="I211" s="30" t="s">
        <v>508</v>
      </c>
      <c r="J211" s="30"/>
      <c r="K211" s="2" t="s">
        <v>113</v>
      </c>
      <c r="L211" s="2" t="s">
        <v>164</v>
      </c>
    </row>
    <row r="212" spans="1:12" s="32" customFormat="1" ht="20.65">
      <c r="A212" s="29" t="str">
        <f>HYPERLINK(VLOOKUP(B212,'7. Back up ลิงค์โครงการ'!B212:C633,2,FALSE),LEFT(B212,LEN(B212)-4))</f>
        <v>โครงการส่งเสริมและเผยแพร่ความจริงที่ถูกต้องเพื่อสนับสนุนการแก้ไขปัญหา</v>
      </c>
      <c r="B212" s="30" t="s">
        <v>1373</v>
      </c>
      <c r="C212" s="30" t="s">
        <v>65</v>
      </c>
      <c r="D212" s="30" t="s">
        <v>11</v>
      </c>
      <c r="E212" s="30">
        <v>2563</v>
      </c>
      <c r="F212" s="30" t="s">
        <v>12</v>
      </c>
      <c r="G212" s="30" t="s">
        <v>532</v>
      </c>
      <c r="H212" s="30" t="s">
        <v>512</v>
      </c>
      <c r="I212" s="30" t="s">
        <v>508</v>
      </c>
      <c r="J212" s="30"/>
      <c r="K212" s="2" t="s">
        <v>113</v>
      </c>
      <c r="L212" s="2" t="s">
        <v>164</v>
      </c>
    </row>
    <row r="213" spans="1:12" s="32" customFormat="1" ht="20.65">
      <c r="A213" s="29" t="str">
        <f>HYPERLINK(VLOOKUP(B213,'7. Back up ลิงค์โครงการ'!B213:C634,2,FALSE),LEFT(B213,LEN(B213)-4))</f>
        <v>โครงการส่งเสริมและเผยแพร่ความจริงที่ถูกต้องเพื่อสนับสนุนการแก้ไขปัญหา</v>
      </c>
      <c r="B213" s="30" t="s">
        <v>1373</v>
      </c>
      <c r="C213" s="30" t="s">
        <v>65</v>
      </c>
      <c r="D213" s="30" t="s">
        <v>11</v>
      </c>
      <c r="E213" s="30">
        <v>2563</v>
      </c>
      <c r="F213" s="30" t="s">
        <v>12</v>
      </c>
      <c r="G213" s="30" t="s">
        <v>533</v>
      </c>
      <c r="H213" s="30" t="s">
        <v>512</v>
      </c>
      <c r="I213" s="30" t="s">
        <v>508</v>
      </c>
      <c r="J213" s="30"/>
      <c r="K213" s="2" t="s">
        <v>113</v>
      </c>
      <c r="L213" s="2" t="s">
        <v>164</v>
      </c>
    </row>
    <row r="214" spans="1:12" s="32" customFormat="1" ht="20.65">
      <c r="A214" s="29" t="str">
        <f>HYPERLINK(VLOOKUP(B214,'7. Back up ลิงค์โครงการ'!B214:C635,2,FALSE),LEFT(B214,LEN(B214)-4))</f>
        <v>โครงการห้องเรียนพิเศษScienceMathematicsProgram(SMP)ในโรงเรียนเป้าหมายพื้นที่จังหวัดยะลา</v>
      </c>
      <c r="B214" s="30" t="s">
        <v>1374</v>
      </c>
      <c r="C214" s="30" t="s">
        <v>65</v>
      </c>
      <c r="D214" s="30" t="s">
        <v>11</v>
      </c>
      <c r="E214" s="30">
        <v>2563</v>
      </c>
      <c r="F214" s="30" t="s">
        <v>12</v>
      </c>
      <c r="G214" s="30" t="s">
        <v>535</v>
      </c>
      <c r="H214" s="30" t="s">
        <v>512</v>
      </c>
      <c r="I214" s="30" t="s">
        <v>508</v>
      </c>
      <c r="J214" s="30"/>
      <c r="K214" s="2" t="s">
        <v>113</v>
      </c>
      <c r="L214" s="2" t="s">
        <v>164</v>
      </c>
    </row>
    <row r="215" spans="1:12" s="32" customFormat="1" ht="20.65">
      <c r="A215" s="29" t="str">
        <f>HYPERLINK(VLOOKUP(B215,'7. Back up ลิงค์โครงการ'!B215:C636,2,FALSE),LEFT(B215,LEN(B215)-4))</f>
        <v>ส่งเสริมและเผยแพร่ความจริงที่ถูกต้องเพื่อสนับสนุนการแก้ไขปัญหา</v>
      </c>
      <c r="B215" s="30" t="s">
        <v>1375</v>
      </c>
      <c r="C215" s="30" t="s">
        <v>65</v>
      </c>
      <c r="D215" s="30" t="s">
        <v>11</v>
      </c>
      <c r="E215" s="30">
        <v>2563</v>
      </c>
      <c r="F215" s="30" t="s">
        <v>12</v>
      </c>
      <c r="G215" s="30" t="s">
        <v>537</v>
      </c>
      <c r="H215" s="30" t="s">
        <v>512</v>
      </c>
      <c r="I215" s="30" t="s">
        <v>508</v>
      </c>
      <c r="J215" s="30"/>
      <c r="K215" s="2" t="s">
        <v>113</v>
      </c>
      <c r="L215" s="2" t="s">
        <v>164</v>
      </c>
    </row>
    <row r="216" spans="1:12" s="32" customFormat="1" ht="20.65">
      <c r="A216" s="29" t="str">
        <f>HYPERLINK(VLOOKUP(B216,'7. Back up ลิงค์โครงการ'!B216:C637,2,FALSE),LEFT(B216,LEN(B216)-4))</f>
        <v>ส่งเสริมและเผยแพร่ความจริงที่ถูกต้องเพื่อสนับสนุนการแก้ไขปัญหา</v>
      </c>
      <c r="B216" s="30" t="s">
        <v>1375</v>
      </c>
      <c r="C216" s="30" t="s">
        <v>65</v>
      </c>
      <c r="D216" s="30" t="s">
        <v>11</v>
      </c>
      <c r="E216" s="30">
        <v>2563</v>
      </c>
      <c r="F216" s="30" t="s">
        <v>12</v>
      </c>
      <c r="G216" s="30" t="s">
        <v>538</v>
      </c>
      <c r="H216" s="30" t="s">
        <v>512</v>
      </c>
      <c r="I216" s="30" t="s">
        <v>508</v>
      </c>
      <c r="J216" s="30"/>
      <c r="K216" s="2" t="s">
        <v>113</v>
      </c>
      <c r="L216" s="2" t="s">
        <v>114</v>
      </c>
    </row>
    <row r="217" spans="1:12" s="32" customFormat="1" ht="20.65">
      <c r="A217" s="29" t="str">
        <f>HYPERLINK(VLOOKUP(B217,'7. Back up ลิงค์โครงการ'!B217:C638,2,FALSE),LEFT(B217,LEN(B217)-4))</f>
        <v>ส่งเสริมและเผยแพร่ความจริงที่ถูกต้องเพื่อสนับสนุนการแก้ไขปัญหา</v>
      </c>
      <c r="B217" s="30" t="s">
        <v>1375</v>
      </c>
      <c r="C217" s="30" t="s">
        <v>65</v>
      </c>
      <c r="D217" s="30" t="s">
        <v>11</v>
      </c>
      <c r="E217" s="30">
        <v>2563</v>
      </c>
      <c r="F217" s="30" t="s">
        <v>12</v>
      </c>
      <c r="G217" s="30" t="s">
        <v>539</v>
      </c>
      <c r="H217" s="30" t="s">
        <v>512</v>
      </c>
      <c r="I217" s="30" t="s">
        <v>508</v>
      </c>
      <c r="J217" s="30"/>
      <c r="K217" s="2" t="s">
        <v>113</v>
      </c>
      <c r="L217" s="2" t="s">
        <v>114</v>
      </c>
    </row>
    <row r="218" spans="1:12" ht="20.65">
      <c r="A218" s="4" t="str">
        <f>HYPERLINK(VLOOKUP(B218,'7. Back up ลิงค์โครงการ'!B218:C639,2,FALSE),LEFT(B218,LEN(B218)-4))</f>
        <v>โครงการเสริมสร้างภูมิคุ้มกันเพื่อสันติสุขในพื้นที่จังหวัดชายแดนภาคใต้</v>
      </c>
      <c r="B218" s="2" t="s">
        <v>1343</v>
      </c>
      <c r="C218" s="2" t="s">
        <v>65</v>
      </c>
      <c r="D218" s="2" t="s">
        <v>57</v>
      </c>
      <c r="E218" s="2">
        <v>2565</v>
      </c>
      <c r="F218" s="2" t="s">
        <v>58</v>
      </c>
      <c r="G218" s="2" t="s">
        <v>535</v>
      </c>
      <c r="H218" s="2" t="s">
        <v>523</v>
      </c>
      <c r="I218" s="2" t="s">
        <v>508</v>
      </c>
      <c r="J218" s="2" t="s">
        <v>61</v>
      </c>
      <c r="K218" s="31" t="s">
        <v>113</v>
      </c>
      <c r="L218" s="31" t="s">
        <v>114</v>
      </c>
    </row>
    <row r="219" spans="1:12" ht="20.65">
      <c r="A219" s="4" t="str">
        <f>HYPERLINK(VLOOKUP(B219,'7. Back up ลิงค์โครงการ'!B219:C640,2,FALSE),LEFT(B219,LEN(B219)-4))</f>
        <v>สถาบันพัฒนาผู้นำนักศึกษาสร้างสังคมพหุวัฒนธรรมนำสันติสุขจังหวัดชายแดนภาคใต้</v>
      </c>
      <c r="B219" s="2" t="s">
        <v>1376</v>
      </c>
      <c r="C219" s="2" t="s">
        <v>65</v>
      </c>
      <c r="D219" s="2" t="s">
        <v>57</v>
      </c>
      <c r="E219" s="2">
        <v>2565</v>
      </c>
      <c r="F219" s="2" t="s">
        <v>58</v>
      </c>
      <c r="G219" s="2" t="s">
        <v>541</v>
      </c>
      <c r="H219" s="2" t="s">
        <v>512</v>
      </c>
      <c r="I219" s="2" t="s">
        <v>508</v>
      </c>
      <c r="J219" s="2" t="s">
        <v>61</v>
      </c>
      <c r="K219" s="31" t="s">
        <v>113</v>
      </c>
      <c r="L219" s="31" t="s">
        <v>163</v>
      </c>
    </row>
    <row r="220" spans="1:12" ht="20.65">
      <c r="A220" s="4" t="str">
        <f>HYPERLINK(VLOOKUP(B220,'7. Back up ลิงค์โครงการ'!B220:C641,2,FALSE),LEFT(B220,LEN(B220)-4))</f>
        <v>การพัฒนาระบบข้อมูลสารสนเทศเพื่อหนุนเสริมยุทธศาสตร์ความมั่นคงและการพัฒนาเพื่อเสริมสร้างสันติสุขและประเมินสภาพสังคมจิตวิทยาในทางสังคมเศรษฐกิจและวัฒนธรรมต่อการพัฒนาคุณภาพชีวิตและการแสวงหาทางออกจากความขัดแย้งในจังหวัดชายแดนภาคใต้</v>
      </c>
      <c r="B220" s="2" t="s">
        <v>1377</v>
      </c>
      <c r="C220" s="2" t="s">
        <v>65</v>
      </c>
      <c r="D220" s="2" t="s">
        <v>57</v>
      </c>
      <c r="E220" s="2">
        <v>2565</v>
      </c>
      <c r="F220" s="2" t="s">
        <v>58</v>
      </c>
      <c r="G220" s="2" t="s">
        <v>535</v>
      </c>
      <c r="H220" s="2" t="s">
        <v>523</v>
      </c>
      <c r="I220" s="2" t="s">
        <v>508</v>
      </c>
      <c r="J220" s="2" t="s">
        <v>61</v>
      </c>
      <c r="K220" s="31" t="s">
        <v>113</v>
      </c>
      <c r="L220" s="31" t="s">
        <v>163</v>
      </c>
    </row>
    <row r="221" spans="1:12" ht="20.65">
      <c r="A221" s="4" t="str">
        <f>HYPERLINK(VLOOKUP(B221,'7. Back up ลิงค์โครงการ'!B221:C642,2,FALSE),LEFT(B221,LEN(B221)-4))</f>
        <v>โครงการเสริมสร้างภูมิคุ้มกันเพื่อสันติสุขในพื้นที่จังหวัดชายแดนภาคใต้</v>
      </c>
      <c r="B221" s="2" t="s">
        <v>1343</v>
      </c>
      <c r="C221" s="2" t="s">
        <v>65</v>
      </c>
      <c r="D221" s="2" t="s">
        <v>57</v>
      </c>
      <c r="E221" s="2">
        <v>2565</v>
      </c>
      <c r="F221" s="2" t="s">
        <v>58</v>
      </c>
      <c r="G221" s="2" t="s">
        <v>541</v>
      </c>
      <c r="H221" s="2" t="s">
        <v>543</v>
      </c>
      <c r="I221" s="2" t="s">
        <v>508</v>
      </c>
      <c r="J221" s="2" t="s">
        <v>61</v>
      </c>
      <c r="K221" s="31" t="s">
        <v>113</v>
      </c>
      <c r="L221" s="31" t="s">
        <v>163</v>
      </c>
    </row>
    <row r="222" spans="1:12" ht="20.65">
      <c r="A222" s="4" t="str">
        <f>HYPERLINK(VLOOKUP(B222,'7. Back up ลิงค์โครงการ'!B222:C643,2,FALSE),LEFT(B222,LEN(B222)-4))</f>
        <v>พัฒนาศักยภาพเด็กและเยาวชนในสถานศึกษาและชุมชนเพื่อส่งเสริมการอยู่ร่วมกันในสังคมพหุวัฒนธรรมในพื้นที่จังหวัดชายแดนภาคใต้</v>
      </c>
      <c r="B222" s="2" t="s">
        <v>1378</v>
      </c>
      <c r="C222" s="2" t="s">
        <v>65</v>
      </c>
      <c r="D222" s="2" t="s">
        <v>57</v>
      </c>
      <c r="E222" s="2">
        <v>2565</v>
      </c>
      <c r="F222" s="2" t="s">
        <v>58</v>
      </c>
      <c r="G222" s="2" t="s">
        <v>541</v>
      </c>
      <c r="H222" s="2" t="s">
        <v>512</v>
      </c>
      <c r="I222" s="2" t="s">
        <v>508</v>
      </c>
      <c r="J222" s="2" t="s">
        <v>61</v>
      </c>
      <c r="K222" s="31" t="s">
        <v>113</v>
      </c>
      <c r="L222" s="31" t="s">
        <v>163</v>
      </c>
    </row>
    <row r="223" spans="1:12" ht="20.65">
      <c r="A223" s="4" t="str">
        <f>HYPERLINK(VLOOKUP(B223,'7. Back up ลิงค์โครงการ'!B223:C644,2,FALSE),LEFT(B223,LEN(B223)-4))</f>
        <v>การบริหารจัดการทรัพยากรป่าฮาลาบาลาสู่การเป็นมรดกโลก</v>
      </c>
      <c r="B223" s="2" t="s">
        <v>1359</v>
      </c>
      <c r="C223" s="2" t="s">
        <v>65</v>
      </c>
      <c r="D223" s="2" t="s">
        <v>57</v>
      </c>
      <c r="E223" s="2">
        <v>2565</v>
      </c>
      <c r="F223" s="2" t="s">
        <v>58</v>
      </c>
      <c r="G223" s="2" t="s">
        <v>541</v>
      </c>
      <c r="H223" s="2" t="s">
        <v>512</v>
      </c>
      <c r="I223" s="2" t="s">
        <v>508</v>
      </c>
      <c r="J223" s="2" t="s">
        <v>61</v>
      </c>
      <c r="K223" s="2" t="s">
        <v>113</v>
      </c>
      <c r="L223" s="2" t="s">
        <v>114</v>
      </c>
    </row>
    <row r="224" spans="1:12" ht="20.65">
      <c r="A224" s="4" t="str">
        <f>HYPERLINK(VLOOKUP(B224,'7. Back up ลิงค์โครงการ'!B224:C645,2,FALSE),LEFT(B224,LEN(B224)-4))</f>
        <v>พัฒนาห้องเรียนพิเศษวิทยาศาสตร์และคณิตศาสตร์(ScienceandMathematicsProgram:SMP)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</v>
      </c>
      <c r="B224" s="2" t="s">
        <v>1379</v>
      </c>
      <c r="C224" s="2" t="s">
        <v>65</v>
      </c>
      <c r="D224" s="2" t="s">
        <v>57</v>
      </c>
      <c r="E224" s="2">
        <v>2565</v>
      </c>
      <c r="F224" s="2" t="s">
        <v>58</v>
      </c>
      <c r="G224" s="2" t="s">
        <v>535</v>
      </c>
      <c r="H224" s="2" t="s">
        <v>523</v>
      </c>
      <c r="I224" s="2" t="s">
        <v>508</v>
      </c>
      <c r="J224" s="2" t="s">
        <v>61</v>
      </c>
      <c r="K224" s="2" t="s">
        <v>113</v>
      </c>
      <c r="L224" s="2" t="s">
        <v>114</v>
      </c>
    </row>
    <row r="225" spans="1:12" ht="20.65">
      <c r="A225" s="4" t="str">
        <f>HYPERLINK(VLOOKUP(B225,'7. Back up ลิงค์โครงการ'!B225:C646,2,FALSE),LEFT(B225,LEN(B225)-4))</f>
        <v>โครงการพัฒนาเด็กพิเศษและเด็กด้อยโอกาสในเขตพื้นที่3จังหวัดชายแดนใต้โดยเครือข่ายความร่วมมือแบบพหุองค์กร</v>
      </c>
      <c r="B225" s="2" t="s">
        <v>1380</v>
      </c>
      <c r="C225" s="2" t="s">
        <v>65</v>
      </c>
      <c r="D225" s="2" t="s">
        <v>57</v>
      </c>
      <c r="E225" s="2">
        <v>2565</v>
      </c>
      <c r="F225" s="2" t="s">
        <v>58</v>
      </c>
      <c r="G225" s="2" t="s">
        <v>535</v>
      </c>
      <c r="H225" s="2" t="s">
        <v>523</v>
      </c>
      <c r="I225" s="2" t="s">
        <v>508</v>
      </c>
      <c r="J225" s="2" t="s">
        <v>61</v>
      </c>
      <c r="K225" s="2" t="s">
        <v>113</v>
      </c>
      <c r="L225" s="2" t="s">
        <v>114</v>
      </c>
    </row>
    <row r="226" spans="1:12" ht="20.65">
      <c r="A226" s="5" t="s">
        <v>547</v>
      </c>
      <c r="B226" s="2" t="s">
        <v>1381</v>
      </c>
      <c r="C226" s="2" t="s">
        <v>65</v>
      </c>
      <c r="D226" s="2" t="s">
        <v>57</v>
      </c>
      <c r="E226" s="2">
        <v>2565</v>
      </c>
      <c r="F226" s="2" t="s">
        <v>58</v>
      </c>
      <c r="G226" s="2" t="s">
        <v>541</v>
      </c>
      <c r="H226" s="2" t="s">
        <v>512</v>
      </c>
      <c r="I226" s="2" t="s">
        <v>508</v>
      </c>
      <c r="J226" s="2" t="s">
        <v>61</v>
      </c>
      <c r="K226" s="2" t="s">
        <v>113</v>
      </c>
      <c r="L226" s="2" t="s">
        <v>114</v>
      </c>
    </row>
    <row r="227" spans="1:12" ht="20.65">
      <c r="A227" s="4" t="str">
        <f>HYPERLINK(VLOOKUP(B227,'7. Back up ลิงค์โครงการ'!B227:C648,2,FALSE),LEFT(B227,LEN(B227)-4))</f>
        <v>ส่งเสริมอาชีพผู้ยากไร้และผู้ด้อยโอกาสในพื้นที่สามจังหวัดชายแดนใต้</v>
      </c>
      <c r="B227" s="2" t="s">
        <v>1382</v>
      </c>
      <c r="C227" s="2" t="s">
        <v>65</v>
      </c>
      <c r="D227" s="2" t="s">
        <v>57</v>
      </c>
      <c r="E227" s="2">
        <v>2565</v>
      </c>
      <c r="F227" s="2" t="s">
        <v>58</v>
      </c>
      <c r="G227" s="2" t="s">
        <v>541</v>
      </c>
      <c r="H227" s="2" t="s">
        <v>512</v>
      </c>
      <c r="I227" s="2" t="s">
        <v>508</v>
      </c>
      <c r="J227" s="2" t="s">
        <v>61</v>
      </c>
      <c r="K227" s="2" t="s">
        <v>113</v>
      </c>
      <c r="L227" s="2" t="s">
        <v>114</v>
      </c>
    </row>
    <row r="228" spans="1:12" ht="20.65">
      <c r="A228" s="4" t="str">
        <f>HYPERLINK(VLOOKUP(B228,'7. Back up ลิงค์โครงการ'!B228:C649,2,FALSE),LEFT(B228,LEN(B228)-4))</f>
        <v>โครงการจัดกิจกรรมสำรวจผลกระทบของสถานการโควิด-19</v>
      </c>
      <c r="B228" s="2" t="s">
        <v>1383</v>
      </c>
      <c r="C228" s="2" t="s">
        <v>65</v>
      </c>
      <c r="D228" s="2" t="s">
        <v>12</v>
      </c>
      <c r="E228" s="2">
        <v>2563</v>
      </c>
      <c r="F228" s="2" t="s">
        <v>12</v>
      </c>
      <c r="G228" s="2" t="s">
        <v>525</v>
      </c>
      <c r="H228" s="2" t="s">
        <v>551</v>
      </c>
      <c r="I228" s="2" t="s">
        <v>508</v>
      </c>
      <c r="J228" s="2"/>
      <c r="K228" s="2" t="s">
        <v>113</v>
      </c>
      <c r="L228" s="2" t="s">
        <v>164</v>
      </c>
    </row>
    <row r="229" spans="1:12" ht="20.65">
      <c r="A229" s="4" t="str">
        <f>HYPERLINK(VLOOKUP(B229,'7. Back up ลิงค์โครงการ'!B229:C650,2,FALSE),LEFT(B229,LEN(B229)-4))</f>
        <v>โครงการจัดกิจกรรมสำรวจผลกระทบของสถานการโควิด-19(รอบ2)</v>
      </c>
      <c r="B229" s="2" t="s">
        <v>1384</v>
      </c>
      <c r="C229" s="2" t="s">
        <v>65</v>
      </c>
      <c r="D229" s="2" t="s">
        <v>144</v>
      </c>
      <c r="E229" s="2">
        <v>2563</v>
      </c>
      <c r="F229" s="2" t="s">
        <v>183</v>
      </c>
      <c r="G229" s="2" t="s">
        <v>525</v>
      </c>
      <c r="H229" s="2" t="s">
        <v>551</v>
      </c>
      <c r="I229" s="2" t="s">
        <v>508</v>
      </c>
      <c r="J229" s="2"/>
      <c r="K229" s="2" t="s">
        <v>113</v>
      </c>
      <c r="L229" s="2" t="s">
        <v>114</v>
      </c>
    </row>
    <row r="230" spans="1:12" ht="20.65">
      <c r="A230" s="5" t="s">
        <v>547</v>
      </c>
      <c r="B230" s="2" t="s">
        <v>1381</v>
      </c>
      <c r="C230" s="2" t="s">
        <v>65</v>
      </c>
      <c r="D230" s="2" t="s">
        <v>57</v>
      </c>
      <c r="E230" s="2">
        <v>2565</v>
      </c>
      <c r="F230" s="2" t="s">
        <v>58</v>
      </c>
      <c r="G230" s="2" t="s">
        <v>535</v>
      </c>
      <c r="H230" s="2" t="s">
        <v>512</v>
      </c>
      <c r="I230" s="2" t="s">
        <v>508</v>
      </c>
      <c r="J230" s="2" t="s">
        <v>61</v>
      </c>
      <c r="K230" s="2" t="s">
        <v>113</v>
      </c>
      <c r="L230" s="2" t="s">
        <v>164</v>
      </c>
    </row>
    <row r="231" spans="1:12" ht="20.65">
      <c r="A231" s="4" t="str">
        <f>HYPERLINK(VLOOKUP(B231,'7. Back up ลิงค์โครงการ'!B231:C652,2,FALSE),LEFT(B231,LEN(B231)-4))</f>
        <v>พัฒนาห้องเรียนพิเศษวิทยาศาสตร์และคณิตศาสตร์(ScienceandMathematicsProgram:SMP)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</v>
      </c>
      <c r="B231" s="2" t="s">
        <v>1379</v>
      </c>
      <c r="C231" s="2" t="s">
        <v>65</v>
      </c>
      <c r="D231" s="2" t="s">
        <v>57</v>
      </c>
      <c r="E231" s="2">
        <v>2565</v>
      </c>
      <c r="F231" s="2" t="s">
        <v>58</v>
      </c>
      <c r="G231" s="2" t="s">
        <v>535</v>
      </c>
      <c r="H231" s="2" t="s">
        <v>523</v>
      </c>
      <c r="I231" s="2" t="s">
        <v>508</v>
      </c>
      <c r="J231" s="2" t="s">
        <v>61</v>
      </c>
      <c r="K231" s="2" t="s">
        <v>113</v>
      </c>
      <c r="L231" s="2" t="s">
        <v>164</v>
      </c>
    </row>
    <row r="232" spans="1:12" ht="20.65">
      <c r="A232" s="4" t="str">
        <f>HYPERLINK(VLOOKUP(B232,'7. Back up ลิงค์โครงการ'!B232:C653,2,FALSE),LEFT(B232,LEN(B232)-4))</f>
        <v>โครงการเพิ่มประสิทธิภาพการบริหารจัดการคณะ/สถาบัน/สำนัก(งานประจำ)ด้านวิทยาศาสตร์และเทคโนโลยี</v>
      </c>
      <c r="B232" s="2" t="s">
        <v>1385</v>
      </c>
      <c r="C232" s="2" t="s">
        <v>65</v>
      </c>
      <c r="D232" s="2" t="s">
        <v>85</v>
      </c>
      <c r="E232" s="2">
        <v>2564</v>
      </c>
      <c r="F232" s="2" t="s">
        <v>86</v>
      </c>
      <c r="G232" s="2" t="s">
        <v>554</v>
      </c>
      <c r="H232" s="2" t="s">
        <v>512</v>
      </c>
      <c r="I232" s="2" t="s">
        <v>508</v>
      </c>
      <c r="J232" s="2"/>
      <c r="K232" s="2" t="s">
        <v>113</v>
      </c>
      <c r="L232" s="2" t="s">
        <v>164</v>
      </c>
    </row>
    <row r="233" spans="1:12" ht="20.65">
      <c r="A233" s="4" t="str">
        <f>HYPERLINK(VLOOKUP(B233,'7. Back up ลิงค์โครงการ'!B233:C654,2,FALSE),LEFT(B233,LEN(B233)-4))</f>
        <v>โครงการเสริมสร้างภูมิคุ้มกันเพื่อสันติสุขในพื้นที่จังหวัดชายแดนภาคใต้(งานยุทธศาสตร์)</v>
      </c>
      <c r="B233" s="2" t="s">
        <v>1386</v>
      </c>
      <c r="C233" s="2" t="s">
        <v>65</v>
      </c>
      <c r="D233" s="2" t="s">
        <v>85</v>
      </c>
      <c r="E233" s="2">
        <v>2564</v>
      </c>
      <c r="F233" s="2" t="s">
        <v>86</v>
      </c>
      <c r="G233" s="2" t="s">
        <v>535</v>
      </c>
      <c r="H233" s="2" t="s">
        <v>512</v>
      </c>
      <c r="I233" s="2" t="s">
        <v>508</v>
      </c>
      <c r="J233" s="2"/>
      <c r="K233" s="2" t="s">
        <v>113</v>
      </c>
      <c r="L233" s="2" t="s">
        <v>114</v>
      </c>
    </row>
    <row r="234" spans="1:12" ht="20.65">
      <c r="A234" s="4" t="str">
        <f>HYPERLINK(VLOOKUP(B234,'7. Back up ลิงค์โครงการ'!B234:C655,2,FALSE),LEFT(B234,LEN(B234)-4))</f>
        <v>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(งานยุทธศาสตร์)(กองพัฒนานักศึกษา)</v>
      </c>
      <c r="B234" s="2" t="s">
        <v>1387</v>
      </c>
      <c r="C234" s="2" t="s">
        <v>65</v>
      </c>
      <c r="D234" s="2" t="s">
        <v>85</v>
      </c>
      <c r="E234" s="2">
        <v>2564</v>
      </c>
      <c r="F234" s="2" t="s">
        <v>86</v>
      </c>
      <c r="G234" s="2" t="s">
        <v>535</v>
      </c>
      <c r="H234" s="2" t="s">
        <v>512</v>
      </c>
      <c r="I234" s="2" t="s">
        <v>508</v>
      </c>
      <c r="J234" s="2"/>
      <c r="K234" s="2" t="s">
        <v>113</v>
      </c>
      <c r="L234" s="2" t="s">
        <v>114</v>
      </c>
    </row>
    <row r="235" spans="1:12" ht="20.65">
      <c r="A235" s="4" t="str">
        <f>HYPERLINK(VLOOKUP(B235,'7. Back up ลิงค์โครงการ'!B235:C656,2,FALSE),LEFT(B235,LEN(B235)-4))</f>
        <v>โครงการส่งเสริมความรักความสามัคคี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v>
      </c>
      <c r="B235" s="2" t="s">
        <v>1388</v>
      </c>
      <c r="C235" s="2" t="s">
        <v>65</v>
      </c>
      <c r="D235" s="2" t="s">
        <v>85</v>
      </c>
      <c r="E235" s="2">
        <v>2564</v>
      </c>
      <c r="F235" s="2" t="s">
        <v>86</v>
      </c>
      <c r="G235" s="2" t="s">
        <v>538</v>
      </c>
      <c r="H235" s="2" t="s">
        <v>558</v>
      </c>
      <c r="I235" s="2" t="s">
        <v>508</v>
      </c>
      <c r="J235" s="2"/>
      <c r="K235" s="2" t="s">
        <v>113</v>
      </c>
      <c r="L235" s="2" t="s">
        <v>164</v>
      </c>
    </row>
    <row r="236" spans="1:12" s="32" customFormat="1" ht="20.65">
      <c r="A236" s="29" t="str">
        <f>HYPERLINK(VLOOKUP(B236,'7. Back up ลิงค์โครงการ'!B236:C657,2,FALSE),LEFT(B236,LEN(B236)-4))</f>
        <v>โครงการสนับสนุนการแก้ไขปัญหาและพัฒนาศักยภาพประชากรเป้าหมายในพื้นที่จังหวัดชายแดนภาคใต้</v>
      </c>
      <c r="B236" s="30" t="s">
        <v>1392</v>
      </c>
      <c r="C236" s="30" t="s">
        <v>65</v>
      </c>
      <c r="D236" s="30" t="s">
        <v>42</v>
      </c>
      <c r="E236" s="30">
        <v>2562</v>
      </c>
      <c r="F236" s="30" t="s">
        <v>43</v>
      </c>
      <c r="G236" s="30" t="s">
        <v>564</v>
      </c>
      <c r="H236" s="30" t="s">
        <v>565</v>
      </c>
      <c r="I236" s="30" t="s">
        <v>566</v>
      </c>
      <c r="J236" s="30"/>
      <c r="K236" s="2" t="s">
        <v>113</v>
      </c>
      <c r="L236" s="2" t="s">
        <v>164</v>
      </c>
    </row>
    <row r="237" spans="1:12" s="32" customFormat="1" ht="20.65">
      <c r="A237" s="29" t="str">
        <f>HYPERLINK(VLOOKUP(B237,'7. Back up ลิงค์โครงการ'!B237:C658,2,FALSE),LEFT(B237,LEN(B237)-4))</f>
        <v>โครงการพัฒนาระบบการคุ้มครองทางสังคม(สนับสนุนแก้ไขปัญหาบ้านเรือนราษฎรที่ยากจนและด้อยโอกาสในจังหวัดชายแดนใต้)</v>
      </c>
      <c r="B237" s="30" t="s">
        <v>1393</v>
      </c>
      <c r="C237" s="30" t="s">
        <v>65</v>
      </c>
      <c r="D237" s="30" t="s">
        <v>11</v>
      </c>
      <c r="E237" s="30">
        <v>2563</v>
      </c>
      <c r="F237" s="30" t="s">
        <v>12</v>
      </c>
      <c r="G237" s="30" t="s">
        <v>568</v>
      </c>
      <c r="H237" s="30" t="s">
        <v>569</v>
      </c>
      <c r="I237" s="30" t="s">
        <v>566</v>
      </c>
      <c r="J237" s="30"/>
      <c r="K237" s="2" t="s">
        <v>113</v>
      </c>
      <c r="L237" s="2" t="s">
        <v>164</v>
      </c>
    </row>
    <row r="238" spans="1:12" s="32" customFormat="1" ht="20.65">
      <c r="A238" s="29" t="str">
        <f>HYPERLINK(VLOOKUP(B238,'7. Back up ลิงค์โครงการ'!B238:C659,2,FALSE),LEFT(B238,LEN(B238)-4))</f>
        <v>โครงการพัฒนาระบบการคุ้มครองทางสังคม(โครงการอำนวยความยุติธรรมและเยียวยาผู้ได้รับผลกระทบ)</v>
      </c>
      <c r="B238" s="30" t="s">
        <v>1394</v>
      </c>
      <c r="C238" s="30" t="s">
        <v>65</v>
      </c>
      <c r="D238" s="30" t="s">
        <v>11</v>
      </c>
      <c r="E238" s="30">
        <v>2563</v>
      </c>
      <c r="F238" s="30" t="s">
        <v>12</v>
      </c>
      <c r="G238" s="30" t="s">
        <v>564</v>
      </c>
      <c r="H238" s="30" t="s">
        <v>565</v>
      </c>
      <c r="I238" s="30" t="s">
        <v>566</v>
      </c>
      <c r="J238" s="30"/>
      <c r="K238" s="2" t="s">
        <v>113</v>
      </c>
      <c r="L238" s="2" t="s">
        <v>164</v>
      </c>
    </row>
    <row r="239" spans="1:12" s="32" customFormat="1" ht="20.65">
      <c r="A239" s="29" t="str">
        <f>HYPERLINK(VLOOKUP(B239,'7. Back up ลิงค์โครงการ'!B239:C660,2,FALSE),LEFT(B239,LEN(B239)-4))</f>
        <v>โครงการประเมินคุณธรรมและความโปร่งใสในการดำเนินงานของภาครัฐ(ปีงบประมาณ2563)</v>
      </c>
      <c r="B239" s="30" t="s">
        <v>1395</v>
      </c>
      <c r="C239" s="30" t="s">
        <v>65</v>
      </c>
      <c r="D239" s="30" t="s">
        <v>11</v>
      </c>
      <c r="E239" s="30">
        <v>2563</v>
      </c>
      <c r="F239" s="30" t="s">
        <v>12</v>
      </c>
      <c r="G239" s="30" t="s">
        <v>572</v>
      </c>
      <c r="H239" s="30" t="s">
        <v>573</v>
      </c>
      <c r="I239" s="30" t="s">
        <v>566</v>
      </c>
      <c r="J239" s="30"/>
      <c r="K239" s="2" t="s">
        <v>113</v>
      </c>
      <c r="L239" s="2" t="s">
        <v>164</v>
      </c>
    </row>
    <row r="240" spans="1:12" ht="20.65">
      <c r="A240" s="4" t="str">
        <f>HYPERLINK(VLOOKUP(B240,'7. Back up ลิงค์โครงการ'!B240:C661,2,FALSE),LEFT(B240,LEN(B240)-4))</f>
        <v>สนับสนุนแก้ไขปัญหาบ้านเรือนราษฎรที่ยากจนและด้อยโอกาสในจังหวัดชายแดนใต้</v>
      </c>
      <c r="B240" s="2" t="s">
        <v>1396</v>
      </c>
      <c r="C240" s="2" t="s">
        <v>65</v>
      </c>
      <c r="D240" s="2" t="s">
        <v>85</v>
      </c>
      <c r="E240" s="2">
        <v>2564</v>
      </c>
      <c r="F240" s="2" t="s">
        <v>86</v>
      </c>
      <c r="G240" s="2" t="s">
        <v>568</v>
      </c>
      <c r="H240" s="2" t="s">
        <v>569</v>
      </c>
      <c r="I240" s="2" t="s">
        <v>566</v>
      </c>
      <c r="J240" s="2"/>
      <c r="K240" s="2" t="s">
        <v>113</v>
      </c>
      <c r="L240" s="2" t="s">
        <v>164</v>
      </c>
    </row>
    <row r="241" spans="1:12" s="32" customFormat="1" ht="20.65">
      <c r="A241" s="29" t="str">
        <f>HYPERLINK(VLOOKUP(B241,'7. Back up ลิงค์โครงการ'!B241:C662,2,FALSE),LEFT(B241,LEN(B241)-4))</f>
        <v>พัฒนาเศรษฐกิจและส่งเสริมศักยภาพพื้นที่จังหวัดชายแดนภาคใต้</v>
      </c>
      <c r="B241" s="30" t="s">
        <v>1397</v>
      </c>
      <c r="C241" s="30" t="s">
        <v>65</v>
      </c>
      <c r="D241" s="30" t="s">
        <v>323</v>
      </c>
      <c r="E241" s="30">
        <v>2563</v>
      </c>
      <c r="F241" s="30" t="s">
        <v>12</v>
      </c>
      <c r="G241" s="30"/>
      <c r="H241" s="30" t="s">
        <v>575</v>
      </c>
      <c r="I241" s="30" t="s">
        <v>576</v>
      </c>
      <c r="J241" s="30"/>
      <c r="K241" s="2" t="s">
        <v>113</v>
      </c>
      <c r="L241" s="2" t="s">
        <v>164</v>
      </c>
    </row>
    <row r="242" spans="1:12" s="32" customFormat="1" ht="20.65">
      <c r="A242" s="29" t="str">
        <f>HYPERLINK(VLOOKUP(B242,'7. Back up ลิงค์โครงการ'!B242:C663,2,FALSE),LEFT(B242,LEN(B242)-4))</f>
        <v>โครงการเสริมสร้างความสัมพันธ์กับประชาชนในพื้นที่จังหวัดชายแดนใต้</v>
      </c>
      <c r="B242" s="30" t="s">
        <v>1398</v>
      </c>
      <c r="C242" s="30" t="s">
        <v>65</v>
      </c>
      <c r="D242" s="30" t="s">
        <v>57</v>
      </c>
      <c r="E242" s="30">
        <v>2565</v>
      </c>
      <c r="F242" s="30" t="s">
        <v>58</v>
      </c>
      <c r="G242" s="30" t="s">
        <v>578</v>
      </c>
      <c r="H242" s="30" t="s">
        <v>579</v>
      </c>
      <c r="I242" s="30" t="s">
        <v>580</v>
      </c>
      <c r="J242" s="30"/>
      <c r="K242" s="31"/>
      <c r="L242" s="31"/>
    </row>
    <row r="243" spans="1:12" ht="20.65">
      <c r="A243" s="4" t="str">
        <f>HYPERLINK(VLOOKUP(B243,'7. Back up ลิงค์โครงการ'!B243:C664,2,FALSE),LEFT(B243,LEN(B243)-4))</f>
        <v>โครงการเสริมสร้างความสัมพันธ์กับประชาชนในพื้นที่จังหวัดชายแดนใต้</v>
      </c>
      <c r="B243" s="2" t="s">
        <v>1398</v>
      </c>
      <c r="C243" s="2" t="s">
        <v>65</v>
      </c>
      <c r="D243" s="2" t="s">
        <v>57</v>
      </c>
      <c r="E243" s="2">
        <v>2565</v>
      </c>
      <c r="F243" s="2" t="s">
        <v>58</v>
      </c>
      <c r="G243" s="2" t="s">
        <v>578</v>
      </c>
      <c r="H243" s="2" t="s">
        <v>579</v>
      </c>
      <c r="I243" s="2" t="s">
        <v>580</v>
      </c>
      <c r="J243" s="2" t="s">
        <v>61</v>
      </c>
      <c r="K243" s="31"/>
      <c r="L243" s="31"/>
    </row>
    <row r="244" spans="1:12" ht="20.65">
      <c r="A244" s="4" t="str">
        <f>HYPERLINK(VLOOKUP(B244,'7. Back up ลิงค์โครงการ'!B244:C665,2,FALSE),LEFT(B244,LEN(B244)-4))</f>
        <v>โครงการสร้างความเข้าใจประชาชนทั้งในและนอกจังหวัดชายแดนภาคใต้</v>
      </c>
      <c r="B244" s="2" t="s">
        <v>1138</v>
      </c>
      <c r="C244" s="2" t="s">
        <v>65</v>
      </c>
      <c r="D244" s="2" t="s">
        <v>85</v>
      </c>
      <c r="E244" s="2">
        <v>2564</v>
      </c>
      <c r="F244" s="2" t="s">
        <v>58</v>
      </c>
      <c r="G244" s="2" t="s">
        <v>578</v>
      </c>
      <c r="H244" s="2" t="s">
        <v>579</v>
      </c>
      <c r="I244" s="2" t="s">
        <v>580</v>
      </c>
      <c r="J244" s="2"/>
      <c r="K244" s="31"/>
      <c r="L244" s="31"/>
    </row>
  </sheetData>
  <autoFilter ref="B1:AI244" xr:uid="{5102A57A-BC27-47FD-905C-3868EB3AA6F0}"/>
  <sortState ref="K2:L244">
    <sortCondition ref="K1"/>
  </sortState>
  <hyperlinks>
    <hyperlink ref="A19" r:id="rId1" display="https://emenscr.nesdc.go.th/viewer/view.html?id=5f9ff328a0a9886ee8c8cf6a&amp;username=police000711" xr:uid="{6805A043-2535-4DF7-9563-CED6D3C08379}"/>
    <hyperlink ref="A226" r:id="rId2" display="https://emenscr.nesdc.go.th/viewer/view.html?id=5fbf5af89a014c2a732f75c3&amp;username=yru0559011" xr:uid="{D5789E3A-AFD6-47CC-B0FF-896A8D211D97}"/>
    <hyperlink ref="A230" r:id="rId3" display="https://emenscr.nesdc.go.th/viewer/view.html?id=5f2c3ecd5d3d8c1b64cee08a&amp;username=yru055901021" xr:uid="{396BD611-17F0-4BB4-BF94-F86FE842F8F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8EE7B-4A84-438B-B6A9-AD435429FB2F}">
  <sheetPr codeName="Sheet4"/>
  <dimension ref="A1:E423"/>
  <sheetViews>
    <sheetView zoomScale="85" zoomScaleNormal="85" workbookViewId="0">
      <selection activeCell="H9" sqref="H9"/>
    </sheetView>
  </sheetViews>
  <sheetFormatPr defaultRowHeight="14.25"/>
  <cols>
    <col min="1" max="1" width="41.86328125" customWidth="1"/>
    <col min="2" max="2" width="58.796875" style="1" hidden="1" customWidth="1"/>
  </cols>
  <sheetData>
    <row r="1" spans="1:5" s="13" customFormat="1" ht="18">
      <c r="A1" s="11" t="s">
        <v>584</v>
      </c>
      <c r="B1" s="11" t="s">
        <v>1009</v>
      </c>
      <c r="C1" s="11" t="s">
        <v>585</v>
      </c>
      <c r="D1" s="11" t="s">
        <v>586</v>
      </c>
      <c r="E1" s="12"/>
    </row>
    <row r="2" spans="1:5" ht="18">
      <c r="A2" s="8" t="s">
        <v>9</v>
      </c>
      <c r="B2" s="9" t="s">
        <v>1010</v>
      </c>
      <c r="C2" s="8" t="s">
        <v>587</v>
      </c>
      <c r="D2" s="10" t="s">
        <v>11</v>
      </c>
    </row>
    <row r="3" spans="1:5" ht="18">
      <c r="A3" s="8" t="s">
        <v>16</v>
      </c>
      <c r="B3" s="9" t="s">
        <v>1011</v>
      </c>
      <c r="C3" s="8" t="s">
        <v>588</v>
      </c>
      <c r="D3" s="10" t="s">
        <v>11</v>
      </c>
    </row>
    <row r="4" spans="1:5" ht="18">
      <c r="A4" s="8" t="s">
        <v>19</v>
      </c>
      <c r="B4" s="9" t="s">
        <v>1012</v>
      </c>
      <c r="C4" s="8" t="s">
        <v>589</v>
      </c>
      <c r="D4" s="10" t="s">
        <v>11</v>
      </c>
    </row>
    <row r="5" spans="1:5" ht="18">
      <c r="A5" s="8" t="s">
        <v>20</v>
      </c>
      <c r="B5" s="9" t="s">
        <v>1013</v>
      </c>
      <c r="C5" s="8" t="s">
        <v>590</v>
      </c>
      <c r="D5" s="10" t="s">
        <v>11</v>
      </c>
    </row>
    <row r="6" spans="1:5" ht="18">
      <c r="A6" s="8" t="s">
        <v>21</v>
      </c>
      <c r="B6" s="9" t="s">
        <v>1014</v>
      </c>
      <c r="C6" s="8" t="s">
        <v>591</v>
      </c>
      <c r="D6" s="10" t="s">
        <v>11</v>
      </c>
    </row>
    <row r="7" spans="1:5" ht="18">
      <c r="A7" s="8" t="s">
        <v>22</v>
      </c>
      <c r="B7" s="9" t="s">
        <v>1015</v>
      </c>
      <c r="C7" s="8" t="s">
        <v>592</v>
      </c>
      <c r="D7" s="10" t="s">
        <v>11</v>
      </c>
    </row>
    <row r="8" spans="1:5" ht="18">
      <c r="A8" s="8" t="s">
        <v>23</v>
      </c>
      <c r="B8" s="9" t="s">
        <v>1016</v>
      </c>
      <c r="C8" s="8" t="s">
        <v>593</v>
      </c>
      <c r="D8" s="10" t="s">
        <v>11</v>
      </c>
    </row>
    <row r="9" spans="1:5" ht="18">
      <c r="A9" s="8" t="s">
        <v>24</v>
      </c>
      <c r="B9" s="9" t="s">
        <v>1017</v>
      </c>
      <c r="C9" s="8" t="s">
        <v>594</v>
      </c>
      <c r="D9" s="10" t="s">
        <v>11</v>
      </c>
    </row>
    <row r="10" spans="1:5" ht="18">
      <c r="A10" s="8" t="s">
        <v>25</v>
      </c>
      <c r="B10" s="9" t="s">
        <v>1018</v>
      </c>
      <c r="C10" s="8" t="s">
        <v>595</v>
      </c>
      <c r="D10" s="10" t="s">
        <v>11</v>
      </c>
    </row>
    <row r="11" spans="1:5" ht="18">
      <c r="A11" s="8" t="s">
        <v>26</v>
      </c>
      <c r="B11" s="9" t="s">
        <v>1019</v>
      </c>
      <c r="C11" s="8" t="s">
        <v>596</v>
      </c>
      <c r="D11" s="10" t="s">
        <v>11</v>
      </c>
    </row>
    <row r="12" spans="1:5" ht="18">
      <c r="A12" s="8" t="s">
        <v>27</v>
      </c>
      <c r="B12" s="9" t="s">
        <v>1020</v>
      </c>
      <c r="C12" s="8" t="s">
        <v>597</v>
      </c>
      <c r="D12" s="10" t="s">
        <v>11</v>
      </c>
    </row>
    <row r="13" spans="1:5" ht="18">
      <c r="A13" s="8" t="s">
        <v>28</v>
      </c>
      <c r="B13" s="9" t="s">
        <v>1021</v>
      </c>
      <c r="C13" s="8" t="s">
        <v>598</v>
      </c>
      <c r="D13" s="10" t="s">
        <v>11</v>
      </c>
    </row>
    <row r="14" spans="1:5" ht="18">
      <c r="A14" s="8" t="s">
        <v>29</v>
      </c>
      <c r="B14" s="9" t="s">
        <v>1022</v>
      </c>
      <c r="C14" s="8" t="s">
        <v>599</v>
      </c>
      <c r="D14" s="10" t="s">
        <v>11</v>
      </c>
    </row>
    <row r="15" spans="1:5" ht="18">
      <c r="A15" s="8" t="s">
        <v>30</v>
      </c>
      <c r="B15" s="9" t="s">
        <v>1023</v>
      </c>
      <c r="C15" s="8" t="s">
        <v>600</v>
      </c>
      <c r="D15" s="10" t="s">
        <v>11</v>
      </c>
    </row>
    <row r="16" spans="1:5" ht="18">
      <c r="A16" s="8" t="s">
        <v>31</v>
      </c>
      <c r="B16" s="9" t="s">
        <v>1024</v>
      </c>
      <c r="C16" s="8" t="s">
        <v>601</v>
      </c>
      <c r="D16" s="10" t="s">
        <v>11</v>
      </c>
    </row>
    <row r="17" spans="1:4" ht="18">
      <c r="A17" s="8" t="s">
        <v>32</v>
      </c>
      <c r="B17" s="9" t="s">
        <v>1025</v>
      </c>
      <c r="C17" s="8" t="s">
        <v>602</v>
      </c>
      <c r="D17" s="10" t="s">
        <v>11</v>
      </c>
    </row>
    <row r="18" spans="1:4" ht="18">
      <c r="A18" s="8" t="s">
        <v>33</v>
      </c>
      <c r="B18" s="9" t="s">
        <v>1026</v>
      </c>
      <c r="C18" s="8" t="s">
        <v>603</v>
      </c>
      <c r="D18" s="10" t="s">
        <v>11</v>
      </c>
    </row>
    <row r="19" spans="1:4" ht="18">
      <c r="A19" s="8" t="s">
        <v>34</v>
      </c>
      <c r="B19" s="9" t="s">
        <v>1027</v>
      </c>
      <c r="C19" s="8" t="s">
        <v>604</v>
      </c>
      <c r="D19" s="10" t="s">
        <v>11</v>
      </c>
    </row>
    <row r="20" spans="1:4" ht="18">
      <c r="A20" s="8" t="s">
        <v>35</v>
      </c>
      <c r="B20" s="9" t="s">
        <v>1028</v>
      </c>
      <c r="C20" s="8" t="s">
        <v>605</v>
      </c>
      <c r="D20" s="10" t="s">
        <v>11</v>
      </c>
    </row>
    <row r="21" spans="1:4" ht="18">
      <c r="A21" s="8" t="s">
        <v>36</v>
      </c>
      <c r="B21" s="9" t="s">
        <v>1029</v>
      </c>
      <c r="C21" s="8" t="s">
        <v>606</v>
      </c>
      <c r="D21" s="10" t="s">
        <v>11</v>
      </c>
    </row>
    <row r="22" spans="1:4" ht="18">
      <c r="A22" s="8" t="s">
        <v>37</v>
      </c>
      <c r="B22" s="9" t="s">
        <v>1030</v>
      </c>
      <c r="C22" s="8" t="s">
        <v>607</v>
      </c>
      <c r="D22" s="10" t="s">
        <v>11</v>
      </c>
    </row>
    <row r="23" spans="1:4" ht="18">
      <c r="A23" s="8" t="s">
        <v>38</v>
      </c>
      <c r="B23" s="9" t="s">
        <v>1031</v>
      </c>
      <c r="C23" s="8" t="s">
        <v>608</v>
      </c>
      <c r="D23" s="10" t="s">
        <v>11</v>
      </c>
    </row>
    <row r="24" spans="1:4" ht="18">
      <c r="A24" s="8" t="s">
        <v>39</v>
      </c>
      <c r="B24" s="9" t="s">
        <v>1032</v>
      </c>
      <c r="C24" s="8" t="s">
        <v>609</v>
      </c>
      <c r="D24" s="10" t="s">
        <v>11</v>
      </c>
    </row>
    <row r="25" spans="1:4" ht="18">
      <c r="A25" s="8" t="s">
        <v>40</v>
      </c>
      <c r="B25" s="9" t="s">
        <v>1033</v>
      </c>
      <c r="C25" s="8" t="s">
        <v>610</v>
      </c>
      <c r="D25" s="10" t="s">
        <v>11</v>
      </c>
    </row>
    <row r="26" spans="1:4" ht="18">
      <c r="A26" s="8" t="s">
        <v>41</v>
      </c>
      <c r="B26" s="9" t="s">
        <v>1034</v>
      </c>
      <c r="C26" s="8" t="s">
        <v>611</v>
      </c>
      <c r="D26" s="10" t="s">
        <v>42</v>
      </c>
    </row>
    <row r="27" spans="1:4" ht="18">
      <c r="A27" s="8" t="s">
        <v>44</v>
      </c>
      <c r="B27" s="9" t="s">
        <v>1035</v>
      </c>
      <c r="C27" s="8" t="s">
        <v>612</v>
      </c>
      <c r="D27" s="10" t="s">
        <v>42</v>
      </c>
    </row>
    <row r="28" spans="1:4" ht="18">
      <c r="A28" s="8" t="s">
        <v>45</v>
      </c>
      <c r="B28" s="9" t="s">
        <v>1036</v>
      </c>
      <c r="C28" s="8" t="s">
        <v>613</v>
      </c>
      <c r="D28" s="10" t="s">
        <v>42</v>
      </c>
    </row>
    <row r="29" spans="1:4" ht="18">
      <c r="A29" s="8" t="s">
        <v>46</v>
      </c>
      <c r="B29" s="9" t="s">
        <v>1037</v>
      </c>
      <c r="C29" s="8" t="s">
        <v>614</v>
      </c>
      <c r="D29" s="10" t="s">
        <v>42</v>
      </c>
    </row>
    <row r="30" spans="1:4" ht="18">
      <c r="A30" s="8" t="s">
        <v>47</v>
      </c>
      <c r="B30" s="9" t="s">
        <v>1038</v>
      </c>
      <c r="C30" s="8" t="s">
        <v>615</v>
      </c>
      <c r="D30" s="10" t="s">
        <v>42</v>
      </c>
    </row>
    <row r="31" spans="1:4" ht="18">
      <c r="A31" s="8" t="s">
        <v>48</v>
      </c>
      <c r="B31" s="9" t="s">
        <v>1039</v>
      </c>
      <c r="C31" s="8" t="s">
        <v>616</v>
      </c>
      <c r="D31" s="10" t="s">
        <v>42</v>
      </c>
    </row>
    <row r="32" spans="1:4" ht="18">
      <c r="A32" s="8" t="s">
        <v>49</v>
      </c>
      <c r="B32" s="9" t="s">
        <v>1040</v>
      </c>
      <c r="C32" s="8" t="s">
        <v>617</v>
      </c>
      <c r="D32" s="10" t="s">
        <v>42</v>
      </c>
    </row>
    <row r="33" spans="1:4" ht="18">
      <c r="A33" s="8" t="s">
        <v>50</v>
      </c>
      <c r="B33" s="9" t="s">
        <v>1041</v>
      </c>
      <c r="C33" s="8" t="s">
        <v>618</v>
      </c>
      <c r="D33" s="10" t="s">
        <v>42</v>
      </c>
    </row>
    <row r="34" spans="1:4" ht="18">
      <c r="A34" s="8" t="s">
        <v>51</v>
      </c>
      <c r="B34" s="9" t="s">
        <v>1042</v>
      </c>
      <c r="C34" s="8" t="s">
        <v>619</v>
      </c>
      <c r="D34" s="10" t="s">
        <v>42</v>
      </c>
    </row>
    <row r="35" spans="1:4" ht="18">
      <c r="A35" s="8" t="s">
        <v>52</v>
      </c>
      <c r="B35" s="9" t="s">
        <v>1043</v>
      </c>
      <c r="C35" s="8" t="s">
        <v>620</v>
      </c>
      <c r="D35" s="10" t="s">
        <v>11</v>
      </c>
    </row>
    <row r="36" spans="1:4" ht="18">
      <c r="A36" s="8" t="s">
        <v>53</v>
      </c>
      <c r="B36" s="9" t="s">
        <v>1044</v>
      </c>
      <c r="C36" s="8" t="s">
        <v>621</v>
      </c>
      <c r="D36" s="10" t="s">
        <v>11</v>
      </c>
    </row>
    <row r="37" spans="1:4" ht="18">
      <c r="A37" s="8" t="s">
        <v>54</v>
      </c>
      <c r="B37" s="9" t="s">
        <v>1045</v>
      </c>
      <c r="C37" s="8" t="s">
        <v>622</v>
      </c>
      <c r="D37" s="10" t="s">
        <v>11</v>
      </c>
    </row>
    <row r="38" spans="1:4" ht="18">
      <c r="A38" s="8" t="s">
        <v>55</v>
      </c>
      <c r="B38" s="9" t="s">
        <v>1046</v>
      </c>
      <c r="C38" s="8" t="s">
        <v>623</v>
      </c>
      <c r="D38" s="10" t="s">
        <v>57</v>
      </c>
    </row>
    <row r="39" spans="1:4" ht="18">
      <c r="A39" s="8" t="s">
        <v>64</v>
      </c>
      <c r="B39" s="9" t="s">
        <v>1047</v>
      </c>
      <c r="C39" s="8" t="s">
        <v>624</v>
      </c>
      <c r="D39" s="10" t="s">
        <v>66</v>
      </c>
    </row>
    <row r="40" spans="1:4" ht="18">
      <c r="A40" s="8" t="s">
        <v>70</v>
      </c>
      <c r="B40" s="9" t="s">
        <v>1048</v>
      </c>
      <c r="C40" s="8" t="s">
        <v>625</v>
      </c>
      <c r="D40" s="10" t="s">
        <v>71</v>
      </c>
    </row>
    <row r="41" spans="1:4" ht="18">
      <c r="A41" s="8" t="s">
        <v>72</v>
      </c>
      <c r="B41" s="9" t="s">
        <v>1049</v>
      </c>
      <c r="C41" s="8" t="s">
        <v>626</v>
      </c>
      <c r="D41" s="10" t="s">
        <v>11</v>
      </c>
    </row>
    <row r="42" spans="1:4" ht="18">
      <c r="A42" s="8" t="s">
        <v>73</v>
      </c>
      <c r="B42" s="9" t="s">
        <v>1050</v>
      </c>
      <c r="C42" s="8" t="s">
        <v>627</v>
      </c>
      <c r="D42" s="10" t="s">
        <v>11</v>
      </c>
    </row>
    <row r="43" spans="1:4" ht="18">
      <c r="A43" s="8" t="s">
        <v>74</v>
      </c>
      <c r="B43" s="9" t="s">
        <v>1051</v>
      </c>
      <c r="C43" s="8" t="s">
        <v>628</v>
      </c>
      <c r="D43" s="10" t="s">
        <v>11</v>
      </c>
    </row>
    <row r="44" spans="1:4" ht="18">
      <c r="A44" s="8" t="s">
        <v>75</v>
      </c>
      <c r="B44" s="9" t="s">
        <v>1052</v>
      </c>
      <c r="C44" s="8" t="s">
        <v>629</v>
      </c>
      <c r="D44" s="10" t="s">
        <v>11</v>
      </c>
    </row>
    <row r="45" spans="1:4" ht="18">
      <c r="A45" s="8" t="s">
        <v>55</v>
      </c>
      <c r="B45" s="9" t="s">
        <v>1046</v>
      </c>
      <c r="C45" s="8" t="s">
        <v>630</v>
      </c>
      <c r="D45" s="10" t="s">
        <v>57</v>
      </c>
    </row>
    <row r="46" spans="1:4" ht="18">
      <c r="A46" s="8" t="s">
        <v>77</v>
      </c>
      <c r="B46" s="9" t="s">
        <v>1053</v>
      </c>
      <c r="C46" s="8" t="s">
        <v>631</v>
      </c>
      <c r="D46" s="10" t="s">
        <v>11</v>
      </c>
    </row>
    <row r="47" spans="1:4" ht="18">
      <c r="A47" s="8" t="s">
        <v>79</v>
      </c>
      <c r="B47" s="9" t="s">
        <v>1054</v>
      </c>
      <c r="C47" s="8" t="s">
        <v>632</v>
      </c>
      <c r="D47" s="10" t="s">
        <v>11</v>
      </c>
    </row>
    <row r="48" spans="1:4" ht="18">
      <c r="A48" s="8" t="s">
        <v>81</v>
      </c>
      <c r="B48" s="9" t="s">
        <v>1055</v>
      </c>
      <c r="C48" s="8" t="s">
        <v>633</v>
      </c>
      <c r="D48" s="10" t="s">
        <v>57</v>
      </c>
    </row>
    <row r="49" spans="1:4" ht="18">
      <c r="A49" s="8" t="s">
        <v>82</v>
      </c>
      <c r="B49" s="9" t="s">
        <v>1056</v>
      </c>
      <c r="C49" s="8" t="s">
        <v>634</v>
      </c>
      <c r="D49" s="10" t="s">
        <v>57</v>
      </c>
    </row>
    <row r="50" spans="1:4" ht="18">
      <c r="A50" s="8" t="s">
        <v>84</v>
      </c>
      <c r="B50" s="9" t="s">
        <v>1057</v>
      </c>
      <c r="C50" s="8" t="s">
        <v>635</v>
      </c>
      <c r="D50" s="10" t="s">
        <v>85</v>
      </c>
    </row>
    <row r="51" spans="1:4" ht="18">
      <c r="A51" s="8" t="s">
        <v>87</v>
      </c>
      <c r="B51" s="9" t="s">
        <v>1058</v>
      </c>
      <c r="C51" s="8" t="s">
        <v>636</v>
      </c>
      <c r="D51" s="10" t="s">
        <v>85</v>
      </c>
    </row>
    <row r="52" spans="1:4" ht="18">
      <c r="A52" s="8" t="s">
        <v>88</v>
      </c>
      <c r="B52" s="9" t="s">
        <v>1059</v>
      </c>
      <c r="C52" s="8" t="s">
        <v>637</v>
      </c>
      <c r="D52" s="10" t="s">
        <v>85</v>
      </c>
    </row>
    <row r="53" spans="1:4" ht="18">
      <c r="A53" s="8" t="s">
        <v>89</v>
      </c>
      <c r="B53" s="9" t="s">
        <v>1060</v>
      </c>
      <c r="C53" s="8" t="s">
        <v>638</v>
      </c>
      <c r="D53" s="10" t="s">
        <v>85</v>
      </c>
    </row>
    <row r="54" spans="1:4" ht="18">
      <c r="A54" s="8" t="s">
        <v>90</v>
      </c>
      <c r="B54" s="9" t="s">
        <v>1061</v>
      </c>
      <c r="C54" s="8" t="s">
        <v>639</v>
      </c>
      <c r="D54" s="10" t="s">
        <v>85</v>
      </c>
    </row>
    <row r="55" spans="1:4" ht="18">
      <c r="A55" s="8" t="s">
        <v>91</v>
      </c>
      <c r="B55" s="9" t="s">
        <v>1062</v>
      </c>
      <c r="C55" s="8" t="s">
        <v>640</v>
      </c>
      <c r="D55" s="10" t="s">
        <v>85</v>
      </c>
    </row>
    <row r="56" spans="1:4" ht="18">
      <c r="A56" s="8" t="s">
        <v>92</v>
      </c>
      <c r="B56" s="9" t="s">
        <v>1063</v>
      </c>
      <c r="C56" s="8" t="s">
        <v>641</v>
      </c>
      <c r="D56" s="10" t="s">
        <v>85</v>
      </c>
    </row>
    <row r="57" spans="1:4" ht="18">
      <c r="A57" s="8" t="s">
        <v>93</v>
      </c>
      <c r="B57" s="9" t="s">
        <v>1064</v>
      </c>
      <c r="C57" s="8" t="s">
        <v>642</v>
      </c>
      <c r="D57" s="10" t="s">
        <v>94</v>
      </c>
    </row>
    <row r="58" spans="1:4" ht="18">
      <c r="A58" s="8" t="s">
        <v>95</v>
      </c>
      <c r="B58" s="9" t="s">
        <v>1065</v>
      </c>
      <c r="C58" s="8" t="s">
        <v>643</v>
      </c>
      <c r="D58" s="10" t="s">
        <v>85</v>
      </c>
    </row>
    <row r="59" spans="1:4" ht="18">
      <c r="A59" s="8" t="s">
        <v>96</v>
      </c>
      <c r="B59" s="9" t="s">
        <v>1066</v>
      </c>
      <c r="C59" s="8" t="s">
        <v>644</v>
      </c>
      <c r="D59" s="10" t="s">
        <v>85</v>
      </c>
    </row>
    <row r="60" spans="1:4" ht="18">
      <c r="A60" s="8" t="s">
        <v>97</v>
      </c>
      <c r="B60" s="9" t="s">
        <v>1067</v>
      </c>
      <c r="C60" s="8" t="s">
        <v>645</v>
      </c>
      <c r="D60" s="10" t="s">
        <v>85</v>
      </c>
    </row>
    <row r="61" spans="1:4" ht="18">
      <c r="A61" s="8" t="s">
        <v>98</v>
      </c>
      <c r="B61" s="9" t="s">
        <v>1068</v>
      </c>
      <c r="C61" s="8" t="s">
        <v>646</v>
      </c>
      <c r="D61" s="10" t="s">
        <v>85</v>
      </c>
    </row>
    <row r="62" spans="1:4" ht="18">
      <c r="A62" s="8" t="s">
        <v>99</v>
      </c>
      <c r="B62" s="9" t="s">
        <v>1069</v>
      </c>
      <c r="C62" s="8" t="s">
        <v>647</v>
      </c>
      <c r="D62" s="10" t="s">
        <v>85</v>
      </c>
    </row>
    <row r="63" spans="1:4" ht="18">
      <c r="A63" s="8" t="s">
        <v>100</v>
      </c>
      <c r="B63" s="9" t="s">
        <v>1070</v>
      </c>
      <c r="C63" s="8" t="s">
        <v>648</v>
      </c>
      <c r="D63" s="10" t="s">
        <v>85</v>
      </c>
    </row>
    <row r="64" spans="1:4" ht="18">
      <c r="A64" s="8" t="s">
        <v>101</v>
      </c>
      <c r="B64" s="9" t="s">
        <v>1071</v>
      </c>
      <c r="C64" s="8" t="s">
        <v>649</v>
      </c>
      <c r="D64" s="10" t="s">
        <v>85</v>
      </c>
    </row>
    <row r="65" spans="1:4" ht="18">
      <c r="A65" s="8" t="s">
        <v>102</v>
      </c>
      <c r="B65" s="9" t="s">
        <v>1072</v>
      </c>
      <c r="C65" s="8" t="s">
        <v>650</v>
      </c>
      <c r="D65" s="10" t="s">
        <v>85</v>
      </c>
    </row>
    <row r="66" spans="1:4" ht="18">
      <c r="A66" s="8" t="s">
        <v>103</v>
      </c>
      <c r="B66" s="9" t="s">
        <v>1073</v>
      </c>
      <c r="C66" s="8" t="s">
        <v>651</v>
      </c>
      <c r="D66" s="10" t="s">
        <v>85</v>
      </c>
    </row>
    <row r="67" spans="1:4" ht="18">
      <c r="A67" s="8" t="s">
        <v>104</v>
      </c>
      <c r="B67" s="9" t="s">
        <v>1074</v>
      </c>
      <c r="C67" s="8" t="s">
        <v>652</v>
      </c>
      <c r="D67" s="10" t="s">
        <v>85</v>
      </c>
    </row>
    <row r="68" spans="1:4" ht="18">
      <c r="A68" s="8" t="s">
        <v>105</v>
      </c>
      <c r="B68" s="9" t="s">
        <v>1075</v>
      </c>
      <c r="C68" s="8" t="s">
        <v>653</v>
      </c>
      <c r="D68" s="10" t="s">
        <v>85</v>
      </c>
    </row>
    <row r="69" spans="1:4" ht="18">
      <c r="A69" s="8" t="s">
        <v>106</v>
      </c>
      <c r="B69" s="9" t="s">
        <v>1076</v>
      </c>
      <c r="C69" s="8" t="s">
        <v>654</v>
      </c>
      <c r="D69" s="10" t="s">
        <v>85</v>
      </c>
    </row>
    <row r="70" spans="1:4" ht="18">
      <c r="A70" s="8" t="s">
        <v>107</v>
      </c>
      <c r="B70" s="9" t="s">
        <v>1077</v>
      </c>
      <c r="C70" s="8" t="s">
        <v>655</v>
      </c>
      <c r="D70" s="10" t="s">
        <v>85</v>
      </c>
    </row>
    <row r="71" spans="1:4" ht="18">
      <c r="A71" s="8" t="s">
        <v>110</v>
      </c>
      <c r="B71" s="9" t="s">
        <v>1078</v>
      </c>
      <c r="C71" s="8" t="s">
        <v>656</v>
      </c>
      <c r="D71" s="10" t="s">
        <v>85</v>
      </c>
    </row>
    <row r="72" spans="1:4" ht="18">
      <c r="A72" s="8" t="s">
        <v>112</v>
      </c>
      <c r="B72" s="9" t="s">
        <v>1079</v>
      </c>
      <c r="C72" s="8" t="s">
        <v>657</v>
      </c>
      <c r="D72" s="10" t="s">
        <v>85</v>
      </c>
    </row>
    <row r="73" spans="1:4" ht="18">
      <c r="A73" s="8" t="s">
        <v>115</v>
      </c>
      <c r="B73" s="9" t="s">
        <v>1080</v>
      </c>
      <c r="C73" s="8" t="s">
        <v>658</v>
      </c>
      <c r="D73" s="10" t="s">
        <v>11</v>
      </c>
    </row>
    <row r="74" spans="1:4" ht="18">
      <c r="A74" s="8" t="s">
        <v>119</v>
      </c>
      <c r="B74" s="9" t="s">
        <v>1081</v>
      </c>
      <c r="C74" s="8" t="s">
        <v>659</v>
      </c>
      <c r="D74" s="10" t="s">
        <v>11</v>
      </c>
    </row>
    <row r="75" spans="1:4" ht="18">
      <c r="A75" s="8" t="s">
        <v>120</v>
      </c>
      <c r="B75" s="9" t="s">
        <v>1082</v>
      </c>
      <c r="C75" s="8" t="s">
        <v>660</v>
      </c>
      <c r="D75" s="10" t="s">
        <v>11</v>
      </c>
    </row>
    <row r="76" spans="1:4" ht="18">
      <c r="A76" s="8" t="s">
        <v>121</v>
      </c>
      <c r="B76" s="9" t="s">
        <v>1083</v>
      </c>
      <c r="C76" s="8" t="s">
        <v>661</v>
      </c>
      <c r="D76" s="10" t="s">
        <v>11</v>
      </c>
    </row>
    <row r="77" spans="1:4" ht="18">
      <c r="A77" s="8" t="s">
        <v>122</v>
      </c>
      <c r="B77" s="9" t="s">
        <v>1084</v>
      </c>
      <c r="C77" s="8" t="s">
        <v>662</v>
      </c>
      <c r="D77" s="10" t="s">
        <v>11</v>
      </c>
    </row>
    <row r="78" spans="1:4" ht="18">
      <c r="A78" s="8" t="s">
        <v>123</v>
      </c>
      <c r="B78" s="9" t="s">
        <v>1085</v>
      </c>
      <c r="C78" s="8" t="s">
        <v>663</v>
      </c>
      <c r="D78" s="10" t="s">
        <v>11</v>
      </c>
    </row>
    <row r="79" spans="1:4" ht="18">
      <c r="A79" s="8" t="s">
        <v>124</v>
      </c>
      <c r="B79" s="9" t="s">
        <v>1086</v>
      </c>
      <c r="C79" s="8" t="s">
        <v>664</v>
      </c>
      <c r="D79" s="10" t="s">
        <v>11</v>
      </c>
    </row>
    <row r="80" spans="1:4" ht="18">
      <c r="A80" s="8" t="s">
        <v>125</v>
      </c>
      <c r="B80" s="9" t="s">
        <v>1087</v>
      </c>
      <c r="C80" s="8" t="s">
        <v>665</v>
      </c>
      <c r="D80" s="10" t="s">
        <v>11</v>
      </c>
    </row>
    <row r="81" spans="1:4" ht="18">
      <c r="A81" s="8" t="s">
        <v>126</v>
      </c>
      <c r="B81" s="9" t="s">
        <v>1088</v>
      </c>
      <c r="C81" s="8" t="s">
        <v>666</v>
      </c>
      <c r="D81" s="10" t="s">
        <v>11</v>
      </c>
    </row>
    <row r="82" spans="1:4" ht="18">
      <c r="A82" s="8" t="s">
        <v>127</v>
      </c>
      <c r="B82" s="9" t="s">
        <v>1089</v>
      </c>
      <c r="C82" s="8" t="s">
        <v>667</v>
      </c>
      <c r="D82" s="10" t="s">
        <v>11</v>
      </c>
    </row>
    <row r="83" spans="1:4" ht="18">
      <c r="A83" s="8" t="s">
        <v>128</v>
      </c>
      <c r="B83" s="9" t="s">
        <v>1090</v>
      </c>
      <c r="C83" s="8" t="s">
        <v>668</v>
      </c>
      <c r="D83" s="10" t="s">
        <v>11</v>
      </c>
    </row>
    <row r="84" spans="1:4" ht="18">
      <c r="A84" s="8" t="s">
        <v>129</v>
      </c>
      <c r="B84" s="9" t="s">
        <v>1091</v>
      </c>
      <c r="C84" s="8" t="s">
        <v>669</v>
      </c>
      <c r="D84" s="10" t="s">
        <v>11</v>
      </c>
    </row>
    <row r="85" spans="1:4" ht="18">
      <c r="A85" s="8" t="s">
        <v>130</v>
      </c>
      <c r="B85" s="9" t="s">
        <v>1092</v>
      </c>
      <c r="C85" s="8" t="s">
        <v>670</v>
      </c>
      <c r="D85" s="10" t="s">
        <v>11</v>
      </c>
    </row>
    <row r="86" spans="1:4" ht="18">
      <c r="A86" s="8" t="s">
        <v>131</v>
      </c>
      <c r="B86" s="9" t="s">
        <v>1093</v>
      </c>
      <c r="C86" s="8" t="s">
        <v>671</v>
      </c>
      <c r="D86" s="10" t="s">
        <v>11</v>
      </c>
    </row>
    <row r="87" spans="1:4" ht="18">
      <c r="A87" s="8" t="s">
        <v>132</v>
      </c>
      <c r="B87" s="9" t="s">
        <v>1094</v>
      </c>
      <c r="C87" s="8" t="s">
        <v>672</v>
      </c>
      <c r="D87" s="10" t="s">
        <v>11</v>
      </c>
    </row>
    <row r="88" spans="1:4" ht="18">
      <c r="A88" s="8" t="s">
        <v>133</v>
      </c>
      <c r="B88" s="9" t="s">
        <v>1095</v>
      </c>
      <c r="C88" s="8" t="s">
        <v>673</v>
      </c>
      <c r="D88" s="10" t="s">
        <v>11</v>
      </c>
    </row>
    <row r="89" spans="1:4" ht="18">
      <c r="A89" s="8" t="s">
        <v>134</v>
      </c>
      <c r="B89" s="9" t="s">
        <v>1096</v>
      </c>
      <c r="C89" s="8" t="s">
        <v>674</v>
      </c>
      <c r="D89" s="10" t="s">
        <v>11</v>
      </c>
    </row>
    <row r="90" spans="1:4" ht="18">
      <c r="A90" s="8" t="s">
        <v>135</v>
      </c>
      <c r="B90" s="9" t="s">
        <v>1097</v>
      </c>
      <c r="C90" s="8" t="s">
        <v>675</v>
      </c>
      <c r="D90" s="10" t="s">
        <v>11</v>
      </c>
    </row>
    <row r="91" spans="1:4" ht="18">
      <c r="A91" s="8" t="s">
        <v>136</v>
      </c>
      <c r="B91" s="9" t="s">
        <v>1098</v>
      </c>
      <c r="C91" s="8" t="s">
        <v>676</v>
      </c>
      <c r="D91" s="10" t="s">
        <v>11</v>
      </c>
    </row>
    <row r="92" spans="1:4" ht="18">
      <c r="A92" s="8" t="s">
        <v>137</v>
      </c>
      <c r="B92" s="9" t="s">
        <v>1099</v>
      </c>
      <c r="C92" s="8" t="s">
        <v>677</v>
      </c>
      <c r="D92" s="10" t="s">
        <v>11</v>
      </c>
    </row>
    <row r="93" spans="1:4" ht="18">
      <c r="A93" s="8" t="s">
        <v>138</v>
      </c>
      <c r="B93" s="9" t="s">
        <v>1100</v>
      </c>
      <c r="C93" s="8" t="s">
        <v>678</v>
      </c>
      <c r="D93" s="10" t="s">
        <v>11</v>
      </c>
    </row>
    <row r="94" spans="1:4" ht="18">
      <c r="A94" s="8" t="s">
        <v>139</v>
      </c>
      <c r="B94" s="9" t="s">
        <v>1101</v>
      </c>
      <c r="C94" s="8" t="s">
        <v>679</v>
      </c>
      <c r="D94" s="10" t="s">
        <v>11</v>
      </c>
    </row>
    <row r="95" spans="1:4" ht="18">
      <c r="A95" s="8" t="s">
        <v>140</v>
      </c>
      <c r="B95" s="9" t="s">
        <v>1102</v>
      </c>
      <c r="C95" s="8" t="s">
        <v>680</v>
      </c>
      <c r="D95" s="10" t="s">
        <v>11</v>
      </c>
    </row>
    <row r="96" spans="1:4" ht="18">
      <c r="A96" s="8" t="s">
        <v>141</v>
      </c>
      <c r="B96" s="9" t="s">
        <v>1103</v>
      </c>
      <c r="C96" s="8" t="s">
        <v>681</v>
      </c>
      <c r="D96" s="10" t="s">
        <v>11</v>
      </c>
    </row>
    <row r="97" spans="1:4" ht="18">
      <c r="A97" s="8" t="s">
        <v>142</v>
      </c>
      <c r="B97" s="9" t="s">
        <v>1104</v>
      </c>
      <c r="C97" s="8" t="s">
        <v>682</v>
      </c>
      <c r="D97" s="10" t="s">
        <v>11</v>
      </c>
    </row>
    <row r="98" spans="1:4" ht="18">
      <c r="A98" s="8" t="s">
        <v>143</v>
      </c>
      <c r="B98" s="9" t="s">
        <v>1105</v>
      </c>
      <c r="C98" s="8" t="s">
        <v>683</v>
      </c>
      <c r="D98" s="10" t="s">
        <v>144</v>
      </c>
    </row>
    <row r="99" spans="1:4" ht="18">
      <c r="A99" s="8" t="s">
        <v>145</v>
      </c>
      <c r="B99" s="9" t="s">
        <v>1106</v>
      </c>
      <c r="C99" s="8" t="s">
        <v>684</v>
      </c>
      <c r="D99" s="10" t="s">
        <v>85</v>
      </c>
    </row>
    <row r="100" spans="1:4" ht="18">
      <c r="A100" s="8" t="s">
        <v>148</v>
      </c>
      <c r="B100" s="9" t="s">
        <v>1107</v>
      </c>
      <c r="C100" s="8" t="s">
        <v>685</v>
      </c>
      <c r="D100" s="10" t="s">
        <v>57</v>
      </c>
    </row>
    <row r="101" spans="1:4" ht="18">
      <c r="A101" s="8" t="s">
        <v>151</v>
      </c>
      <c r="B101" s="9" t="s">
        <v>1108</v>
      </c>
      <c r="C101" s="8" t="s">
        <v>686</v>
      </c>
      <c r="D101" s="10" t="s">
        <v>85</v>
      </c>
    </row>
    <row r="102" spans="1:4" ht="18">
      <c r="A102" s="8" t="s">
        <v>152</v>
      </c>
      <c r="B102" s="9" t="s">
        <v>1109</v>
      </c>
      <c r="C102" s="8" t="s">
        <v>687</v>
      </c>
      <c r="D102" s="10" t="s">
        <v>85</v>
      </c>
    </row>
    <row r="103" spans="1:4" ht="18">
      <c r="A103" s="8" t="s">
        <v>153</v>
      </c>
      <c r="B103" s="9" t="s">
        <v>1110</v>
      </c>
      <c r="C103" s="8" t="s">
        <v>688</v>
      </c>
      <c r="D103" s="10" t="s">
        <v>85</v>
      </c>
    </row>
    <row r="104" spans="1:4" ht="18">
      <c r="A104" s="8" t="s">
        <v>154</v>
      </c>
      <c r="B104" s="9" t="s">
        <v>1111</v>
      </c>
      <c r="C104" s="8" t="s">
        <v>689</v>
      </c>
      <c r="D104" s="10" t="s">
        <v>85</v>
      </c>
    </row>
    <row r="105" spans="1:4" ht="18">
      <c r="A105" s="8" t="s">
        <v>155</v>
      </c>
      <c r="B105" s="9" t="s">
        <v>1112</v>
      </c>
      <c r="C105" s="8" t="s">
        <v>690</v>
      </c>
      <c r="D105" s="10" t="s">
        <v>85</v>
      </c>
    </row>
    <row r="106" spans="1:4" ht="18">
      <c r="A106" s="8" t="s">
        <v>156</v>
      </c>
      <c r="B106" s="9" t="s">
        <v>1113</v>
      </c>
      <c r="C106" s="8" t="s">
        <v>691</v>
      </c>
      <c r="D106" s="10" t="s">
        <v>85</v>
      </c>
    </row>
    <row r="107" spans="1:4" ht="18">
      <c r="A107" s="8" t="s">
        <v>157</v>
      </c>
      <c r="B107" s="9" t="s">
        <v>1114</v>
      </c>
      <c r="C107" s="8" t="s">
        <v>692</v>
      </c>
      <c r="D107" s="10" t="s">
        <v>85</v>
      </c>
    </row>
    <row r="108" spans="1:4" ht="18">
      <c r="A108" s="8" t="s">
        <v>158</v>
      </c>
      <c r="B108" s="9" t="s">
        <v>1115</v>
      </c>
      <c r="C108" s="8" t="s">
        <v>693</v>
      </c>
      <c r="D108" s="10" t="s">
        <v>85</v>
      </c>
    </row>
    <row r="109" spans="1:4" ht="18">
      <c r="A109" s="8" t="s">
        <v>159</v>
      </c>
      <c r="B109" s="9" t="s">
        <v>1116</v>
      </c>
      <c r="C109" s="8" t="s">
        <v>694</v>
      </c>
      <c r="D109" s="10" t="s">
        <v>85</v>
      </c>
    </row>
    <row r="110" spans="1:4" ht="18">
      <c r="A110" s="8" t="s">
        <v>160</v>
      </c>
      <c r="B110" s="9" t="s">
        <v>1117</v>
      </c>
      <c r="C110" s="8" t="s">
        <v>695</v>
      </c>
      <c r="D110" s="10" t="s">
        <v>85</v>
      </c>
    </row>
    <row r="111" spans="1:4" ht="18">
      <c r="A111" s="8" t="s">
        <v>161</v>
      </c>
      <c r="B111" s="9" t="s">
        <v>1118</v>
      </c>
      <c r="C111" s="8" t="s">
        <v>696</v>
      </c>
      <c r="D111" s="10" t="s">
        <v>85</v>
      </c>
    </row>
    <row r="112" spans="1:4" ht="18">
      <c r="A112" s="8" t="s">
        <v>130</v>
      </c>
      <c r="B112" s="9" t="s">
        <v>1119</v>
      </c>
      <c r="C112" s="8" t="s">
        <v>697</v>
      </c>
      <c r="D112" s="10" t="s">
        <v>85</v>
      </c>
    </row>
    <row r="113" spans="1:4" ht="18">
      <c r="A113" s="8" t="s">
        <v>131</v>
      </c>
      <c r="B113" s="9" t="s">
        <v>1120</v>
      </c>
      <c r="C113" s="8" t="s">
        <v>698</v>
      </c>
      <c r="D113" s="10" t="s">
        <v>85</v>
      </c>
    </row>
    <row r="114" spans="1:4" ht="18">
      <c r="A114" s="8" t="s">
        <v>136</v>
      </c>
      <c r="B114" s="9" t="s">
        <v>1121</v>
      </c>
      <c r="C114" s="8" t="s">
        <v>699</v>
      </c>
      <c r="D114" s="10" t="s">
        <v>85</v>
      </c>
    </row>
    <row r="115" spans="1:4" ht="18">
      <c r="A115" s="8" t="s">
        <v>162</v>
      </c>
      <c r="B115" s="9" t="s">
        <v>1122</v>
      </c>
      <c r="C115" s="8" t="s">
        <v>700</v>
      </c>
      <c r="D115" s="10" t="s">
        <v>85</v>
      </c>
    </row>
    <row r="116" spans="1:4" ht="18">
      <c r="A116" s="8" t="s">
        <v>138</v>
      </c>
      <c r="B116" s="9" t="s">
        <v>1123</v>
      </c>
      <c r="C116" s="8" t="s">
        <v>701</v>
      </c>
      <c r="D116" s="10" t="s">
        <v>85</v>
      </c>
    </row>
    <row r="117" spans="1:4" ht="18">
      <c r="A117" s="8" t="s">
        <v>165</v>
      </c>
      <c r="B117" s="9" t="s">
        <v>1124</v>
      </c>
      <c r="C117" s="8" t="s">
        <v>702</v>
      </c>
      <c r="D117" s="10" t="s">
        <v>144</v>
      </c>
    </row>
    <row r="118" spans="1:4" ht="18">
      <c r="A118" s="8" t="s">
        <v>167</v>
      </c>
      <c r="B118" s="9" t="s">
        <v>1125</v>
      </c>
      <c r="C118" s="8" t="s">
        <v>703</v>
      </c>
      <c r="D118" s="10" t="s">
        <v>85</v>
      </c>
    </row>
    <row r="119" spans="1:4" ht="18">
      <c r="A119" s="8" t="s">
        <v>168</v>
      </c>
      <c r="B119" s="9" t="s">
        <v>1126</v>
      </c>
      <c r="C119" s="8" t="s">
        <v>704</v>
      </c>
      <c r="D119" s="10" t="s">
        <v>11</v>
      </c>
    </row>
    <row r="120" spans="1:4" ht="18">
      <c r="A120" s="8" t="s">
        <v>171</v>
      </c>
      <c r="B120" s="9" t="s">
        <v>1127</v>
      </c>
      <c r="C120" s="8" t="s">
        <v>705</v>
      </c>
      <c r="D120" s="10" t="s">
        <v>42</v>
      </c>
    </row>
    <row r="121" spans="1:4" ht="18">
      <c r="A121" s="8" t="s">
        <v>172</v>
      </c>
      <c r="B121" s="9" t="s">
        <v>1128</v>
      </c>
      <c r="C121" s="8" t="s">
        <v>706</v>
      </c>
      <c r="D121" s="10" t="s">
        <v>42</v>
      </c>
    </row>
    <row r="122" spans="1:4" ht="18">
      <c r="A122" s="8" t="s">
        <v>173</v>
      </c>
      <c r="B122" s="9" t="s">
        <v>1129</v>
      </c>
      <c r="C122" s="8" t="s">
        <v>707</v>
      </c>
      <c r="D122" s="10" t="s">
        <v>42</v>
      </c>
    </row>
    <row r="123" spans="1:4" ht="18">
      <c r="A123" s="8" t="s">
        <v>174</v>
      </c>
      <c r="B123" s="9" t="s">
        <v>1130</v>
      </c>
      <c r="C123" s="8" t="s">
        <v>708</v>
      </c>
      <c r="D123" s="10" t="s">
        <v>42</v>
      </c>
    </row>
    <row r="124" spans="1:4" ht="18">
      <c r="A124" s="8" t="s">
        <v>176</v>
      </c>
      <c r="B124" s="9" t="s">
        <v>1131</v>
      </c>
      <c r="C124" s="8" t="s">
        <v>709</v>
      </c>
      <c r="D124" s="10" t="s">
        <v>177</v>
      </c>
    </row>
    <row r="125" spans="1:4" ht="18">
      <c r="A125" s="8" t="s">
        <v>178</v>
      </c>
      <c r="B125" s="9" t="s">
        <v>1132</v>
      </c>
      <c r="C125" s="8" t="s">
        <v>710</v>
      </c>
      <c r="D125" s="10" t="s">
        <v>177</v>
      </c>
    </row>
    <row r="126" spans="1:4" ht="18">
      <c r="A126" s="8" t="s">
        <v>179</v>
      </c>
      <c r="B126" s="9" t="s">
        <v>1133</v>
      </c>
      <c r="C126" s="8" t="s">
        <v>711</v>
      </c>
      <c r="D126" s="10" t="s">
        <v>177</v>
      </c>
    </row>
    <row r="127" spans="1:4" ht="18">
      <c r="A127" s="8" t="s">
        <v>180</v>
      </c>
      <c r="B127" s="9" t="s">
        <v>1134</v>
      </c>
      <c r="C127" s="8" t="s">
        <v>712</v>
      </c>
      <c r="D127" s="10" t="s">
        <v>42</v>
      </c>
    </row>
    <row r="128" spans="1:4" ht="18">
      <c r="A128" s="8" t="s">
        <v>181</v>
      </c>
      <c r="B128" s="9" t="s">
        <v>1135</v>
      </c>
      <c r="C128" s="8" t="s">
        <v>713</v>
      </c>
      <c r="D128" s="10" t="s">
        <v>11</v>
      </c>
    </row>
    <row r="129" spans="1:4" ht="18">
      <c r="A129" s="8" t="s">
        <v>182</v>
      </c>
      <c r="B129" s="9" t="s">
        <v>1136</v>
      </c>
      <c r="C129" s="8" t="s">
        <v>714</v>
      </c>
      <c r="D129" s="10" t="s">
        <v>144</v>
      </c>
    </row>
    <row r="130" spans="1:4" ht="18">
      <c r="A130" s="8" t="s">
        <v>184</v>
      </c>
      <c r="B130" s="9" t="s">
        <v>1137</v>
      </c>
      <c r="C130" s="8" t="s">
        <v>715</v>
      </c>
      <c r="D130" s="10" t="s">
        <v>85</v>
      </c>
    </row>
    <row r="131" spans="1:4" ht="18">
      <c r="A131" s="8" t="s">
        <v>168</v>
      </c>
      <c r="B131" s="9" t="s">
        <v>1138</v>
      </c>
      <c r="C131" s="8" t="s">
        <v>716</v>
      </c>
      <c r="D131" s="10" t="s">
        <v>85</v>
      </c>
    </row>
    <row r="132" spans="1:4" ht="18">
      <c r="A132" s="8" t="s">
        <v>186</v>
      </c>
      <c r="B132" s="9" t="s">
        <v>1139</v>
      </c>
      <c r="C132" s="8" t="s">
        <v>717</v>
      </c>
      <c r="D132" s="10" t="s">
        <v>85</v>
      </c>
    </row>
    <row r="133" spans="1:4" ht="18">
      <c r="A133" s="8" t="s">
        <v>187</v>
      </c>
      <c r="B133" s="9" t="s">
        <v>1140</v>
      </c>
      <c r="C133" s="8" t="s">
        <v>718</v>
      </c>
      <c r="D133" s="10" t="s">
        <v>42</v>
      </c>
    </row>
    <row r="134" spans="1:4" ht="18">
      <c r="A134" s="8" t="s">
        <v>188</v>
      </c>
      <c r="B134" s="9" t="s">
        <v>1141</v>
      </c>
      <c r="C134" s="8" t="s">
        <v>719</v>
      </c>
      <c r="D134" s="10" t="s">
        <v>11</v>
      </c>
    </row>
    <row r="135" spans="1:4" ht="18">
      <c r="A135" s="8" t="s">
        <v>189</v>
      </c>
      <c r="B135" s="9" t="s">
        <v>1142</v>
      </c>
      <c r="C135" s="8" t="s">
        <v>720</v>
      </c>
      <c r="D135" s="10" t="s">
        <v>42</v>
      </c>
    </row>
    <row r="136" spans="1:4" ht="18">
      <c r="A136" s="8" t="s">
        <v>190</v>
      </c>
      <c r="B136" s="9" t="s">
        <v>1143</v>
      </c>
      <c r="C136" s="8" t="s">
        <v>721</v>
      </c>
      <c r="D136" s="10" t="s">
        <v>42</v>
      </c>
    </row>
    <row r="137" spans="1:4" ht="18">
      <c r="A137" s="8" t="s">
        <v>191</v>
      </c>
      <c r="B137" s="9" t="s">
        <v>1144</v>
      </c>
      <c r="C137" s="8" t="s">
        <v>722</v>
      </c>
      <c r="D137" s="10" t="s">
        <v>42</v>
      </c>
    </row>
    <row r="138" spans="1:4" ht="18">
      <c r="A138" s="8" t="s">
        <v>192</v>
      </c>
      <c r="B138" s="9" t="s">
        <v>1145</v>
      </c>
      <c r="C138" s="8" t="s">
        <v>723</v>
      </c>
      <c r="D138" s="10" t="s">
        <v>42</v>
      </c>
    </row>
    <row r="139" spans="1:4" ht="18">
      <c r="A139" s="8" t="s">
        <v>193</v>
      </c>
      <c r="B139" s="9" t="s">
        <v>1146</v>
      </c>
      <c r="C139" s="8" t="s">
        <v>724</v>
      </c>
      <c r="D139" s="10" t="s">
        <v>42</v>
      </c>
    </row>
    <row r="140" spans="1:4" ht="18">
      <c r="A140" s="8" t="s">
        <v>194</v>
      </c>
      <c r="B140" s="9" t="s">
        <v>1147</v>
      </c>
      <c r="C140" s="8" t="s">
        <v>725</v>
      </c>
      <c r="D140" s="10" t="s">
        <v>42</v>
      </c>
    </row>
    <row r="141" spans="1:4" ht="18">
      <c r="A141" s="8" t="s">
        <v>195</v>
      </c>
      <c r="B141" s="9" t="s">
        <v>1148</v>
      </c>
      <c r="C141" s="8" t="s">
        <v>726</v>
      </c>
      <c r="D141" s="10" t="s">
        <v>42</v>
      </c>
    </row>
    <row r="142" spans="1:4" ht="18">
      <c r="A142" s="8" t="s">
        <v>196</v>
      </c>
      <c r="B142" s="9" t="s">
        <v>1149</v>
      </c>
      <c r="C142" s="8" t="s">
        <v>727</v>
      </c>
      <c r="D142" s="10" t="s">
        <v>42</v>
      </c>
    </row>
    <row r="143" spans="1:4" ht="18">
      <c r="A143" s="8" t="s">
        <v>197</v>
      </c>
      <c r="B143" s="9" t="s">
        <v>1150</v>
      </c>
      <c r="C143" s="8" t="s">
        <v>728</v>
      </c>
      <c r="D143" s="10" t="s">
        <v>42</v>
      </c>
    </row>
    <row r="144" spans="1:4" ht="18">
      <c r="A144" s="8" t="s">
        <v>198</v>
      </c>
      <c r="B144" s="9" t="s">
        <v>1151</v>
      </c>
      <c r="C144" s="8" t="s">
        <v>729</v>
      </c>
      <c r="D144" s="10" t="s">
        <v>42</v>
      </c>
    </row>
    <row r="145" spans="1:4" ht="18">
      <c r="A145" s="8" t="s">
        <v>199</v>
      </c>
      <c r="B145" s="9" t="s">
        <v>1152</v>
      </c>
      <c r="C145" s="8" t="s">
        <v>730</v>
      </c>
      <c r="D145" s="10" t="s">
        <v>42</v>
      </c>
    </row>
    <row r="146" spans="1:4" ht="18">
      <c r="A146" s="8" t="s">
        <v>200</v>
      </c>
      <c r="B146" s="9" t="s">
        <v>1153</v>
      </c>
      <c r="C146" s="8" t="s">
        <v>731</v>
      </c>
      <c r="D146" s="10" t="s">
        <v>42</v>
      </c>
    </row>
    <row r="147" spans="1:4" ht="18">
      <c r="A147" s="8" t="s">
        <v>201</v>
      </c>
      <c r="B147" s="9" t="s">
        <v>1154</v>
      </c>
      <c r="C147" s="8" t="s">
        <v>732</v>
      </c>
      <c r="D147" s="10" t="s">
        <v>42</v>
      </c>
    </row>
    <row r="148" spans="1:4" ht="18">
      <c r="A148" s="8" t="s">
        <v>202</v>
      </c>
      <c r="B148" s="9" t="s">
        <v>1155</v>
      </c>
      <c r="C148" s="8" t="s">
        <v>733</v>
      </c>
      <c r="D148" s="10" t="s">
        <v>42</v>
      </c>
    </row>
    <row r="149" spans="1:4" ht="18">
      <c r="A149" s="8" t="s">
        <v>203</v>
      </c>
      <c r="B149" s="9" t="s">
        <v>1156</v>
      </c>
      <c r="C149" s="8" t="s">
        <v>734</v>
      </c>
      <c r="D149" s="10" t="s">
        <v>42</v>
      </c>
    </row>
    <row r="150" spans="1:4" ht="18">
      <c r="A150" s="8" t="s">
        <v>204</v>
      </c>
      <c r="B150" s="9" t="s">
        <v>1157</v>
      </c>
      <c r="C150" s="8" t="s">
        <v>735</v>
      </c>
      <c r="D150" s="10" t="s">
        <v>42</v>
      </c>
    </row>
    <row r="151" spans="1:4" ht="18">
      <c r="A151" s="8" t="s">
        <v>205</v>
      </c>
      <c r="B151" s="9" t="s">
        <v>1158</v>
      </c>
      <c r="C151" s="8" t="s">
        <v>736</v>
      </c>
      <c r="D151" s="10" t="s">
        <v>42</v>
      </c>
    </row>
    <row r="152" spans="1:4" ht="18">
      <c r="A152" s="8" t="s">
        <v>206</v>
      </c>
      <c r="B152" s="9" t="s">
        <v>1159</v>
      </c>
      <c r="C152" s="8" t="s">
        <v>737</v>
      </c>
      <c r="D152" s="10" t="s">
        <v>42</v>
      </c>
    </row>
    <row r="153" spans="1:4" ht="18">
      <c r="A153" s="8" t="s">
        <v>207</v>
      </c>
      <c r="B153" s="9" t="s">
        <v>1160</v>
      </c>
      <c r="C153" s="8" t="s">
        <v>738</v>
      </c>
      <c r="D153" s="10" t="s">
        <v>42</v>
      </c>
    </row>
    <row r="154" spans="1:4" ht="18">
      <c r="A154" s="8" t="s">
        <v>208</v>
      </c>
      <c r="B154" s="9" t="s">
        <v>1161</v>
      </c>
      <c r="C154" s="8" t="s">
        <v>739</v>
      </c>
      <c r="D154" s="10" t="s">
        <v>42</v>
      </c>
    </row>
    <row r="155" spans="1:4" ht="18">
      <c r="A155" s="8" t="s">
        <v>209</v>
      </c>
      <c r="B155" s="9" t="s">
        <v>1162</v>
      </c>
      <c r="C155" s="8" t="s">
        <v>740</v>
      </c>
      <c r="D155" s="10" t="s">
        <v>42</v>
      </c>
    </row>
    <row r="156" spans="1:4" ht="18">
      <c r="A156" s="8" t="s">
        <v>210</v>
      </c>
      <c r="B156" s="9" t="s">
        <v>1163</v>
      </c>
      <c r="C156" s="8" t="s">
        <v>741</v>
      </c>
      <c r="D156" s="10" t="s">
        <v>42</v>
      </c>
    </row>
    <row r="157" spans="1:4" ht="18">
      <c r="A157" s="8" t="s">
        <v>211</v>
      </c>
      <c r="B157" s="9" t="s">
        <v>1164</v>
      </c>
      <c r="C157" s="8" t="s">
        <v>742</v>
      </c>
      <c r="D157" s="10" t="s">
        <v>177</v>
      </c>
    </row>
    <row r="158" spans="1:4" ht="18">
      <c r="A158" s="8" t="s">
        <v>212</v>
      </c>
      <c r="B158" s="9" t="s">
        <v>1165</v>
      </c>
      <c r="C158" s="8" t="s">
        <v>743</v>
      </c>
      <c r="D158" s="10" t="s">
        <v>177</v>
      </c>
    </row>
    <row r="159" spans="1:4" ht="18">
      <c r="A159" s="8" t="s">
        <v>130</v>
      </c>
      <c r="B159" s="9" t="s">
        <v>1092</v>
      </c>
      <c r="C159" s="8" t="s">
        <v>744</v>
      </c>
      <c r="D159" s="10" t="s">
        <v>177</v>
      </c>
    </row>
    <row r="160" spans="1:4" ht="18">
      <c r="A160" s="8" t="s">
        <v>131</v>
      </c>
      <c r="B160" s="9" t="s">
        <v>1093</v>
      </c>
      <c r="C160" s="8" t="s">
        <v>745</v>
      </c>
      <c r="D160" s="10" t="s">
        <v>177</v>
      </c>
    </row>
    <row r="161" spans="1:4" ht="18">
      <c r="A161" s="8" t="s">
        <v>213</v>
      </c>
      <c r="B161" s="9" t="s">
        <v>1166</v>
      </c>
      <c r="C161" s="8" t="s">
        <v>746</v>
      </c>
      <c r="D161" s="10" t="s">
        <v>177</v>
      </c>
    </row>
    <row r="162" spans="1:4" ht="18">
      <c r="A162" s="8" t="s">
        <v>214</v>
      </c>
      <c r="B162" s="9" t="s">
        <v>1167</v>
      </c>
      <c r="C162" s="8" t="s">
        <v>747</v>
      </c>
      <c r="D162" s="10" t="s">
        <v>177</v>
      </c>
    </row>
    <row r="163" spans="1:4" ht="18">
      <c r="A163" s="8" t="s">
        <v>215</v>
      </c>
      <c r="B163" s="9" t="s">
        <v>1168</v>
      </c>
      <c r="C163" s="8" t="s">
        <v>748</v>
      </c>
      <c r="D163" s="10" t="s">
        <v>11</v>
      </c>
    </row>
    <row r="164" spans="1:4" ht="18">
      <c r="A164" s="8" t="s">
        <v>174</v>
      </c>
      <c r="B164" s="9" t="s">
        <v>1169</v>
      </c>
      <c r="C164" s="8" t="s">
        <v>749</v>
      </c>
      <c r="D164" s="10" t="s">
        <v>11</v>
      </c>
    </row>
    <row r="165" spans="1:4" ht="18">
      <c r="A165" s="8" t="s">
        <v>216</v>
      </c>
      <c r="B165" s="9" t="s">
        <v>1170</v>
      </c>
      <c r="C165" s="8" t="s">
        <v>750</v>
      </c>
      <c r="D165" s="10" t="s">
        <v>85</v>
      </c>
    </row>
    <row r="166" spans="1:4" ht="18">
      <c r="A166" s="8" t="s">
        <v>219</v>
      </c>
      <c r="B166" s="9" t="s">
        <v>1171</v>
      </c>
      <c r="C166" s="8" t="s">
        <v>751</v>
      </c>
      <c r="D166" s="10" t="s">
        <v>85</v>
      </c>
    </row>
    <row r="167" spans="1:4" ht="18">
      <c r="A167" s="8" t="s">
        <v>134</v>
      </c>
      <c r="B167" s="9" t="s">
        <v>1172</v>
      </c>
      <c r="C167" s="8" t="s">
        <v>752</v>
      </c>
      <c r="D167" s="10" t="s">
        <v>85</v>
      </c>
    </row>
    <row r="168" spans="1:4" ht="18">
      <c r="A168" s="8" t="s">
        <v>220</v>
      </c>
      <c r="B168" s="9" t="s">
        <v>1173</v>
      </c>
      <c r="C168" s="8" t="s">
        <v>753</v>
      </c>
      <c r="D168" s="10" t="s">
        <v>85</v>
      </c>
    </row>
    <row r="169" spans="1:4" ht="18">
      <c r="A169" s="8" t="s">
        <v>221</v>
      </c>
      <c r="B169" s="9" t="s">
        <v>1174</v>
      </c>
      <c r="C169" s="8" t="s">
        <v>754</v>
      </c>
      <c r="D169" s="10" t="s">
        <v>85</v>
      </c>
    </row>
    <row r="170" spans="1:4" ht="18">
      <c r="A170" s="8" t="s">
        <v>139</v>
      </c>
      <c r="B170" s="9" t="s">
        <v>1175</v>
      </c>
      <c r="C170" s="8" t="s">
        <v>755</v>
      </c>
      <c r="D170" s="10" t="s">
        <v>85</v>
      </c>
    </row>
    <row r="171" spans="1:4" ht="18">
      <c r="A171" s="8" t="s">
        <v>222</v>
      </c>
      <c r="B171" s="9" t="s">
        <v>1176</v>
      </c>
      <c r="C171" s="8" t="s">
        <v>756</v>
      </c>
      <c r="D171" s="10" t="s">
        <v>85</v>
      </c>
    </row>
    <row r="172" spans="1:4" ht="18">
      <c r="A172" s="8" t="s">
        <v>223</v>
      </c>
      <c r="B172" s="9" t="s">
        <v>1177</v>
      </c>
      <c r="C172" s="8" t="s">
        <v>757</v>
      </c>
      <c r="D172" s="10" t="s">
        <v>85</v>
      </c>
    </row>
    <row r="173" spans="1:4" ht="18">
      <c r="A173" s="8" t="s">
        <v>225</v>
      </c>
      <c r="B173" s="9" t="s">
        <v>1178</v>
      </c>
      <c r="C173" s="8" t="s">
        <v>758</v>
      </c>
      <c r="D173" s="10" t="s">
        <v>85</v>
      </c>
    </row>
    <row r="174" spans="1:4" ht="18">
      <c r="A174" s="8" t="s">
        <v>227</v>
      </c>
      <c r="B174" s="9" t="s">
        <v>1179</v>
      </c>
      <c r="C174" s="8" t="s">
        <v>759</v>
      </c>
      <c r="D174" s="10" t="s">
        <v>94</v>
      </c>
    </row>
    <row r="175" spans="1:4" ht="18">
      <c r="A175" s="8" t="s">
        <v>229</v>
      </c>
      <c r="B175" s="9" t="s">
        <v>1180</v>
      </c>
      <c r="C175" s="8" t="s">
        <v>760</v>
      </c>
      <c r="D175" s="10" t="s">
        <v>11</v>
      </c>
    </row>
    <row r="176" spans="1:4" ht="18">
      <c r="A176" s="8" t="s">
        <v>233</v>
      </c>
      <c r="B176" s="9" t="s">
        <v>1181</v>
      </c>
      <c r="C176" s="8" t="s">
        <v>761</v>
      </c>
      <c r="D176" s="10" t="s">
        <v>57</v>
      </c>
    </row>
    <row r="177" spans="1:4" ht="18">
      <c r="A177" s="8" t="s">
        <v>229</v>
      </c>
      <c r="B177" s="9" t="s">
        <v>1182</v>
      </c>
      <c r="C177" s="8" t="s">
        <v>762</v>
      </c>
      <c r="D177" s="10" t="s">
        <v>85</v>
      </c>
    </row>
    <row r="178" spans="1:4" ht="18">
      <c r="A178" s="8" t="s">
        <v>233</v>
      </c>
      <c r="B178" s="9" t="s">
        <v>1181</v>
      </c>
      <c r="C178" s="8" t="s">
        <v>763</v>
      </c>
      <c r="D178" s="10" t="s">
        <v>57</v>
      </c>
    </row>
    <row r="179" spans="1:4" ht="18">
      <c r="A179" s="8" t="s">
        <v>236</v>
      </c>
      <c r="B179" s="9" t="s">
        <v>1183</v>
      </c>
      <c r="C179" s="8" t="s">
        <v>764</v>
      </c>
      <c r="D179" s="10" t="s">
        <v>237</v>
      </c>
    </row>
    <row r="180" spans="1:4" ht="18">
      <c r="A180" s="8" t="s">
        <v>242</v>
      </c>
      <c r="B180" s="9" t="s">
        <v>1184</v>
      </c>
      <c r="C180" s="8" t="s">
        <v>765</v>
      </c>
      <c r="D180" s="10" t="s">
        <v>42</v>
      </c>
    </row>
    <row r="181" spans="1:4" ht="18">
      <c r="A181" s="8" t="s">
        <v>245</v>
      </c>
      <c r="B181" s="9" t="s">
        <v>1185</v>
      </c>
      <c r="C181" s="8" t="s">
        <v>766</v>
      </c>
      <c r="D181" s="10" t="s">
        <v>42</v>
      </c>
    </row>
    <row r="182" spans="1:4" ht="18">
      <c r="A182" s="8" t="s">
        <v>246</v>
      </c>
      <c r="B182" s="9" t="s">
        <v>1186</v>
      </c>
      <c r="C182" s="8" t="s">
        <v>767</v>
      </c>
      <c r="D182" s="10" t="s">
        <v>247</v>
      </c>
    </row>
    <row r="183" spans="1:4" ht="18">
      <c r="A183" s="8" t="s">
        <v>245</v>
      </c>
      <c r="B183" s="9" t="s">
        <v>1187</v>
      </c>
      <c r="C183" s="8" t="s">
        <v>768</v>
      </c>
      <c r="D183" s="10" t="s">
        <v>237</v>
      </c>
    </row>
    <row r="184" spans="1:4" ht="18">
      <c r="A184" s="8" t="s">
        <v>251</v>
      </c>
      <c r="B184" s="9" t="s">
        <v>1188</v>
      </c>
      <c r="C184" s="8" t="s">
        <v>769</v>
      </c>
      <c r="D184" s="10" t="s">
        <v>11</v>
      </c>
    </row>
    <row r="185" spans="1:4" ht="18">
      <c r="A185" s="8" t="s">
        <v>254</v>
      </c>
      <c r="B185" s="9" t="s">
        <v>1189</v>
      </c>
      <c r="C185" s="8" t="s">
        <v>770</v>
      </c>
      <c r="D185" s="10" t="s">
        <v>11</v>
      </c>
    </row>
    <row r="186" spans="1:4" ht="18">
      <c r="A186" s="8" t="s">
        <v>255</v>
      </c>
      <c r="B186" s="9" t="s">
        <v>1190</v>
      </c>
      <c r="C186" s="8" t="s">
        <v>771</v>
      </c>
      <c r="D186" s="10" t="s">
        <v>11</v>
      </c>
    </row>
    <row r="187" spans="1:4" ht="18">
      <c r="A187" s="8" t="s">
        <v>257</v>
      </c>
      <c r="B187" s="9" t="s">
        <v>1191</v>
      </c>
      <c r="C187" s="8" t="s">
        <v>772</v>
      </c>
      <c r="D187" s="10" t="s">
        <v>85</v>
      </c>
    </row>
    <row r="188" spans="1:4" ht="18">
      <c r="A188" s="8" t="s">
        <v>245</v>
      </c>
      <c r="B188" s="9" t="s">
        <v>1192</v>
      </c>
      <c r="C188" s="8" t="s">
        <v>773</v>
      </c>
      <c r="D188" s="10" t="s">
        <v>57</v>
      </c>
    </row>
    <row r="189" spans="1:4" ht="18">
      <c r="A189" s="8" t="s">
        <v>245</v>
      </c>
      <c r="B189" s="9" t="s">
        <v>1192</v>
      </c>
      <c r="C189" s="8" t="s">
        <v>774</v>
      </c>
      <c r="D189" s="10" t="s">
        <v>57</v>
      </c>
    </row>
    <row r="190" spans="1:4" ht="18">
      <c r="A190" s="8" t="s">
        <v>245</v>
      </c>
      <c r="B190" s="9" t="s">
        <v>1192</v>
      </c>
      <c r="C190" s="8" t="s">
        <v>775</v>
      </c>
      <c r="D190" s="10" t="s">
        <v>57</v>
      </c>
    </row>
    <row r="191" spans="1:4" ht="18">
      <c r="A191" s="8" t="s">
        <v>260</v>
      </c>
      <c r="B191" s="9" t="s">
        <v>1193</v>
      </c>
      <c r="C191" s="8" t="s">
        <v>776</v>
      </c>
      <c r="D191" s="10" t="s">
        <v>57</v>
      </c>
    </row>
    <row r="192" spans="1:4" ht="18">
      <c r="A192" s="8" t="s">
        <v>245</v>
      </c>
      <c r="B192" s="9" t="s">
        <v>1192</v>
      </c>
      <c r="C192" s="8" t="s">
        <v>777</v>
      </c>
      <c r="D192" s="10" t="s">
        <v>57</v>
      </c>
    </row>
    <row r="193" spans="1:4" ht="18">
      <c r="A193" s="8" t="s">
        <v>263</v>
      </c>
      <c r="B193" s="9" t="s">
        <v>1194</v>
      </c>
      <c r="C193" s="8" t="s">
        <v>778</v>
      </c>
      <c r="D193" s="10" t="s">
        <v>57</v>
      </c>
    </row>
    <row r="194" spans="1:4" ht="18">
      <c r="A194" s="8" t="s">
        <v>245</v>
      </c>
      <c r="B194" s="9" t="s">
        <v>1195</v>
      </c>
      <c r="C194" s="8" t="s">
        <v>779</v>
      </c>
      <c r="D194" s="10" t="s">
        <v>85</v>
      </c>
    </row>
    <row r="195" spans="1:4" ht="18">
      <c r="A195" s="8" t="s">
        <v>264</v>
      </c>
      <c r="B195" s="9" t="s">
        <v>1196</v>
      </c>
      <c r="C195" s="8" t="s">
        <v>780</v>
      </c>
      <c r="D195" s="10" t="s">
        <v>85</v>
      </c>
    </row>
    <row r="196" spans="1:4" ht="18">
      <c r="A196" s="8" t="s">
        <v>265</v>
      </c>
      <c r="B196" s="9" t="s">
        <v>1197</v>
      </c>
      <c r="C196" s="8" t="s">
        <v>781</v>
      </c>
      <c r="D196" s="10" t="s">
        <v>85</v>
      </c>
    </row>
    <row r="197" spans="1:4" ht="18">
      <c r="A197" s="8" t="s">
        <v>236</v>
      </c>
      <c r="B197" s="9" t="s">
        <v>1198</v>
      </c>
      <c r="C197" s="8" t="s">
        <v>782</v>
      </c>
      <c r="D197" s="10" t="s">
        <v>85</v>
      </c>
    </row>
    <row r="198" spans="1:4" ht="18">
      <c r="A198" s="8" t="s">
        <v>267</v>
      </c>
      <c r="B198" s="9" t="s">
        <v>1199</v>
      </c>
      <c r="C198" s="8" t="s">
        <v>783</v>
      </c>
      <c r="D198" s="10" t="s">
        <v>85</v>
      </c>
    </row>
    <row r="199" spans="1:4" ht="18">
      <c r="A199" s="8" t="s">
        <v>268</v>
      </c>
      <c r="B199" s="9" t="s">
        <v>1200</v>
      </c>
      <c r="C199" s="8" t="s">
        <v>784</v>
      </c>
      <c r="D199" s="10" t="s">
        <v>85</v>
      </c>
    </row>
    <row r="200" spans="1:4" ht="18">
      <c r="A200" s="8" t="s">
        <v>269</v>
      </c>
      <c r="B200" s="9" t="s">
        <v>1201</v>
      </c>
      <c r="C200" s="8" t="s">
        <v>785</v>
      </c>
      <c r="D200" s="10" t="s">
        <v>42</v>
      </c>
    </row>
    <row r="201" spans="1:4" ht="18">
      <c r="A201" s="8" t="s">
        <v>273</v>
      </c>
      <c r="B201" s="9" t="s">
        <v>1202</v>
      </c>
      <c r="C201" s="8" t="s">
        <v>786</v>
      </c>
      <c r="D201" s="10" t="s">
        <v>274</v>
      </c>
    </row>
    <row r="202" spans="1:4" ht="18">
      <c r="A202" s="8" t="s">
        <v>275</v>
      </c>
      <c r="B202" s="9" t="s">
        <v>1203</v>
      </c>
      <c r="C202" s="8" t="s">
        <v>787</v>
      </c>
      <c r="D202" s="10" t="s">
        <v>42</v>
      </c>
    </row>
    <row r="203" spans="1:4" ht="18">
      <c r="A203" s="8" t="s">
        <v>276</v>
      </c>
      <c r="B203" s="9" t="s">
        <v>1204</v>
      </c>
      <c r="C203" s="8" t="s">
        <v>788</v>
      </c>
      <c r="D203" s="10" t="s">
        <v>42</v>
      </c>
    </row>
    <row r="204" spans="1:4" ht="18">
      <c r="A204" s="8" t="s">
        <v>277</v>
      </c>
      <c r="B204" s="9" t="s">
        <v>1205</v>
      </c>
      <c r="C204" s="8" t="s">
        <v>789</v>
      </c>
      <c r="D204" s="10" t="s">
        <v>42</v>
      </c>
    </row>
    <row r="205" spans="1:4" ht="18">
      <c r="A205" s="8" t="s">
        <v>278</v>
      </c>
      <c r="B205" s="9" t="s">
        <v>1206</v>
      </c>
      <c r="C205" s="8" t="s">
        <v>790</v>
      </c>
      <c r="D205" s="10" t="s">
        <v>42</v>
      </c>
    </row>
    <row r="206" spans="1:4" ht="18">
      <c r="A206" s="8" t="s">
        <v>279</v>
      </c>
      <c r="B206" s="9" t="s">
        <v>1207</v>
      </c>
      <c r="C206" s="8" t="s">
        <v>791</v>
      </c>
      <c r="D206" s="10" t="s">
        <v>42</v>
      </c>
    </row>
    <row r="207" spans="1:4" ht="18">
      <c r="A207" s="8" t="s">
        <v>280</v>
      </c>
      <c r="B207" s="9" t="s">
        <v>1208</v>
      </c>
      <c r="C207" s="8" t="s">
        <v>792</v>
      </c>
      <c r="D207" s="10" t="s">
        <v>11</v>
      </c>
    </row>
    <row r="208" spans="1:4" ht="18">
      <c r="A208" s="8" t="s">
        <v>281</v>
      </c>
      <c r="B208" s="9" t="s">
        <v>1209</v>
      </c>
      <c r="C208" s="8" t="s">
        <v>793</v>
      </c>
      <c r="D208" s="10" t="s">
        <v>85</v>
      </c>
    </row>
    <row r="209" spans="1:4" ht="18">
      <c r="A209" s="8" t="s">
        <v>284</v>
      </c>
      <c r="B209" s="9" t="s">
        <v>1210</v>
      </c>
      <c r="C209" s="8" t="s">
        <v>794</v>
      </c>
      <c r="D209" s="10" t="s">
        <v>85</v>
      </c>
    </row>
    <row r="210" spans="1:4" ht="18">
      <c r="A210" s="8" t="s">
        <v>285</v>
      </c>
      <c r="B210" s="9" t="s">
        <v>1211</v>
      </c>
      <c r="C210" s="8" t="s">
        <v>795</v>
      </c>
      <c r="D210" s="10" t="s">
        <v>85</v>
      </c>
    </row>
    <row r="211" spans="1:4" ht="18">
      <c r="A211" s="8" t="s">
        <v>287</v>
      </c>
      <c r="B211" s="9" t="s">
        <v>1212</v>
      </c>
      <c r="C211" s="8" t="s">
        <v>796</v>
      </c>
      <c r="D211" s="10" t="s">
        <v>288</v>
      </c>
    </row>
    <row r="212" spans="1:4" ht="18">
      <c r="A212" s="8" t="s">
        <v>290</v>
      </c>
      <c r="B212" s="9" t="s">
        <v>1213</v>
      </c>
      <c r="C212" s="8" t="s">
        <v>797</v>
      </c>
      <c r="D212" s="10" t="s">
        <v>85</v>
      </c>
    </row>
    <row r="213" spans="1:4" ht="18">
      <c r="A213" s="8" t="s">
        <v>292</v>
      </c>
      <c r="B213" s="9" t="s">
        <v>1214</v>
      </c>
      <c r="C213" s="8" t="s">
        <v>798</v>
      </c>
      <c r="D213" s="10" t="s">
        <v>282</v>
      </c>
    </row>
    <row r="214" spans="1:4" ht="18">
      <c r="A214" s="8" t="s">
        <v>294</v>
      </c>
      <c r="B214" s="9" t="s">
        <v>1215</v>
      </c>
      <c r="C214" s="8" t="s">
        <v>799</v>
      </c>
      <c r="D214" s="10" t="s">
        <v>295</v>
      </c>
    </row>
    <row r="215" spans="1:4" ht="18">
      <c r="A215" s="8" t="s">
        <v>296</v>
      </c>
      <c r="B215" s="9" t="s">
        <v>1216</v>
      </c>
      <c r="C215" s="8" t="s">
        <v>800</v>
      </c>
      <c r="D215" s="10" t="s">
        <v>42</v>
      </c>
    </row>
    <row r="216" spans="1:4" ht="18">
      <c r="A216" s="8" t="s">
        <v>297</v>
      </c>
      <c r="B216" s="9" t="s">
        <v>1217</v>
      </c>
      <c r="C216" s="8" t="s">
        <v>801</v>
      </c>
      <c r="D216" s="10" t="s">
        <v>295</v>
      </c>
    </row>
    <row r="217" spans="1:4" ht="18">
      <c r="A217" s="8" t="s">
        <v>299</v>
      </c>
      <c r="B217" s="9" t="s">
        <v>1218</v>
      </c>
      <c r="C217" s="8" t="s">
        <v>802</v>
      </c>
      <c r="D217" s="10" t="s">
        <v>42</v>
      </c>
    </row>
    <row r="218" spans="1:4" ht="18">
      <c r="A218" s="8" t="s">
        <v>300</v>
      </c>
      <c r="B218" s="9" t="s">
        <v>1219</v>
      </c>
      <c r="C218" s="8" t="s">
        <v>803</v>
      </c>
      <c r="D218" s="10" t="s">
        <v>67</v>
      </c>
    </row>
    <row r="219" spans="1:4" ht="18">
      <c r="A219" s="8" t="s">
        <v>301</v>
      </c>
      <c r="B219" s="9" t="s">
        <v>1220</v>
      </c>
      <c r="C219" s="8" t="s">
        <v>804</v>
      </c>
      <c r="D219" s="10" t="s">
        <v>274</v>
      </c>
    </row>
    <row r="220" spans="1:4" ht="18">
      <c r="A220" s="8" t="s">
        <v>302</v>
      </c>
      <c r="B220" s="9" t="s">
        <v>1221</v>
      </c>
      <c r="C220" s="8" t="s">
        <v>805</v>
      </c>
      <c r="D220" s="10" t="s">
        <v>67</v>
      </c>
    </row>
    <row r="221" spans="1:4" ht="18">
      <c r="A221" s="8" t="s">
        <v>303</v>
      </c>
      <c r="B221" s="9" t="s">
        <v>1222</v>
      </c>
      <c r="C221" s="8" t="s">
        <v>806</v>
      </c>
      <c r="D221" s="10" t="s">
        <v>42</v>
      </c>
    </row>
    <row r="222" spans="1:4" ht="18">
      <c r="A222" s="8" t="s">
        <v>305</v>
      </c>
      <c r="B222" s="9" t="s">
        <v>1223</v>
      </c>
      <c r="C222" s="8" t="s">
        <v>807</v>
      </c>
      <c r="D222" s="10" t="s">
        <v>42</v>
      </c>
    </row>
    <row r="223" spans="1:4" ht="18">
      <c r="A223" s="8" t="s">
        <v>307</v>
      </c>
      <c r="B223" s="9" t="s">
        <v>1224</v>
      </c>
      <c r="C223" s="8" t="s">
        <v>808</v>
      </c>
      <c r="D223" s="10" t="s">
        <v>177</v>
      </c>
    </row>
    <row r="224" spans="1:4" ht="18">
      <c r="A224" s="8" t="s">
        <v>308</v>
      </c>
      <c r="B224" s="9" t="s">
        <v>1225</v>
      </c>
      <c r="C224" s="8" t="s">
        <v>809</v>
      </c>
      <c r="D224" s="10" t="s">
        <v>295</v>
      </c>
    </row>
    <row r="225" spans="1:4" ht="18">
      <c r="A225" s="8" t="s">
        <v>309</v>
      </c>
      <c r="B225" s="9" t="s">
        <v>1226</v>
      </c>
      <c r="C225" s="8" t="s">
        <v>810</v>
      </c>
      <c r="D225" s="10" t="s">
        <v>42</v>
      </c>
    </row>
    <row r="226" spans="1:4" ht="18">
      <c r="A226" s="8" t="s">
        <v>310</v>
      </c>
      <c r="B226" s="9" t="s">
        <v>1227</v>
      </c>
      <c r="C226" s="8" t="s">
        <v>811</v>
      </c>
      <c r="D226" s="10" t="s">
        <v>177</v>
      </c>
    </row>
    <row r="227" spans="1:4" ht="18">
      <c r="A227" s="8" t="s">
        <v>311</v>
      </c>
      <c r="B227" s="9" t="s">
        <v>1228</v>
      </c>
      <c r="C227" s="8" t="s">
        <v>812</v>
      </c>
      <c r="D227" s="10" t="s">
        <v>42</v>
      </c>
    </row>
    <row r="228" spans="1:4" ht="18">
      <c r="A228" s="8" t="s">
        <v>313</v>
      </c>
      <c r="B228" s="9" t="s">
        <v>1229</v>
      </c>
      <c r="C228" s="8" t="s">
        <v>813</v>
      </c>
      <c r="D228" s="10" t="s">
        <v>11</v>
      </c>
    </row>
    <row r="229" spans="1:4" ht="18">
      <c r="A229" s="8" t="s">
        <v>315</v>
      </c>
      <c r="B229" s="9" t="s">
        <v>1230</v>
      </c>
      <c r="C229" s="8" t="s">
        <v>814</v>
      </c>
      <c r="D229" s="10" t="s">
        <v>11</v>
      </c>
    </row>
    <row r="230" spans="1:4" ht="18">
      <c r="A230" s="8" t="s">
        <v>316</v>
      </c>
      <c r="B230" s="9" t="s">
        <v>1231</v>
      </c>
      <c r="C230" s="8" t="s">
        <v>815</v>
      </c>
      <c r="D230" s="10" t="s">
        <v>11</v>
      </c>
    </row>
    <row r="231" spans="1:4" ht="18">
      <c r="A231" s="8" t="s">
        <v>311</v>
      </c>
      <c r="B231" s="9" t="s">
        <v>1232</v>
      </c>
      <c r="C231" s="8" t="s">
        <v>816</v>
      </c>
      <c r="D231" s="10" t="s">
        <v>11</v>
      </c>
    </row>
    <row r="232" spans="1:4" ht="18">
      <c r="A232" s="8" t="s">
        <v>317</v>
      </c>
      <c r="B232" s="9" t="s">
        <v>1233</v>
      </c>
      <c r="C232" s="8" t="s">
        <v>817</v>
      </c>
      <c r="D232" s="10" t="s">
        <v>318</v>
      </c>
    </row>
    <row r="233" spans="1:4" ht="18">
      <c r="A233" s="8" t="s">
        <v>319</v>
      </c>
      <c r="B233" s="9" t="s">
        <v>1234</v>
      </c>
      <c r="C233" s="8" t="s">
        <v>818</v>
      </c>
      <c r="D233" s="10" t="s">
        <v>144</v>
      </c>
    </row>
    <row r="234" spans="1:4" ht="18">
      <c r="A234" s="8" t="s">
        <v>321</v>
      </c>
      <c r="B234" s="9" t="s">
        <v>1235</v>
      </c>
      <c r="C234" s="8" t="s">
        <v>819</v>
      </c>
      <c r="D234" s="10" t="s">
        <v>144</v>
      </c>
    </row>
    <row r="235" spans="1:4" ht="18">
      <c r="A235" s="8" t="s">
        <v>322</v>
      </c>
      <c r="B235" s="9" t="s">
        <v>1236</v>
      </c>
      <c r="C235" s="8" t="s">
        <v>820</v>
      </c>
      <c r="D235" s="10" t="s">
        <v>323</v>
      </c>
    </row>
    <row r="236" spans="1:4" ht="18">
      <c r="A236" s="8" t="s">
        <v>326</v>
      </c>
      <c r="B236" s="9" t="s">
        <v>1237</v>
      </c>
      <c r="C236" s="8" t="s">
        <v>821</v>
      </c>
      <c r="D236" s="10" t="s">
        <v>323</v>
      </c>
    </row>
    <row r="237" spans="1:4" ht="18">
      <c r="A237" s="8" t="s">
        <v>327</v>
      </c>
      <c r="B237" s="9" t="s">
        <v>1238</v>
      </c>
      <c r="C237" s="8" t="s">
        <v>822</v>
      </c>
      <c r="D237" s="10" t="s">
        <v>318</v>
      </c>
    </row>
    <row r="238" spans="1:4" ht="18">
      <c r="A238" s="8" t="s">
        <v>329</v>
      </c>
      <c r="B238" s="9" t="s">
        <v>1239</v>
      </c>
      <c r="C238" s="8" t="s">
        <v>823</v>
      </c>
      <c r="D238" s="10" t="s">
        <v>57</v>
      </c>
    </row>
    <row r="239" spans="1:4" ht="18">
      <c r="A239" s="8" t="s">
        <v>331</v>
      </c>
      <c r="B239" s="9" t="s">
        <v>1240</v>
      </c>
      <c r="C239" s="8" t="s">
        <v>824</v>
      </c>
      <c r="D239" s="10" t="s">
        <v>57</v>
      </c>
    </row>
    <row r="240" spans="1:4" ht="18">
      <c r="A240" s="8" t="s">
        <v>333</v>
      </c>
      <c r="B240" s="9" t="s">
        <v>1241</v>
      </c>
      <c r="C240" s="8" t="s">
        <v>825</v>
      </c>
      <c r="D240" s="10" t="s">
        <v>57</v>
      </c>
    </row>
    <row r="241" spans="1:4" ht="18">
      <c r="A241" s="8" t="s">
        <v>334</v>
      </c>
      <c r="B241" s="9" t="s">
        <v>1242</v>
      </c>
      <c r="C241" s="8" t="s">
        <v>826</v>
      </c>
      <c r="D241" s="10" t="s">
        <v>57</v>
      </c>
    </row>
    <row r="242" spans="1:4" ht="18">
      <c r="A242" s="8" t="s">
        <v>335</v>
      </c>
      <c r="B242" s="9" t="s">
        <v>1243</v>
      </c>
      <c r="C242" s="8" t="s">
        <v>827</v>
      </c>
      <c r="D242" s="10" t="s">
        <v>144</v>
      </c>
    </row>
    <row r="243" spans="1:4" ht="18">
      <c r="A243" s="8" t="s">
        <v>336</v>
      </c>
      <c r="B243" s="9" t="s">
        <v>1244</v>
      </c>
      <c r="C243" s="8" t="s">
        <v>828</v>
      </c>
      <c r="D243" s="10" t="s">
        <v>57</v>
      </c>
    </row>
    <row r="244" spans="1:4" ht="18">
      <c r="A244" s="8" t="s">
        <v>337</v>
      </c>
      <c r="B244" s="9" t="s">
        <v>1245</v>
      </c>
      <c r="C244" s="8" t="s">
        <v>829</v>
      </c>
      <c r="D244" s="10" t="s">
        <v>57</v>
      </c>
    </row>
    <row r="245" spans="1:4" ht="18">
      <c r="A245" s="8" t="s">
        <v>338</v>
      </c>
      <c r="B245" s="9" t="s">
        <v>1246</v>
      </c>
      <c r="C245" s="8" t="s">
        <v>830</v>
      </c>
      <c r="D245" s="10" t="s">
        <v>57</v>
      </c>
    </row>
    <row r="246" spans="1:4" ht="18">
      <c r="A246" s="8" t="s">
        <v>339</v>
      </c>
      <c r="B246" s="9" t="s">
        <v>1247</v>
      </c>
      <c r="C246" s="8" t="s">
        <v>831</v>
      </c>
      <c r="D246" s="10" t="s">
        <v>57</v>
      </c>
    </row>
    <row r="247" spans="1:4" ht="18">
      <c r="A247" s="8" t="s">
        <v>340</v>
      </c>
      <c r="B247" s="9" t="s">
        <v>1248</v>
      </c>
      <c r="C247" s="8" t="s">
        <v>832</v>
      </c>
      <c r="D247" s="10" t="s">
        <v>57</v>
      </c>
    </row>
    <row r="248" spans="1:4" ht="18">
      <c r="A248" s="8" t="s">
        <v>315</v>
      </c>
      <c r="B248" s="9" t="s">
        <v>1249</v>
      </c>
      <c r="C248" s="8" t="s">
        <v>833</v>
      </c>
      <c r="D248" s="10" t="s">
        <v>57</v>
      </c>
    </row>
    <row r="249" spans="1:4" ht="18">
      <c r="A249" s="8" t="s">
        <v>313</v>
      </c>
      <c r="B249" s="9" t="s">
        <v>1250</v>
      </c>
      <c r="C249" s="8" t="s">
        <v>834</v>
      </c>
      <c r="D249" s="10" t="s">
        <v>57</v>
      </c>
    </row>
    <row r="250" spans="1:4" ht="18">
      <c r="A250" s="8" t="s">
        <v>341</v>
      </c>
      <c r="B250" s="9" t="s">
        <v>1251</v>
      </c>
      <c r="C250" s="8" t="s">
        <v>835</v>
      </c>
      <c r="D250" s="10" t="s">
        <v>57</v>
      </c>
    </row>
    <row r="251" spans="1:4" ht="18">
      <c r="A251" s="8" t="s">
        <v>343</v>
      </c>
      <c r="B251" s="9" t="s">
        <v>1252</v>
      </c>
      <c r="C251" s="8" t="s">
        <v>836</v>
      </c>
      <c r="D251" s="10" t="s">
        <v>57</v>
      </c>
    </row>
    <row r="252" spans="1:4" ht="18">
      <c r="A252" s="8" t="s">
        <v>344</v>
      </c>
      <c r="B252" s="9" t="s">
        <v>1253</v>
      </c>
      <c r="C252" s="8" t="s">
        <v>837</v>
      </c>
      <c r="D252" s="10" t="s">
        <v>57</v>
      </c>
    </row>
    <row r="253" spans="1:4" ht="18">
      <c r="A253" s="8" t="s">
        <v>345</v>
      </c>
      <c r="B253" s="9" t="s">
        <v>1254</v>
      </c>
      <c r="C253" s="8" t="s">
        <v>838</v>
      </c>
      <c r="D253" s="10" t="s">
        <v>57</v>
      </c>
    </row>
    <row r="254" spans="1:4" ht="18">
      <c r="A254" s="8" t="s">
        <v>326</v>
      </c>
      <c r="B254" s="9" t="s">
        <v>1255</v>
      </c>
      <c r="C254" s="8" t="s">
        <v>839</v>
      </c>
      <c r="D254" s="10" t="s">
        <v>57</v>
      </c>
    </row>
    <row r="255" spans="1:4" ht="18">
      <c r="A255" s="8" t="s">
        <v>326</v>
      </c>
      <c r="B255" s="9" t="s">
        <v>1255</v>
      </c>
      <c r="C255" s="8" t="s">
        <v>840</v>
      </c>
      <c r="D255" s="10" t="s">
        <v>57</v>
      </c>
    </row>
    <row r="256" spans="1:4" ht="18">
      <c r="A256" s="8" t="s">
        <v>346</v>
      </c>
      <c r="B256" s="9" t="s">
        <v>1256</v>
      </c>
      <c r="C256" s="8" t="s">
        <v>841</v>
      </c>
      <c r="D256" s="10" t="s">
        <v>323</v>
      </c>
    </row>
    <row r="257" spans="1:4" ht="18">
      <c r="A257" s="8" t="s">
        <v>349</v>
      </c>
      <c r="B257" s="9" t="s">
        <v>1257</v>
      </c>
      <c r="C257" s="8" t="s">
        <v>842</v>
      </c>
      <c r="D257" s="10" t="s">
        <v>318</v>
      </c>
    </row>
    <row r="258" spans="1:4" ht="18">
      <c r="A258" s="8" t="s">
        <v>351</v>
      </c>
      <c r="B258" s="9" t="s">
        <v>1258</v>
      </c>
      <c r="C258" s="8" t="s">
        <v>843</v>
      </c>
      <c r="D258" s="10" t="s">
        <v>11</v>
      </c>
    </row>
    <row r="259" spans="1:4" ht="18">
      <c r="A259" s="8" t="s">
        <v>353</v>
      </c>
      <c r="B259" s="9" t="s">
        <v>1259</v>
      </c>
      <c r="C259" s="8" t="s">
        <v>844</v>
      </c>
      <c r="D259" s="10" t="s">
        <v>11</v>
      </c>
    </row>
    <row r="260" spans="1:4" ht="18">
      <c r="A260" s="8" t="s">
        <v>355</v>
      </c>
      <c r="B260" s="9" t="s">
        <v>1260</v>
      </c>
      <c r="C260" s="8" t="s">
        <v>845</v>
      </c>
      <c r="D260" s="10" t="s">
        <v>318</v>
      </c>
    </row>
    <row r="261" spans="1:4" ht="18">
      <c r="A261" s="8" t="s">
        <v>357</v>
      </c>
      <c r="B261" s="9" t="s">
        <v>1261</v>
      </c>
      <c r="C261" s="8" t="s">
        <v>846</v>
      </c>
      <c r="D261" s="10" t="s">
        <v>358</v>
      </c>
    </row>
    <row r="262" spans="1:4" ht="18">
      <c r="A262" s="8" t="s">
        <v>359</v>
      </c>
      <c r="B262" s="9" t="s">
        <v>1262</v>
      </c>
      <c r="C262" s="8" t="s">
        <v>847</v>
      </c>
      <c r="D262" s="10" t="s">
        <v>323</v>
      </c>
    </row>
    <row r="263" spans="1:4" ht="18">
      <c r="A263" s="8" t="s">
        <v>361</v>
      </c>
      <c r="B263" s="9" t="s">
        <v>1263</v>
      </c>
      <c r="C263" s="8" t="s">
        <v>848</v>
      </c>
      <c r="D263" s="10" t="s">
        <v>356</v>
      </c>
    </row>
    <row r="264" spans="1:4" ht="18">
      <c r="A264" s="8" t="s">
        <v>363</v>
      </c>
      <c r="B264" s="9" t="s">
        <v>1264</v>
      </c>
      <c r="C264" s="8" t="s">
        <v>849</v>
      </c>
      <c r="D264" s="10" t="s">
        <v>85</v>
      </c>
    </row>
    <row r="265" spans="1:4" ht="18">
      <c r="A265" s="8" t="s">
        <v>364</v>
      </c>
      <c r="B265" s="9" t="s">
        <v>1265</v>
      </c>
      <c r="C265" s="8" t="s">
        <v>850</v>
      </c>
      <c r="D265" s="10" t="s">
        <v>85</v>
      </c>
    </row>
    <row r="266" spans="1:4" ht="18">
      <c r="A266" s="8" t="s">
        <v>311</v>
      </c>
      <c r="B266" s="9" t="s">
        <v>1266</v>
      </c>
      <c r="C266" s="8" t="s">
        <v>851</v>
      </c>
      <c r="D266" s="10" t="s">
        <v>85</v>
      </c>
    </row>
    <row r="267" spans="1:4" ht="18">
      <c r="A267" s="8" t="s">
        <v>365</v>
      </c>
      <c r="B267" s="9" t="s">
        <v>1267</v>
      </c>
      <c r="C267" s="8" t="s">
        <v>852</v>
      </c>
      <c r="D267" s="10" t="s">
        <v>85</v>
      </c>
    </row>
    <row r="268" spans="1:4" ht="18">
      <c r="A268" s="8" t="s">
        <v>366</v>
      </c>
      <c r="B268" s="9" t="s">
        <v>1268</v>
      </c>
      <c r="C268" s="8" t="s">
        <v>853</v>
      </c>
      <c r="D268" s="10" t="s">
        <v>85</v>
      </c>
    </row>
    <row r="269" spans="1:4" ht="18">
      <c r="A269" s="8" t="s">
        <v>367</v>
      </c>
      <c r="B269" s="9" t="s">
        <v>1269</v>
      </c>
      <c r="C269" s="8" t="s">
        <v>854</v>
      </c>
      <c r="D269" s="10" t="s">
        <v>85</v>
      </c>
    </row>
    <row r="270" spans="1:4" ht="18">
      <c r="A270" s="8" t="s">
        <v>370</v>
      </c>
      <c r="B270" s="9" t="s">
        <v>1270</v>
      </c>
      <c r="C270" s="8" t="s">
        <v>855</v>
      </c>
      <c r="D270" s="10" t="s">
        <v>85</v>
      </c>
    </row>
    <row r="271" spans="1:4" ht="18">
      <c r="A271" s="8" t="s">
        <v>371</v>
      </c>
      <c r="B271" s="9" t="s">
        <v>1271</v>
      </c>
      <c r="C271" s="8" t="s">
        <v>856</v>
      </c>
      <c r="D271" s="10" t="s">
        <v>85</v>
      </c>
    </row>
    <row r="272" spans="1:4" ht="18">
      <c r="A272" s="8" t="s">
        <v>373</v>
      </c>
      <c r="B272" s="9" t="s">
        <v>1272</v>
      </c>
      <c r="C272" s="8" t="s">
        <v>857</v>
      </c>
      <c r="D272" s="10" t="s">
        <v>85</v>
      </c>
    </row>
    <row r="273" spans="1:4" ht="18">
      <c r="A273" s="8" t="s">
        <v>374</v>
      </c>
      <c r="B273" s="9" t="s">
        <v>1273</v>
      </c>
      <c r="C273" s="8" t="s">
        <v>858</v>
      </c>
      <c r="D273" s="10" t="s">
        <v>375</v>
      </c>
    </row>
    <row r="274" spans="1:4" ht="18">
      <c r="A274" s="8" t="s">
        <v>377</v>
      </c>
      <c r="B274" s="9" t="s">
        <v>1274</v>
      </c>
      <c r="C274" s="8" t="s">
        <v>859</v>
      </c>
      <c r="D274" s="10" t="s">
        <v>288</v>
      </c>
    </row>
    <row r="275" spans="1:4" ht="18">
      <c r="A275" s="8" t="s">
        <v>379</v>
      </c>
      <c r="B275" s="9" t="s">
        <v>1275</v>
      </c>
      <c r="C275" s="8" t="s">
        <v>860</v>
      </c>
      <c r="D275" s="10" t="s">
        <v>85</v>
      </c>
    </row>
    <row r="276" spans="1:4" ht="18">
      <c r="A276" s="8" t="s">
        <v>381</v>
      </c>
      <c r="B276" s="9" t="s">
        <v>1276</v>
      </c>
      <c r="C276" s="8" t="s">
        <v>861</v>
      </c>
      <c r="D276" s="10" t="s">
        <v>288</v>
      </c>
    </row>
    <row r="277" spans="1:4" ht="18">
      <c r="A277" s="8" t="s">
        <v>383</v>
      </c>
      <c r="B277" s="9" t="s">
        <v>1277</v>
      </c>
      <c r="C277" s="8" t="s">
        <v>862</v>
      </c>
      <c r="D277" s="10" t="s">
        <v>85</v>
      </c>
    </row>
    <row r="278" spans="1:4" ht="18">
      <c r="A278" s="8" t="s">
        <v>384</v>
      </c>
      <c r="B278" s="9" t="s">
        <v>1278</v>
      </c>
      <c r="C278" s="8" t="s">
        <v>863</v>
      </c>
      <c r="D278" s="10" t="s">
        <v>42</v>
      </c>
    </row>
    <row r="279" spans="1:4" ht="18">
      <c r="A279" s="8" t="s">
        <v>385</v>
      </c>
      <c r="B279" s="9" t="s">
        <v>1279</v>
      </c>
      <c r="C279" s="8" t="s">
        <v>864</v>
      </c>
      <c r="D279" s="10" t="s">
        <v>177</v>
      </c>
    </row>
    <row r="280" spans="1:4" ht="18">
      <c r="A280" s="8" t="s">
        <v>221</v>
      </c>
      <c r="B280" s="9" t="s">
        <v>1174</v>
      </c>
      <c r="C280" s="8" t="s">
        <v>865</v>
      </c>
      <c r="D280" s="10" t="s">
        <v>144</v>
      </c>
    </row>
    <row r="281" spans="1:4" ht="18">
      <c r="A281" s="8" t="s">
        <v>388</v>
      </c>
      <c r="B281" s="9" t="s">
        <v>1280</v>
      </c>
      <c r="C281" s="8" t="s">
        <v>866</v>
      </c>
      <c r="D281" s="10" t="s">
        <v>42</v>
      </c>
    </row>
    <row r="282" spans="1:4" ht="18">
      <c r="A282" s="8" t="s">
        <v>391</v>
      </c>
      <c r="B282" s="9" t="s">
        <v>1281</v>
      </c>
      <c r="C282" s="8" t="s">
        <v>867</v>
      </c>
      <c r="D282" s="10" t="s">
        <v>42</v>
      </c>
    </row>
    <row r="283" spans="1:4" ht="18">
      <c r="A283" s="8" t="s">
        <v>393</v>
      </c>
      <c r="B283" s="9" t="s">
        <v>1282</v>
      </c>
      <c r="C283" s="8" t="s">
        <v>868</v>
      </c>
      <c r="D283" s="10" t="s">
        <v>11</v>
      </c>
    </row>
    <row r="284" spans="1:4" ht="18">
      <c r="A284" s="8" t="s">
        <v>394</v>
      </c>
      <c r="B284" s="9" t="s">
        <v>1283</v>
      </c>
      <c r="C284" s="8" t="s">
        <v>869</v>
      </c>
      <c r="D284" s="10" t="s">
        <v>11</v>
      </c>
    </row>
    <row r="285" spans="1:4" ht="18">
      <c r="A285" s="8" t="s">
        <v>397</v>
      </c>
      <c r="B285" s="9" t="s">
        <v>1284</v>
      </c>
      <c r="C285" s="8" t="s">
        <v>870</v>
      </c>
      <c r="D285" s="10" t="s">
        <v>11</v>
      </c>
    </row>
    <row r="286" spans="1:4" ht="18">
      <c r="A286" s="8" t="s">
        <v>398</v>
      </c>
      <c r="B286" s="9" t="s">
        <v>1285</v>
      </c>
      <c r="C286" s="8" t="s">
        <v>871</v>
      </c>
      <c r="D286" s="10" t="s">
        <v>57</v>
      </c>
    </row>
    <row r="287" spans="1:4" ht="18">
      <c r="A287" s="8" t="s">
        <v>221</v>
      </c>
      <c r="B287" s="9" t="s">
        <v>1286</v>
      </c>
      <c r="C287" s="8" t="s">
        <v>872</v>
      </c>
      <c r="D287" s="10" t="s">
        <v>57</v>
      </c>
    </row>
    <row r="288" spans="1:4" ht="18">
      <c r="A288" s="8" t="s">
        <v>400</v>
      </c>
      <c r="B288" s="9" t="s">
        <v>1287</v>
      </c>
      <c r="C288" s="8" t="s">
        <v>873</v>
      </c>
      <c r="D288" s="10" t="s">
        <v>57</v>
      </c>
    </row>
    <row r="289" spans="1:4" ht="18">
      <c r="A289" s="8" t="s">
        <v>403</v>
      </c>
      <c r="B289" s="9" t="s">
        <v>1288</v>
      </c>
      <c r="C289" s="8" t="s">
        <v>874</v>
      </c>
      <c r="D289" s="10" t="s">
        <v>85</v>
      </c>
    </row>
    <row r="290" spans="1:4" ht="18">
      <c r="A290" s="8" t="s">
        <v>400</v>
      </c>
      <c r="B290" s="9" t="s">
        <v>1289</v>
      </c>
      <c r="C290" s="8" t="s">
        <v>875</v>
      </c>
      <c r="D290" s="10" t="s">
        <v>85</v>
      </c>
    </row>
    <row r="291" spans="1:4" ht="18">
      <c r="A291" s="8" t="s">
        <v>404</v>
      </c>
      <c r="B291" s="9" t="s">
        <v>1290</v>
      </c>
      <c r="C291" s="8" t="s">
        <v>876</v>
      </c>
      <c r="D291" s="10" t="s">
        <v>288</v>
      </c>
    </row>
    <row r="292" spans="1:4" ht="18">
      <c r="A292" s="8" t="s">
        <v>221</v>
      </c>
      <c r="B292" s="9" t="s">
        <v>1174</v>
      </c>
      <c r="C292" s="8" t="s">
        <v>877</v>
      </c>
      <c r="D292" s="10" t="s">
        <v>85</v>
      </c>
    </row>
    <row r="293" spans="1:4" ht="18">
      <c r="A293" s="8" t="s">
        <v>406</v>
      </c>
      <c r="B293" s="9" t="s">
        <v>1291</v>
      </c>
      <c r="C293" s="8" t="s">
        <v>878</v>
      </c>
      <c r="D293" s="10" t="s">
        <v>85</v>
      </c>
    </row>
    <row r="294" spans="1:4" ht="18">
      <c r="A294" s="8" t="s">
        <v>407</v>
      </c>
      <c r="B294" s="9" t="s">
        <v>1292</v>
      </c>
      <c r="C294" s="8" t="s">
        <v>879</v>
      </c>
      <c r="D294" s="10" t="s">
        <v>42</v>
      </c>
    </row>
    <row r="295" spans="1:4" ht="18">
      <c r="A295" s="8" t="s">
        <v>408</v>
      </c>
      <c r="B295" s="9" t="s">
        <v>1293</v>
      </c>
      <c r="C295" s="8" t="s">
        <v>880</v>
      </c>
      <c r="D295" s="10" t="s">
        <v>42</v>
      </c>
    </row>
    <row r="296" spans="1:4" ht="18">
      <c r="A296" s="8" t="s">
        <v>409</v>
      </c>
      <c r="B296" s="9" t="s">
        <v>1294</v>
      </c>
      <c r="C296" s="8" t="s">
        <v>881</v>
      </c>
      <c r="D296" s="10" t="s">
        <v>42</v>
      </c>
    </row>
    <row r="297" spans="1:4" ht="18">
      <c r="A297" s="8" t="s">
        <v>412</v>
      </c>
      <c r="B297" s="9" t="s">
        <v>1295</v>
      </c>
      <c r="C297" s="8" t="s">
        <v>882</v>
      </c>
      <c r="D297" s="10" t="s">
        <v>11</v>
      </c>
    </row>
    <row r="298" spans="1:4" ht="18">
      <c r="A298" s="8" t="s">
        <v>413</v>
      </c>
      <c r="B298" s="9" t="s">
        <v>1296</v>
      </c>
      <c r="C298" s="8" t="s">
        <v>883</v>
      </c>
      <c r="D298" s="10" t="s">
        <v>11</v>
      </c>
    </row>
    <row r="299" spans="1:4" ht="18">
      <c r="A299" s="8" t="s">
        <v>416</v>
      </c>
      <c r="B299" s="9" t="s">
        <v>1297</v>
      </c>
      <c r="C299" s="8" t="s">
        <v>884</v>
      </c>
      <c r="D299" s="10" t="s">
        <v>42</v>
      </c>
    </row>
    <row r="300" spans="1:4" ht="18">
      <c r="A300" s="8" t="s">
        <v>417</v>
      </c>
      <c r="B300" s="9" t="s">
        <v>1298</v>
      </c>
      <c r="C300" s="8" t="s">
        <v>885</v>
      </c>
      <c r="D300" s="10" t="s">
        <v>42</v>
      </c>
    </row>
    <row r="301" spans="1:4" ht="18">
      <c r="A301" s="8" t="s">
        <v>418</v>
      </c>
      <c r="B301" s="9" t="s">
        <v>1299</v>
      </c>
      <c r="C301" s="8" t="s">
        <v>886</v>
      </c>
      <c r="D301" s="10" t="s">
        <v>42</v>
      </c>
    </row>
    <row r="302" spans="1:4" ht="18">
      <c r="A302" s="8" t="s">
        <v>419</v>
      </c>
      <c r="B302" s="9" t="s">
        <v>1300</v>
      </c>
      <c r="C302" s="8" t="s">
        <v>887</v>
      </c>
      <c r="D302" s="10" t="s">
        <v>42</v>
      </c>
    </row>
    <row r="303" spans="1:4" ht="18">
      <c r="A303" s="8" t="s">
        <v>420</v>
      </c>
      <c r="B303" s="9" t="s">
        <v>1301</v>
      </c>
      <c r="C303" s="8" t="s">
        <v>888</v>
      </c>
      <c r="D303" s="10" t="s">
        <v>42</v>
      </c>
    </row>
    <row r="304" spans="1:4" ht="18">
      <c r="A304" s="8" t="s">
        <v>421</v>
      </c>
      <c r="B304" s="9" t="s">
        <v>1302</v>
      </c>
      <c r="C304" s="8" t="s">
        <v>889</v>
      </c>
      <c r="D304" s="10" t="s">
        <v>42</v>
      </c>
    </row>
    <row r="305" spans="1:4" ht="18">
      <c r="A305" s="8" t="s">
        <v>422</v>
      </c>
      <c r="B305" s="9" t="s">
        <v>1303</v>
      </c>
      <c r="C305" s="8" t="s">
        <v>890</v>
      </c>
      <c r="D305" s="10" t="s">
        <v>42</v>
      </c>
    </row>
    <row r="306" spans="1:4" ht="18">
      <c r="A306" s="8" t="s">
        <v>423</v>
      </c>
      <c r="B306" s="9" t="s">
        <v>1304</v>
      </c>
      <c r="C306" s="8" t="s">
        <v>891</v>
      </c>
      <c r="D306" s="10" t="s">
        <v>42</v>
      </c>
    </row>
    <row r="307" spans="1:4" ht="18">
      <c r="A307" s="8" t="s">
        <v>424</v>
      </c>
      <c r="B307" s="9" t="s">
        <v>1305</v>
      </c>
      <c r="C307" s="8" t="s">
        <v>892</v>
      </c>
      <c r="D307" s="10" t="s">
        <v>42</v>
      </c>
    </row>
    <row r="308" spans="1:4" ht="18">
      <c r="A308" s="8" t="s">
        <v>425</v>
      </c>
      <c r="B308" s="9" t="s">
        <v>1306</v>
      </c>
      <c r="C308" s="8" t="s">
        <v>893</v>
      </c>
      <c r="D308" s="10" t="s">
        <v>42</v>
      </c>
    </row>
    <row r="309" spans="1:4" ht="18">
      <c r="A309" s="8" t="s">
        <v>426</v>
      </c>
      <c r="B309" s="9" t="s">
        <v>1307</v>
      </c>
      <c r="C309" s="8" t="s">
        <v>894</v>
      </c>
      <c r="D309" s="10" t="s">
        <v>42</v>
      </c>
    </row>
    <row r="310" spans="1:4" ht="18">
      <c r="A310" s="8" t="s">
        <v>427</v>
      </c>
      <c r="B310" s="9" t="s">
        <v>1308</v>
      </c>
      <c r="C310" s="8" t="s">
        <v>895</v>
      </c>
      <c r="D310" s="10" t="s">
        <v>42</v>
      </c>
    </row>
    <row r="311" spans="1:4" ht="18">
      <c r="A311" s="8" t="s">
        <v>428</v>
      </c>
      <c r="B311" s="9" t="s">
        <v>1309</v>
      </c>
      <c r="C311" s="8" t="s">
        <v>896</v>
      </c>
      <c r="D311" s="10" t="s">
        <v>11</v>
      </c>
    </row>
    <row r="312" spans="1:4" ht="18">
      <c r="A312" s="8" t="s">
        <v>430</v>
      </c>
      <c r="B312" s="9" t="s">
        <v>1310</v>
      </c>
      <c r="C312" s="8" t="s">
        <v>897</v>
      </c>
      <c r="D312" s="10" t="s">
        <v>11</v>
      </c>
    </row>
    <row r="313" spans="1:4" ht="18">
      <c r="A313" s="8" t="s">
        <v>431</v>
      </c>
      <c r="B313" s="9" t="s">
        <v>1311</v>
      </c>
      <c r="C313" s="8" t="s">
        <v>898</v>
      </c>
      <c r="D313" s="10" t="s">
        <v>11</v>
      </c>
    </row>
    <row r="314" spans="1:4" ht="18">
      <c r="A314" s="8" t="s">
        <v>434</v>
      </c>
      <c r="B314" s="9" t="s">
        <v>1312</v>
      </c>
      <c r="C314" s="8" t="s">
        <v>899</v>
      </c>
      <c r="D314" s="10" t="s">
        <v>42</v>
      </c>
    </row>
    <row r="315" spans="1:4" ht="18">
      <c r="A315" s="8" t="s">
        <v>437</v>
      </c>
      <c r="B315" s="9" t="s">
        <v>1313</v>
      </c>
      <c r="C315" s="8" t="s">
        <v>900</v>
      </c>
      <c r="D315" s="10" t="s">
        <v>11</v>
      </c>
    </row>
    <row r="316" spans="1:4" ht="18">
      <c r="A316" s="8" t="s">
        <v>438</v>
      </c>
      <c r="B316" s="9" t="s">
        <v>1314</v>
      </c>
      <c r="C316" s="8" t="s">
        <v>901</v>
      </c>
      <c r="D316" s="10" t="s">
        <v>11</v>
      </c>
    </row>
    <row r="317" spans="1:4" ht="18">
      <c r="A317" s="8" t="s">
        <v>440</v>
      </c>
      <c r="B317" s="9" t="s">
        <v>1315</v>
      </c>
      <c r="C317" s="8" t="s">
        <v>902</v>
      </c>
      <c r="D317" s="10" t="s">
        <v>11</v>
      </c>
    </row>
    <row r="318" spans="1:4" ht="18">
      <c r="A318" s="8" t="s">
        <v>428</v>
      </c>
      <c r="B318" s="9" t="s">
        <v>1309</v>
      </c>
      <c r="C318" s="8" t="s">
        <v>903</v>
      </c>
      <c r="D318" s="10" t="s">
        <v>11</v>
      </c>
    </row>
    <row r="319" spans="1:4" ht="18">
      <c r="A319" s="8" t="s">
        <v>441</v>
      </c>
      <c r="B319" s="9" t="s">
        <v>1316</v>
      </c>
      <c r="C319" s="8" t="s">
        <v>904</v>
      </c>
      <c r="D319" s="10" t="s">
        <v>144</v>
      </c>
    </row>
    <row r="320" spans="1:4" ht="18">
      <c r="A320" s="8" t="s">
        <v>444</v>
      </c>
      <c r="B320" s="9" t="s">
        <v>1317</v>
      </c>
      <c r="C320" s="8" t="s">
        <v>905</v>
      </c>
      <c r="D320" s="10" t="s">
        <v>144</v>
      </c>
    </row>
    <row r="321" spans="1:4" ht="18">
      <c r="A321" s="8" t="s">
        <v>445</v>
      </c>
      <c r="B321" s="9" t="s">
        <v>1318</v>
      </c>
      <c r="C321" s="8" t="s">
        <v>906</v>
      </c>
      <c r="D321" s="10" t="s">
        <v>57</v>
      </c>
    </row>
    <row r="322" spans="1:4" ht="18">
      <c r="A322" s="8" t="s">
        <v>448</v>
      </c>
      <c r="B322" s="9" t="s">
        <v>1319</v>
      </c>
      <c r="C322" s="8" t="s">
        <v>907</v>
      </c>
      <c r="D322" s="10" t="s">
        <v>57</v>
      </c>
    </row>
    <row r="323" spans="1:4" ht="18">
      <c r="A323" s="8" t="s">
        <v>449</v>
      </c>
      <c r="B323" s="9" t="s">
        <v>1320</v>
      </c>
      <c r="C323" s="8" t="s">
        <v>908</v>
      </c>
      <c r="D323" s="10" t="s">
        <v>57</v>
      </c>
    </row>
    <row r="324" spans="1:4" ht="18">
      <c r="A324" s="8" t="s">
        <v>451</v>
      </c>
      <c r="B324" s="9" t="s">
        <v>1321</v>
      </c>
      <c r="C324" s="8" t="s">
        <v>909</v>
      </c>
      <c r="D324" s="10" t="s">
        <v>57</v>
      </c>
    </row>
    <row r="325" spans="1:4" ht="18">
      <c r="A325" s="8" t="s">
        <v>453</v>
      </c>
      <c r="B325" s="9" t="s">
        <v>1322</v>
      </c>
      <c r="C325" s="8" t="s">
        <v>910</v>
      </c>
      <c r="D325" s="10" t="s">
        <v>57</v>
      </c>
    </row>
    <row r="326" spans="1:4" ht="18">
      <c r="A326" s="8" t="s">
        <v>454</v>
      </c>
      <c r="B326" s="9" t="s">
        <v>1323</v>
      </c>
      <c r="C326" s="8" t="s">
        <v>911</v>
      </c>
      <c r="D326" s="10" t="s">
        <v>85</v>
      </c>
    </row>
    <row r="327" spans="1:4" ht="18">
      <c r="A327" s="8" t="s">
        <v>456</v>
      </c>
      <c r="B327" s="9" t="s">
        <v>1324</v>
      </c>
      <c r="C327" s="8" t="s">
        <v>912</v>
      </c>
      <c r="D327" s="10" t="s">
        <v>85</v>
      </c>
    </row>
    <row r="328" spans="1:4" ht="18">
      <c r="A328" s="8" t="s">
        <v>457</v>
      </c>
      <c r="B328" s="9" t="s">
        <v>1325</v>
      </c>
      <c r="C328" s="8" t="s">
        <v>913</v>
      </c>
      <c r="D328" s="10" t="s">
        <v>85</v>
      </c>
    </row>
    <row r="329" spans="1:4" ht="18">
      <c r="A329" s="8" t="s">
        <v>458</v>
      </c>
      <c r="B329" s="9" t="s">
        <v>1326</v>
      </c>
      <c r="C329" s="8" t="s">
        <v>914</v>
      </c>
      <c r="D329" s="10" t="s">
        <v>85</v>
      </c>
    </row>
    <row r="330" spans="1:4" ht="18">
      <c r="A330" s="8" t="s">
        <v>428</v>
      </c>
      <c r="B330" s="9" t="s">
        <v>1327</v>
      </c>
      <c r="C330" s="8" t="s">
        <v>915</v>
      </c>
      <c r="D330" s="10" t="s">
        <v>85</v>
      </c>
    </row>
    <row r="331" spans="1:4" ht="18">
      <c r="A331" s="8" t="s">
        <v>440</v>
      </c>
      <c r="B331" s="9" t="s">
        <v>1328</v>
      </c>
      <c r="C331" s="8" t="s">
        <v>916</v>
      </c>
      <c r="D331" s="10" t="s">
        <v>85</v>
      </c>
    </row>
    <row r="332" spans="1:4" ht="18">
      <c r="A332" s="8" t="s">
        <v>459</v>
      </c>
      <c r="B332" s="9" t="s">
        <v>1329</v>
      </c>
      <c r="C332" s="8" t="s">
        <v>917</v>
      </c>
      <c r="D332" s="10" t="s">
        <v>85</v>
      </c>
    </row>
    <row r="333" spans="1:4" ht="18">
      <c r="A333" s="8" t="s">
        <v>460</v>
      </c>
      <c r="B333" s="9" t="s">
        <v>1330</v>
      </c>
      <c r="C333" s="8" t="s">
        <v>918</v>
      </c>
      <c r="D333" s="10" t="s">
        <v>85</v>
      </c>
    </row>
    <row r="334" spans="1:4" ht="18">
      <c r="A334" s="8" t="s">
        <v>462</v>
      </c>
      <c r="B334" s="9" t="s">
        <v>1331</v>
      </c>
      <c r="C334" s="8" t="s">
        <v>919</v>
      </c>
      <c r="D334" s="10" t="s">
        <v>85</v>
      </c>
    </row>
    <row r="335" spans="1:4" ht="18">
      <c r="A335" s="8" t="s">
        <v>463</v>
      </c>
      <c r="B335" s="9" t="s">
        <v>1332</v>
      </c>
      <c r="C335" s="8" t="s">
        <v>920</v>
      </c>
      <c r="D335" s="10" t="s">
        <v>85</v>
      </c>
    </row>
    <row r="336" spans="1:4" ht="18">
      <c r="A336" s="8" t="s">
        <v>245</v>
      </c>
      <c r="B336" s="9" t="s">
        <v>1333</v>
      </c>
      <c r="C336" s="8" t="s">
        <v>921</v>
      </c>
      <c r="D336" s="10" t="s">
        <v>11</v>
      </c>
    </row>
    <row r="337" spans="1:4" ht="18">
      <c r="A337" s="8" t="s">
        <v>467</v>
      </c>
      <c r="B337" s="9" t="s">
        <v>1334</v>
      </c>
      <c r="C337" s="8" t="s">
        <v>922</v>
      </c>
      <c r="D337" s="10" t="s">
        <v>237</v>
      </c>
    </row>
    <row r="338" spans="1:4" ht="18">
      <c r="A338" s="8" t="s">
        <v>468</v>
      </c>
      <c r="B338" s="9" t="s">
        <v>1335</v>
      </c>
      <c r="C338" s="8" t="s">
        <v>923</v>
      </c>
      <c r="D338" s="10" t="s">
        <v>237</v>
      </c>
    </row>
    <row r="339" spans="1:4" ht="18">
      <c r="A339" s="8" t="s">
        <v>469</v>
      </c>
      <c r="B339" s="9" t="s">
        <v>1336</v>
      </c>
      <c r="C339" s="8" t="s">
        <v>924</v>
      </c>
      <c r="D339" s="10" t="s">
        <v>237</v>
      </c>
    </row>
    <row r="340" spans="1:4" ht="18">
      <c r="A340" s="8" t="s">
        <v>470</v>
      </c>
      <c r="B340" s="9" t="s">
        <v>1337</v>
      </c>
      <c r="C340" s="8" t="s">
        <v>925</v>
      </c>
      <c r="D340" s="10" t="s">
        <v>42</v>
      </c>
    </row>
    <row r="341" spans="1:4" ht="18">
      <c r="A341" s="8" t="s">
        <v>468</v>
      </c>
      <c r="B341" s="9" t="s">
        <v>1335</v>
      </c>
      <c r="C341" s="8" t="s">
        <v>926</v>
      </c>
      <c r="D341" s="10" t="s">
        <v>237</v>
      </c>
    </row>
    <row r="342" spans="1:4" ht="18">
      <c r="A342" s="8" t="s">
        <v>469</v>
      </c>
      <c r="B342" s="9" t="s">
        <v>1336</v>
      </c>
      <c r="C342" s="8" t="s">
        <v>927</v>
      </c>
      <c r="D342" s="10" t="s">
        <v>237</v>
      </c>
    </row>
    <row r="343" spans="1:4" ht="18">
      <c r="A343" s="8" t="s">
        <v>474</v>
      </c>
      <c r="B343" s="9" t="s">
        <v>1338</v>
      </c>
      <c r="C343" s="8" t="s">
        <v>928</v>
      </c>
      <c r="D343" s="10" t="s">
        <v>42</v>
      </c>
    </row>
    <row r="344" spans="1:4" ht="18">
      <c r="A344" s="8" t="s">
        <v>477</v>
      </c>
      <c r="B344" s="9" t="s">
        <v>1339</v>
      </c>
      <c r="C344" s="8" t="s">
        <v>929</v>
      </c>
      <c r="D344" s="10" t="s">
        <v>42</v>
      </c>
    </row>
    <row r="345" spans="1:4" ht="18">
      <c r="A345" s="8" t="s">
        <v>480</v>
      </c>
      <c r="B345" s="9" t="s">
        <v>1340</v>
      </c>
      <c r="C345" s="8" t="s">
        <v>930</v>
      </c>
      <c r="D345" s="10" t="s">
        <v>11</v>
      </c>
    </row>
    <row r="346" spans="1:4" ht="18">
      <c r="A346" s="8" t="s">
        <v>245</v>
      </c>
      <c r="B346" s="9" t="s">
        <v>1333</v>
      </c>
      <c r="C346" s="8" t="s">
        <v>931</v>
      </c>
      <c r="D346" s="10" t="s">
        <v>11</v>
      </c>
    </row>
    <row r="347" spans="1:4" ht="18">
      <c r="A347" s="8" t="s">
        <v>481</v>
      </c>
      <c r="B347" s="9" t="s">
        <v>1341</v>
      </c>
      <c r="C347" s="8" t="s">
        <v>932</v>
      </c>
      <c r="D347" s="10" t="s">
        <v>11</v>
      </c>
    </row>
    <row r="348" spans="1:4" ht="18">
      <c r="A348" s="8" t="s">
        <v>221</v>
      </c>
      <c r="B348" s="9" t="s">
        <v>1286</v>
      </c>
      <c r="C348" s="8" t="s">
        <v>933</v>
      </c>
      <c r="D348" s="10" t="s">
        <v>57</v>
      </c>
    </row>
    <row r="349" spans="1:4" ht="18">
      <c r="A349" s="8" t="s">
        <v>245</v>
      </c>
      <c r="B349" s="9" t="s">
        <v>1192</v>
      </c>
      <c r="C349" s="8" t="s">
        <v>934</v>
      </c>
      <c r="D349" s="10" t="s">
        <v>57</v>
      </c>
    </row>
    <row r="350" spans="1:4" ht="18">
      <c r="A350" s="8" t="s">
        <v>263</v>
      </c>
      <c r="B350" s="9" t="s">
        <v>1194</v>
      </c>
      <c r="C350" s="8" t="s">
        <v>935</v>
      </c>
      <c r="D350" s="10" t="s">
        <v>57</v>
      </c>
    </row>
    <row r="351" spans="1:4" ht="18">
      <c r="A351" s="8" t="s">
        <v>186</v>
      </c>
      <c r="B351" s="9" t="s">
        <v>1342</v>
      </c>
      <c r="C351" s="8" t="s">
        <v>936</v>
      </c>
      <c r="D351" s="10" t="s">
        <v>57</v>
      </c>
    </row>
    <row r="352" spans="1:4" ht="18">
      <c r="A352" s="8" t="s">
        <v>483</v>
      </c>
      <c r="B352" s="9" t="s">
        <v>1343</v>
      </c>
      <c r="C352" s="8" t="s">
        <v>937</v>
      </c>
      <c r="D352" s="10" t="s">
        <v>57</v>
      </c>
    </row>
    <row r="353" spans="1:4" ht="18">
      <c r="A353" s="8" t="s">
        <v>245</v>
      </c>
      <c r="B353" s="9" t="s">
        <v>1195</v>
      </c>
      <c r="C353" s="8" t="s">
        <v>938</v>
      </c>
      <c r="D353" s="10" t="s">
        <v>85</v>
      </c>
    </row>
    <row r="354" spans="1:4" ht="18">
      <c r="A354" s="8" t="s">
        <v>245</v>
      </c>
      <c r="B354" s="9" t="s">
        <v>1195</v>
      </c>
      <c r="C354" s="8" t="s">
        <v>939</v>
      </c>
      <c r="D354" s="10" t="s">
        <v>85</v>
      </c>
    </row>
    <row r="355" spans="1:4" ht="18">
      <c r="A355" s="8" t="s">
        <v>484</v>
      </c>
      <c r="B355" s="9" t="s">
        <v>1344</v>
      </c>
      <c r="C355" s="8" t="s">
        <v>940</v>
      </c>
      <c r="D355" s="10" t="s">
        <v>85</v>
      </c>
    </row>
    <row r="356" spans="1:4" ht="18">
      <c r="A356" s="8" t="s">
        <v>186</v>
      </c>
      <c r="B356" s="9" t="s">
        <v>1139</v>
      </c>
      <c r="C356" s="8" t="s">
        <v>941</v>
      </c>
      <c r="D356" s="10" t="s">
        <v>85</v>
      </c>
    </row>
    <row r="357" spans="1:4" ht="18">
      <c r="A357" s="8" t="s">
        <v>483</v>
      </c>
      <c r="B357" s="9" t="s">
        <v>1345</v>
      </c>
      <c r="C357" s="8" t="s">
        <v>942</v>
      </c>
      <c r="D357" s="10" t="s">
        <v>85</v>
      </c>
    </row>
    <row r="358" spans="1:4" ht="18">
      <c r="A358" s="8" t="s">
        <v>221</v>
      </c>
      <c r="B358" s="9" t="s">
        <v>1174</v>
      </c>
      <c r="C358" s="8" t="s">
        <v>943</v>
      </c>
      <c r="D358" s="10" t="s">
        <v>85</v>
      </c>
    </row>
    <row r="359" spans="1:4" ht="18">
      <c r="A359" s="8" t="s">
        <v>245</v>
      </c>
      <c r="B359" s="9" t="s">
        <v>1195</v>
      </c>
      <c r="C359" s="8" t="s">
        <v>944</v>
      </c>
      <c r="D359" s="10" t="s">
        <v>85</v>
      </c>
    </row>
    <row r="360" spans="1:4" ht="18">
      <c r="A360" s="8" t="s">
        <v>487</v>
      </c>
      <c r="B360" s="9" t="s">
        <v>1346</v>
      </c>
      <c r="C360" s="8" t="s">
        <v>945</v>
      </c>
      <c r="D360" s="10" t="s">
        <v>85</v>
      </c>
    </row>
    <row r="361" spans="1:4" ht="18">
      <c r="A361" s="8" t="s">
        <v>489</v>
      </c>
      <c r="B361" s="9" t="s">
        <v>1347</v>
      </c>
      <c r="C361" s="8" t="s">
        <v>946</v>
      </c>
      <c r="D361" s="10" t="s">
        <v>183</v>
      </c>
    </row>
    <row r="362" spans="1:4" ht="18">
      <c r="A362" s="8" t="s">
        <v>263</v>
      </c>
      <c r="B362" s="9" t="s">
        <v>1348</v>
      </c>
      <c r="C362" s="8" t="s">
        <v>947</v>
      </c>
      <c r="D362" s="10" t="s">
        <v>11</v>
      </c>
    </row>
    <row r="363" spans="1:4" ht="18">
      <c r="A363" s="8" t="s">
        <v>221</v>
      </c>
      <c r="B363" s="9" t="s">
        <v>1349</v>
      </c>
      <c r="C363" s="8" t="s">
        <v>948</v>
      </c>
      <c r="D363" s="10" t="s">
        <v>11</v>
      </c>
    </row>
    <row r="364" spans="1:4" ht="18">
      <c r="A364" s="8" t="s">
        <v>492</v>
      </c>
      <c r="B364" s="9" t="s">
        <v>1350</v>
      </c>
      <c r="C364" s="8" t="s">
        <v>949</v>
      </c>
      <c r="D364" s="10" t="s">
        <v>11</v>
      </c>
    </row>
    <row r="365" spans="1:4" ht="18">
      <c r="A365" s="8" t="s">
        <v>496</v>
      </c>
      <c r="B365" s="9" t="s">
        <v>1351</v>
      </c>
      <c r="C365" s="8" t="s">
        <v>950</v>
      </c>
      <c r="D365" s="10" t="s">
        <v>11</v>
      </c>
    </row>
    <row r="366" spans="1:4" ht="18">
      <c r="A366" s="8" t="s">
        <v>497</v>
      </c>
      <c r="B366" s="9" t="s">
        <v>1352</v>
      </c>
      <c r="C366" s="8" t="s">
        <v>951</v>
      </c>
      <c r="D366" s="10" t="s">
        <v>85</v>
      </c>
    </row>
    <row r="367" spans="1:4" ht="18">
      <c r="A367" s="8" t="s">
        <v>498</v>
      </c>
      <c r="B367" s="9" t="s">
        <v>1353</v>
      </c>
      <c r="C367" s="8" t="s">
        <v>952</v>
      </c>
      <c r="D367" s="10" t="s">
        <v>85</v>
      </c>
    </row>
    <row r="368" spans="1:4" ht="18">
      <c r="A368" s="8" t="s">
        <v>501</v>
      </c>
      <c r="B368" s="9" t="s">
        <v>1354</v>
      </c>
      <c r="C368" s="8" t="s">
        <v>953</v>
      </c>
      <c r="D368" s="10" t="s">
        <v>347</v>
      </c>
    </row>
    <row r="369" spans="1:4" ht="18">
      <c r="A369" s="8" t="s">
        <v>503</v>
      </c>
      <c r="B369" s="9" t="s">
        <v>1355</v>
      </c>
      <c r="C369" s="8" t="s">
        <v>954</v>
      </c>
      <c r="D369" s="10" t="s">
        <v>85</v>
      </c>
    </row>
    <row r="370" spans="1:4" ht="18">
      <c r="A370" s="8" t="s">
        <v>506</v>
      </c>
      <c r="B370" s="9" t="s">
        <v>1356</v>
      </c>
      <c r="C370" s="8" t="s">
        <v>955</v>
      </c>
      <c r="D370" s="10" t="s">
        <v>85</v>
      </c>
    </row>
    <row r="371" spans="1:4" ht="18">
      <c r="A371" s="8" t="s">
        <v>507</v>
      </c>
      <c r="B371" s="9" t="s">
        <v>1357</v>
      </c>
      <c r="C371" s="8" t="s">
        <v>956</v>
      </c>
      <c r="D371" s="10" t="s">
        <v>11</v>
      </c>
    </row>
    <row r="372" spans="1:4" ht="18">
      <c r="A372" s="8" t="s">
        <v>509</v>
      </c>
      <c r="B372" s="9" t="s">
        <v>1358</v>
      </c>
      <c r="C372" s="8" t="s">
        <v>957</v>
      </c>
      <c r="D372" s="10" t="s">
        <v>11</v>
      </c>
    </row>
    <row r="373" spans="1:4" ht="18">
      <c r="A373" s="8" t="s">
        <v>510</v>
      </c>
      <c r="B373" s="9" t="s">
        <v>1359</v>
      </c>
      <c r="C373" s="8" t="s">
        <v>958</v>
      </c>
      <c r="D373" s="10" t="s">
        <v>57</v>
      </c>
    </row>
    <row r="374" spans="1:4" ht="18">
      <c r="A374" s="8" t="s">
        <v>513</v>
      </c>
      <c r="B374" s="9" t="s">
        <v>1360</v>
      </c>
      <c r="C374" s="8" t="s">
        <v>959</v>
      </c>
      <c r="D374" s="10" t="s">
        <v>85</v>
      </c>
    </row>
    <row r="375" spans="1:4" ht="18">
      <c r="A375" s="8" t="s">
        <v>514</v>
      </c>
      <c r="B375" s="9" t="s">
        <v>1361</v>
      </c>
      <c r="C375" s="8" t="s">
        <v>960</v>
      </c>
      <c r="D375" s="10" t="s">
        <v>85</v>
      </c>
    </row>
    <row r="376" spans="1:4" ht="18">
      <c r="A376" s="8" t="s">
        <v>515</v>
      </c>
      <c r="B376" s="9" t="s">
        <v>1362</v>
      </c>
      <c r="C376" s="8" t="s">
        <v>961</v>
      </c>
      <c r="D376" s="10" t="s">
        <v>85</v>
      </c>
    </row>
    <row r="377" spans="1:4" ht="18">
      <c r="A377" s="8" t="s">
        <v>516</v>
      </c>
      <c r="B377" s="9" t="s">
        <v>1363</v>
      </c>
      <c r="C377" s="8" t="s">
        <v>962</v>
      </c>
      <c r="D377" s="10" t="s">
        <v>85</v>
      </c>
    </row>
    <row r="378" spans="1:4" ht="18">
      <c r="A378" s="8" t="s">
        <v>517</v>
      </c>
      <c r="B378" s="9" t="s">
        <v>1364</v>
      </c>
      <c r="C378" s="8" t="s">
        <v>963</v>
      </c>
      <c r="D378" s="10" t="s">
        <v>42</v>
      </c>
    </row>
    <row r="379" spans="1:4" ht="18">
      <c r="A379" s="8" t="s">
        <v>518</v>
      </c>
      <c r="B379" s="9" t="s">
        <v>1365</v>
      </c>
      <c r="C379" s="8" t="s">
        <v>964</v>
      </c>
      <c r="D379" s="10" t="s">
        <v>42</v>
      </c>
    </row>
    <row r="380" spans="1:4" ht="18">
      <c r="A380" s="8" t="s">
        <v>519</v>
      </c>
      <c r="B380" s="9" t="s">
        <v>1366</v>
      </c>
      <c r="C380" s="8" t="s">
        <v>965</v>
      </c>
      <c r="D380" s="10" t="s">
        <v>11</v>
      </c>
    </row>
    <row r="381" spans="1:4" ht="18">
      <c r="A381" s="8" t="s">
        <v>520</v>
      </c>
      <c r="B381" s="9" t="s">
        <v>1367</v>
      </c>
      <c r="C381" s="8" t="s">
        <v>966</v>
      </c>
      <c r="D381" s="10" t="s">
        <v>42</v>
      </c>
    </row>
    <row r="382" spans="1:4" ht="18">
      <c r="A382" s="8" t="s">
        <v>521</v>
      </c>
      <c r="B382" s="9" t="s">
        <v>1368</v>
      </c>
      <c r="C382" s="8" t="s">
        <v>967</v>
      </c>
      <c r="D382" s="10" t="s">
        <v>42</v>
      </c>
    </row>
    <row r="383" spans="1:4" ht="18">
      <c r="A383" s="8" t="s">
        <v>524</v>
      </c>
      <c r="B383" s="9" t="s">
        <v>1369</v>
      </c>
      <c r="C383" s="8" t="s">
        <v>968</v>
      </c>
      <c r="D383" s="10" t="s">
        <v>42</v>
      </c>
    </row>
    <row r="384" spans="1:4" ht="18">
      <c r="A384" s="8" t="s">
        <v>526</v>
      </c>
      <c r="B384" s="9" t="s">
        <v>1370</v>
      </c>
      <c r="C384" s="8" t="s">
        <v>969</v>
      </c>
      <c r="D384" s="10" t="s">
        <v>42</v>
      </c>
    </row>
    <row r="385" spans="1:4" ht="18">
      <c r="A385" s="8" t="s">
        <v>527</v>
      </c>
      <c r="B385" s="9" t="s">
        <v>1371</v>
      </c>
      <c r="C385" s="8" t="s">
        <v>970</v>
      </c>
      <c r="D385" s="10" t="s">
        <v>42</v>
      </c>
    </row>
    <row r="386" spans="1:4" ht="18">
      <c r="A386" s="8" t="s">
        <v>528</v>
      </c>
      <c r="B386" s="9" t="s">
        <v>1372</v>
      </c>
      <c r="C386" s="8" t="s">
        <v>971</v>
      </c>
      <c r="D386" s="10" t="s">
        <v>356</v>
      </c>
    </row>
    <row r="387" spans="1:4" ht="18">
      <c r="A387" s="8" t="s">
        <v>531</v>
      </c>
      <c r="B387" s="9" t="s">
        <v>1373</v>
      </c>
      <c r="C387" s="8" t="s">
        <v>972</v>
      </c>
      <c r="D387" s="10" t="s">
        <v>11</v>
      </c>
    </row>
    <row r="388" spans="1:4" ht="18">
      <c r="A388" s="8" t="s">
        <v>531</v>
      </c>
      <c r="B388" s="9" t="s">
        <v>1373</v>
      </c>
      <c r="C388" s="8" t="s">
        <v>973</v>
      </c>
      <c r="D388" s="10" t="s">
        <v>11</v>
      </c>
    </row>
    <row r="389" spans="1:4" ht="18">
      <c r="A389" s="8" t="s">
        <v>534</v>
      </c>
      <c r="B389" s="9" t="s">
        <v>1374</v>
      </c>
      <c r="C389" s="8" t="s">
        <v>974</v>
      </c>
      <c r="D389" s="10" t="s">
        <v>11</v>
      </c>
    </row>
    <row r="390" spans="1:4" ht="18">
      <c r="A390" s="8" t="s">
        <v>536</v>
      </c>
      <c r="B390" s="9" t="s">
        <v>1375</v>
      </c>
      <c r="C390" s="8" t="s">
        <v>975</v>
      </c>
      <c r="D390" s="10" t="s">
        <v>11</v>
      </c>
    </row>
    <row r="391" spans="1:4" ht="18">
      <c r="A391" s="8" t="s">
        <v>536</v>
      </c>
      <c r="B391" s="9" t="s">
        <v>1375</v>
      </c>
      <c r="C391" s="8" t="s">
        <v>976</v>
      </c>
      <c r="D391" s="10" t="s">
        <v>11</v>
      </c>
    </row>
    <row r="392" spans="1:4" ht="18">
      <c r="A392" s="8" t="s">
        <v>536</v>
      </c>
      <c r="B392" s="9" t="s">
        <v>1375</v>
      </c>
      <c r="C392" s="8" t="s">
        <v>977</v>
      </c>
      <c r="D392" s="10" t="s">
        <v>11</v>
      </c>
    </row>
    <row r="393" spans="1:4" ht="18">
      <c r="A393" s="8" t="s">
        <v>483</v>
      </c>
      <c r="B393" s="9" t="s">
        <v>1343</v>
      </c>
      <c r="C393" s="8" t="s">
        <v>978</v>
      </c>
      <c r="D393" s="10" t="s">
        <v>57</v>
      </c>
    </row>
    <row r="394" spans="1:4" ht="18">
      <c r="A394" s="8" t="s">
        <v>540</v>
      </c>
      <c r="B394" s="9" t="s">
        <v>1376</v>
      </c>
      <c r="C394" s="8" t="s">
        <v>979</v>
      </c>
      <c r="D394" s="10" t="s">
        <v>57</v>
      </c>
    </row>
    <row r="395" spans="1:4" ht="18">
      <c r="A395" s="8" t="s">
        <v>542</v>
      </c>
      <c r="B395" s="9" t="s">
        <v>1377</v>
      </c>
      <c r="C395" s="8" t="s">
        <v>980</v>
      </c>
      <c r="D395" s="10" t="s">
        <v>57</v>
      </c>
    </row>
    <row r="396" spans="1:4" ht="18">
      <c r="A396" s="8" t="s">
        <v>483</v>
      </c>
      <c r="B396" s="9" t="s">
        <v>1343</v>
      </c>
      <c r="C396" s="8" t="s">
        <v>981</v>
      </c>
      <c r="D396" s="10" t="s">
        <v>57</v>
      </c>
    </row>
    <row r="397" spans="1:4" ht="18">
      <c r="A397" s="8" t="s">
        <v>544</v>
      </c>
      <c r="B397" s="9" t="s">
        <v>1378</v>
      </c>
      <c r="C397" s="8" t="s">
        <v>982</v>
      </c>
      <c r="D397" s="10" t="s">
        <v>57</v>
      </c>
    </row>
    <row r="398" spans="1:4" ht="18">
      <c r="A398" s="8" t="s">
        <v>510</v>
      </c>
      <c r="B398" s="9" t="s">
        <v>1359</v>
      </c>
      <c r="C398" s="8" t="s">
        <v>983</v>
      </c>
      <c r="D398" s="10" t="s">
        <v>57</v>
      </c>
    </row>
    <row r="399" spans="1:4" ht="18">
      <c r="A399" s="8" t="s">
        <v>545</v>
      </c>
      <c r="B399" s="9" t="s">
        <v>1379</v>
      </c>
      <c r="C399" s="8" t="s">
        <v>984</v>
      </c>
      <c r="D399" s="10" t="s">
        <v>57</v>
      </c>
    </row>
    <row r="400" spans="1:4" ht="18">
      <c r="A400" s="8" t="s">
        <v>546</v>
      </c>
      <c r="B400" s="9" t="s">
        <v>1380</v>
      </c>
      <c r="C400" s="8" t="s">
        <v>985</v>
      </c>
      <c r="D400" s="10" t="s">
        <v>57</v>
      </c>
    </row>
    <row r="401" spans="1:4" ht="18">
      <c r="A401" s="8" t="s">
        <v>547</v>
      </c>
      <c r="B401" s="9" t="s">
        <v>1381</v>
      </c>
      <c r="C401" s="8" t="s">
        <v>986</v>
      </c>
      <c r="D401" s="10" t="s">
        <v>57</v>
      </c>
    </row>
    <row r="402" spans="1:4" ht="18">
      <c r="A402" s="8" t="s">
        <v>548</v>
      </c>
      <c r="B402" s="9" t="s">
        <v>1382</v>
      </c>
      <c r="C402" s="8" t="s">
        <v>987</v>
      </c>
      <c r="D402" s="10" t="s">
        <v>57</v>
      </c>
    </row>
    <row r="403" spans="1:4" ht="18">
      <c r="A403" s="8" t="s">
        <v>550</v>
      </c>
      <c r="B403" s="9" t="s">
        <v>1383</v>
      </c>
      <c r="C403" s="8" t="s">
        <v>988</v>
      </c>
      <c r="D403" s="10" t="s">
        <v>12</v>
      </c>
    </row>
    <row r="404" spans="1:4" ht="18">
      <c r="A404" s="8" t="s">
        <v>552</v>
      </c>
      <c r="B404" s="9" t="s">
        <v>1384</v>
      </c>
      <c r="C404" s="8" t="s">
        <v>989</v>
      </c>
      <c r="D404" s="10" t="s">
        <v>144</v>
      </c>
    </row>
    <row r="405" spans="1:4" ht="18">
      <c r="A405" s="8" t="s">
        <v>547</v>
      </c>
      <c r="B405" s="9" t="s">
        <v>1381</v>
      </c>
      <c r="C405" s="8" t="s">
        <v>990</v>
      </c>
      <c r="D405" s="10" t="s">
        <v>57</v>
      </c>
    </row>
    <row r="406" spans="1:4" ht="18">
      <c r="A406" s="8" t="s">
        <v>545</v>
      </c>
      <c r="B406" s="9" t="s">
        <v>1379</v>
      </c>
      <c r="C406" s="8" t="s">
        <v>991</v>
      </c>
      <c r="D406" s="10" t="s">
        <v>57</v>
      </c>
    </row>
    <row r="407" spans="1:4" ht="18">
      <c r="A407" s="8" t="s">
        <v>553</v>
      </c>
      <c r="B407" s="9" t="s">
        <v>1385</v>
      </c>
      <c r="C407" s="8" t="s">
        <v>992</v>
      </c>
      <c r="D407" s="10" t="s">
        <v>85</v>
      </c>
    </row>
    <row r="408" spans="1:4" ht="18">
      <c r="A408" s="8" t="s">
        <v>555</v>
      </c>
      <c r="B408" s="9" t="s">
        <v>1386</v>
      </c>
      <c r="C408" s="8" t="s">
        <v>993</v>
      </c>
      <c r="D408" s="10" t="s">
        <v>85</v>
      </c>
    </row>
    <row r="409" spans="1:4" ht="18">
      <c r="A409" s="8" t="s">
        <v>556</v>
      </c>
      <c r="B409" s="9" t="s">
        <v>1387</v>
      </c>
      <c r="C409" s="8" t="s">
        <v>994</v>
      </c>
      <c r="D409" s="10" t="s">
        <v>85</v>
      </c>
    </row>
    <row r="410" spans="1:4" ht="18">
      <c r="A410" s="8" t="s">
        <v>557</v>
      </c>
      <c r="B410" s="9" t="s">
        <v>1388</v>
      </c>
      <c r="C410" s="8" t="s">
        <v>995</v>
      </c>
      <c r="D410" s="10" t="s">
        <v>85</v>
      </c>
    </row>
    <row r="411" spans="1:4" ht="18">
      <c r="A411" s="8" t="s">
        <v>559</v>
      </c>
      <c r="B411" s="9" t="s">
        <v>1389</v>
      </c>
      <c r="C411" s="8" t="s">
        <v>996</v>
      </c>
      <c r="D411" s="10" t="s">
        <v>560</v>
      </c>
    </row>
    <row r="412" spans="1:4" ht="18">
      <c r="A412" s="8" t="s">
        <v>561</v>
      </c>
      <c r="B412" s="9" t="s">
        <v>1390</v>
      </c>
      <c r="C412" s="8" t="s">
        <v>997</v>
      </c>
      <c r="D412" s="10" t="s">
        <v>11</v>
      </c>
    </row>
    <row r="413" spans="1:4" ht="18">
      <c r="A413" s="8" t="s">
        <v>562</v>
      </c>
      <c r="B413" s="9" t="s">
        <v>1391</v>
      </c>
      <c r="C413" s="8" t="s">
        <v>998</v>
      </c>
      <c r="D413" s="10" t="s">
        <v>11</v>
      </c>
    </row>
    <row r="414" spans="1:4" ht="18">
      <c r="A414" s="8" t="s">
        <v>563</v>
      </c>
      <c r="B414" s="9" t="s">
        <v>1392</v>
      </c>
      <c r="C414" s="8" t="s">
        <v>999</v>
      </c>
      <c r="D414" s="10" t="s">
        <v>42</v>
      </c>
    </row>
    <row r="415" spans="1:4" ht="18">
      <c r="A415" s="8" t="s">
        <v>567</v>
      </c>
      <c r="B415" s="9" t="s">
        <v>1393</v>
      </c>
      <c r="C415" s="8" t="s">
        <v>1000</v>
      </c>
      <c r="D415" s="10" t="s">
        <v>11</v>
      </c>
    </row>
    <row r="416" spans="1:4" ht="18">
      <c r="A416" s="8" t="s">
        <v>570</v>
      </c>
      <c r="B416" s="9" t="s">
        <v>1394</v>
      </c>
      <c r="C416" s="8" t="s">
        <v>1001</v>
      </c>
      <c r="D416" s="10" t="s">
        <v>11</v>
      </c>
    </row>
    <row r="417" spans="1:4" ht="18">
      <c r="A417" s="8" t="s">
        <v>571</v>
      </c>
      <c r="B417" s="9" t="s">
        <v>1395</v>
      </c>
      <c r="C417" s="8" t="s">
        <v>1002</v>
      </c>
      <c r="D417" s="10" t="s">
        <v>11</v>
      </c>
    </row>
    <row r="418" spans="1:4" ht="18">
      <c r="A418" s="8" t="s">
        <v>574</v>
      </c>
      <c r="B418" s="9" t="s">
        <v>1396</v>
      </c>
      <c r="C418" s="8" t="s">
        <v>1003</v>
      </c>
      <c r="D418" s="10" t="s">
        <v>85</v>
      </c>
    </row>
    <row r="419" spans="1:4" ht="18">
      <c r="A419" s="8" t="s">
        <v>233</v>
      </c>
      <c r="B419" s="9" t="s">
        <v>1397</v>
      </c>
      <c r="C419" s="8" t="s">
        <v>1004</v>
      </c>
      <c r="D419" s="10" t="s">
        <v>323</v>
      </c>
    </row>
    <row r="420" spans="1:4" ht="18">
      <c r="A420" s="8" t="s">
        <v>577</v>
      </c>
      <c r="B420" s="9" t="s">
        <v>1398</v>
      </c>
      <c r="C420" s="8" t="s">
        <v>1005</v>
      </c>
      <c r="D420" s="10" t="s">
        <v>57</v>
      </c>
    </row>
    <row r="421" spans="1:4" ht="18">
      <c r="A421" s="8" t="s">
        <v>577</v>
      </c>
      <c r="B421" s="9" t="s">
        <v>1398</v>
      </c>
      <c r="C421" s="8" t="s">
        <v>1006</v>
      </c>
      <c r="D421" s="10" t="s">
        <v>57</v>
      </c>
    </row>
    <row r="422" spans="1:4" ht="18">
      <c r="A422" s="8" t="s">
        <v>168</v>
      </c>
      <c r="B422" s="9" t="s">
        <v>1138</v>
      </c>
      <c r="C422" s="8" t="s">
        <v>1007</v>
      </c>
      <c r="D422" s="10" t="s">
        <v>85</v>
      </c>
    </row>
    <row r="423" spans="1:4" ht="18">
      <c r="A423" s="8" t="s">
        <v>581</v>
      </c>
      <c r="B423" s="9" t="s">
        <v>1399</v>
      </c>
      <c r="C423" s="8" t="s">
        <v>1008</v>
      </c>
      <c r="D423" s="10" t="s">
        <v>582</v>
      </c>
    </row>
  </sheetData>
  <hyperlinks>
    <hyperlink ref="A2" r:id="rId1" display="https://emenscr.nesdc.go.th/viewer/view.html?id=5e16f37d8579f230edc1e502&amp;username=onab000031" xr:uid="{4602B064-7CB2-4FA1-875F-6160D65E8B34}"/>
    <hyperlink ref="A3" r:id="rId2" display="https://emenscr.nesdc.go.th/viewer/view.html?id=5e2040b32a384c3a799686fb&amp;username=sbpac52021" xr:uid="{ECC100A4-281D-45D1-83B9-06A459AFF8D5}"/>
    <hyperlink ref="A4" r:id="rId3" display="https://emenscr.nesdc.go.th/viewer/view.html?id=5e2132253fa42111c7317a65&amp;username=sbpac52021" xr:uid="{20F279A3-5C8A-4F06-A52A-F18745A1572F}"/>
    <hyperlink ref="A5" r:id="rId4" display="https://emenscr.nesdc.go.th/viewer/view.html?id=5e213e493fa42111c7317aa5&amp;username=sbpac52021" xr:uid="{FAB3EEE5-B0F0-43DA-BEA4-77F7B199FC66}"/>
    <hyperlink ref="A6" r:id="rId5" display="https://emenscr.nesdc.go.th/viewer/view.html?id=5e2162b63008a32cea8ff3df&amp;username=sbpac52021" xr:uid="{3CCDB75D-0DE6-4C9D-9264-BF455C969967}"/>
    <hyperlink ref="A7" r:id="rId6" display="https://emenscr.nesdc.go.th/viewer/view.html?id=5e2165e8cd8dfd2ce9732dca&amp;username=sbpac52021" xr:uid="{086D6BBB-D9C4-4A66-A41F-68170094ACDB}"/>
    <hyperlink ref="A8" r:id="rId7" display="https://emenscr.nesdc.go.th/viewer/view.html?id=5e216a45b234172ceffa54d9&amp;username=sbpac52021" xr:uid="{16FA0A5F-934C-44F0-A331-9DF0D3A9D1D0}"/>
    <hyperlink ref="A9" r:id="rId8" display="https://emenscr.nesdc.go.th/viewer/view.html?id=5e216dcf85c25d2cf81d2ef9&amp;username=sbpac52021" xr:uid="{24EA502B-A379-475F-AD43-8F20CF785FC5}"/>
    <hyperlink ref="A10" r:id="rId9" display="https://emenscr.nesdc.go.th/viewer/view.html?id=5e21709a4ddd9135bf779a4e&amp;username=sbpac52021" xr:uid="{2CABDC78-23C6-4A56-8ADD-95A46D1C383C}"/>
    <hyperlink ref="A11" r:id="rId10" display="https://emenscr.nesdc.go.th/viewer/view.html?id=5e217a0e9dcf46371ab7ad6a&amp;username=sbpac52021" xr:uid="{8E72AA66-DDD2-421A-AB70-0D21C2B0EB33}"/>
    <hyperlink ref="A12" r:id="rId11" display="https://emenscr.nesdc.go.th/viewer/view.html?id=5e2182d8d0f9d5371fa6cf4d&amp;username=sbpac52021" xr:uid="{335C81E3-A045-45BC-B626-F182032260AB}"/>
    <hyperlink ref="A13" r:id="rId12" display="https://emenscr.nesdc.go.th/viewer/view.html?id=5e2186fbd0f9d5371fa6cf50&amp;username=sbpac52021" xr:uid="{B848401A-D9B3-4F22-BE69-36D795EE8EB9}"/>
    <hyperlink ref="A14" r:id="rId13" display="https://emenscr.nesdc.go.th/viewer/view.html?id=5e251b3abd5904191c561ca0&amp;username=sbpac52021" xr:uid="{E67D5076-3A9C-4D6F-B448-4F82D484C4A6}"/>
    <hyperlink ref="A15" r:id="rId14" display="https://emenscr.nesdc.go.th/viewer/view.html?id=5e2523191eee13248b40da22&amp;username=sbpac52021" xr:uid="{6BE76213-2757-4473-AC61-C9891BDF4B90}"/>
    <hyperlink ref="A16" r:id="rId15" display="https://emenscr.nesdc.go.th/viewer/view.html?id=5e2538a72d00462b783b68e8&amp;username=sbpac52021" xr:uid="{5DCC15FD-F372-431F-BE2F-62F285333AC4}"/>
    <hyperlink ref="A17" r:id="rId16" display="https://emenscr.nesdc.go.th/viewer/view.html?id=5e254fa257f59d2b7a53e794&amp;username=sbpac52021" xr:uid="{A026360B-C344-492B-8E46-7B02AEC003EA}"/>
    <hyperlink ref="A18" r:id="rId17" display="https://emenscr.nesdc.go.th/viewer/view.html?id=5e255cdcaaa8662b77ef449d&amp;username=sbpac52021" xr:uid="{E413E1B1-48E1-4F60-BBFC-4572E772A462}"/>
    <hyperlink ref="A19" r:id="rId18" display="https://emenscr.nesdc.go.th/viewer/view.html?id=5e27d34f2333f25227fcb7b4&amp;username=sbpac52021" xr:uid="{B0E004F5-9289-4567-88C9-55D560592CC5}"/>
    <hyperlink ref="A20" r:id="rId19" display="https://emenscr.nesdc.go.th/viewer/view.html?id=5e2816eb2333f25227fcb823&amp;username=sbpac52021" xr:uid="{F74F73E6-E5A0-46CA-B090-E930BD162796}"/>
    <hyperlink ref="A21" r:id="rId20" display="https://emenscr.nesdc.go.th/viewer/view.html?id=5e2819a8cc1a46522d11fec0&amp;username=sbpac52021" xr:uid="{48832156-EF5F-46A1-9C0E-2A12535E5B42}"/>
    <hyperlink ref="A22" r:id="rId21" display="https://emenscr.nesdc.go.th/viewer/view.html?id=5e290f40956f784b78390b84&amp;username=sbpac52021" xr:uid="{4ED7B544-005E-4331-A048-6E5461966B86}"/>
    <hyperlink ref="A23" r:id="rId22" display="https://emenscr.nesdc.go.th/viewer/view.html?id=5e2911a8372c004b73b89115&amp;username=sbpac52021" xr:uid="{40AEBAE0-77B5-4352-B1EA-25BADD33169F}"/>
    <hyperlink ref="A24" r:id="rId23" display="https://emenscr.nesdc.go.th/viewer/view.html?id=5e2916a93c96cf4b7130db6c&amp;username=sbpac52021" xr:uid="{6BB3975A-C707-4EB6-8A0F-D33C500F5524}"/>
    <hyperlink ref="A25" r:id="rId24" display="https://emenscr.nesdc.go.th/viewer/view.html?id=5e291c03d8db5b5197520b93&amp;username=sbpac52021" xr:uid="{CFC1B688-3FA9-446E-8EE6-ED7D23373949}"/>
    <hyperlink ref="A26" r:id="rId25" display="https://emenscr.nesdc.go.th/viewer/view.html?id=5c5d1e0a37cd112ef0bee98d&amp;username=sbpac52021" xr:uid="{9F1691B8-C812-4E4E-97F3-9249FA1B9A8B}"/>
    <hyperlink ref="A27" r:id="rId26" display="https://emenscr.nesdc.go.th/viewer/view.html?id=5c5d4e014819522ef1ca2d5e&amp;username=sbpac52021" xr:uid="{D7D38509-4691-498D-A128-55B0F5A1534D}"/>
    <hyperlink ref="A28" r:id="rId27" display="https://emenscr.nesdc.go.th/viewer/view.html?id=5c60eae0339edb2eebb9719a&amp;username=sbpac52021" xr:uid="{143DE7DA-3BA0-4719-ACF6-BDE5DAE95D30}"/>
    <hyperlink ref="A29" r:id="rId28" display="https://emenscr.nesdc.go.th/viewer/view.html?id=5c63cb7e37cd112ef0beea24&amp;username=sbpac52021" xr:uid="{E9E523EA-6460-499B-9B80-C5243336F4DD}"/>
    <hyperlink ref="A30" r:id="rId29" display="https://emenscr.nesdc.go.th/viewer/view.html?id=5c63d7534819522ef1ca2e00&amp;username=sbpac52021" xr:uid="{987B75A5-92D4-4D08-A383-ACE8BFDA9098}"/>
    <hyperlink ref="A31" r:id="rId30" display="https://emenscr.nesdc.go.th/viewer/view.html?id=5c63dc6b4819522ef1ca2e04&amp;username=sbpac52021" xr:uid="{63B70D47-0D42-4FC4-8E29-B09BABE21A86}"/>
    <hyperlink ref="A32" r:id="rId31" display="https://emenscr.nesdc.go.th/viewer/view.html?id=5c63e0954819522ef1ca2e10&amp;username=sbpac52021" xr:uid="{B99270DB-140A-46A1-A5FD-5299D1632F26}"/>
    <hyperlink ref="A33" r:id="rId32" display="https://emenscr.nesdc.go.th/viewer/view.html?id=5c653d1a339edb2eebb97242&amp;username=sbpac52021" xr:uid="{A0C46023-ADCD-486A-B745-05D1CEEE6A6A}"/>
    <hyperlink ref="A34" r:id="rId33" display="https://emenscr.nesdc.go.th/viewer/view.html?id=5d7b19e63d0f8e5797702b0d&amp;username=sbpac52021" xr:uid="{529DFE90-C004-4A9E-8BC3-2B6F1F148848}"/>
    <hyperlink ref="A35" r:id="rId34" display="https://emenscr.nesdc.go.th/viewer/view.html?id=5e16ddd0a7c96230ec91152f&amp;username=onab000031" xr:uid="{AF114AD4-DE39-4F0A-99B6-5220EF489B22}"/>
    <hyperlink ref="A36" r:id="rId35" display="https://emenscr.nesdc.go.th/viewer/view.html?id=5e17e088d6bd0f6d387af581&amp;username=onab000031" xr:uid="{FD2314C4-FD5F-49C2-96E3-DAB519F7367B}"/>
    <hyperlink ref="A37" r:id="rId36" display="https://emenscr.nesdc.go.th/viewer/view.html?id=5e17e454a103f36d2cd3f9d4&amp;username=onab000031" xr:uid="{BD1BE6BC-1384-4208-81E7-6D60B537D7D0}"/>
    <hyperlink ref="A38" r:id="rId37" display="https://emenscr.nesdc.go.th/viewer/view.html?id=60013dbcfdee0f295412d7ec&amp;username=pacc00221" xr:uid="{5C4DA4F7-A4B1-4F6A-AA2A-D1FD272FDDA0}"/>
    <hyperlink ref="A39" r:id="rId38" display="https://emenscr.nesdc.go.th/viewer/view.html?id=5b209c72bdb2d17e2f9a182c&amp;username=police000711" xr:uid="{CE23333A-F99F-490E-B2D6-2FE52AD7E397}"/>
    <hyperlink ref="A40" r:id="rId39" display="https://emenscr.nesdc.go.th/viewer/view.html?id=5be00ceeead9a205b323d890&amp;username=police000711" xr:uid="{28BB5201-5E12-4E84-AE21-B3F0149F30C7}"/>
    <hyperlink ref="A41" r:id="rId40" display="https://emenscr.nesdc.go.th/viewer/view.html?id=5de4c6bde78f8151e86bc4f3&amp;username=pacc00221" xr:uid="{C3221813-0414-4560-ACE3-C1983F8E3FC7}"/>
    <hyperlink ref="A42" r:id="rId41" display="https://emenscr.nesdc.go.th/viewer/view.html?id=5de4d314ef4cb551e9869b17&amp;username=pacc00221" xr:uid="{E7CF0A13-4ABD-42E7-B1BB-CEE5FCFC8558}"/>
    <hyperlink ref="A43" r:id="rId42" display="https://emenscr.nesdc.go.th/viewer/view.html?id=5de4e15de78f8151e86bc53f&amp;username=pacc00221" xr:uid="{1D8FE495-84A8-4477-9F20-3E4595494E6D}"/>
    <hyperlink ref="A44" r:id="rId43" display="https://emenscr.nesdc.go.th/viewer/view.html?id=5de5ce2ba4f65846b25d403c&amp;username=pacc00221" xr:uid="{E49E7DDD-11A7-41B2-94AB-6246EA00B34D}"/>
    <hyperlink ref="A45" r:id="rId44" display="https://emenscr.nesdc.go.th/viewer/view.html?id=5f27e7f847ff240c0ef12f98&amp;username=pacc00111" xr:uid="{351FFBB6-52A9-4BA4-84B5-F66FDA4C7B85}"/>
    <hyperlink ref="A46" r:id="rId45" display="https://emenscr.nesdc.go.th/viewer/view.html?id=5f2ac8f7c65fbf3fac32103e&amp;username=police000711" xr:uid="{E5E7DD5C-6E98-496E-A66F-33715A2C340A}"/>
    <hyperlink ref="A47" r:id="rId46" display="https://emenscr.nesdc.go.th/viewer/view.html?id=5f2aceb89b1b9e3fab85a89f&amp;username=police000711" xr:uid="{28888146-0ABB-4B24-BF3B-0CF5360EF07A}"/>
    <hyperlink ref="A48" r:id="rId47" display="https://emenscr.nesdc.go.th/viewer/view.html?id=5f2d40008e67530bd632bd2a&amp;username=police000711" xr:uid="{45266770-CA7B-425F-9419-28D068AB8F86}"/>
    <hyperlink ref="A49" r:id="rId48" display="https://emenscr.nesdc.go.th/viewer/view.html?id=5f2d45b4c3e5f60bd06cad7b&amp;username=police000711" xr:uid="{97CA7E0E-F87C-4836-AAE6-0E6D3695EA2C}"/>
    <hyperlink ref="A50" r:id="rId49" display="https://emenscr.nesdc.go.th/viewer/view.html?id=5f9ab85b8f85135b66769f38&amp;username=police000711" xr:uid="{9ADF102E-236A-4607-A6C1-CE8791FA189C}"/>
    <hyperlink ref="A51" r:id="rId50" display="https://emenscr.nesdc.go.th/viewer/view.html?id=5f9ce5413814f801ebd05a0b&amp;username=police000711" xr:uid="{D83B6E4C-7742-48F2-A9E5-3E4D42DE4908}"/>
    <hyperlink ref="A52" r:id="rId51" display="https://emenscr.nesdc.go.th/viewer/view.html?id=5f9faa1dc463834c482c55df&amp;username=police000711" xr:uid="{687E7AD8-C773-4948-A3AD-D0CB110DB24D}"/>
    <hyperlink ref="A53" r:id="rId52" display="https://emenscr.nesdc.go.th/viewer/view.html?id=5f9fbf6d86c34b793356f484&amp;username=police000711" xr:uid="{BA23882D-6ECF-49FC-BC00-CFA51FE8FBA1}"/>
    <hyperlink ref="A54" r:id="rId53" display="https://emenscr.nesdc.go.th/viewer/view.html?id=5f9fca1e98423225189aebe9&amp;username=police000711" xr:uid="{8B003CA2-B8C0-4CA9-B48E-778F98D45394}"/>
    <hyperlink ref="A55" r:id="rId54" display="https://emenscr.nesdc.go.th/viewer/view.html?id=5f9ff328a0a9886ee8c8cf6a&amp;username=police000711" xr:uid="{5265E0F9-CF07-47FB-9081-6A83A4954ED6}"/>
    <hyperlink ref="A56" r:id="rId55" display="https://emenscr.nesdc.go.th/viewer/view.html?id=5f9ffec6359d946ef17319d9&amp;username=police000711" xr:uid="{D06AC7B0-BE34-4025-80C4-FFA25F084F74}"/>
    <hyperlink ref="A57" r:id="rId56" display="https://emenscr.nesdc.go.th/viewer/view.html?id=5fe2c5d38ae2fc1b311d25b8&amp;username=pacc00111" xr:uid="{9ED9143C-4469-4AD7-8D57-B6B098AFB249}"/>
    <hyperlink ref="A58" r:id="rId57" display="https://emenscr.nesdc.go.th/viewer/view.html?id=5fe4475f8719a10db8a5df82&amp;username=sbpac52021" xr:uid="{D87976D7-5A2D-41E6-8497-F2BADB57757F}"/>
    <hyperlink ref="A59" r:id="rId58" display="https://emenscr.nesdc.go.th/viewer/view.html?id=5fe44f8c8838350dbfec94f2&amp;username=sbpac52021" xr:uid="{2298A9FC-7F2F-42DE-BB6B-0FFCC7F8324A}"/>
    <hyperlink ref="A60" r:id="rId59" display="https://emenscr.nesdc.go.th/viewer/view.html?id=5fe456191935ca751d83fb5a&amp;username=sbpac52021" xr:uid="{3A8BD434-7D71-4EE9-A9F3-4A07C2B030BC}"/>
    <hyperlink ref="A61" r:id="rId60" display="https://emenscr.nesdc.go.th/viewer/view.html?id=5fe4618e1935ca751d83fb9a&amp;username=sbpac52021" xr:uid="{E108219D-D701-4F44-BE06-A62FE3F0180B}"/>
    <hyperlink ref="A62" r:id="rId61" display="https://emenscr.nesdc.go.th/viewer/view.html?id=5fe56744937fc042b84c99fc&amp;username=sbpac52021" xr:uid="{3C7F5136-2AA4-45DD-B449-C28CD7F04C29}"/>
    <hyperlink ref="A63" r:id="rId62" display="https://emenscr.nesdc.go.th/viewer/view.html?id=5fe5971f937fc042b84c9aaa&amp;username=sbpac52021" xr:uid="{C83BBFDD-DD8B-41D9-A6FF-EB3705D77DF3}"/>
    <hyperlink ref="A64" r:id="rId63" display="https://emenscr.nesdc.go.th/viewer/view.html?id=5fe59aef8c931742b9801691&amp;username=sbpac52021" xr:uid="{F3846E2A-0A67-4C0D-A5A2-BF2B2357A593}"/>
    <hyperlink ref="A65" r:id="rId64" display="https://emenscr.nesdc.go.th/viewer/view.html?id=5fe59f8648dad842bf57c48c&amp;username=sbpac52021" xr:uid="{EE532C11-6A10-4129-A114-213D95B8B2CA}"/>
    <hyperlink ref="A66" r:id="rId65" display="https://emenscr.nesdc.go.th/viewer/view.html?id=5fe5a72748dad842bf57c4a9&amp;username=sbpac52021" xr:uid="{53917753-8102-4BDD-90F7-DE7F141AD541}"/>
    <hyperlink ref="A67" r:id="rId66" display="https://emenscr.nesdc.go.th/viewer/view.html?id=5feaf525937fc042b84ca0e0&amp;username=sbpac52021" xr:uid="{BF5D383D-7D3B-41D5-A90A-7EAD95F2E571}"/>
    <hyperlink ref="A68" r:id="rId67" display="https://emenscr.nesdc.go.th/viewer/view.html?id=5feafb5948dad842bf57caa2&amp;username=sbpac52021" xr:uid="{FE853F5C-D88E-4F5E-82FB-6103AFAEF67C}"/>
    <hyperlink ref="A69" r:id="rId68" display="https://emenscr.nesdc.go.th/viewer/view.html?id=5fec10191e63355f7f30469f&amp;username=sbpac52021" xr:uid="{2AE3B0E2-4E2F-4356-AADB-9B8F8BE5AC79}"/>
    <hyperlink ref="A70" r:id="rId69" display="https://emenscr.nesdc.go.th/viewer/view.html?id=600fd5a7ba3bbf47decb8500&amp;username=onab000031" xr:uid="{AF2C739F-30D7-4683-8B07-5314C56E5896}"/>
    <hyperlink ref="A71" r:id="rId70" display="https://emenscr.nesdc.go.th/viewer/view.html?id=600fd9d8ba3bbf47decb850c&amp;username=onab000031" xr:uid="{623E6A0C-D321-4613-99F5-DE180F60B6EE}"/>
    <hyperlink ref="A72" r:id="rId71" display="https://emenscr.nesdc.go.th/viewer/view.html?id=600fde052d779347e1626a45&amp;username=onab000031" xr:uid="{FC1778EB-1F3A-4907-88A0-22E36DCB7A6E}"/>
    <hyperlink ref="A73" r:id="rId72" display="https://emenscr.nesdc.go.th/viewer/view.html?id=5e6dbbc7fdb0c173016e0456&amp;username=isoc511911" xr:uid="{34EC7CB8-508F-4489-9B47-2A03666DA077}"/>
    <hyperlink ref="A74" r:id="rId73" display="https://emenscr.nesdc.go.th/viewer/view.html?id=5e70f196ef83a72877c8efda&amp;username=isoc511911" xr:uid="{670B232E-84E9-476D-B25B-5DF86DBFDBB7}"/>
    <hyperlink ref="A75" r:id="rId74" display="https://emenscr.nesdc.go.th/viewer/view.html?id=5e70f8fe808b6c2882b776ed&amp;username=isoc511911" xr:uid="{585D07E6-30B5-4BE6-AEF5-E6A031669957}"/>
    <hyperlink ref="A76" r:id="rId75" display="https://emenscr.nesdc.go.th/viewer/view.html?id=5e71008bef83a72877c8efdc&amp;username=isoc511911" xr:uid="{8E611289-E1FF-4937-AB18-D6C951EBCC51}"/>
    <hyperlink ref="A77" r:id="rId76" display="https://emenscr.nesdc.go.th/viewer/view.html?id=5e7106e7ef83a72877c8efde&amp;username=isoc511911" xr:uid="{F40814D5-8AC6-4602-9A9D-586E411B76C9}"/>
    <hyperlink ref="A78" r:id="rId77" display="https://emenscr.nesdc.go.th/viewer/view.html?id=5e71e5ee3ce0a92872301d82&amp;username=isoc511911" xr:uid="{CE3F25B0-D7B4-4153-BF01-CEB3F80A3084}"/>
    <hyperlink ref="A79" r:id="rId78" display="https://emenscr.nesdc.go.th/viewer/view.html?id=5e7227d2ef83a72877c8effc&amp;username=isoc511911" xr:uid="{E1A8CF0C-9754-4D19-9CDA-36AE21B9A4DB}"/>
    <hyperlink ref="A80" r:id="rId79" display="https://emenscr.nesdc.go.th/viewer/view.html?id=5e722a85ef83a72877c8effe&amp;username=isoc511911" xr:uid="{F4E28080-BD00-472C-B651-E84854D61943}"/>
    <hyperlink ref="A81" r:id="rId80" display="https://emenscr.nesdc.go.th/viewer/view.html?id=5e722d5eaffc132878476cd9&amp;username=isoc511911" xr:uid="{62006D4D-D76A-4AC2-9640-67781D77521B}"/>
    <hyperlink ref="A82" r:id="rId81" display="https://emenscr.nesdc.go.th/viewer/view.html?id=5e722f95808b6c2882b77708&amp;username=isoc511911" xr:uid="{79D7F086-E78B-41D4-A0B2-246E9D148F91}"/>
    <hyperlink ref="A83" r:id="rId82" display="https://emenscr.nesdc.go.th/viewer/view.html?id=5e7231f4ef83a72877c8f000&amp;username=isoc511911" xr:uid="{DDD34123-55C7-4DE3-88D8-22542A5C2748}"/>
    <hyperlink ref="A84" r:id="rId83" display="https://emenscr.nesdc.go.th/viewer/view.html?id=5e72338a808b6c2882b7770a&amp;username=isoc511911" xr:uid="{B33CEAB5-2118-4DED-AC5C-8AA2D203F7D2}"/>
    <hyperlink ref="A85" r:id="rId84" display="https://emenscr.nesdc.go.th/viewer/view.html?id=5e72b8543ce0a92872301d86&amp;username=isoc511911" xr:uid="{463110CD-07B8-4473-9527-069486044DF7}"/>
    <hyperlink ref="A86" r:id="rId85" display="https://emenscr.nesdc.go.th/viewer/view.html?id=5e72c05d3ce0a92872301d88&amp;username=isoc511911" xr:uid="{647B2A09-58D9-4646-A423-DCC971C07D07}"/>
    <hyperlink ref="A87" r:id="rId86" display="https://emenscr.nesdc.go.th/viewer/view.html?id=5e72c2b93ce0a92872301d8a&amp;username=isoc511911" xr:uid="{5C38FC13-48C7-47F3-BE87-EF0B0DCA38F5}"/>
    <hyperlink ref="A88" r:id="rId87" display="https://emenscr.nesdc.go.th/viewer/view.html?id=5e7bd98be4b4210e9804b5fb&amp;username=isoc511911" xr:uid="{330E2BFF-A6E8-4918-BE00-20CE1AE187AC}"/>
    <hyperlink ref="A89" r:id="rId88" display="https://emenscr.nesdc.go.th/viewer/view.html?id=5e7be0f3e973b00e9af9e193&amp;username=isoc511911" xr:uid="{E7D2A1EB-7E73-480E-BBFF-2B2A5AC90827}"/>
    <hyperlink ref="A90" r:id="rId89" display="https://emenscr.nesdc.go.th/viewer/view.html?id=5e7be61de973b00e9af9e195&amp;username=isoc511911" xr:uid="{23C40857-2FD6-4D2A-8FBC-BC8D13C864FF}"/>
    <hyperlink ref="A91" r:id="rId90" display="https://emenscr.nesdc.go.th/viewer/view.html?id=5e7bedb98f1bd00ea3b1f109&amp;username=isoc511911" xr:uid="{A0538F0F-71F0-4377-82FB-C7E7C463E1EE}"/>
    <hyperlink ref="A92" r:id="rId91" display="https://emenscr.nesdc.go.th/viewer/view.html?id=5e7bf210e973b00e9af9e197&amp;username=isoc511911" xr:uid="{3317A454-61B7-4360-A310-B1619CB3A0C8}"/>
    <hyperlink ref="A93" r:id="rId92" display="https://emenscr.nesdc.go.th/viewer/view.html?id=5e7bfa6a8f1bd00ea3b1f10b&amp;username=isoc511911" xr:uid="{C6061983-B3B8-4B5D-B9DE-01B4B3120DF7}"/>
    <hyperlink ref="A94" r:id="rId93" display="https://emenscr.nesdc.go.th/viewer/view.html?id=5e7bfdace4b4210e9804b5fd&amp;username=isoc511911" xr:uid="{0FFABD12-7A6D-424E-AE39-C361E2B60BF1}"/>
    <hyperlink ref="A95" r:id="rId94" display="https://emenscr.nesdc.go.th/viewer/view.html?id=5e7c00665934900e930333b2&amp;username=isoc511911" xr:uid="{22CF08AE-09AA-4114-9BD2-0F6153CE3A6C}"/>
    <hyperlink ref="A96" r:id="rId95" display="https://emenscr.nesdc.go.th/viewer/view.html?id=5e7c06185934900e930333b4&amp;username=isoc511911" xr:uid="{EF60FCD6-8D5D-421A-8E10-319B77BBF290}"/>
    <hyperlink ref="A97" r:id="rId96" display="https://emenscr.nesdc.go.th/viewer/view.html?id=5e7c090d5934900e930333b6&amp;username=isoc511911" xr:uid="{DF6C29B4-ECA8-4562-A02E-871720A1B33F}"/>
    <hyperlink ref="A98" r:id="rId97" display="https://emenscr.nesdc.go.th/viewer/view.html?id=5e89dfaaa0b9b705da20401e&amp;username=isoc511911" xr:uid="{9C85FF7E-ACDA-4652-9E84-C395E0DE8F24}"/>
    <hyperlink ref="A99" r:id="rId98" display="https://emenscr.nesdc.go.th/viewer/view.html?id=6001354dd81bc0294d030f92&amp;username=ocsc10131" xr:uid="{E2D14556-BD41-4B20-BDF7-A56D2E40A87E}"/>
    <hyperlink ref="A100" r:id="rId99" display="https://emenscr.nesdc.go.th/viewer/view.html?id=602ceed69f63367832cd8c7b&amp;username=nsc0802081" xr:uid="{B812C79F-7AD9-41EC-AA84-2B5842B90C5C}"/>
    <hyperlink ref="A101" r:id="rId100" display="https://emenscr.nesdc.go.th/viewer/view.html?id=6065e5b2e155ba096006f94e&amp;username=isoc511911" xr:uid="{06F3D452-D18F-442A-B053-9DE22B374FF3}"/>
    <hyperlink ref="A102" r:id="rId101" display="https://emenscr.nesdc.go.th/viewer/view.html?id=6065e8b2e155ba096006f950&amp;username=isoc511911" xr:uid="{9D24BBFD-0C5B-4F0D-A836-1019E5905BF8}"/>
    <hyperlink ref="A103" r:id="rId102" display="https://emenscr.nesdc.go.th/viewer/view.html?id=6065ec7e388c400953255309&amp;username=isoc511911" xr:uid="{F5E3F6D1-7C1F-40C4-AB9A-68CC31AFE6B4}"/>
    <hyperlink ref="A104" r:id="rId103" display="https://emenscr.nesdc.go.th/viewer/view.html?id=6069b1ee388c40095325541c&amp;username=isoc511911" xr:uid="{13624481-3D36-40B9-8F21-BA8BA30E647D}"/>
    <hyperlink ref="A105" r:id="rId104" display="https://emenscr.nesdc.go.th/viewer/view.html?id=6069b960e155ba096006fa70&amp;username=isoc511911" xr:uid="{28F5D004-E4F7-43C5-A961-AA6DBDB2106B}"/>
    <hyperlink ref="A106" r:id="rId105" display="https://emenscr.nesdc.go.th/viewer/view.html?id=6069bd1de155ba096006fa74&amp;username=isoc511911" xr:uid="{73D50FFB-1EE2-4C74-9382-80619F106E00}"/>
    <hyperlink ref="A107" r:id="rId106" display="https://emenscr.nesdc.go.th/viewer/view.html?id=60804a6ec19cc01601b91c14&amp;username=isoc511911" xr:uid="{10D158F2-7215-46C8-ABC7-08A4E362AEF8}"/>
    <hyperlink ref="A108" r:id="rId107" display="https://emenscr.nesdc.go.th/viewer/view.html?id=6080640188a54f1608407b49&amp;username=isoc511911" xr:uid="{46D4D952-7C51-4709-B088-F1AB15F07F26}"/>
    <hyperlink ref="A109" r:id="rId108" display="https://emenscr.nesdc.go.th/viewer/view.html?id=6080fa7fce56bb16002f330f&amp;username=isoc511911" xr:uid="{6C6763A1-3FE1-48BC-AF65-392795AAC54D}"/>
    <hyperlink ref="A110" r:id="rId109" display="https://emenscr.nesdc.go.th/viewer/view.html?id=60810aa650a04e15fa6d220c&amp;username=isoc511911" xr:uid="{BD225ECC-AE76-4574-9615-9346D8B2901F}"/>
    <hyperlink ref="A111" r:id="rId110" display="https://emenscr.nesdc.go.th/viewer/view.html?id=6081190dafec6576d7d0922a&amp;username=isoc511911" xr:uid="{5E8E8843-6C32-430D-BF06-2F31C90DF6CB}"/>
    <hyperlink ref="A112" r:id="rId111" display="https://emenscr.nesdc.go.th/viewer/view.html?id=60877b9cfb0f04238036a210&amp;username=isoc511911" xr:uid="{01255E5A-33A1-4A55-9150-4876E0D3C40F}"/>
    <hyperlink ref="A113" r:id="rId112" display="https://emenscr.nesdc.go.th/viewer/view.html?id=608784e69dc275238c05e76c&amp;username=isoc511911" xr:uid="{7E8178CA-9859-4669-B913-765601293F0C}"/>
    <hyperlink ref="A114" r:id="rId113" display="https://emenscr.nesdc.go.th/viewer/view.html?id=60879226fb0f04238036a233&amp;username=isoc511911" xr:uid="{65252F64-6F0C-4DDA-9F49-7DDAB0F71FEA}"/>
    <hyperlink ref="A115" r:id="rId114" display="https://emenscr.nesdc.go.th/viewer/view.html?id=60879ae45cb3382381e63c2b&amp;username=isoc511911" xr:uid="{E070DE50-D485-45BD-896E-BD26A2F3B480}"/>
    <hyperlink ref="A116" r:id="rId115" display="https://emenscr.nesdc.go.th/viewer/view.html?id=6087a4085cb3382381e63c34&amp;username=isoc511911" xr:uid="{7D04F7A2-D469-4297-93BA-5AFEE36AFA56}"/>
    <hyperlink ref="A117" r:id="rId116" display="https://emenscr.nesdc.go.th/viewer/view.html?id=5f2917064ae89a0c1450dea1&amp;username=nsc0802081" xr:uid="{71537C13-755C-46E4-A5BB-B3759A5A182B}"/>
    <hyperlink ref="A118" r:id="rId117" display="https://emenscr.nesdc.go.th/viewer/view.html?id=5bac558f8419180f2e67b06c&amp;username=nsc0802081" xr:uid="{DCAB033A-DDA6-486D-A0FC-04ECD76926B2}"/>
    <hyperlink ref="A119" r:id="rId118" display="https://emenscr.nesdc.go.th/viewer/view.html?id=5dfb3f22c552571a72d137ed&amp;username=opm02201" xr:uid="{412CC856-0468-450E-9251-B8563620A3F8}"/>
    <hyperlink ref="A120" r:id="rId119" display="https://emenscr.nesdc.go.th/viewer/view.html?id=5e21dacd32d89c44a9e229e0&amp;username=isoc511911" xr:uid="{46DF36FA-3290-4E67-A2B5-D4E16560E5D7}"/>
    <hyperlink ref="A121" r:id="rId120" display="https://emenscr.nesdc.go.th/viewer/view.html?id=5e2411c892e8c83568d7000d&amp;username=isoc511911" xr:uid="{179A642D-831F-4A34-8753-1A10CF4DABE6}"/>
    <hyperlink ref="A122" r:id="rId121" display="https://emenscr.nesdc.go.th/viewer/view.html?id=5e281783804f6552226dcc39&amp;username=isoc511911" xr:uid="{93907A14-87B7-453C-8553-6428DAFC2BC3}"/>
    <hyperlink ref="A123" r:id="rId122" display="https://emenscr.nesdc.go.th/viewer/view.html?id=5e2b09400e927b5266838708&amp;username=isoc51041" xr:uid="{CF9A30B4-664F-4433-8AA1-D536FC19EFC6}"/>
    <hyperlink ref="A124" r:id="rId123" display="https://emenscr.nesdc.go.th/viewer/view.html?id=5e33848406217a0bee1765af&amp;username=isoc511911" xr:uid="{1E4EE8B6-4D9E-48D1-A973-DD0B47A7331E}"/>
    <hyperlink ref="A125" r:id="rId124" display="https://emenscr.nesdc.go.th/viewer/view.html?id=5e33c2f9acdaca1ec22f1246&amp;username=isoc511911" xr:uid="{48C57AED-3AB0-4552-A6E5-917476AF306B}"/>
    <hyperlink ref="A126" r:id="rId125" display="https://emenscr.nesdc.go.th/viewer/view.html?id=5e36ece787e9301631afa911&amp;username=isoc511911" xr:uid="{1AF2042D-D891-4074-AA80-3119645DEB7B}"/>
    <hyperlink ref="A127" r:id="rId126" display="https://emenscr.nesdc.go.th/viewer/view.html?id=5e37df521b8dd47b1ae242a8&amp;username=isoc511911" xr:uid="{52C275FD-6297-4BD5-AA69-1928D56F9B9A}"/>
    <hyperlink ref="A128" r:id="rId127" display="https://emenscr.nesdc.go.th/viewer/view.html?id=5e3916dd1b8dd47b1ae242e1&amp;username=nsc0802081" xr:uid="{9F05A48E-8879-425F-A53F-1D279A32B501}"/>
    <hyperlink ref="A129" r:id="rId128" display="https://emenscr.nesdc.go.th/viewer/view.html?id=5ea6988a93c4700e9e085719&amp;username=ocsc10131" xr:uid="{9DAE4A76-8155-493E-941C-D73D88D9A6F3}"/>
    <hyperlink ref="A130" r:id="rId129" display="https://emenscr.nesdc.go.th/viewer/view.html?id=5fc9e8aa5d06316aaee53344&amp;username=isoc51041" xr:uid="{519851AE-ACE3-4872-850D-390E9075BD1E}"/>
    <hyperlink ref="A131" r:id="rId130" display="https://emenscr.nesdc.go.th/viewer/view.html?id=5fd0981ee4c2575912afdf96&amp;username=opm02201" xr:uid="{32A7EF16-4E52-474C-A699-C6EB90F4347D}"/>
    <hyperlink ref="A132" r:id="rId131" display="https://emenscr.nesdc.go.th/viewer/view.html?id=5fe9695d937fc042b84c9d41&amp;username=nsc0802081" xr:uid="{E96A8EAB-BB53-406A-BA2F-1A84D29F2224}"/>
    <hyperlink ref="A133" r:id="rId132" display="https://emenscr.nesdc.go.th/viewer/view.html?id=5d90b49a3ad546143b5bcd82&amp;username=isoc511911" xr:uid="{CDB5201D-406D-43B4-9CF0-CF67D505FF8A}"/>
    <hyperlink ref="A134" r:id="rId133" display="https://emenscr.nesdc.go.th/viewer/view.html?id=5e130380c87029697f013fc9&amp;username=opm0001801" xr:uid="{2A4F5A49-8132-49DD-B226-E3F8BB222FDF}"/>
    <hyperlink ref="A135" r:id="rId134" display="https://emenscr.nesdc.go.th/viewer/view.html?id=5e205f96befff83a8585ba64&amp;username=isoc511911" xr:uid="{226A0914-E016-4D04-BC0D-AC895F6C966E}"/>
    <hyperlink ref="A136" r:id="rId135" display="https://emenscr.nesdc.go.th/viewer/view.html?id=5e21d167fe327644b3fc508c&amp;username=isoc511911" xr:uid="{0ADAD400-6769-46D9-B3A5-38F588EBFAE4}"/>
    <hyperlink ref="A137" r:id="rId136" display="https://emenscr.nesdc.go.th/viewer/view.html?id=5e21d4a332d89c44a9e229de&amp;username=isoc511911" xr:uid="{E0923AB2-4C67-4F81-94DD-71534575BA4E}"/>
    <hyperlink ref="A138" r:id="rId137" display="https://emenscr.nesdc.go.th/viewer/view.html?id=5e227d380da36644a306e262&amp;username=isoc511911" xr:uid="{BAE6FDDA-762C-448C-AD7F-1016F8A09E82}"/>
    <hyperlink ref="A139" r:id="rId138" display="https://emenscr.nesdc.go.th/viewer/view.html?id=5e24014ac3d4793561ab1e18&amp;username=isoc511911" xr:uid="{95999473-22F6-4335-9D50-D7A40756A9F8}"/>
    <hyperlink ref="A140" r:id="rId139" display="https://emenscr.nesdc.go.th/viewer/view.html?id=5e240863c3d4793561ab1e2e&amp;username=isoc511911" xr:uid="{83660C73-030F-4F91-B68D-A3CECE7755A0}"/>
    <hyperlink ref="A141" r:id="rId140" display="https://emenscr.nesdc.go.th/viewer/view.html?id=5e241d3197b60a3566be3899&amp;username=isoc511911" xr:uid="{C5FADEA9-0585-4AF9-B537-6C3D30F5601B}"/>
    <hyperlink ref="A142" r:id="rId141" display="https://emenscr.nesdc.go.th/viewer/view.html?id=5e24236aee0c22356dc94d5d&amp;username=isoc511911" xr:uid="{A6D36B5F-9C23-421F-9587-1C1504FB9576}"/>
    <hyperlink ref="A143" r:id="rId142" display="https://emenscr.nesdc.go.th/viewer/view.html?id=5e2672c209c44b7c83d7cefb&amp;username=isoc511911" xr:uid="{A210B25F-4B08-4409-8D71-06661125C4E0}"/>
    <hyperlink ref="A144" r:id="rId143" display="https://emenscr.nesdc.go.th/viewer/view.html?id=5e2685dcbf97147c82c3e862&amp;username=isoc511911" xr:uid="{DB1AF653-37CD-4883-8ED0-35182019EC79}"/>
    <hyperlink ref="A145" r:id="rId144" display="https://emenscr.nesdc.go.th/viewer/view.html?id=5e26a444b356e37c8808f3de&amp;username=isoc511911" xr:uid="{C68FEB34-0905-4C87-954F-910714B59FDB}"/>
    <hyperlink ref="A146" r:id="rId145" display="https://emenscr.nesdc.go.th/viewer/view.html?id=5e26bc03b356e37c8808f418&amp;username=isoc511911" xr:uid="{68D752B1-E289-4D59-843E-D6DA46E137FF}"/>
    <hyperlink ref="A147" r:id="rId146" display="https://emenscr.nesdc.go.th/viewer/view.html?id=5e2700b2430fbc4f57b6d976&amp;username=isoc511911" xr:uid="{3B6043BA-0EAE-48C7-822E-5C06CFC83658}"/>
    <hyperlink ref="A148" r:id="rId147" display="https://emenscr.nesdc.go.th/viewer/view.html?id=5e27068a11b8ec4f6236361c&amp;username=isoc511911" xr:uid="{E178458F-5209-4D43-BDD7-3F7737221C10}"/>
    <hyperlink ref="A149" r:id="rId148" display="https://emenscr.nesdc.go.th/viewer/view.html?id=5e270ce1430fbc4f57b6d97d&amp;username=isoc511911" xr:uid="{9EF07696-3097-4DA1-A3CF-7486024437FF}"/>
    <hyperlink ref="A150" r:id="rId149" display="https://emenscr.nesdc.go.th/viewer/view.html?id=5e27163273b4b709cd47ef50&amp;username=isoc511911" xr:uid="{B0CCD713-06D2-4B80-BBB7-DDDB945C3E06}"/>
    <hyperlink ref="A151" r:id="rId150" display="https://emenscr.nesdc.go.th/viewer/view.html?id=5e271c2573b4b709cd47ef52&amp;username=isoc511911" xr:uid="{210665DF-6F1D-42D2-B22C-BA4C31E654B5}"/>
    <hyperlink ref="A152" r:id="rId151" display="https://emenscr.nesdc.go.th/viewer/view.html?id=5e27206f7290e009d3d0daa2&amp;username=isoc511911" xr:uid="{5D61B393-AA5A-44D8-820F-FEDEE943C21B}"/>
    <hyperlink ref="A153" r:id="rId152" display="https://emenscr.nesdc.go.th/viewer/view.html?id=5e272a067290e009d3d0daa4&amp;username=isoc511911" xr:uid="{3E59A044-FE7F-423C-9D4E-EFF962AA8A4B}"/>
    <hyperlink ref="A154" r:id="rId153" display="https://emenscr.nesdc.go.th/viewer/view.html?id=5e272dc173b4b709cd47ef56&amp;username=isoc511911" xr:uid="{3FC1B2D4-A3CE-42DC-B4C1-A226A1C6C3AD}"/>
    <hyperlink ref="A155" r:id="rId154" display="https://emenscr.nesdc.go.th/viewer/view.html?id=5e27da45804f6552226dcbc3&amp;username=isoc511911" xr:uid="{C114263D-4064-40D5-AC2B-F5683EEF206F}"/>
    <hyperlink ref="A156" r:id="rId155" display="https://emenscr.nesdc.go.th/viewer/view.html?id=5e331f248262060be2f40307&amp;username=isoc511911" xr:uid="{AAC220F6-A1E2-4F2B-B31A-B08B1B3B1B89}"/>
    <hyperlink ref="A157" r:id="rId156" display="https://emenscr.nesdc.go.th/viewer/view.html?id=5e33944d06217a0bee1765b8&amp;username=isoc511911" xr:uid="{33E45920-9DBC-420C-BF02-E07B1A6DA8EF}"/>
    <hyperlink ref="A158" r:id="rId157" display="https://emenscr.nesdc.go.th/viewer/view.html?id=5e339f7025e4ce1ebd693481&amp;username=isoc511911" xr:uid="{6CAEDF80-FBE8-4AFA-B13D-5D37478FE87F}"/>
    <hyperlink ref="A159" r:id="rId158" display="https://emenscr.nesdc.go.th/viewer/view.html?id=5e33ab7d3777711ebc4dfeeb&amp;username=isoc511911" xr:uid="{6CE10A49-BCF3-4274-BDEF-BEF04CA7E090}"/>
    <hyperlink ref="A160" r:id="rId159" display="https://emenscr.nesdc.go.th/viewer/view.html?id=5e33b6093777711ebc4dfef9&amp;username=isoc511911" xr:uid="{78F64486-6FF9-432F-B34D-F132947725DB}"/>
    <hyperlink ref="A161" r:id="rId160" display="https://emenscr.nesdc.go.th/viewer/view.html?id=5e33c1f03777711ebc4dff07&amp;username=isoc511911" xr:uid="{574194D2-6CAC-4EB9-AFA0-52606F2C37D7}"/>
    <hyperlink ref="A162" r:id="rId161" display="https://emenscr.nesdc.go.th/viewer/view.html?id=5e350807ed76fe162b9bfd81&amp;username=isoc511911" xr:uid="{BD89E369-31B8-43C5-BD8F-6038A0EB0111}"/>
    <hyperlink ref="A163" r:id="rId162" display="https://emenscr.nesdc.go.th/viewer/view.html?id=5e3918b7c06e1f7b10868b2e&amp;username=isoc511911" xr:uid="{5C2996CE-9D7C-463F-B5D1-88472A6FEF43}"/>
    <hyperlink ref="A164" r:id="rId163" display="https://emenscr.nesdc.go.th/viewer/view.html?id=5e3a6a847c2b9a7b15c8314e&amp;username=isoc51041" xr:uid="{A20D971C-A04A-4F9E-A09E-13BE6921B9DF}"/>
    <hyperlink ref="A165" r:id="rId164" display="https://emenscr.nesdc.go.th/viewer/view.html?id=5fc9da42a8d9686aa79eec6d&amp;username=isoc511911" xr:uid="{8042BC14-1608-4C31-A865-0DC04F3B4A47}"/>
    <hyperlink ref="A166" r:id="rId165" display="https://emenscr.nesdc.go.th/viewer/view.html?id=5fd6365b6eb12634f2968bb3&amp;username=isoc511911" xr:uid="{0815EBFB-5A9C-4AB8-9C78-5FEBC9F1B87A}"/>
    <hyperlink ref="A167" r:id="rId166" display="https://emenscr.nesdc.go.th/viewer/view.html?id=5fe02194adb90d1b2adda60e&amp;username=isoc511911" xr:uid="{63297E51-A06E-49DE-BF96-995248C4D23E}"/>
    <hyperlink ref="A168" r:id="rId167" display="https://emenscr.nesdc.go.th/viewer/view.html?id=5fe02941adb90d1b2adda62a&amp;username=isoc511911" xr:uid="{3C7393ED-B056-4767-9FBC-B72D51E0A2C9}"/>
    <hyperlink ref="A169" r:id="rId168" display="https://emenscr.nesdc.go.th/viewer/view.html?id=5fe038f38ae2fc1b311d225b&amp;username=isoc511911" xr:uid="{00943538-2232-4004-884C-D3ED0ADDC649}"/>
    <hyperlink ref="A170" r:id="rId169" display="https://emenscr.nesdc.go.th/viewer/view.html?id=5fe03f930573ae1b28632267&amp;username=isoc511911" xr:uid="{0CD6D151-7CA7-4679-9AE9-ADF8F281F8BA}"/>
    <hyperlink ref="A171" r:id="rId170" display="https://emenscr.nesdc.go.th/viewer/view.html?id=5fe044c4ea2eef1b27a2752c&amp;username=isoc511911" xr:uid="{E886EC70-126A-402A-9F9E-A026A4280575}"/>
    <hyperlink ref="A172" r:id="rId171" display="https://emenscr.nesdc.go.th/viewer/view.html?id=5fe0874b8ae2fc1b311d2301&amp;username=isoc511911" xr:uid="{F5E6F335-F9D1-4C0D-9EC6-D28DFE78F36D}"/>
    <hyperlink ref="A173" r:id="rId172" display="https://emenscr.nesdc.go.th/viewer/view.html?id=607d1e0e83bb0b796060ace8&amp;username=moi0017411" xr:uid="{3AAF8F46-8AA7-44B7-8DAA-328AD7D6475A}"/>
    <hyperlink ref="A174" r:id="rId173" display="https://emenscr.nesdc.go.th/viewer/view.html?id=5fc9e7a4a8d9686aa79eecaa&amp;username=moi0017461" xr:uid="{DD8DC920-AEE0-46F3-A379-96E1E9E1F532}"/>
    <hyperlink ref="A175" r:id="rId174" display="https://emenscr.nesdc.go.th/viewer/view.html?id=5db6b83f86d4131475570575&amp;username=mol04051" xr:uid="{4EB5B91C-3FE5-45A2-8A12-16A308A0629B}"/>
    <hyperlink ref="A176" r:id="rId175" display="https://emenscr.nesdc.go.th/viewer/view.html?id=5f24f4a9eff9aa2ea2578eb3&amp;username=mol04041" xr:uid="{586855EC-9D73-4875-9090-85B5A5070908}"/>
    <hyperlink ref="A177" r:id="rId176" display="https://emenscr.nesdc.go.th/viewer/view.html?id=5fae11822806e76c3c3d6584&amp;username=mol04051" xr:uid="{32964473-06AE-4344-A178-A9113951134F}"/>
    <hyperlink ref="A178" r:id="rId177" display="https://emenscr.nesdc.go.th/viewer/view.html?id=5fec43e6d433aa1fbd4e4dcf&amp;username=mol04051" xr:uid="{CDE85F32-EA67-47A2-A4E4-42A7B955DBA3}"/>
    <hyperlink ref="A179" r:id="rId178" display="https://emenscr.nesdc.go.th/viewer/view.html?id=5b8379315e20fa0f39ce89c8&amp;username=moac06141" xr:uid="{58C09D13-1A16-494D-A598-B0E1C1F365EA}"/>
    <hyperlink ref="A180" r:id="rId179" display="https://emenscr.nesdc.go.th/viewer/view.html?id=5bd04972b0bb8f05b8702465&amp;username=moac10041" xr:uid="{AA1650B6-67C3-49DD-81B1-1AD64DC9C0D7}"/>
    <hyperlink ref="A181" r:id="rId180" display="https://emenscr.nesdc.go.th/viewer/view.html?id=5cc684c9a392573fe1bc710b&amp;username=moac06141" xr:uid="{B562A9C1-30AB-4BC6-9095-61AD0A278936}"/>
    <hyperlink ref="A182" r:id="rId181" display="https://emenscr.nesdc.go.th/viewer/view.html?id=5d9d57dcd070455bd999d087&amp;username=moac09051" xr:uid="{51C8AB47-A602-4B36-856B-C2AB33E2BD1F}"/>
    <hyperlink ref="A183" r:id="rId182" display="https://emenscr.nesdc.go.th/viewer/view.html?id=5dc9242c618d7a030c89c0a4&amp;username=moac08051" xr:uid="{D1A3211C-D217-4282-A6AD-7AABB9A0DF9B}"/>
    <hyperlink ref="A184" r:id="rId183" display="https://emenscr.nesdc.go.th/viewer/view.html?id=5df1eea35ab6a64edd63019d&amp;username=moac04021" xr:uid="{A2752974-DF60-4BCD-9DFE-52052B3A7188}"/>
    <hyperlink ref="A185" r:id="rId184" display="https://emenscr.nesdc.go.th/viewer/view.html?id=5dfc7bb1e02dae1a6dd4be72&amp;username=moac10041" xr:uid="{7727FBB4-AEF6-471E-909F-F78726978FD6}"/>
    <hyperlink ref="A186" r:id="rId185" display="https://emenscr.nesdc.go.th/viewer/view.html?id=5e05808fe82416445c17a1cf&amp;username=moac02121" xr:uid="{931E5EC5-FF50-486D-8FA7-7A0BE072480C}"/>
    <hyperlink ref="A187" r:id="rId186" display="https://emenscr.nesdc.go.th/viewer/view.html?id=5f16b7939b5e5174cc5f21bb&amp;username=moac04021" xr:uid="{C0B0FFA2-28F4-400B-BDE6-01E7E26E1BCE}"/>
    <hyperlink ref="A188" r:id="rId187" display="https://emenscr.nesdc.go.th/viewer/view.html?id=5f2a19b014c4720c160d07cd&amp;username=moac08051" xr:uid="{9982D8E1-AD95-41DB-8B7D-AB45627FC6FA}"/>
    <hyperlink ref="A189" r:id="rId188" display="https://emenscr.nesdc.go.th/viewer/view.html?id=5f2a77a85237673fb8a4d87b&amp;username=moac10041" xr:uid="{7CF11061-6DA3-4F29-B8DA-70DE6BCF46E2}"/>
    <hyperlink ref="A190" r:id="rId189" display="https://emenscr.nesdc.go.th/viewer/view.html?id=5f2bcf8f5ae40c252664c21f&amp;username=moac06061" xr:uid="{2C91D79B-0F72-4E83-843F-9D3C05C2C72C}"/>
    <hyperlink ref="A191" r:id="rId190" display="https://emenscr.nesdc.go.th/viewer/view.html?id=5f2bde985ae40c252664c27b&amp;username=moac04021" xr:uid="{2028A4D5-C2DB-4547-A71B-74C4FC7B71CA}"/>
    <hyperlink ref="A192" r:id="rId191" display="https://emenscr.nesdc.go.th/viewer/view.html?id=5f2c316867a1a91b6c4af03d&amp;username=moac05091" xr:uid="{4B01C61D-BB7E-4BC8-8274-B5D93C05EF66}"/>
    <hyperlink ref="A193" r:id="rId192" display="https://emenscr.nesdc.go.th/viewer/view.html?id=5f2d320131c92705f06eccb5&amp;username=moac02121" xr:uid="{BF6B32B4-B53F-4E55-BBF1-6ED7B8474E78}"/>
    <hyperlink ref="A194" r:id="rId193" display="https://emenscr.nesdc.go.th/viewer/view.html?id=5f9a276ff9cb99439af5319b&amp;username=moac10041" xr:uid="{CFE0B4A6-0BAE-43BD-A058-EF5A514EDD69}"/>
    <hyperlink ref="A195" r:id="rId194" display="https://emenscr.nesdc.go.th/viewer/view.html?id=5fae456f2806e76c3c3d65cd&amp;username=moac06141" xr:uid="{F69A6819-42AF-4921-89B3-5FF8982247E2}"/>
    <hyperlink ref="A196" r:id="rId195" display="https://emenscr.nesdc.go.th/viewer/view.html?id=5fb390ee152e2542a428cfef&amp;username=moac05061" xr:uid="{3F1EF725-2A83-431A-9ED3-A1490507F754}"/>
    <hyperlink ref="A197" r:id="rId196" display="https://emenscr.nesdc.go.th/viewer/view.html?id=5fbe53d8beab9d2a7939bfc6&amp;username=moac08051" xr:uid="{BB9D2DDD-A40E-4E47-8B5B-38745CBED8C5}"/>
    <hyperlink ref="A198" r:id="rId197" display="https://emenscr.nesdc.go.th/viewer/view.html?id=5fc476279a014c2a732f77f8&amp;username=moac02121" xr:uid="{BE76A5F2-C371-4ACF-B2F6-8B87EB4AFD8D}"/>
    <hyperlink ref="A199" r:id="rId198" display="https://emenscr.nesdc.go.th/viewer/view.html?id=5fcdffe7b6a0d61613d97bbc&amp;username=moac09051" xr:uid="{86C7AD35-0FB3-45E2-B003-2A09208DB002}"/>
    <hyperlink ref="A200" r:id="rId199" display="https://emenscr.nesdc.go.th/viewer/view.html?id=5ca44483a6ce3a3febe8d0b8&amp;username=moe02371" xr:uid="{3E3B36AC-0F0F-487C-A562-A3F0703B730F}"/>
    <hyperlink ref="A201" r:id="rId200" display="https://emenscr.nesdc.go.th/viewer/view.html?id=5ca59ec7a392573fe1bc6cda&amp;username=moe02371" xr:uid="{79E4EAD7-CBDF-456A-816E-DBB67EA484DC}"/>
    <hyperlink ref="A202" r:id="rId201" display="https://emenscr.nesdc.go.th/viewer/view.html?id=5cac1afda392573fe1bc6d5a&amp;username=moe02371" xr:uid="{35D46AF0-2B32-4DCD-8170-004B126BDC23}"/>
    <hyperlink ref="A203" r:id="rId202" display="https://emenscr.nesdc.go.th/viewer/view.html?id=5cac39a97a930d3fec2631bb&amp;username=moe02371" xr:uid="{EBCD92E0-0E1F-48A4-BC8E-529AED1113C8}"/>
    <hyperlink ref="A204" r:id="rId203" display="https://emenscr.nesdc.go.th/viewer/view.html?id=5cac3c3d7a930d3fec2631c0&amp;username=moe02371" xr:uid="{BBFDFB4C-7172-47ED-A5B3-50FF3A76F15F}"/>
    <hyperlink ref="A205" r:id="rId204" display="https://emenscr.nesdc.go.th/viewer/view.html?id=5d972d467cda1962bd51ba1c&amp;username=moe02371" xr:uid="{EA1CECE4-E038-4D51-A749-9322C9C63F45}"/>
    <hyperlink ref="A206" r:id="rId205" display="https://emenscr.nesdc.go.th/viewer/view.html?id=5da839971cf04a5bcff24940&amp;username=moe02371" xr:uid="{3CB246F4-881B-4A19-B1B3-A31E30E7F3AF}"/>
    <hyperlink ref="A207" r:id="rId206" display="https://emenscr.nesdc.go.th/viewer/view.html?id=5df86ab1ffccfe3f5905ed04&amp;username=moe02371" xr:uid="{BB95E1AA-0011-410F-B8A6-B9DF4CA48AA4}"/>
    <hyperlink ref="A208" r:id="rId207" display="https://emenscr.nesdc.go.th/viewer/view.html?id=5fe56edf8c931742b98015d3&amp;username=obec_regional_94_41" xr:uid="{9533D67B-536D-4055-9230-BA5D39DD85D4}"/>
    <hyperlink ref="A209" r:id="rId208" display="https://emenscr.nesdc.go.th/viewer/view.html?id=5fe58fe648dad842bf57c43b&amp;username=obec_regional_94_41" xr:uid="{376066D0-34D9-4934-A667-EA540FA7F688}"/>
    <hyperlink ref="A210" r:id="rId209" display="https://emenscr.nesdc.go.th/viewer/view.html?id=5fe96a2555edc142c175de3b&amp;username=obec_regional_95_31" xr:uid="{B9F72CEA-88B3-439F-9E7E-6D8888634265}"/>
    <hyperlink ref="A211" r:id="rId210" display="https://emenscr.nesdc.go.th/viewer/view.html?id=606ac89ba726a30584d43789&amp;username=moe02861" xr:uid="{F2F482ED-471D-4EF9-94C8-F4084BD61283}"/>
    <hyperlink ref="A212" r:id="rId211" display="https://emenscr.nesdc.go.th/viewer/view.html?id=606e750f5f25745e38f91dc7&amp;username=moe52041" xr:uid="{426C386F-053C-4DBC-9F25-D052CBA30F69}"/>
    <hyperlink ref="A213" r:id="rId212" display="https://emenscr.nesdc.go.th/viewer/view.html?id=60b5e0dbd9f65842e5761d56&amp;username=obec_regional_94_31" xr:uid="{5F675BEE-4619-4EB2-A7DB-128A830CFED7}"/>
    <hyperlink ref="A214" r:id="rId213" display="https://emenscr.nesdc.go.th/viewer/view.html?id=5be2741049b9c605ba60a32e&amp;username=moe02371" xr:uid="{8620EFC9-734E-4275-A143-1FFB9B4CB32F}"/>
    <hyperlink ref="A215" r:id="rId214" display="https://emenscr.nesdc.go.th/viewer/view.html?id=5ca46de97a930d3fec2630ec&amp;username=moe02371" xr:uid="{AC5B82A9-DCDB-470C-9BBB-08D2E3847BA9}"/>
    <hyperlink ref="A216" r:id="rId215" display="https://emenscr.nesdc.go.th/viewer/view.html?id=5ca479ef7a930d3fec2630f5&amp;username=moe02371" xr:uid="{86345623-3532-46EA-9E3F-482E79FE6758}"/>
    <hyperlink ref="A217" r:id="rId216" display="https://emenscr.nesdc.go.th/viewer/view.html?id=5ca47d4aa392573fe1bc6ca3&amp;username=moe02371" xr:uid="{D67F977A-C995-404B-A925-E566F7871959}"/>
    <hyperlink ref="A218" r:id="rId217" display="https://emenscr.nesdc.go.th/viewer/view.html?id=5ca482afa392573fe1bc6ca8&amp;username=moe02371" xr:uid="{5808F954-A25C-416B-A3CC-D4DDED00E69B}"/>
    <hyperlink ref="A219" r:id="rId218" display="https://emenscr.nesdc.go.th/viewer/view.html?id=5ca571f5a6ce3a3febe8d0f6&amp;username=moe02371" xr:uid="{1A3AE4C1-052C-498B-AB28-E9F811E54A91}"/>
    <hyperlink ref="A220" r:id="rId219" display="https://emenscr.nesdc.go.th/viewer/view.html?id=5ca57d7af78b133fe6b14b09&amp;username=moe02371" xr:uid="{326D3407-2CCB-494A-BE2D-315F535FB193}"/>
    <hyperlink ref="A221" r:id="rId220" display="https://emenscr.nesdc.go.th/viewer/view.html?id=5d775c3d2b90be145b5c9665&amp;username=moe02801" xr:uid="{1CB697B3-CF8B-4B06-BE56-318A6299629E}"/>
    <hyperlink ref="A222" r:id="rId221" display="https://emenscr.nesdc.go.th/viewer/view.html?id=5d86fce7c9040805a0286b27&amp;username=moe021011" xr:uid="{0C484954-2D96-41B0-BAE7-E41D8C81567E}"/>
    <hyperlink ref="A223" r:id="rId222" display="https://emenscr.nesdc.go.th/viewer/view.html?id=5d9470b9db860d40cac8fa56&amp;username=moe02371" xr:uid="{5D8BFCC9-1E21-4929-869F-2A91E3C3F61A}"/>
    <hyperlink ref="A224" r:id="rId223" display="https://emenscr.nesdc.go.th/viewer/view.html?id=5d96e8f793fcc062c346ae07&amp;username=moe02371" xr:uid="{55FE0142-0BB2-4332-9EE8-6F09FC26CBAE}"/>
    <hyperlink ref="A225" r:id="rId224" display="https://emenscr.nesdc.go.th/viewer/view.html?id=5d97296993fcc062c346ae97&amp;username=moe02371" xr:uid="{D0CA9618-8ED9-4379-A07A-B3056E2EBF18}"/>
    <hyperlink ref="A226" r:id="rId225" display="https://emenscr.nesdc.go.th/viewer/view.html?id=5d9eb27ec684aa5bce4a7cef&amp;username=moe02861" xr:uid="{E9688469-1329-4D64-9D0A-413D39931CB5}"/>
    <hyperlink ref="A227" r:id="rId226" display="https://emenscr.nesdc.go.th/viewer/view.html?id=5df09dc011e6364ece801dda&amp;username=moe042181" xr:uid="{3C3B514B-06CC-49A9-B41F-D6371A1ED14A}"/>
    <hyperlink ref="A228" r:id="rId227" display="https://emenscr.nesdc.go.th/viewer/view.html?id=5e05bb8f3b2bc044565f7a21&amp;username=moe02111" xr:uid="{DA3C739F-C418-4624-A6D6-09973CC795A6}"/>
    <hyperlink ref="A229" r:id="rId228" display="https://emenscr.nesdc.go.th/viewer/view.html?id=5e06bf950ad19a445701a1e3&amp;username=moe02111" xr:uid="{9F4D7FBB-7BEE-4B0E-A342-11DF3CFC79B0}"/>
    <hyperlink ref="A230" r:id="rId229" display="https://emenscr.nesdc.go.th/viewer/view.html?id=5e168aa7981c7a29ca411ad6&amp;username=moe02861" xr:uid="{7E1070EF-CF29-4B9B-9545-7A380B40FB4D}"/>
    <hyperlink ref="A231" r:id="rId230" display="https://emenscr.nesdc.go.th/viewer/view.html?id=5e1ec1aaf6cf9012e3bf1f76&amp;username=moe042181" xr:uid="{890901FD-04D4-4411-A899-E9D57D2BF541}"/>
    <hyperlink ref="A232" r:id="rId231" display="https://emenscr.nesdc.go.th/viewer/view.html?id=5e86c17a37db2605e8455e75&amp;username=moe02861" xr:uid="{36BA2F11-42AA-4711-BE6F-38E7C07785D8}"/>
    <hyperlink ref="A233" r:id="rId232" display="https://emenscr.nesdc.go.th/viewer/view.html?id=5e967bee84e37b562cc659bc&amp;username=moe02761" xr:uid="{DE1D79C9-E837-493A-A92C-F1F409AEAC5F}"/>
    <hyperlink ref="A234" r:id="rId233" display="https://emenscr.nesdc.go.th/viewer/view.html?id=5ea25fd0271f744e529eb2b3&amp;username=moe02371" xr:uid="{A8E30585-8AB8-47DB-A9EB-D8706C0F4D0E}"/>
    <hyperlink ref="A235" r:id="rId234" display="https://emenscr.nesdc.go.th/viewer/view.html?id=5eaa6f2294fdb155ae7910d1&amp;username=bcca059541" xr:uid="{D812AAF5-8E8B-4319-B31A-96C3DAC4F605}"/>
    <hyperlink ref="A236" r:id="rId235" display="https://emenscr.nesdc.go.th/viewer/view.html?id=5eaa7ad994fdb155ae7910f8&amp;username=bcca059541" xr:uid="{978179DB-14CB-456C-9D1E-7B23FF93D268}"/>
    <hyperlink ref="A237" r:id="rId236" display="https://emenscr.nesdc.go.th/viewer/view.html?id=5efaeaaadb1feb330d6e450f&amp;username=obec_regional_95_41" xr:uid="{20F25A2E-E0A1-4DAE-AD31-011FD4E5E717}"/>
    <hyperlink ref="A238" r:id="rId237" display="https://emenscr.nesdc.go.th/viewer/view.html?id=5f29063647ff240c0ef13086&amp;username=moe02081" xr:uid="{A8F022D9-FCCC-43D8-9625-A2F8EB101DAA}"/>
    <hyperlink ref="A239" r:id="rId238" display="https://emenscr.nesdc.go.th/viewer/view.html?id=5f290ec94ae89a0c1450de71&amp;username=moe02081" xr:uid="{701C5F6D-7D5B-4407-B438-A58AE5943FD1}"/>
    <hyperlink ref="A240" r:id="rId239" display="https://emenscr.nesdc.go.th/viewer/view.html?id=5f291b2914c4720c160d06d4&amp;username=moe02081" xr:uid="{A3219DF6-1202-485C-BAB3-E15720ECC4A1}"/>
    <hyperlink ref="A241" r:id="rId240" display="https://emenscr.nesdc.go.th/viewer/view.html?id=5f291df547ff240c0ef130ef&amp;username=moe02081" xr:uid="{A1483AC4-F932-491C-8CB0-4D87B37433EC}"/>
    <hyperlink ref="A242" r:id="rId241" display="https://emenscr.nesdc.go.th/viewer/view.html?id=5f291eef47ff240c0ef130fb&amp;username=moe02371" xr:uid="{9D9A6602-EFC1-4F01-9708-0B2E1DD346B6}"/>
    <hyperlink ref="A243" r:id="rId242" display="https://emenscr.nesdc.go.th/viewer/view.html?id=5f29205f14c4720c160d06eb&amp;username=moe02081" xr:uid="{D788A411-EB92-4643-B3E0-E276A7630AC9}"/>
    <hyperlink ref="A244" r:id="rId243" display="https://emenscr.nesdc.go.th/viewer/view.html?id=5f2922c147ff240c0ef1310c&amp;username=moe02081" xr:uid="{D0D7B67A-0D3A-4920-9F27-AEAF7EC6E182}"/>
    <hyperlink ref="A245" r:id="rId244" display="https://emenscr.nesdc.go.th/viewer/view.html?id=5f2bb81a58f327252403c6f3&amp;username=moe02081" xr:uid="{72628D8C-C736-417A-A627-644F90CAD780}"/>
    <hyperlink ref="A246" r:id="rId245" display="https://emenscr.nesdc.go.th/viewer/view.html?id=5f2bbfdd5ae40c252664c1a1&amp;username=moe02081" xr:uid="{414A1D99-9306-43F6-8A39-986DE407BCC9}"/>
    <hyperlink ref="A247" r:id="rId246" display="https://emenscr.nesdc.go.th/viewer/view.html?id=5f2bd25a1bb712252cdabc43&amp;username=moe02081" xr:uid="{8D36DAD4-7A09-42E9-888D-D23D51C89EEE}"/>
    <hyperlink ref="A248" r:id="rId247" display="https://emenscr.nesdc.go.th/viewer/view.html?id=5f2bd8041bb712252cdabc65&amp;username=moe02081" xr:uid="{CF604933-12C0-4616-9EF8-811CA352102A}"/>
    <hyperlink ref="A249" r:id="rId248" display="https://emenscr.nesdc.go.th/viewer/view.html?id=5f2bdc9dab9aa9251e67f6ec&amp;username=moe02081" xr:uid="{9D39768B-EFF2-4E31-8175-B42DDE2E706B}"/>
    <hyperlink ref="A250" r:id="rId249" display="https://emenscr.nesdc.go.th/viewer/view.html?id=5f2be11558f327252403c7eb&amp;username=moe02081" xr:uid="{A7D95906-1DDF-4F46-9E67-927DE8EF8AB5}"/>
    <hyperlink ref="A251" r:id="rId250" display="https://emenscr.nesdc.go.th/viewer/view.html?id=5f2c0e6767a1a91b6c4af002&amp;username=moe02081" xr:uid="{1B5BC228-C535-4B85-91BA-86FA158EA069}"/>
    <hyperlink ref="A252" r:id="rId251" display="https://emenscr.nesdc.go.th/viewer/view.html?id=5f2c1783ab64071b723c6ad2&amp;username=moe02081" xr:uid="{0BEB55A7-F51B-43E8-8BD5-64E41BC26120}"/>
    <hyperlink ref="A253" r:id="rId252" display="https://emenscr.nesdc.go.th/viewer/view.html?id=5f2d3dbd5a5ea30bc8e0c503&amp;username=bcca059541" xr:uid="{02643B79-70F8-460D-A483-49CE6B013C22}"/>
    <hyperlink ref="A254" r:id="rId253" display="https://emenscr.nesdc.go.th/viewer/view.html?id=5f2d43b55a5ea30bc8e0c52c&amp;username=bcca059541" xr:uid="{EE809151-2269-4CF9-986C-454A06911F17}"/>
    <hyperlink ref="A255" r:id="rId254" display="https://emenscr.nesdc.go.th/viewer/view.html?id=5f2d68fdc3e5f60bd06cae06&amp;username=bcca059541" xr:uid="{2D41B23E-7F54-4EAB-8ACF-B614ADEB2F7A}"/>
    <hyperlink ref="A256" r:id="rId255" display="https://emenscr.nesdc.go.th/viewer/view.html?id=5f325700386e4b5ad65f5a66&amp;username=obec_regional_34_61" xr:uid="{19E44D66-BECD-4849-98A6-61426E49E9D1}"/>
    <hyperlink ref="A257" r:id="rId256" display="https://emenscr.nesdc.go.th/viewer/view.html?id=5f603217438daa2779403ea9&amp;username=obec_regional_27_21" xr:uid="{9DAC722A-CBAF-4B36-BE9F-7D0FBD5357C5}"/>
    <hyperlink ref="A258" r:id="rId257" display="https://emenscr.nesdc.go.th/viewer/view.html?id=5f65992cbf2ac40c070e1ddc&amp;username=obec_regional_26_21" xr:uid="{EDCBE2CD-6826-4C2A-A047-40A5C13C576D}"/>
    <hyperlink ref="A259" r:id="rId258" display="https://emenscr.nesdc.go.th/viewer/view.html?id=5f6989a57c54104601acfb80&amp;username=obec_regional_15_21" xr:uid="{A1DCA341-DDCB-4CF4-A555-3085F752DFFF}"/>
    <hyperlink ref="A260" r:id="rId259" display="https://emenscr.nesdc.go.th/viewer/view.html?id=5f69901f0f92324608a1123d&amp;username=obec_regional_15_21" xr:uid="{7CC323B8-7FC9-466E-9007-227F8592C877}"/>
    <hyperlink ref="A261" r:id="rId260" display="https://emenscr.nesdc.go.th/viewer/view.html?id=5f867b9225b8f56e700d2cc4&amp;username=obec_regional_34_61" xr:uid="{7EA8E55B-990A-4337-8C61-7598DA892359}"/>
    <hyperlink ref="A262" r:id="rId261" display="https://emenscr.nesdc.go.th/viewer/view.html?id=5f9a9ab637b27e5b651e856a&amp;username=obec_regional_72_51" xr:uid="{FBF500A6-1B20-446A-8D8E-6FF48960F861}"/>
    <hyperlink ref="A263" r:id="rId262" display="https://emenscr.nesdc.go.th/viewer/view.html?id=5fa12cbd6a388806017186ef&amp;username=obec_regional_95_21" xr:uid="{D738809B-5C7A-431D-ABC3-1BD626A6BF32}"/>
    <hyperlink ref="A264" r:id="rId263" display="https://emenscr.nesdc.go.th/viewer/view.html?id=5fb098963f6eff6c49213c10&amp;username=moe02111" xr:uid="{9DD7E281-A158-40E9-8468-7D53CB96623A}"/>
    <hyperlink ref="A265" r:id="rId264" display="https://emenscr.nesdc.go.th/viewer/view.html?id=5fb0aa507772696c41ccc404&amp;username=moe02111" xr:uid="{6DFE49BF-B0AB-4C93-B36D-414634F4684D}"/>
    <hyperlink ref="A266" r:id="rId265" display="https://emenscr.nesdc.go.th/viewer/view.html?id=5fd9bb870573ae1b28631dfc&amp;username=moe042181" xr:uid="{52C2DA23-84EC-400F-81B0-B7BDCF4B2B75}"/>
    <hyperlink ref="A267" r:id="rId266" display="https://emenscr.nesdc.go.th/viewer/view.html?id=5fdac45cea2eef1b27a27152&amp;username=moe042181" xr:uid="{37C41E09-AF19-461B-9EB0-7ED518EA8F44}"/>
    <hyperlink ref="A268" r:id="rId267" display="https://emenscr.nesdc.go.th/viewer/view.html?id=5fe452701a985a752412bc87&amp;username=moe02371" xr:uid="{B3F0CB1F-430B-40CA-A5D7-D5B47BC872F9}"/>
    <hyperlink ref="A269" r:id="rId268" display="https://emenscr.nesdc.go.th/viewer/view.html?id=5ff6a5a8cd4f6e089d68210e&amp;username=moe0210461" xr:uid="{7B98067B-56D9-4EC8-8E73-8188540AF550}"/>
    <hyperlink ref="A270" r:id="rId269" display="https://emenscr.nesdc.go.th/viewer/view.html?id=5ff6b7f030f1a008a1685c4b&amp;username=moe0210461" xr:uid="{369EEB2C-5DF8-4223-B553-77C11146F952}"/>
    <hyperlink ref="A271" r:id="rId270" display="https://emenscr.nesdc.go.th/viewer/view.html?id=600120a9d81bc0294d030f6e&amp;username=moe021111" xr:uid="{91F91BD2-4E8B-4F2A-93CC-2F6E9220240A}"/>
    <hyperlink ref="A272" r:id="rId271" display="https://emenscr.nesdc.go.th/viewer/view.html?id=60094a1b9d2a6a4dde0b0800&amp;username=moe0210461" xr:uid="{558E335A-C5F3-4EBD-A4F9-763A63428ABA}"/>
    <hyperlink ref="A273" r:id="rId272" display="https://emenscr.nesdc.go.th/viewer/view.html?id=600fa2de4037f647d85e8056&amp;username=moe02961" xr:uid="{F3BAB01E-1813-4DC8-8179-8188B793EFFA}"/>
    <hyperlink ref="A274" r:id="rId273" display="https://emenscr.nesdc.go.th/viewer/view.html?id=6010e74bba3bbf47decb85a7&amp;username=moe02821" xr:uid="{DFB823FC-ED15-4E17-A198-B03F5A970DED}"/>
    <hyperlink ref="A275" r:id="rId274" display="https://emenscr.nesdc.go.th/viewer/view.html?id=60115093ba3bbf47decb86b1&amp;username=moe021221" xr:uid="{408F58FF-ABB2-4D09-A165-7D9C45988B3B}"/>
    <hyperlink ref="A276" r:id="rId275" display="https://emenscr.nesdc.go.th/viewer/view.html?id=60127a14dca25b658e8ee556&amp;username=moe02451" xr:uid="{56DBF30A-E143-4D8C-ABC9-678B3A0A96A0}"/>
    <hyperlink ref="A277" r:id="rId276" display="https://emenscr.nesdc.go.th/viewer/view.html?id=606a7efd62b39d6555eb5188&amp;username=moe02371" xr:uid="{BA4B4B70-657B-4925-8BB1-86F5AA1D2D6A}"/>
    <hyperlink ref="A278" r:id="rId277" display="https://emenscr.nesdc.go.th/viewer/view.html?id=5ca483e6a6ce3a3febe8d0e8&amp;username=moe02371" xr:uid="{CB31521C-0FE3-4FBC-9764-F349A2F56C07}"/>
    <hyperlink ref="A279" r:id="rId278" display="https://emenscr.nesdc.go.th/viewer/view.html?id=5d946ab6644fd240c48a1dc1&amp;username=moe02371" xr:uid="{477B79AD-0BA3-4FB6-922D-BD943E8F830C}"/>
    <hyperlink ref="A280" r:id="rId279" display="https://emenscr.nesdc.go.th/viewer/view.html?id=5f2953a447ff240c0ef1317b&amp;username=m-culture02041" xr:uid="{DD27C59C-DB3B-4F3D-A543-CCDFB3616E2A}"/>
    <hyperlink ref="A281" r:id="rId280" display="https://emenscr.nesdc.go.th/viewer/view.html?id=5bf65c287890d2669e9cedac&amp;username=m-culture03011" xr:uid="{11D4E74D-A9EE-473B-98FB-1442F37263C0}"/>
    <hyperlink ref="A282" r:id="rId281" display="https://emenscr.nesdc.go.th/viewer/view.html?id=5c11cfe713e5f340d33cf880&amp;username=m-culture03021" xr:uid="{BA5A5A4D-CBE8-4587-9BE5-C3D7A37EAFD8}"/>
    <hyperlink ref="A283" r:id="rId282" display="https://emenscr.nesdc.go.th/viewer/view.html?id=5dfb24a3c552571a72d13736&amp;username=m-culture03021" xr:uid="{F355A67F-6FC0-48FF-B834-0BD7C46346E2}"/>
    <hyperlink ref="A284" r:id="rId283" display="https://emenscr.nesdc.go.th/viewer/view.html?id=5e00a651b459dd49a9ac72cc&amp;username=m-culture06021" xr:uid="{68B26D52-B812-4E72-B570-84FFC9D7E660}"/>
    <hyperlink ref="A285" r:id="rId284" display="https://emenscr.nesdc.go.th/viewer/view.html?id=5e00ac49ca0feb49b458bd94&amp;username=m-culture06021" xr:uid="{F18620F3-FD70-4994-8BED-9EC67B8A4DAE}"/>
    <hyperlink ref="A286" r:id="rId285" display="https://emenscr.nesdc.go.th/viewer/view.html?id=5f2ab5859b1b9e3fab85a87e&amp;username=m-culture06011" xr:uid="{700F235C-80BE-4790-8730-FD996198E5A6}"/>
    <hyperlink ref="A287" r:id="rId286" display="https://emenscr.nesdc.go.th/viewer/view.html?id=5f2c35f71e9bcf1b6a336517&amp;username=m-culture02041" xr:uid="{B3F0D85B-53FA-4731-A45E-AA0A39E1A058}"/>
    <hyperlink ref="A288" r:id="rId287" display="https://emenscr.nesdc.go.th/viewer/view.html?id=5f2d5655c3e5f60bd06cadb8&amp;username=m-culture04011" xr:uid="{11768D4A-446F-4BBA-8E4A-02406681428C}"/>
    <hyperlink ref="A289" r:id="rId288" display="https://emenscr.nesdc.go.th/viewer/view.html?id=5fbf577cbeab9d2a7939c09f&amp;username=m-culture03021" xr:uid="{9246A350-964E-4345-862F-08FBA5A21CE7}"/>
    <hyperlink ref="A290" r:id="rId289" display="https://emenscr.nesdc.go.th/viewer/view.html?id=5fc73e5c499a93132efec320&amp;username=m-culture04011" xr:uid="{DD3433C1-62F9-482D-9E98-FC38D868001C}"/>
    <hyperlink ref="A291" r:id="rId290" display="https://emenscr.nesdc.go.th/viewer/view.html?id=5fc9e72aa8d9686aa79eeca7&amp;username=m-culture0031951" xr:uid="{721F4993-5D5C-4B32-8941-96954D461AEA}"/>
    <hyperlink ref="A292" r:id="rId291" display="https://emenscr.nesdc.go.th/viewer/view.html?id=5fe9d5bb8c931742b9801a75&amp;username=m-culture06021" xr:uid="{AAB3A982-DF7D-4314-9F9F-16E647286BD4}"/>
    <hyperlink ref="A293" r:id="rId292" display="https://emenscr.nesdc.go.th/viewer/view.html?id=5ff421f7ceac3327c2a9aab5&amp;username=m-culture02041" xr:uid="{77D9F7D6-1974-416F-B1CC-991248CC6AC0}"/>
    <hyperlink ref="A294" r:id="rId293" display="https://emenscr.nesdc.go.th/viewer/view.html?id=5c24331172f0df1755ee57cf&amp;username=m-culture04011" xr:uid="{E51E8CA7-E3AD-465B-8333-7A500321D423}"/>
    <hyperlink ref="A295" r:id="rId294" display="https://emenscr.nesdc.go.th/viewer/view.html?id=5c774d554819522ef1ca302d&amp;username=m-culture06021" xr:uid="{E73F796B-B2B3-4778-AB61-F490B3807C63}"/>
    <hyperlink ref="A296" r:id="rId295" display="https://emenscr.nesdc.go.th/viewer/view.html?id=5d720ff389e2df1450c65111&amp;username=moj07711" xr:uid="{73969FDA-CCDC-4404-8D57-42EE0F1DCFD3}"/>
    <hyperlink ref="A297" r:id="rId296" display="https://emenscr.nesdc.go.th/viewer/view.html?id=5e25238dbea5032568aef950&amp;username=moj07361" xr:uid="{6C54FB0B-904C-49E6-B135-DD185D6D5AAE}"/>
    <hyperlink ref="A298" r:id="rId297" display="https://emenscr.nesdc.go.th/viewer/view.html?id=5e96dfe784e37b562cc65a64&amp;username=moj10061" xr:uid="{8E88ED5E-F2B9-4785-8A24-6283BF82BB75}"/>
    <hyperlink ref="A299" r:id="rId298" display="https://emenscr.nesdc.go.th/viewer/view.html?id=5c3d523120ca586478d91daf&amp;username=moj07701" xr:uid="{77BB8842-AE58-42CE-9124-2DA2E4BBDDD2}"/>
    <hyperlink ref="A300" r:id="rId299" display="https://emenscr.nesdc.go.th/viewer/view.html?id=5c41788d2c2d7105c3997da2&amp;username=moj0025351" xr:uid="{BE1D6181-9A0F-4C28-BBAE-0EE6B0A2FD8D}"/>
    <hyperlink ref="A301" r:id="rId300" display="https://emenscr.nesdc.go.th/viewer/view.html?id=5c417c46c71f6f05bd824aad&amp;username=moj0025351" xr:uid="{06D81349-0D68-4375-B64E-83112FD39ACD}"/>
    <hyperlink ref="A302" r:id="rId301" display="https://emenscr.nesdc.go.th/viewer/view.html?id=5c417dd32a107005cccae9ba&amp;username=moj0025351" xr:uid="{0709E388-110A-42B2-83A0-1CA4B371B9FF}"/>
    <hyperlink ref="A303" r:id="rId302" display="https://emenscr.nesdc.go.th/viewer/view.html?id=5c417e502a107005cccae9be&amp;username=moj0025351" xr:uid="{8815B846-0A94-4A3E-B780-9CD7A2900341}"/>
    <hyperlink ref="A304" r:id="rId303" display="https://emenscr.nesdc.go.th/viewer/view.html?id=5c417ec99fee4a05be03dfe2&amp;username=moj0025351" xr:uid="{5D08C70B-3BB6-447F-AF64-27A40299AF44}"/>
    <hyperlink ref="A305" r:id="rId304" display="https://emenscr.nesdc.go.th/viewer/view.html?id=5c417f479fee4a05be03dfe6&amp;username=moj0025351" xr:uid="{38459A5C-B5F4-4D36-8AE5-A8EBC9FFBCB4}"/>
    <hyperlink ref="A306" r:id="rId305" display="https://emenscr.nesdc.go.th/viewer/view.html?id=5c419c769fee4a05be03dfff&amp;username=moj0025351" xr:uid="{511C5E06-EBD6-4680-8EC0-1746DA09F59D}"/>
    <hyperlink ref="A307" r:id="rId306" display="https://emenscr.nesdc.go.th/viewer/view.html?id=5c419cf52a107005cccae9d6&amp;username=moj0025351" xr:uid="{0942AB56-0233-47A1-B7BD-1CD9585A0B31}"/>
    <hyperlink ref="A308" r:id="rId307" display="https://emenscr.nesdc.go.th/viewer/view.html?id=5c419d819fee4a05be03e003&amp;username=moj0025351" xr:uid="{C8752E46-8178-41FC-A9D3-A9C03FF2A022}"/>
    <hyperlink ref="A309" r:id="rId308" display="https://emenscr.nesdc.go.th/viewer/view.html?id=5c419e612a107005cccae9da&amp;username=moj0025351" xr:uid="{56AE0490-5A4B-4D4D-B729-9A1219E4FB84}"/>
    <hyperlink ref="A310" r:id="rId309" display="https://emenscr.nesdc.go.th/viewer/view.html?id=5c419ee79fee4a05be03e007&amp;username=moj0025351" xr:uid="{6B019F34-B958-4035-8DE6-E2C543634241}"/>
    <hyperlink ref="A311" r:id="rId310" display="https://emenscr.nesdc.go.th/viewer/view.html?id=5e045b6542c5ca49af55b170&amp;username=moj020801" xr:uid="{7D9C7DD6-DC4B-414D-9FE1-B6EB23948727}"/>
    <hyperlink ref="A312" r:id="rId311" display="https://emenscr.nesdc.go.th/viewer/view.html?id=5e046150b459dd49a9ac7cd6&amp;username=moj020801" xr:uid="{06284253-A168-403E-A2AC-CB5D61342297}"/>
    <hyperlink ref="A313" r:id="rId312" display="https://emenscr.nesdc.go.th/viewer/view.html?id=5dd515d9e498156aca0daa8a&amp;username=moj08171" xr:uid="{835DDC4A-FE61-4FCD-A2A9-540A196D709C}"/>
    <hyperlink ref="A314" r:id="rId313" display="https://emenscr.nesdc.go.th/viewer/view.html?id=5d01d96b656db4416eea1128&amp;username=moj04041" xr:uid="{89CED9E8-7591-4447-AC0B-55ACA268AF30}"/>
    <hyperlink ref="A315" r:id="rId314" display="https://emenscr.nesdc.go.th/viewer/view.html?id=5dd6506113f46e6ad55abba6&amp;username=moj04041" xr:uid="{83FFD6F7-1E25-46B9-A8DA-1B52C1071D29}"/>
    <hyperlink ref="A316" r:id="rId315" display="https://emenscr.nesdc.go.th/viewer/view.html?id=5e01b45a6f155549ab8fb82e&amp;username=moj04061" xr:uid="{A9417297-15F6-4D0C-8F7B-521F02F603C6}"/>
    <hyperlink ref="A317" r:id="rId316" display="https://emenscr.nesdc.go.th/viewer/view.html?id=5e09cbd4fe8d2c3e610a0ffa&amp;username=moj020081" xr:uid="{40FB873C-9769-471D-8C2F-1131CFBCA890}"/>
    <hyperlink ref="A318" r:id="rId317" display="https://emenscr.nesdc.go.th/viewer/view.html?id=5e09d888a0d4f63e608d167c&amp;username=moj020081" xr:uid="{1F1BC7A6-4573-4D10-96D7-4BFFCA91726D}"/>
    <hyperlink ref="A319" r:id="rId318" display="https://emenscr.nesdc.go.th/viewer/view.html?id=5e60bcb11732981bd16ac8c4&amp;username=moj060971" xr:uid="{208AED1F-CD9F-4D06-A650-EDECA45BDF46}"/>
    <hyperlink ref="A320" r:id="rId319" display="https://emenscr.nesdc.go.th/viewer/view.html?id=5e60c54a5818301bca7d3ded&amp;username=moj060971" xr:uid="{3EF674F8-3628-4DE0-9DF3-FEBC5E69961E}"/>
    <hyperlink ref="A321" r:id="rId320" display="https://emenscr.nesdc.go.th/viewer/view.html?id=5f23de815df2501b3fa1856b&amp;username=moj09051" xr:uid="{A9B353A9-306F-4278-BEEA-5D6E09A8FBF2}"/>
    <hyperlink ref="A322" r:id="rId321" display="https://emenscr.nesdc.go.th/viewer/view.html?id=5f2cdeadab64071b723c6c2f&amp;username=moj10011" xr:uid="{EAF11CDF-84BA-45ED-8A1F-B66CF5F6F649}"/>
    <hyperlink ref="A323" r:id="rId322" display="https://emenscr.nesdc.go.th/viewer/view.html?id=5f2d2e7616513d05e726b20a&amp;username=moj08151" xr:uid="{1A8656E5-70C5-4218-A82E-F7A0C87957AF}"/>
    <hyperlink ref="A324" r:id="rId323" display="https://emenscr.nesdc.go.th/viewer/view.html?id=5f2d316a71ea1d05e1a81e2d&amp;username=moj08151" xr:uid="{AA852723-C902-438B-8E3E-D92ABE026945}"/>
    <hyperlink ref="A325" r:id="rId324" display="https://emenscr.nesdc.go.th/viewer/view.html?id=5f2d347271ea1d05e1a81e48&amp;username=moj08151" xr:uid="{C2184AF9-2BAC-488A-B7BD-48DFE0E1000A}"/>
    <hyperlink ref="A326" r:id="rId325" display="https://emenscr.nesdc.go.th/viewer/view.html?id=5fbdd8a89a014c2a732f743f&amp;username=moj07051" xr:uid="{0B988337-3BFB-44AE-A1FD-DD212F929F4B}"/>
    <hyperlink ref="A327" r:id="rId326" display="https://emenscr.nesdc.go.th/viewer/view.html?id=5fbe18990d3eec2a6b9e4e25&amp;username=moj07051" xr:uid="{AC0D17E6-DC5E-401E-9D9C-E480CC4DFC7E}"/>
    <hyperlink ref="A328" r:id="rId327" display="https://emenscr.nesdc.go.th/viewer/view.html?id=5fc9e87bcc395c6aa110cfbd&amp;username=moj04041" xr:uid="{D526D542-D9F5-4F10-A1C1-CFFA7D55568C}"/>
    <hyperlink ref="A329" r:id="rId328" display="https://emenscr.nesdc.go.th/viewer/view.html?id=5fdb0e8badb90d1b2adda34d&amp;username=moj10061" xr:uid="{E6C5937C-22FD-4F97-9EE8-329BD5758851}"/>
    <hyperlink ref="A330" r:id="rId329" display="https://emenscr.nesdc.go.th/viewer/view.html?id=5fdb34bf0573ae1b28631fa0&amp;username=moj020081" xr:uid="{491514ED-67F3-428C-B717-042AFF973B84}"/>
    <hyperlink ref="A331" r:id="rId330" display="https://emenscr.nesdc.go.th/viewer/view.html?id=5fdb3a218ae2fc1b311d1f81&amp;username=moj020081" xr:uid="{5933FF84-A266-42FF-8D48-CA9970E90C17}"/>
    <hyperlink ref="A332" r:id="rId331" display="https://emenscr.nesdc.go.th/viewer/view.html?id=5fdc35538ae2fc1b311d2021&amp;username=moj020081" xr:uid="{A30931F2-F5E3-4DAD-BDA8-21E7F8D2A16C}"/>
    <hyperlink ref="A333" r:id="rId332" display="https://emenscr.nesdc.go.th/viewer/view.html?id=5fdcaae6ea2eef1b27a2742d&amp;username=moj03041" xr:uid="{E7982AB1-08F1-4487-9370-BC37E4826AD4}"/>
    <hyperlink ref="A334" r:id="rId333" display="https://emenscr.nesdc.go.th/viewer/view.html?id=5fe46c671a985a752412bcd6&amp;username=moj08171" xr:uid="{C04D82F6-FB19-4701-B869-7CFA84E9E45C}"/>
    <hyperlink ref="A335" r:id="rId334" display="https://emenscr.nesdc.go.th/viewer/view.html?id=600a9e4aa0ccb81ad5531ad4&amp;username=moj05011" xr:uid="{8D0B27E7-77C6-4E6D-B054-5BD99F8A7F8E}"/>
    <hyperlink ref="A336" r:id="rId335" display="https://emenscr.nesdc.go.th/viewer/view.html?id=5dca3546618d7a030c89c0e4&amp;username=moi07041" xr:uid="{C4D15A4F-5F99-41BD-BFF2-6598FF663A18}"/>
    <hyperlink ref="A337" r:id="rId336" display="https://emenscr.nesdc.go.th/viewer/view.html?id=5b210270916f477e3991ef39&amp;username=moi07041" xr:uid="{48BC9CAC-9084-4B7B-924D-1563073C26AD}"/>
    <hyperlink ref="A338" r:id="rId337" display="https://emenscr.nesdc.go.th/viewer/view.html?id=5b210835916f477e3991ef4a&amp;username=moi07041" xr:uid="{BAC53B57-00FD-46D2-80BC-6EAAF450E8BD}"/>
    <hyperlink ref="A339" r:id="rId338" display="https://emenscr.nesdc.go.th/viewer/view.html?id=5b9204ece8a05d0f344e4d86&amp;username=moi07041" xr:uid="{F34C98B3-CBDC-4E51-B6FC-BCD944B3D93B}"/>
    <hyperlink ref="A340" r:id="rId339" display="https://emenscr.nesdc.go.th/viewer/view.html?id=5d01f7f63d444c41747bae85&amp;username=moi05161" xr:uid="{7F539476-1FEB-426E-8414-81A8E1845A54}"/>
    <hyperlink ref="A341" r:id="rId340" display="https://emenscr.nesdc.go.th/viewer/view.html?id=5d0209d1656db4416eea1183&amp;username=moi07171" xr:uid="{AE407A6A-CD29-4A17-8FAA-FE01D20149F1}"/>
    <hyperlink ref="A342" r:id="rId341" display="https://emenscr.nesdc.go.th/viewer/view.html?id=5d02127d985c284170d11c38&amp;username=moi07171" xr:uid="{E61028D3-2435-4C24-8E47-7DF1608FE12F}"/>
    <hyperlink ref="A343" r:id="rId342" display="https://emenscr.nesdc.go.th/viewer/view.html?id=5d144178ae46c10af222692d&amp;username=moi03051" xr:uid="{A3506177-6D98-4319-8F37-C0ACBC307A06}"/>
    <hyperlink ref="A344" r:id="rId343" display="https://emenscr.nesdc.go.th/viewer/view.html?id=5d9d62f5161e9a5bd4af284d&amp;username=moi08151" xr:uid="{1A4A74A9-3F33-4E0E-A1BD-F81312E4D3AA}"/>
    <hyperlink ref="A345" r:id="rId344" display="https://emenscr.nesdc.go.th/viewer/view.html?id=5dca35d45e77a10312535e0b&amp;username=moi05161" xr:uid="{6D902255-027D-4DF8-B3BD-53DD3C239DA8}"/>
    <hyperlink ref="A346" r:id="rId345" display="https://emenscr.nesdc.go.th/viewer/view.html?id=5df73c3f1069321a558d6ab6&amp;username=moi07171" xr:uid="{397B3D4D-2B82-4454-8D31-809D3BC5CE32}"/>
    <hyperlink ref="A347" r:id="rId346" display="https://emenscr.nesdc.go.th/viewer/view.html?id=5e057feb0ad19a4457019e0b&amp;username=moi0018961" xr:uid="{C05BF1E2-9E99-4987-9156-BAD2D5DA838D}"/>
    <hyperlink ref="A348" r:id="rId347" display="https://emenscr.nesdc.go.th/viewer/view.html?id=5f27950302517d2f64872189&amp;username=moi03051" xr:uid="{582E4C07-EDAA-4BCE-881F-FFB6FB46C646}"/>
    <hyperlink ref="A349" r:id="rId348" display="https://emenscr.nesdc.go.th/viewer/view.html?id=5f27bddcb922e22f5780c0a7&amp;username=moi07041" xr:uid="{8B4B70CA-7FC4-42B2-A51C-B96CCD00D21D}"/>
    <hyperlink ref="A350" r:id="rId349" display="https://emenscr.nesdc.go.th/viewer/view.html?id=5f27e13eadc5890c1c144a45&amp;username=moi03051" xr:uid="{B188988C-6187-40AC-AA87-991CF9265282}"/>
    <hyperlink ref="A351" r:id="rId350" display="https://emenscr.nesdc.go.th/viewer/view.html?id=5f27e3ed4ae89a0c1450dd5b&amp;username=moi03051" xr:uid="{81721FBB-0AEE-4E37-9720-A947B619AD0D}"/>
    <hyperlink ref="A352" r:id="rId351" display="https://emenscr.nesdc.go.th/viewer/view.html?id=5f27e73c4ae89a0c1450dd62&amp;username=moi03051" xr:uid="{19A8D04D-90FC-471D-AA85-5D03CCC43086}"/>
    <hyperlink ref="A353" r:id="rId352" display="https://emenscr.nesdc.go.th/viewer/view.html?id=5f96494f12987759c7839ab4&amp;username=moi07171" xr:uid="{ED197F9F-20EF-4741-8069-34BE3BF59086}"/>
    <hyperlink ref="A354" r:id="rId353" display="https://emenscr.nesdc.go.th/viewer/view.html?id=5fb22e143122ce2ce974716b&amp;username=moi05161" xr:uid="{8876CF74-B5F7-4758-9566-88C463796E11}"/>
    <hyperlink ref="A355" r:id="rId354" display="https://emenscr.nesdc.go.th/viewer/view.html?id=5fbe21f79a014c2a732f74c1&amp;username=moi0021921" xr:uid="{C3F53CAB-4C58-4F7A-9850-B7C75EE30838}"/>
    <hyperlink ref="A356" r:id="rId355" display="https://emenscr.nesdc.go.th/viewer/view.html?id=5fc0c9009a014c2a732f771c&amp;username=moi03051" xr:uid="{A2FA997F-BF4D-46AC-ACA9-EDE4681165C3}"/>
    <hyperlink ref="A357" r:id="rId356" display="https://emenscr.nesdc.go.th/viewer/view.html?id=5fc5e860da05356620e16d86&amp;username=moi03051" xr:uid="{CBFD38CA-F93A-45CC-AF1C-100777031770}"/>
    <hyperlink ref="A358" r:id="rId357" display="https://emenscr.nesdc.go.th/viewer/view.html?id=5fc5f341b3f39c661145d290&amp;username=moi03051" xr:uid="{8107A771-AFEC-44C6-A377-60DE581DB0B9}"/>
    <hyperlink ref="A359" r:id="rId358" display="https://emenscr.nesdc.go.th/viewer/view.html?id=5fc60342da05356620e16eaf&amp;username=moi03051" xr:uid="{66D42548-7B14-435B-82B3-A61D629E0EFC}"/>
    <hyperlink ref="A360" r:id="rId359" display="https://emenscr.nesdc.go.th/viewer/view.html?id=5fc9bd04cc395c6aa110cf14&amp;username=moi0018951" xr:uid="{1D91AEE1-8890-4E52-BD79-9945EEA74E72}"/>
    <hyperlink ref="A361" r:id="rId360" display="https://emenscr.nesdc.go.th/viewer/view.html?id=5ff5919d391c34479ab13b5f&amp;username=moi0018921" xr:uid="{15D53425-7E6A-45DD-99D2-7D556B464224}"/>
    <hyperlink ref="A362" r:id="rId361" display="https://emenscr.nesdc.go.th/viewer/view.html?id=5e00ab986f155549ab8fb6b8&amp;username=moi03051" xr:uid="{B3754F29-FE9E-4E2F-8E38-2E15966E059E}"/>
    <hyperlink ref="A363" r:id="rId362" display="https://emenscr.nesdc.go.th/viewer/view.html?id=5e00b4f56f155549ab8fb6c9&amp;username=moi03051" xr:uid="{85F9CC6F-70B0-448A-80D0-4400AEB09AF2}"/>
    <hyperlink ref="A364" r:id="rId363" display="https://emenscr.nesdc.go.th/viewer/view.html?id=5da586dd1cf04a5bcff24686&amp;username=moc02251" xr:uid="{0EA85859-A545-4B76-BEC8-8963B533F7F0}"/>
    <hyperlink ref="A365" r:id="rId364" display="https://emenscr.nesdc.go.th/viewer/view.html?id=5dea1d9a240cac46ac1afb12&amp;username=moc02251" xr:uid="{BC2898A2-E061-4F8C-BCEB-9D20C8DA4CEE}"/>
    <hyperlink ref="A366" r:id="rId365" display="https://emenscr.nesdc.go.th/viewer/view.html?id=5f97a33189823720ff7562be&amp;username=moc02251" xr:uid="{A3905B73-CB3A-48B7-9853-05AAC0B3B8C1}"/>
    <hyperlink ref="A367" r:id="rId366" display="https://emenscr.nesdc.go.th/viewer/view.html?id=5fe45e9a1935ca751d83fb8c&amp;username=mot060361" xr:uid="{A9C0E2F4-3097-4030-9E36-D9D4082EA53F}"/>
    <hyperlink ref="A368" r:id="rId367" display="https://emenscr.nesdc.go.th/viewer/view.html?id=5e157cb34735416acaa5ad3c&amp;username=mot061071" xr:uid="{FF7159BF-3EEF-424A-A703-CE68E3D5B68A}"/>
    <hyperlink ref="A369" r:id="rId368" display="https://emenscr.nesdc.go.th/viewer/view.html?id=5fae44d43f6eff6c49213be0&amp;username=mot0703571" xr:uid="{542A8B8A-E083-498C-802A-2FED44281661}"/>
    <hyperlink ref="A370" r:id="rId369" display="https://emenscr.nesdc.go.th/viewer/view.html?id=5fc45d4e7232b72a71f78160&amp;username=mot061071" xr:uid="{AA04DDE2-0224-4EBA-BF09-94CF12DD8706}"/>
    <hyperlink ref="A371" r:id="rId370" display="https://emenscr.nesdc.go.th/viewer/view.html?id=5e042583ca0feb49b458c564&amp;username=moe05081" xr:uid="{323DA4B8-0882-448F-9ED3-35E882670CD9}"/>
    <hyperlink ref="A372" r:id="rId371" display="https://emenscr.nesdc.go.th/viewer/view.html?id=5e086cf3b95b3d3e6d64f643&amp;username=moe05081" xr:uid="{B620E5C7-61BC-4A57-AB55-0F85486BFE56}"/>
    <hyperlink ref="A373" r:id="rId372" display="https://emenscr.nesdc.go.th/viewer/view.html?id=5f2a6fe947ff240c0ef13358&amp;username=yru0658191" xr:uid="{57267A2A-6CF9-4A9E-A9E6-F041364FEEC3}"/>
    <hyperlink ref="A374" r:id="rId373" display="https://emenscr.nesdc.go.th/viewer/view.html?id=5fe0252badb90d1b2adda61b&amp;username=aru062991" xr:uid="{A07AC490-F25B-4967-AA2F-FB38DE2C0F4D}"/>
    <hyperlink ref="A375" r:id="rId374" display="https://emenscr.nesdc.go.th/viewer/view.html?id=5fe1b761adb90d1b2adda8b7&amp;username=ksu056872" xr:uid="{5C8241C1-0638-441C-9A69-45A172759D4D}"/>
    <hyperlink ref="A376" r:id="rId375" display="https://emenscr.nesdc.go.th/viewer/view.html?id=601298d0d7ffce6585ff05ad&amp;username=moe05081" xr:uid="{3556FA7A-DE46-43CF-B714-7ED4719605FC}"/>
    <hyperlink ref="A377" r:id="rId376" display="https://emenscr.nesdc.go.th/viewer/view.html?id=60129bc9ee427a658671503b&amp;username=moe05081" xr:uid="{C4A53A0F-E0FB-4947-BF4D-D2009C3AF297}"/>
    <hyperlink ref="A378" r:id="rId377" display="https://emenscr.nesdc.go.th/viewer/view.html?id=5c52c6dd37cd112ef0bee88b&amp;username=moe05081" xr:uid="{BAEFBDC1-08F3-4F6E-B582-39236182C3E8}"/>
    <hyperlink ref="A379" r:id="rId378" display="https://emenscr.nesdc.go.th/viewer/view.html?id=5cc830d4f78b133fe6b150ac&amp;username=moe05081" xr:uid="{0FC833FB-B09D-42CD-9D5E-31C548F2B93C}"/>
    <hyperlink ref="A380" r:id="rId379" display="https://emenscr.nesdc.go.th/viewer/view.html?id=5e169d8a2b153329cffcada2&amp;username=rmutt0578061" xr:uid="{7DD9F9F8-C78A-47C1-A70F-8081E6A7F806}"/>
    <hyperlink ref="A381" r:id="rId380" display="https://emenscr.nesdc.go.th/viewer/view.html?id=5bd80b6e7de3c605ae41605d&amp;username=rmutp0581041" xr:uid="{620EF49A-2C44-4C95-B0C8-28EBF2DFB7D8}"/>
    <hyperlink ref="A382" r:id="rId381" display="https://emenscr.nesdc.go.th/viewer/view.html?id=5c42e76d9fee4a05be03e01b&amp;username=psu052121" xr:uid="{CC178735-1276-4D48-A7EF-641D02ECF179}"/>
    <hyperlink ref="A383" r:id="rId382" display="https://emenscr.nesdc.go.th/viewer/view.html?id=5c497a95fa0300077dfaef3e&amp;username=psu05212051" xr:uid="{6463BAF7-B57B-4F20-AF53-58E506534963}"/>
    <hyperlink ref="A384" r:id="rId383" display="https://emenscr.nesdc.go.th/viewer/view.html?id=5c4ebf3c4819522ef1ca2a4c&amp;username=psu052121" xr:uid="{24D231D5-53B3-4D7C-84FB-957C420C254B}"/>
    <hyperlink ref="A385" r:id="rId384" display="https://emenscr.nesdc.go.th/viewer/view.html?id=5c4ee4284819522ef1ca2a77&amp;username=psu052121" xr:uid="{2B5E35A4-B608-4C88-BF4E-D550DF244954}"/>
    <hyperlink ref="A386" r:id="rId385" display="https://emenscr.nesdc.go.th/viewer/view.html?id=5dfc9369ba396e3a82dca566&amp;username=rus0585111" xr:uid="{D940C8B7-A8AA-43AA-930D-FA37F609062F}"/>
    <hyperlink ref="A387" r:id="rId386" display="https://emenscr.nesdc.go.th/viewer/view.html?id=5e4f58bdf7e7e245bbe37b44&amp;username=yru0559151" xr:uid="{EC6D088B-7D49-4551-8A3B-640FA3E3C9CD}"/>
    <hyperlink ref="A388" r:id="rId387" display="https://emenscr.nesdc.go.th/viewer/view.html?id=5ee0a48808ea262541c4cad3&amp;username=yru0559061" xr:uid="{6892668B-A37A-4A3B-BB12-C328AB350B3E}"/>
    <hyperlink ref="A389" r:id="rId388" display="https://emenscr.nesdc.go.th/viewer/view.html?id=5ee352e6968cec0e4a2f3cda&amp;username=yru0559011" xr:uid="{CAA486A7-7818-4E99-8AA1-C98C9344442E}"/>
    <hyperlink ref="A390" r:id="rId389" display="https://emenscr.nesdc.go.th/viewer/view.html?id=5ee5b3282de9160e4b11af77&amp;username=yru0559021" xr:uid="{D8775A9D-8500-4BE2-B138-C66D296085B3}"/>
    <hyperlink ref="A391" r:id="rId390" display="https://emenscr.nesdc.go.th/viewer/view.html?id=5ef43100d31fdf47830be388&amp;username=yru0559051" xr:uid="{952A3C6C-4EDE-4A1B-BE2C-DCBCF149112E}"/>
    <hyperlink ref="A392" r:id="rId391" display="https://emenscr.nesdc.go.th/viewer/view.html?id=5ef456fdd31fdf47830be3da&amp;username=yru0559031" xr:uid="{DAAD095F-A070-4EE7-9F9D-37F02C414990}"/>
    <hyperlink ref="A393" r:id="rId392" display="https://emenscr.nesdc.go.th/viewer/view.html?id=5f294149adc5890c1c144bd2&amp;username=psu05211" xr:uid="{2360AEB7-8FF0-4C5E-A9DC-A790D41E037C}"/>
    <hyperlink ref="A394" r:id="rId393" display="https://emenscr.nesdc.go.th/viewer/view.html?id=5f2a90ae3be9f03fb267b294&amp;username=yru055901021" xr:uid="{27DA95FF-A865-4F19-BC00-E3C023D66A6B}"/>
    <hyperlink ref="A395" r:id="rId394" display="https://emenscr.nesdc.go.th/viewer/view.html?id=5f2b14de3be9f03fb267b30c&amp;username=psu05211" xr:uid="{95FE7DE7-7233-4653-BA7F-A6F154A62B2C}"/>
    <hyperlink ref="A396" r:id="rId395" display="https://emenscr.nesdc.go.th/viewer/view.html?id=5f2b833658f327252403c60a&amp;username=pnu05870121" xr:uid="{B49FAF51-8BB6-495A-954D-193481914225}"/>
    <hyperlink ref="A397" r:id="rId396" display="https://emenscr.nesdc.go.th/viewer/view.html?id=5f2b9dc4ab9aa9251e67f533&amp;username=yru055901021" xr:uid="{4ADEFE85-2CDC-415F-B7F5-050EEBC1CDD9}"/>
    <hyperlink ref="A398" r:id="rId397" display="https://emenscr.nesdc.go.th/viewer/view.html?id=5f2ba1111bb712252cdabae5&amp;username=yru055901021" xr:uid="{0174DECE-78A2-4ACE-90FB-B71A45E79A54}"/>
    <hyperlink ref="A399" r:id="rId398" display="https://emenscr.nesdc.go.th/viewer/view.html?id=5f2bd477ab9aa9251e67f6b7&amp;username=psu05211" xr:uid="{455CD570-9298-4749-99D2-090F5332F417}"/>
    <hyperlink ref="A400" r:id="rId399" display="https://emenscr.nesdc.go.th/viewer/view.html?id=5f2bf00dab9aa9251e67f727&amp;username=psu05211" xr:uid="{0DE73982-C948-465B-9261-9EFCE35923C3}"/>
    <hyperlink ref="A401" r:id="rId400" display="https://emenscr.nesdc.go.th/viewer/view.html?id=5f2c3ecd5d3d8c1b64cee08a&amp;username=yru055901021" xr:uid="{25443556-F5E4-4CCB-9E51-1ADABC583679}"/>
    <hyperlink ref="A402" r:id="rId401" display="https://emenscr.nesdc.go.th/viewer/view.html?id=5f2cbd081e9bcf1b6a336553&amp;username=yru055901021" xr:uid="{BFD7FE7D-E237-4784-9A28-6D59F24A6DBA}"/>
    <hyperlink ref="A403" r:id="rId402" display="https://emenscr.nesdc.go.th/viewer/view.html?id=5f76903bee464476d006c101&amp;username=srru0546061" xr:uid="{CB836F32-3603-4007-86BB-4D4868729380}"/>
    <hyperlink ref="A404" r:id="rId403" display="https://emenscr.nesdc.go.th/viewer/view.html?id=5f769370ee464476d006c10c&amp;username=srru0546061" xr:uid="{1CDD4286-C747-4436-A58F-6B7F9B6FF2DF}"/>
    <hyperlink ref="A405" r:id="rId404" display="https://emenscr.nesdc.go.th/viewer/view.html?id=5fbf5af89a014c2a732f75c3&amp;username=yru0559011" xr:uid="{6EFBE10A-6A65-46DD-9772-5E8E9BCD1178}"/>
    <hyperlink ref="A406" r:id="rId405" display="https://emenscr.nesdc.go.th/viewer/view.html?id=5fc45a2d0d3eec2a6b9e5115&amp;username=psu05211" xr:uid="{664F688E-945C-4B57-8181-63256D954BA5}"/>
    <hyperlink ref="A407" r:id="rId406" display="https://emenscr.nesdc.go.th/viewer/view.html?id=5fe6ef1548dad842bf57c55f&amp;username=yru0559071" xr:uid="{87BAECD8-8B51-49EB-8FE7-0549EBD926E6}"/>
    <hyperlink ref="A408" r:id="rId407" display="https://emenscr.nesdc.go.th/viewer/view.html?id=5febf4b5d4a7895f80144022&amp;username=yru0559011" xr:uid="{346E1381-B56C-4976-A296-F6E6349B881F}"/>
    <hyperlink ref="A409" r:id="rId408" display="https://emenscr.nesdc.go.th/viewer/view.html?id=5fec601bd433aa1fbd4e4e48&amp;username=yru0559011" xr:uid="{0C25C6E6-8585-4870-B2AD-9BF6BF8C66F5}"/>
    <hyperlink ref="A410" r:id="rId409" display="https://emenscr.nesdc.go.th/viewer/view.html?id=6002990d18c77a294c919720&amp;username=kpru053621" xr:uid="{58672948-450B-48AF-87BB-07762D2294CB}"/>
    <hyperlink ref="A411" r:id="rId410" display="https://emenscr.nesdc.go.th/viewer/view.html?id=5b277c98916f477e3991f083&amp;username=rmutp0581101" xr:uid="{9AD67714-BB95-44C7-8AC3-96BD082F3CDB}"/>
    <hyperlink ref="A412" r:id="rId411" display="https://emenscr.nesdc.go.th/viewer/view.html?id=5df9d34c6b12163f58d5f8cb&amp;username=rmutp0581041" xr:uid="{F492CCBC-2CB4-430E-A4E8-88AD2C5928FE}"/>
    <hyperlink ref="A413" r:id="rId412" display="https://emenscr.nesdc.go.th/viewer/view.html?id=5df9dd5f467aa83f5ec0b0df&amp;username=rmutp0581041" xr:uid="{E20A8BAC-E996-41A8-8637-4E64AE2AB2EE}"/>
    <hyperlink ref="A414" r:id="rId413" display="https://emenscr.nesdc.go.th/viewer/view.html?id=5d8441b36e6bea05a699b71e&amp;username=m-society02041" xr:uid="{7B2900D9-2A52-452F-B10B-B9777D107D8A}"/>
    <hyperlink ref="A415" r:id="rId414" display="https://emenscr.nesdc.go.th/viewer/view.html?id=5df06e4411e6364ece801d78&amp;username=m-society06031" xr:uid="{BE5A4B0D-E0FB-40F0-BF28-F004AB2DF29B}"/>
    <hyperlink ref="A416" r:id="rId415" display="https://emenscr.nesdc.go.th/viewer/view.html?id=5e01a9e96f155549ab8fb80c&amp;username=m-society02041" xr:uid="{973AE2A1-823F-48D4-9EB6-B2CE43C27656}"/>
    <hyperlink ref="A417" r:id="rId416" display="https://emenscr.nesdc.go.th/viewer/view.html?id=5e96bff71f45c05632e65088&amp;username=m-society51021" xr:uid="{28A8A109-599E-4303-AE93-CFD5485026EC}"/>
    <hyperlink ref="A418" r:id="rId417" display="https://emenscr.nesdc.go.th/viewer/view.html?id=5fc9a7faa8d9686aa79eeb94&amp;username=m-society06031" xr:uid="{E83AB1FD-8B1A-4CF9-87DB-7DEEEE37F098}"/>
    <hyperlink ref="A419" r:id="rId418" display="https://emenscr.nesdc.go.th/viewer/view.html?id=5ecf8cf1d6733512a8f7c817&amp;username=dasta1" xr:uid="{1EFE25D4-A416-4E26-9CD8-85F1568657A3}"/>
    <hyperlink ref="A420" r:id="rId419" display="https://emenscr.nesdc.go.th/viewer/view.html?id=5f114c9fbfb8292baa48d871&amp;username=mod06061" xr:uid="{2E4D0D46-EA94-4AAD-925C-39CA8CB3B2A9}"/>
    <hyperlink ref="A421" r:id="rId420" display="https://emenscr.nesdc.go.th/viewer/view.html?id=5f2d70cd5a5ea30bc8e0c5fb&amp;username=mod06061" xr:uid="{0D60F407-47D0-456C-8A74-35C41DCB210F}"/>
    <hyperlink ref="A422" r:id="rId421" display="https://emenscr.nesdc.go.th/viewer/view.html?id=604aca72e6688c77c9ed307e&amp;username=mod06061" xr:uid="{E9753AD1-A375-4909-9ABB-5050D71D5188}"/>
    <hyperlink ref="A423" r:id="rId422" display="https://emenscr.nesdc.go.th/viewer/view.html?id=5eeacdd07177af180990c76c&amp;username=eaa001" xr:uid="{2BB05C25-E4FD-43FA-9AAC-88474BF1C98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 Back up ลิงค์โครงการ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NESDC</cp:lastModifiedBy>
  <dcterms:created xsi:type="dcterms:W3CDTF">2021-06-20T15:09:27Z</dcterms:created>
  <dcterms:modified xsi:type="dcterms:W3CDTF">2021-06-30T02:58:40Z</dcterms:modified>
</cp:coreProperties>
</file>