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89 ขับเคลื่อนโครงการ 66\03 เอกสารส่วนที่ 3 การจัดทำโครงการสำคัญฯ\ความสอดคล้องของโครงการในระบบ eMENSCR ต่อห่วงโซ่คุณค่าฯ\01 ความมั่นคง\"/>
    </mc:Choice>
  </mc:AlternateContent>
  <xr:revisionPtr revIDLastSave="0" documentId="13_ncr:1_{5C79DCDD-2EAF-4FE8-9F2B-E87FD3B278A3}" xr6:coauthVersionLast="36" xr6:coauthVersionMax="36" xr10:uidLastSave="{00000000-0000-0000-0000-000000000000}"/>
  <bookViews>
    <workbookView xWindow="0" yWindow="0" windowWidth="7485" windowHeight="2775" tabRatio="500" activeTab="6" xr2:uid="{00000000-000D-0000-FFFF-FFFF00000000}"/>
  </bookViews>
  <sheets>
    <sheet name="1.นำไปใช้" sheetId="8" r:id="rId1"/>
    <sheet name="2.Pivot VC" sheetId="4" r:id="rId2"/>
    <sheet name="3.Pivot หน่วยงาน" sheetId="5" r:id="rId3"/>
    <sheet name="4.รวม" sheetId="1" r:id="rId4"/>
    <sheet name="5.เรียงปี" sheetId="6" r:id="rId5"/>
    <sheet name="6.เรียง vc" sheetId="7" r:id="rId6"/>
    <sheet name="7. Back up ลิงค์โครงการ" sheetId="3" r:id="rId7"/>
  </sheets>
  <definedNames>
    <definedName name="_xlnm._FilterDatabase" localSheetId="3" hidden="1">'4.รวม'!$A$1:$AG$1259</definedName>
    <definedName name="_xlnm._FilterDatabase" localSheetId="4" hidden="1">'5.เรียงปี'!$A$1:$AG$1259</definedName>
    <definedName name="_xlnm._FilterDatabase" localSheetId="5" hidden="1">'6.เรียง vc'!$A$1:$AG$1259</definedName>
  </definedNames>
  <calcPr calcId="191029"/>
  <pivotCaches>
    <pivotCache cacheId="0" r:id="rId8"/>
  </pivotCaches>
</workbook>
</file>

<file path=xl/calcChain.xml><?xml version="1.0" encoding="utf-8"?>
<calcChain xmlns="http://schemas.openxmlformats.org/spreadsheetml/2006/main">
  <c r="A1259" i="7" l="1"/>
  <c r="A1258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28" i="7"/>
  <c r="A1227" i="7"/>
  <c r="A1226" i="7"/>
  <c r="A1225" i="7"/>
  <c r="A1224" i="7"/>
  <c r="A1223" i="7"/>
  <c r="A1222" i="7"/>
  <c r="A1221" i="7"/>
  <c r="A1220" i="7"/>
  <c r="A1219" i="7"/>
  <c r="A1218" i="7"/>
  <c r="A1217" i="7"/>
  <c r="A1216" i="7"/>
  <c r="A1215" i="7"/>
  <c r="A1214" i="7"/>
  <c r="A1213" i="7"/>
  <c r="A1212" i="7"/>
  <c r="A1211" i="7"/>
  <c r="A1210" i="7"/>
  <c r="A1209" i="7"/>
  <c r="A1208" i="7"/>
  <c r="A1207" i="7"/>
  <c r="A1206" i="7"/>
  <c r="A1205" i="7"/>
  <c r="A1204" i="7"/>
  <c r="A1203" i="7"/>
  <c r="A1202" i="7"/>
  <c r="A1201" i="7"/>
  <c r="A1200" i="7"/>
  <c r="A1199" i="7"/>
  <c r="A1198" i="7"/>
  <c r="A1197" i="7"/>
  <c r="A1196" i="7"/>
  <c r="A1195" i="7"/>
  <c r="A1194" i="7"/>
  <c r="A1193" i="7"/>
  <c r="A1192" i="7"/>
  <c r="A1191" i="7"/>
  <c r="A1190" i="7"/>
  <c r="A1189" i="7"/>
  <c r="A1188" i="7"/>
  <c r="A1187" i="7"/>
  <c r="A1186" i="7"/>
  <c r="A1185" i="7"/>
  <c r="A1184" i="7"/>
  <c r="A1183" i="7"/>
  <c r="A1182" i="7"/>
  <c r="A1181" i="7"/>
  <c r="A1180" i="7"/>
  <c r="A1179" i="7"/>
  <c r="A1178" i="7"/>
  <c r="A1177" i="7"/>
  <c r="A1176" i="7"/>
  <c r="A1175" i="7"/>
  <c r="A1174" i="7"/>
  <c r="A1173" i="7"/>
  <c r="A1172" i="7"/>
  <c r="A1171" i="7"/>
  <c r="A1170" i="7"/>
  <c r="A1169" i="7"/>
  <c r="A1168" i="7"/>
  <c r="A1167" i="7"/>
  <c r="A1166" i="7"/>
  <c r="A1165" i="7"/>
  <c r="A1164" i="7"/>
  <c r="A1163" i="7"/>
  <c r="A1162" i="7"/>
  <c r="A1161" i="7"/>
  <c r="A1160" i="7"/>
  <c r="A1159" i="7"/>
  <c r="A1158" i="7"/>
  <c r="A1157" i="7"/>
  <c r="A1156" i="7"/>
  <c r="A1155" i="7"/>
  <c r="A1154" i="7"/>
  <c r="A1153" i="7"/>
  <c r="A1152" i="7"/>
  <c r="A1151" i="7"/>
  <c r="A1150" i="7"/>
  <c r="A1149" i="7"/>
  <c r="A1148" i="7"/>
  <c r="A1147" i="7"/>
  <c r="A1146" i="7"/>
  <c r="A1145" i="7"/>
  <c r="A1144" i="7"/>
  <c r="A1143" i="7"/>
  <c r="A1142" i="7"/>
  <c r="A1141" i="7"/>
  <c r="A1140" i="7"/>
  <c r="A1139" i="7"/>
  <c r="A1138" i="7"/>
  <c r="A1137" i="7"/>
  <c r="A1136" i="7"/>
  <c r="A1135" i="7"/>
  <c r="A1134" i="7"/>
  <c r="A1133" i="7"/>
  <c r="A1132" i="7"/>
  <c r="A1131" i="7"/>
  <c r="A1130" i="7"/>
  <c r="A1129" i="7"/>
  <c r="A1128" i="7"/>
  <c r="A1127" i="7"/>
  <c r="A1126" i="7"/>
  <c r="A1125" i="7"/>
  <c r="A1124" i="7"/>
  <c r="A1123" i="7"/>
  <c r="A1122" i="7"/>
  <c r="A1121" i="7"/>
  <c r="A1120" i="7"/>
  <c r="A1119" i="7"/>
  <c r="A1118" i="7"/>
  <c r="A1117" i="7"/>
  <c r="A1116" i="7"/>
  <c r="A1115" i="7"/>
  <c r="A1114" i="7"/>
  <c r="A1113" i="7"/>
  <c r="A1112" i="7"/>
  <c r="A1111" i="7"/>
  <c r="A1110" i="7"/>
  <c r="A1109" i="7"/>
  <c r="A1108" i="7"/>
  <c r="A1107" i="7"/>
  <c r="A1106" i="7"/>
  <c r="A1105" i="7"/>
  <c r="A1104" i="7"/>
  <c r="A1103" i="7"/>
  <c r="A1102" i="7"/>
  <c r="A1101" i="7"/>
  <c r="A1100" i="7"/>
  <c r="A1099" i="7"/>
  <c r="A1098" i="7"/>
  <c r="A1097" i="7"/>
  <c r="A1096" i="7"/>
  <c r="A1095" i="7"/>
  <c r="A1094" i="7"/>
  <c r="A1093" i="7"/>
  <c r="A1092" i="7"/>
  <c r="A1091" i="7"/>
  <c r="A1090" i="7"/>
  <c r="A1089" i="7"/>
  <c r="A1088" i="7"/>
  <c r="A1087" i="7"/>
  <c r="A1086" i="7"/>
  <c r="A1085" i="7"/>
  <c r="A1084" i="7"/>
  <c r="A1083" i="7"/>
  <c r="A1082" i="7"/>
  <c r="A1081" i="7"/>
  <c r="A1080" i="7"/>
  <c r="A1079" i="7"/>
  <c r="A1078" i="7"/>
  <c r="A1077" i="7"/>
  <c r="A1076" i="7"/>
  <c r="A1075" i="7"/>
  <c r="A1074" i="7"/>
  <c r="A1073" i="7"/>
  <c r="A1072" i="7"/>
  <c r="A1071" i="7"/>
  <c r="A1070" i="7"/>
  <c r="A1069" i="7"/>
  <c r="A1068" i="7"/>
  <c r="A1067" i="7"/>
  <c r="A1066" i="7"/>
  <c r="A1065" i="7"/>
  <c r="A1064" i="7"/>
  <c r="A1063" i="7"/>
  <c r="A1062" i="7"/>
  <c r="A1061" i="7"/>
  <c r="A1060" i="7"/>
  <c r="A1059" i="7"/>
  <c r="A1058" i="7"/>
  <c r="A1057" i="7"/>
  <c r="A1056" i="7"/>
  <c r="A1055" i="7"/>
  <c r="A1054" i="7"/>
  <c r="A1053" i="7"/>
  <c r="A1052" i="7"/>
  <c r="A1051" i="7"/>
  <c r="A1050" i="7"/>
  <c r="A1049" i="7"/>
  <c r="A1048" i="7"/>
  <c r="A1047" i="7"/>
  <c r="A1046" i="7"/>
  <c r="A1045" i="7"/>
  <c r="A1044" i="7"/>
  <c r="A1043" i="7"/>
  <c r="A1042" i="7"/>
  <c r="A1041" i="7"/>
  <c r="A1040" i="7"/>
  <c r="A1039" i="7"/>
  <c r="A1038" i="7"/>
  <c r="A1037" i="7"/>
  <c r="A1036" i="7"/>
  <c r="A1035" i="7"/>
  <c r="A1034" i="7"/>
  <c r="A1033" i="7"/>
  <c r="A1032" i="7"/>
  <c r="A1031" i="7"/>
  <c r="A1030" i="7"/>
  <c r="A1029" i="7"/>
  <c r="A1028" i="7"/>
  <c r="A1027" i="7"/>
  <c r="A1026" i="7"/>
  <c r="A1025" i="7"/>
  <c r="A1024" i="7"/>
  <c r="A1023" i="7"/>
  <c r="A1022" i="7"/>
  <c r="A1021" i="7"/>
  <c r="A1020" i="7"/>
  <c r="A1019" i="7"/>
  <c r="A1018" i="7"/>
  <c r="A1017" i="7"/>
  <c r="A1016" i="7"/>
  <c r="A1015" i="7"/>
  <c r="A1014" i="7"/>
  <c r="A1013" i="7"/>
  <c r="A1012" i="7"/>
  <c r="A1011" i="7"/>
  <c r="A1010" i="7"/>
  <c r="A1009" i="7"/>
  <c r="A1008" i="7"/>
  <c r="A1007" i="7"/>
  <c r="A1006" i="7"/>
  <c r="A1005" i="7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19" i="7"/>
  <c r="A18" i="7"/>
  <c r="A17" i="7"/>
  <c r="A16" i="7"/>
  <c r="A15" i="7"/>
  <c r="A14" i="7"/>
  <c r="A13" i="7"/>
  <c r="A12" i="7"/>
  <c r="A11" i="7"/>
  <c r="A10" i="7"/>
  <c r="A9" i="7"/>
  <c r="A7" i="7"/>
  <c r="A6" i="7"/>
  <c r="A5" i="7"/>
  <c r="A4" i="7"/>
  <c r="A3" i="7"/>
  <c r="A2" i="7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255" i="6"/>
  <c r="A1254" i="6"/>
  <c r="A1253" i="6"/>
  <c r="A1252" i="6"/>
  <c r="A1111" i="6"/>
  <c r="A1110" i="6"/>
  <c r="A1109" i="6"/>
  <c r="A3" i="6"/>
  <c r="A718" i="6"/>
  <c r="A717" i="6"/>
  <c r="A716" i="6"/>
  <c r="A715" i="6"/>
  <c r="A180" i="6"/>
  <c r="A179" i="6"/>
  <c r="A33" i="6"/>
  <c r="A1251" i="6"/>
  <c r="A1250" i="6"/>
  <c r="A1249" i="6"/>
  <c r="A1248" i="6"/>
  <c r="A1247" i="6"/>
  <c r="A1246" i="6"/>
  <c r="A1245" i="6"/>
  <c r="A1108" i="6"/>
  <c r="A1244" i="6"/>
  <c r="A714" i="6"/>
  <c r="A1107" i="6"/>
  <c r="A1106" i="6"/>
  <c r="A178" i="6"/>
  <c r="A713" i="6"/>
  <c r="A1105" i="6"/>
  <c r="A1104" i="6"/>
  <c r="A1103" i="6"/>
  <c r="A1243" i="6"/>
  <c r="A712" i="6"/>
  <c r="A711" i="6"/>
  <c r="A710" i="6"/>
  <c r="A709" i="6"/>
  <c r="A708" i="6"/>
  <c r="A707" i="6"/>
  <c r="A177" i="6"/>
  <c r="A176" i="6"/>
  <c r="A175" i="6"/>
  <c r="A174" i="6"/>
  <c r="A173" i="6"/>
  <c r="A172" i="6"/>
  <c r="A171" i="6"/>
  <c r="A706" i="6"/>
  <c r="A705" i="6"/>
  <c r="A170" i="6"/>
  <c r="A169" i="6"/>
  <c r="A1102" i="6"/>
  <c r="A1101" i="6"/>
  <c r="A1100" i="6"/>
  <c r="A168" i="6"/>
  <c r="A32" i="6"/>
  <c r="A167" i="6"/>
  <c r="A1099" i="6"/>
  <c r="A1098" i="6"/>
  <c r="A1242" i="6"/>
  <c r="A1097" i="6"/>
  <c r="A1096" i="6"/>
  <c r="A1095" i="6"/>
  <c r="A1094" i="6"/>
  <c r="A1093" i="6"/>
  <c r="A1092" i="6"/>
  <c r="A1091" i="6"/>
  <c r="A1090" i="6"/>
  <c r="A1241" i="6"/>
  <c r="A1240" i="6"/>
  <c r="A1239" i="6"/>
  <c r="A1238" i="6"/>
  <c r="A1237" i="6"/>
  <c r="A1236" i="6"/>
  <c r="A1235" i="6"/>
  <c r="A1234" i="6"/>
  <c r="A704" i="6"/>
  <c r="A703" i="6"/>
  <c r="A702" i="6"/>
  <c r="A701" i="6"/>
  <c r="A700" i="6"/>
  <c r="A699" i="6"/>
  <c r="A698" i="6"/>
  <c r="A697" i="6"/>
  <c r="A696" i="6"/>
  <c r="A695" i="6"/>
  <c r="A694" i="6"/>
  <c r="A31" i="6"/>
  <c r="A693" i="6"/>
  <c r="A30" i="6"/>
  <c r="A166" i="6"/>
  <c r="A165" i="6"/>
  <c r="A692" i="6"/>
  <c r="A164" i="6"/>
  <c r="A1233" i="6"/>
  <c r="A163" i="6"/>
  <c r="A1089" i="6"/>
  <c r="A1232" i="6"/>
  <c r="A1088" i="6"/>
  <c r="A1087" i="6"/>
  <c r="A1086" i="6"/>
  <c r="A1085" i="6"/>
  <c r="A1084" i="6"/>
  <c r="A691" i="6"/>
  <c r="A690" i="6"/>
  <c r="A1083" i="6"/>
  <c r="A1082" i="6"/>
  <c r="A1081" i="6"/>
  <c r="A1231" i="6"/>
  <c r="A689" i="6"/>
  <c r="A688" i="6"/>
  <c r="A687" i="6"/>
  <c r="A162" i="6"/>
  <c r="A161" i="6"/>
  <c r="A160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1230" i="6"/>
  <c r="A1229" i="6"/>
  <c r="A1228" i="6"/>
  <c r="A122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29" i="6"/>
  <c r="A28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27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26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1226" i="6"/>
  <c r="A1225" i="6"/>
  <c r="A1224" i="6"/>
  <c r="A1223" i="6"/>
  <c r="A1222" i="6"/>
  <c r="A1221" i="6"/>
  <c r="A1220" i="6"/>
  <c r="A1219" i="6"/>
  <c r="A1218" i="6"/>
  <c r="A618" i="6"/>
  <c r="A1217" i="6"/>
  <c r="A1216" i="6"/>
  <c r="A1215" i="6"/>
  <c r="A1214" i="6"/>
  <c r="A1213" i="6"/>
  <c r="A1212" i="6"/>
  <c r="A1211" i="6"/>
  <c r="A1210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572" i="6"/>
  <c r="A571" i="6"/>
  <c r="A570" i="6"/>
  <c r="A569" i="6"/>
  <c r="A568" i="6"/>
  <c r="A567" i="6"/>
  <c r="A566" i="6"/>
  <c r="A565" i="6"/>
  <c r="A563" i="6"/>
  <c r="A562" i="6"/>
  <c r="A127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1209" i="6"/>
  <c r="A454" i="6"/>
  <c r="A1208" i="6"/>
  <c r="A453" i="6"/>
  <c r="A452" i="6"/>
  <c r="A1207" i="6"/>
  <c r="A451" i="6"/>
  <c r="A450" i="6"/>
  <c r="A449" i="6"/>
  <c r="A448" i="6"/>
  <c r="A126" i="6"/>
  <c r="A447" i="6"/>
  <c r="A446" i="6"/>
  <c r="A445" i="6"/>
  <c r="A444" i="6"/>
  <c r="A443" i="6"/>
  <c r="A442" i="6"/>
  <c r="A441" i="6"/>
  <c r="A440" i="6"/>
  <c r="A439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125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124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123" i="6"/>
  <c r="A325" i="6"/>
  <c r="A122" i="6"/>
  <c r="A121" i="6"/>
  <c r="A324" i="6"/>
  <c r="A323" i="6"/>
  <c r="A322" i="6"/>
  <c r="A321" i="6"/>
  <c r="A119" i="6"/>
  <c r="A118" i="6"/>
  <c r="A117" i="6"/>
  <c r="A116" i="6"/>
  <c r="A25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320" i="6"/>
  <c r="A1206" i="6"/>
  <c r="A1205" i="6"/>
  <c r="A1204" i="6"/>
  <c r="A1203" i="6"/>
  <c r="A1202" i="6"/>
  <c r="A319" i="6"/>
  <c r="A318" i="6"/>
  <c r="A317" i="6"/>
  <c r="A316" i="6"/>
  <c r="A315" i="6"/>
  <c r="A314" i="6"/>
  <c r="A313" i="6"/>
  <c r="A312" i="6"/>
  <c r="A79" i="6"/>
  <c r="A311" i="6"/>
  <c r="A78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77" i="6"/>
  <c r="A76" i="6"/>
  <c r="A75" i="6"/>
  <c r="A74" i="6"/>
  <c r="A73" i="6"/>
  <c r="A24" i="6"/>
  <c r="A1201" i="6"/>
  <c r="A292" i="6"/>
  <c r="A1200" i="6"/>
  <c r="A1199" i="6"/>
  <c r="A867" i="6"/>
  <c r="A866" i="6"/>
  <c r="A865" i="6"/>
  <c r="A1198" i="6"/>
  <c r="A1197" i="6"/>
  <c r="A1196" i="6"/>
  <c r="A291" i="6"/>
  <c r="A290" i="6"/>
  <c r="A289" i="6"/>
  <c r="A288" i="6"/>
  <c r="A23" i="6"/>
  <c r="A72" i="6"/>
  <c r="A22" i="6"/>
  <c r="A2" i="6"/>
  <c r="A1195" i="6"/>
  <c r="A1194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1193" i="6"/>
  <c r="A1192" i="6"/>
  <c r="A844" i="6"/>
  <c r="A843" i="6"/>
  <c r="A1191" i="6"/>
  <c r="A1190" i="6"/>
  <c r="A1189" i="6"/>
  <c r="A1188" i="6"/>
  <c r="A1187" i="6"/>
  <c r="A1186" i="6"/>
  <c r="A1185" i="6"/>
  <c r="A1184" i="6"/>
  <c r="A1183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842" i="6"/>
  <c r="A841" i="6"/>
  <c r="A840" i="6"/>
  <c r="A839" i="6"/>
  <c r="A838" i="6"/>
  <c r="A837" i="6"/>
  <c r="A836" i="6"/>
  <c r="A267" i="6"/>
  <c r="A266" i="6"/>
  <c r="A265" i="6"/>
  <c r="A264" i="6"/>
  <c r="A263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1182" i="6"/>
  <c r="A1181" i="6"/>
  <c r="A1180" i="6"/>
  <c r="A1179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71" i="6"/>
  <c r="A243" i="6"/>
  <c r="A70" i="6"/>
  <c r="A242" i="6"/>
  <c r="A241" i="6"/>
  <c r="A240" i="6"/>
  <c r="A239" i="6"/>
  <c r="A238" i="6"/>
  <c r="A69" i="6"/>
  <c r="A68" i="6"/>
  <c r="A67" i="6"/>
  <c r="A66" i="6"/>
  <c r="A65" i="6"/>
  <c r="A64" i="6"/>
  <c r="A63" i="6"/>
  <c r="A62" i="6"/>
  <c r="A61" i="6"/>
  <c r="A60" i="6"/>
  <c r="A237" i="6"/>
  <c r="A236" i="6"/>
  <c r="A235" i="6"/>
  <c r="A234" i="6"/>
  <c r="A59" i="6"/>
  <c r="A233" i="6"/>
  <c r="A58" i="6"/>
  <c r="A57" i="6"/>
  <c r="A56" i="6"/>
  <c r="A55" i="6"/>
  <c r="A54" i="6"/>
  <c r="A232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21" i="6"/>
  <c r="A20" i="6"/>
  <c r="A35" i="6"/>
  <c r="A34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1178" i="6"/>
  <c r="A753" i="6"/>
  <c r="A752" i="6"/>
  <c r="A751" i="6"/>
  <c r="A750" i="6"/>
  <c r="A749" i="6"/>
  <c r="A1177" i="6"/>
  <c r="A1176" i="6"/>
  <c r="A1175" i="6"/>
  <c r="A1174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1173" i="6"/>
  <c r="A1172" i="6"/>
  <c r="A231" i="6"/>
  <c r="A1171" i="6"/>
  <c r="A230" i="6"/>
  <c r="A1170" i="6"/>
  <c r="A1169" i="6"/>
  <c r="A229" i="6"/>
  <c r="A1168" i="6"/>
  <c r="A1167" i="6"/>
  <c r="A1166" i="6"/>
  <c r="A1165" i="6"/>
  <c r="A228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720" i="6"/>
  <c r="A1140" i="6"/>
  <c r="A1139" i="6"/>
  <c r="A1138" i="6"/>
  <c r="A1137" i="6"/>
  <c r="A1136" i="6"/>
  <c r="A1135" i="6"/>
  <c r="A1134" i="6"/>
  <c r="A1133" i="6"/>
  <c r="A1132" i="6"/>
  <c r="A1131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9" i="6"/>
  <c r="A18" i="6"/>
  <c r="A17" i="6"/>
  <c r="A15" i="6"/>
  <c r="A14" i="6"/>
  <c r="A13" i="6"/>
  <c r="A12" i="6"/>
  <c r="A11" i="6"/>
  <c r="A10" i="6"/>
  <c r="A9" i="6"/>
  <c r="A8" i="6"/>
  <c r="A7" i="6"/>
  <c r="A6" i="6"/>
  <c r="A1259" i="6"/>
  <c r="A1257" i="6"/>
  <c r="A1256" i="6"/>
  <c r="A5" i="6"/>
  <c r="A4" i="6"/>
  <c r="A719" i="6"/>
  <c r="A181" i="6"/>
  <c r="A3" i="1" l="1"/>
  <c r="A4" i="1"/>
  <c r="A5" i="1"/>
  <c r="A6" i="1"/>
  <c r="A7" i="1"/>
  <c r="A9" i="1"/>
  <c r="A10" i="1"/>
  <c r="A11" i="1"/>
  <c r="A12" i="1"/>
  <c r="A13" i="1"/>
  <c r="A14" i="1"/>
  <c r="A15" i="1"/>
  <c r="A16" i="1"/>
  <c r="A17" i="1"/>
  <c r="A18" i="1"/>
  <c r="A19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2" i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2" i="3"/>
</calcChain>
</file>

<file path=xl/sharedStrings.xml><?xml version="1.0" encoding="utf-8"?>
<sst xmlns="http://schemas.openxmlformats.org/spreadsheetml/2006/main" count="41698" uniqueCount="4940">
  <si>
    <t>สถานะ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</si>
  <si>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</si>
  <si>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</si>
  <si>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</si>
  <si>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</si>
  <si>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</si>
  <si>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</si>
  <si>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</si>
  <si>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</si>
  <si>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เสริมสร้างความแข็งแกร่งด้านการรับมือภัยคุกคามทางไซเบอร์</t>
  </si>
  <si>
    <t>อนุมัติแล้ว</t>
  </si>
  <si>
    <t>มกราคม 2563</t>
  </si>
  <si>
    <t>ธันวาคม 2563</t>
  </si>
  <si>
    <t>กลุ่มงานยุทธศาสตร์องค์กร</t>
  </si>
  <si>
    <t>ธนาคารแห่งประเทศไทย</t>
  </si>
  <si>
    <t>หน่วยงานอื่นๆ</t>
  </si>
  <si>
    <t>มกราคม 2564</t>
  </si>
  <si>
    <t>ธันวาคม 2564</t>
  </si>
  <si>
    <t>010201V01</t>
  </si>
  <si>
    <t>010201F0102</t>
  </si>
  <si>
    <t>การกำหนดหลักเกณฑ์การใช้งานโครงข่ายแห่งชาติร่วมกันเพื่อภารกิจป้องกันและบรรเทาสาธารณภัยรวมทั้งกรณีเกิดเหตุฉุกเฉินหรือภัยพิบัติ(PPDR)ย่านความถี่814-824MHzและ859-869MHz</t>
  </si>
  <si>
    <t>มกราคม 2561</t>
  </si>
  <si>
    <t>สำนักยุทธศาสตร์และการงบประมาณ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</si>
  <si>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</si>
  <si>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หน่วยงานอิสระ</t>
  </si>
  <si>
    <t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</t>
  </si>
  <si>
    <t>ธันวาคม 2562</t>
  </si>
  <si>
    <t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</t>
  </si>
  <si>
    <t>ตุลาคม 2565</t>
  </si>
  <si>
    <t>ธันวาคม 2568</t>
  </si>
  <si>
    <t>สำนักงานนโยบายยุทธศาสตร์และงบประมาณ</t>
  </si>
  <si>
    <t>สำนักงานอัยการสูงสุด</t>
  </si>
  <si>
    <t>project65</t>
  </si>
  <si>
    <t>010201V02</t>
  </si>
  <si>
    <t>010201F0204</t>
  </si>
  <si>
    <t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</t>
  </si>
  <si>
    <t>กันยายน 2569</t>
  </si>
  <si>
    <t>โครงการพัฒนาปรับปรุงเครื่องมือและอุปกรณ์เทคโนโลยีมาใช้ในการสืบสวนสอบสวนเพื่อทำสำนวนคดีอาชญากรรมข้ามชาติและคดีอื่นๆตามกรอบอำนาจหน้าที่ขอสำนักงานสอบสวนสำนักงานอัยการสูงสุดรวมทั้งเก็บข้อมูลข่าวกรองทางการสืบสวน,สอบสวน,พยานหลักฐานและสถิติคดีต่างๆให้รอบคอบโดยเครื่องมือดังกล่าวสามารถใช้ในการบริหารจัดการและประสานงานกับหน่วยงานต่างๆทั้ง๗แห่ง(BlockChainManagementด้านการสอบสวน)</t>
  </si>
  <si>
    <t>010201F0201</t>
  </si>
  <si>
    <t>โครงการปรับปรุงกระบวนงานสวนสอบสวนคดีอาชญากรรมข้ามชาติเพื่อการบังคับใช้กฎหมายที่มีประสิทธิภาพ</t>
  </si>
  <si>
    <t>010201F0101</t>
  </si>
  <si>
    <t>โครงการทบทวนโครงสร้างและอัตรากำลังของสำนักงานปปง.</t>
  </si>
  <si>
    <t>ร่างโครงการ</t>
  </si>
  <si>
    <t>ตุลาคม 2562</t>
  </si>
  <si>
    <t>กันยายน 2563</t>
  </si>
  <si>
    <t>สำนักงานเลขานุการกรม</t>
  </si>
  <si>
    <t>สำนักงานป้องกันและปราบปรามการฟอกเงิน</t>
  </si>
  <si>
    <t>หน่วยงานขึ้นตรงนายกรัฐมนตรี</t>
  </si>
  <si>
    <t>โครงการการส่งเสริมและพัฒนาทักษะด้านกีฬาและนันทนาการ</t>
  </si>
  <si>
    <t>ตุลาคม 2561</t>
  </si>
  <si>
    <t>กันยายน 2562</t>
  </si>
  <si>
    <t>สำนักนโยบายและแผน</t>
  </si>
  <si>
    <t>โครงการเสริมสร้างความปลอดภัยและความเข้มแข็งของหมู่บ้าน/ตำบล(ตำบลสันติธรรม)</t>
  </si>
  <si>
    <t>ค่าใช้จ่ายในการช่วยเหลือเยียวยาผู้ได้รับผลกระทบสืบเนื่องจากเหตุการณ์ความไม่สงบในจังหวัดชายแดนภาคใต้</t>
  </si>
  <si>
    <t>โครงการMobileApplicationศูนย์ข้อมูลคดีฟอกเงิน</t>
  </si>
  <si>
    <t>กรกฎาคม 2561</t>
  </si>
  <si>
    <t>พฤศจิกายน 2562</t>
  </si>
  <si>
    <t>กองกฎหมาย</t>
  </si>
  <si>
    <t>โครงการพัฒนาระบบรับเรื่องร้องเรียนแจ้งเบาะแส(CallCenter๑๗๑๐)และระบบตอบรับโทรศัพท์อัตโนมัติ(IVRCallCenter)ให้ทันสมัยตามเทคโนโลยีที่เปลี่ยนแปลงภายใต้แผนงาน</t>
  </si>
  <si>
    <t>เมษายน 2561</t>
  </si>
  <si>
    <t>พฤศจิกายน 2561</t>
  </si>
  <si>
    <t>กองสื่อสารองค์กร</t>
  </si>
  <si>
    <t>โครงการเพิ่มประสิทธิภาพการเชื่อมโยงข้อมูลสำนักงานปปง.กับศูนย์แลกเปลี่ยนข้อมูลกระบวนการยุติธรรม(DataExchangeCenter:DXC)</t>
  </si>
  <si>
    <t>ตุลาคม 2560</t>
  </si>
  <si>
    <t>กันยายน 2565</t>
  </si>
  <si>
    <t>ศูนย์เทคโนโลยีสารสนเทศ</t>
  </si>
  <si>
    <t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</t>
  </si>
  <si>
    <t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</t>
  </si>
  <si>
    <t>โครงการยกระดับงานด้านข่าวกรองทางการเงินเพื่อรองรับการดำเนินงานตามมาตรฐานสากล</t>
  </si>
  <si>
    <t>กองข่าวกรองทางการเงิน</t>
  </si>
  <si>
    <t>จัดทำแนวทางการบริหารจัดการคดีค้ามนุษย์และคู่มือการบริหารจัดการคดีค้ามนุษย์</t>
  </si>
  <si>
    <t>กันยายน 2561</t>
  </si>
  <si>
    <t>กองยุทธศาสตร์สำนักงานยุทธศาสตร์ตำรวจ</t>
  </si>
  <si>
    <t>สำนักงานตำรวจแห่งชาติ</t>
  </si>
  <si>
    <t>บังคับใช้กฎหมายค้ามนุษย์ข้ามชาติ(การสืบสวนสอบสวนคดีค้ามนุษย์ข้ามชาติ)</t>
  </si>
  <si>
    <t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t>
  </si>
  <si>
    <t>ปราบปรามการล่วงละเมิดทางเพศต่อเด็กทางอินเตอร์เน็ต</t>
  </si>
  <si>
    <t>โครงการสัมมนาเชิงปฏิบัติการเรื่อง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</t>
  </si>
  <si>
    <t>กองนโยบายและยุทธศาสตร์</t>
  </si>
  <si>
    <t>ป้องกันปราบปรามและต่อต้านการค้ามนุษย์ในประเทศไทย</t>
  </si>
  <si>
    <t>พิทักษ์เด็กสตรีครอบครัวและป้องกันปราบปรามการค้ามนุษย์</t>
  </si>
  <si>
    <t>โครงการก่อสร้างสถานกักตัวคนต่างด้าวเพื่อรอการส่งกลับสำนักงานตรวจคนเข้าเมืองแห่งใหม่</t>
  </si>
  <si>
    <t>กันยายน 2564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</si>
  <si>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</t>
  </si>
  <si>
    <t>กองกำกับและตรวจสอบ</t>
  </si>
  <si>
    <t>กลุ่มพัฒนาระบบบริหาร</t>
  </si>
  <si>
    <t>การบูรณาการด้านการสืบสวนสอบสวนคดีอาญาฟอกเงินร่วมกับหน่วยงานที่เกี่ยวข้อง</t>
  </si>
  <si>
    <t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t>
  </si>
  <si>
    <t>กองคดี4</t>
  </si>
  <si>
    <t>กองคดี3</t>
  </si>
  <si>
    <t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</si>
  <si>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t>
  </si>
  <si>
    <t>โครงการสืบสวนปราบปรามเพื่อดำเนินการกับทรัพย์สินของผู้กระทำความผิดมูลฐานอื่นตามกฎหมายฟอกเงิน</t>
  </si>
  <si>
    <t>กองคดี1</t>
  </si>
  <si>
    <t>กองคดี2</t>
  </si>
  <si>
    <t>แผนงานยกระดับการวิเคราะห์ธุรกรรมทางการเงินของสำนักงานปปง.</t>
  </si>
  <si>
    <t>การสืบสวนคดีอาญาฐานสนับสนุนทางการเงินแก่การก่อการร้ายควบคู่กับคดีก่อการร้าย</t>
  </si>
  <si>
    <t>โครงการการบูรณาการการปฏิบัติงานร่วมกับหน่วยงานที่เกี่ยวข้อง</t>
  </si>
  <si>
    <t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t>
  </si>
  <si>
    <t>โครงการจัดทำระบบวิเคราะห์ข้อมูลขนาดใหญ่(Bigdata)ใช้สนับสนุนการปฏิบัติงานด้านยาเสพติดทุกมิติของทุกส่วนราชการ(บช.ปส.)</t>
  </si>
  <si>
    <t>โครงการฝึกอบรมการใช้อุปกรณ์พิเศษสำหรับการควบคุมฝูงชน</t>
  </si>
  <si>
    <t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</si>
  <si>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การป้องกันปราบปรามการกระทำผิดเกี่ยวกับทรัพยากรธรรมชาติและสิ่งแวดล้อม(บก.ปทส.บช.ก.)</t>
  </si>
  <si>
    <t>การเชื่อมโยงข้อมูลการจดทะเบียนนิติบุคคลกับกรมพัฒนาธุรกิจการค้ากระทรวงพาณิชย์(ศทก.สทส.)</t>
  </si>
  <si>
    <t>โครงการ"การสลายโครงสร้างเครือข่ายผู้มีอิทธิพลและกลุ่มชาติพันธุ์ที่เกี่ยวข้องกับยาเสพติด"(บช.ปส.)</t>
  </si>
  <si>
    <t>โครงกา่รปราบปรามการลักลอบค้างาช้าง(บก.ปทส.บช.ก.)</t>
  </si>
  <si>
    <t>โครงการการศึกษาเพื่อต่อต้านการใช้ยาเสพติดในเด็กนักเรียน(โครงการD.A.R.E.ประเทศไทย)(บช.ปส.)</t>
  </si>
  <si>
    <t>การบริหารจัดการสกัดกั้นยาเสพติดพื้นที่ชายแดนและพื้นที่พักคอยHeartLand(บช.ปส.)</t>
  </si>
  <si>
    <t>โครงการชุมชนเข้มแข็งแก้ปัญหายาเสพติด1สถานีตำรวจ1หมู่บ้าน/ชุมชนปีงบประมาณพ.ศ.2563(บช.ปส.)</t>
  </si>
  <si>
    <t>โครงการเฝ้าตรวจเตือนและเตรียมการรองรับภัยพิบัติ(ผก.)</t>
  </si>
  <si>
    <t>โครงการป้องกันปราบปรามการกระทำความผิดเกี่ยวกับอาชญากรรมข้ามชาติด้านสัตว์ป่าพันธุ์พืชป่าและไม้หวงห้ามตามสนธิสัญญาCITESและตามข้อตกลงSOMTC(บก.ปทส.บช.ก.)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</si>
  <si>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(Trainingforthetrainer)บก.ปอท.</t>
  </si>
  <si>
    <t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</si>
  <si>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บก.ปอท.)</t>
  </si>
  <si>
    <t>โครงการอบรมครูไซเบอร์(บก.ปอท.)</t>
  </si>
  <si>
    <t>เยาวชนร่วมใจต้านภัยไซเบอร์(จ่าฮูกสอนเด็ก)บก.ปอท.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</si>
  <si>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บก.ปอท.)</t>
  </si>
  <si>
    <t>โครงการพัฒนาระบบตรวจสอบเว็บไซต์ที่มีคำสั่งระงับการทำให้แพร่หลาย(บก.ปอท.)</t>
  </si>
  <si>
    <t>โครงการจัดทำศูนย์ตรวจพิสูจน์พยานหลักฐานคอมพิวเตอร์และหลักฐานทางเทคโนโลยี(DigitalForensicCenter)</t>
  </si>
  <si>
    <t>โครงการจัดหาชุดอุปกรณ์วิเคราะห์ข้อมูลทางอิเล็กทรอนิกส์(บก.ปอท.)</t>
  </si>
  <si>
    <t>โครงการจัดหาระบบสืบค้นเสียงในคลิปวิดีโอวิเคราะห์ข้อมูลอาชญากรรมทางเทคโนโลยี(บก.ปอท.)</t>
  </si>
  <si>
    <t>โครงการสร้างอาคารสถานกักตัวคนต่างด้าวกองกำกับการสืบสวนสอบสวนกองบังคับการตรวจคนเข้าเมือง4(สตม.)</t>
  </si>
  <si>
    <t>โครงการสร้างจิตสำนึกต่อสถาบันพระมหากษัตริย์(บช.ส.)</t>
  </si>
  <si>
    <t>การออกแบบและพัฒนาระบบThaiLawBotโดยใช้ภาษาปัญญาประดิษฐ์(ตำรวจภูธรภาค3)</t>
  </si>
  <si>
    <t>โครงการควบคุมการลักลอบปลูกพืชเสพติด</t>
  </si>
  <si>
    <t>เมษายน 2563</t>
  </si>
  <si>
    <t>ตุลาคม 2564</t>
  </si>
  <si>
    <t>โครงการสืบสวนปราบปรามเพื่อดำเนินการกับทรัพย์สินของผู้กระทำความผิดมูลฐานยาเสพติด</t>
  </si>
  <si>
    <t>010201F0103</t>
  </si>
  <si>
    <t>โครงการสืบสวนปราบปรามเพื่อดำเนินการกับทรัพย์สินของผู้กระทำความผิดมูลฐานการค้ามนุษย์</t>
  </si>
  <si>
    <t>โครงการสืบสวนปราบปรามเพื่อดำเนินการกับทรัพย์สินของผู้กระทำความผิดมูลฐานอื่น</t>
  </si>
  <si>
    <t>010201F0104</t>
  </si>
  <si>
    <t>010201V04</t>
  </si>
  <si>
    <t>010201F0403</t>
  </si>
  <si>
    <t>010201F0105</t>
  </si>
  <si>
    <t>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</t>
  </si>
  <si>
    <t>โครงการฝึกอบรมข้าราชการตำรวจซึ่งได้รับมอบหมายให้ดูแลการชุมนุมสาธารณะไม่น้อยกว่า๓๕,๓๐๐นาย(มค.ผค.สยศ.ตร.)</t>
  </si>
  <si>
    <t>โครงการจัดหาเครื่องมืออุปกรณ์ตามประกาศสำนักนายกรัฐมนตรีเรื่องเครื่่องมือควบคุมฝูงชนในการชุมนุมสาธารณะ(มค.ผค.สยศ.ตร.)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</si>
  <si>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</t>
  </si>
  <si>
    <t>ผลการตรวจสอบบุคคลต่างด้าวในพื้นที่รับผิดชอบไม่น้อยกว่า๑๐,๘๐๐ครั้ง/ปี(มค.ผค.สยศ.ตร.)</t>
  </si>
  <si>
    <t>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–2565</t>
  </si>
  <si>
    <t>“บำรุงรักษาระบบตรวจสอบเปรียบเทียบใบหน้าบุคคลบนสื่อสังคมออนไลน์”(ปอท.)</t>
  </si>
  <si>
    <t>โครงการตำรวจประสานโรงเรียน(1ตำรวจ1โรงเรียน)(บช.ปส.)</t>
  </si>
  <si>
    <t>010201F0402</t>
  </si>
  <si>
    <t>โครงการสัมมนาเชิงปฏิบัติการผู้เชี่ยวชาญการสืบสวนสอบสวนคดีค้ามนุษย์(ผอ.)</t>
  </si>
  <si>
    <t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</t>
  </si>
  <si>
    <t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</t>
  </si>
  <si>
    <t>โครงการสืบสวนปราบปรามจับกุมผลักดันและส่งกลับแรงงานต่างด้าวหลบหนีเข้าเมืองกลับออกไปนอกราชอาณาจักรประจำปีงบประมาณพ.ศ.2565(สตม.)</t>
  </si>
  <si>
    <t>010201V03</t>
  </si>
  <si>
    <t>010201F0301</t>
  </si>
  <si>
    <t>โครงการเสริมสร้างภาพลักษณ์และความเชื่อมั่นให้แก่สำนักงานปปง.</t>
  </si>
  <si>
    <t>010201F0404</t>
  </si>
  <si>
    <t>โครงการเพิ่มประสิทธิภาพการตรวจพิสูนจน์บุคคลประจำจุดคัดกรองโดยเทคโนโลยีBiometricsประจำปีงบประมาณพ.ศ.2565(สตม.)</t>
  </si>
  <si>
    <t>โครงการจัดซื้ออุปกรณ์สำหรับลงทะเบียนข้อมูลBiometricsล่วงหน้า(self-registrationKiosk)ประจำปีงบประมาณพ.ศ.2565(สตม.)</t>
  </si>
  <si>
    <t>010201F0304</t>
  </si>
  <si>
    <t>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</t>
  </si>
  <si>
    <t>โครงการจัดหาคอมพิวเตอร์และอุปกรณ์เพิ่มเติมระบบตรวจพิสูจน์บุคคลโดยเทคโนโลยีBiometrics(ลายพิมพ์นิ้วมือและภาพถ่ายใบหน้า)(สตม.)</t>
  </si>
  <si>
    <t>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</t>
  </si>
  <si>
    <t>โครงการจัดหาลิขสิทธิ์ซอฟต์แวร์ตรวจสอบข้อมูลBiometrics(ลายพิมพ์นิ้วมือและภาพถ่ายใบหน้า)(สตม.)</t>
  </si>
  <si>
    <t>โครงการย้ายและสร้างห้องแม่ข่ายคอมพิวเตอร์ศูนย์เทคโนโลยีตรวจคนเข้าเมืองสำนักงานตรวจคนเข้าเมือง(สตม.)</t>
  </si>
  <si>
    <t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</t>
  </si>
  <si>
    <t>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</t>
  </si>
  <si>
    <t>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</t>
  </si>
  <si>
    <t>โครงการจัดหาเครื่องบินลำเลียงอเนกประสงค์</t>
  </si>
  <si>
    <t>โครงการฝึกอบรมเพิ่มประสิทธิภาพทางยุทธวิธีหมวดเฉพาะกิจหน่วยปฏิบัติการพิเศษ(ภ.9/ศปก.ตร.สน.)</t>
  </si>
  <si>
    <t>แผนค่าซ่อมบำรุงอากาศยาน(บ.ตร.)</t>
  </si>
  <si>
    <t>โครงการจัดหาอากาศยานไร้คนขับพร้อมอุปกรณ์และระบบวิเคราะห์ข้อมูลเพื่อสนับสนุนภารกิจการป้องกันปราบปรามอาชญากรรมและยาเสพติดการรักษาความสงบเรียบร้อยและความมั่นคงของราชอาณาจักรการช่วยเหลือผู้ประสบภัยและการควบคุมระบบจราจร</t>
  </si>
  <si>
    <t>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</t>
  </si>
  <si>
    <t>โครงการจัดซื้ออุปกรณ์ไฟนำร่องลงจอดในเวลากลางวันและกลางคืนทุกสภาพอากาศ</t>
  </si>
  <si>
    <t>โครงการจัดหาอุกรณ์เครื่องมือในการเฝ้าตรวจพื้นที่ชายแดนในจังหวัดชายแดนภายใต้ของกกล.ตร.จชต.(ภ.9/ศปก.ตร.สน.)</t>
  </si>
  <si>
    <t>โครงการก่อสร้างโรงเก็บอากาศยานพร้อมติดตั้งระบบและอุปกรณ์ไฟฟ้าแสดงที่ตั้งสนามลานจอดเฮลิคอปเตอร์สำหรับหน่วยบินตำรวจจังหวัดนครพนม</t>
  </si>
  <si>
    <t>โครงการติดตั้งระบบและอุปกรณ์ไฟฟ้าแสดงที่ตั้งสนามและลานจอดเฮลิคอปเตอร์และปรับปรุงโรงเก็บอากาศยานสำหรับหน่วยบินตำรวจจังหวัดภูเก็ต</t>
  </si>
  <si>
    <t>โครงการจัดหาอาวุธยุทโธปกรณ์สำหรับกำลังพลใหม่1,700อัตรา(ภ.9/ศปก.ตร.สน.)</t>
  </si>
  <si>
    <t>โครงการซ่อมปรับปรุงคืนสภาพเฮลิคอปเตอร์ฮ.EC155</t>
  </si>
  <si>
    <t>โครงการปรับปรุงฐานปฏิบัติการของหมวดเฉพาะกิจหน่วยปฏิบัติการพิเศษกองกำลังตำรวจจังหวัดชายแดนภาคใต้(ภ.9/ศปก.ตร.สน.)</t>
  </si>
  <si>
    <t>โครงการปรับปรุงสมรรถนะเฮลิคอปเตอร์ฮ.เบลล์412</t>
  </si>
  <si>
    <t>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</t>
  </si>
  <si>
    <t>โครงการจัดหาระบบตรวจจับและอุปกรณ์ต่อต้านอากาศยานไร้คนขับสำหรับขบวนเฮลิคอปเตอร์พระราชพาหนะ(บ.ตร.)</t>
  </si>
  <si>
    <t>ตุลาคม 2563</t>
  </si>
  <si>
    <t>โครงการก่อสร้างอาคารคลังอะไหล่อากาศยานอาคารซ่อมบำรุงอาคารจอดเฮลิคอปเตอร์พร้อมติดตั้งระบบไฟลานจอดและปรับปรุงภูมิทัศน์สำหรับกองบินตำรวจ(บ.ตร.)</t>
  </si>
  <si>
    <t>โครงการเพื่อเพิ่มประสิทธิภาพการปฏิบัติงานของสำนักงานตรวจคนเข้าเมืองประจำปีงบประมาณพ.ศ.2563(สตม.)</t>
  </si>
  <si>
    <t>พฤศจิกายน 2563</t>
  </si>
  <si>
    <t>โครงการซ่อมแซมบ้านพักอิสระกองบังคับการตรวจคนเข้าเมือง2โครงการพิพรพงษ์4(ดอนเมือง)(สตม.)</t>
  </si>
  <si>
    <t>โครงการติดตั้งเครื่องกั้นประตูทางเดินสำหรบจัดระเบียบการเดินทางเข้า-ออกราชอาณาจักรณจุดผ่านแดนถาวรบ้านคลองลึกประจำปีงบประมาณพ.ศ.2563(สตม.)</t>
  </si>
  <si>
    <t>โครงการจัดหาเคาน์เตอร์ตรวจหนังสือเดินทางเพื่อติดตั้งในอาคารผู้โดยสารCIQ(Custom,ImmigrationandQuarantine)ณจุดผ่านแดนถาวรบ้านพุน้ำร้อน(สตม.)</t>
  </si>
  <si>
    <t>โครงการบริหารจัดการสกัดกั้นยาเสพติดพื้นที่ชายแดนและพื้นที่พักคอยHeartLand</t>
  </si>
  <si>
    <t>โครงการปรับปรุงอาคารที่ทำการของตรวจคนเข้าเมืองจังหวัดหนองคาย</t>
  </si>
  <si>
    <t>โครงการก่อสร้างอาคารคัดแยกผู้ต้องกักประจำปีงบประมาณพ.ศ.2563(สตม.)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</si>
  <si>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โครงการการสลายโครงสร้างเครือข่ายผู้มีอิทธิพลและกลุ่มชาติพันธ์ที่เกี่ยวข้องกับยาเสพติด(บช.ปส.)</t>
  </si>
  <si>
    <t>โครงการก่อสร้างถนนคอนกรีตเสริมเหล็กทางเดินเท้ารางระบายน้ำทางเข้าอาคารที่ทำการตรวจคนเข้าเมืองจังหวัดลำพูน(สตม.)</t>
  </si>
  <si>
    <t>โครงการปรับปรุงอาคารที่ทำการตรวจคนเข้าเมืองจังหวัดแพร่(ชั่วคราว)อาคารเดิมกองกำกับการสืบสวนตำรวจภูธรจังหวัดแพร่(ศอ.ปส.ภ.จว.แพร่)(สตม.)</t>
  </si>
  <si>
    <t>โครงการป้องกันโรคติดต่อและเสริมสร้างสุขอนามัยภายในห้องกัก(IDCHEALTHY)(สตม.)</t>
  </si>
  <si>
    <t>โครงการอาคารที่ทำการของสำนักงานตรวจคนเข้าเมือง(เพิ่มเติม)(สตม.)</t>
  </si>
  <si>
    <t>โครงการประเมินผลการดำเนินโครงการเพิ่มประสิทธิภาพการตรวจพิสูจน์บุคคลโดยเทคโนโลยีBiometrics(ลายพิมพ์นิ้วมือและภาพถ่ายใบหน้า)ระยะที่1(สตม.)</t>
  </si>
  <si>
    <t>โครงการจัดตั้งชุดปฏิบัติการเก็บและตรวจสารพันธูกรรม(DNA)ของบุคคลกลุ่มเสี่ยงและจากวัตถุพยานที่เกี่ยวข้องกับคดียาเสพติดประจำปีพ.ศ.2564</t>
  </si>
  <si>
    <t>โครงการจัดหาครุภัณฑ์เพื่อเพิ่มประสิทธิภาพการปฏิบัติงานของสำนักงานตรวจคนเข้าเมือง(สตม.)</t>
  </si>
  <si>
    <t>การป้องกันปราบปรามการกระทำความผิดเกี่ยวกับอาชญากรรมข้ามชาติด้านสัตว์ป่าและไม้หวงห้ามตามสนธิสัญญาCITESและตามข้อตกลงSOMTC(บก.ปทส.บช.ก.)</t>
  </si>
  <si>
    <t>การป้องกันปราบปรามการลักลอบค้างาช้าง(บก.ปทส.บช.ก.)</t>
  </si>
  <si>
    <t>โครงการ/การดำเนินการ: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</si>
  <si>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t>
  </si>
  <si>
    <t>โครงการฝึกอบรมข้าราชการตำรวจซึ่งได้รับมอบหมายให้ดูแลการชุมนุมสาธารณะไม่น้อยกว่า๓๒,๐๐๐นาย(มค.ผค.สยศ.ตร.)</t>
  </si>
  <si>
    <t>โครงการจัดหาเครื่องมืออุปกรณ์ตามประกาศสำนักนายกรัฐมนตรีเรืื่่องเครื่องมือควบคุมฝูงชนในการชุมนุมสาธารณะ(มค.ผค.สยศ.ตร.)</t>
  </si>
  <si>
    <t>ผลการตรวจสอบบุคคลต่างด้าวในพื้นที่รับผิดชอบไม่น้อยกว่า10,800ครั้ง/ปี(มค.ผค.สยศ.ตร.)</t>
  </si>
  <si>
    <t>กันยายน 2566</t>
  </si>
  <si>
    <t>โครงการเพิ่มขีดความสามารถระบบปฏิบัติการศูนย์เฝ้าระวังสื่อสังคมออนไลน์(ปอท.)</t>
  </si>
  <si>
    <t>โครงการจัดซื้อระบบสืบสวนสำหรับเจ้าหน้าที่ระดับปฏิบัติการ(ปอท.)</t>
  </si>
  <si>
    <t>เยาวชนร่วมใจต้านภัยไซเบอร์(จ่าฮูกสอนเด็ก)(ปอท.)</t>
  </si>
  <si>
    <t>โครงการจัดซื้อครุภัณฑ์คอมพิวเตอร์รองรับเจ้าหน้าที่ตามการปรับปรุงโครงสร้างและเพื่อทดแทนเพื่อเพิ่มประสิทธิภาพในการทำงาน(ปอท.)</t>
  </si>
  <si>
    <t>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</t>
  </si>
  <si>
    <t>010201F0302</t>
  </si>
  <si>
    <t>รถบรรทุก(ดีเซล)ขนาด1ตันปริมาตรกระบอกสูบไม่ต่ำกว่า2,400ซีซีหรือกำลังเครื่ิองยนต์สูงสุดไม่ต่ำกว่า110กิโลวัตต์ขับเคลื่อน4ล้อแบบดับเบิ้ลแค็บบช.ตชด.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</si>
  <si>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t>
  </si>
  <si>
    <t>โครงการอบรมพัฒนาบุคลากรด้านพัสดุการเงินและงบประมาณ(ปอท.)</t>
  </si>
  <si>
    <t>โครงการจัดหาชุดเครื่องมือสนับสนุนการตรวจค้นและวิเคราะห์ข้อมูลอาชญากรรมคอมพิวเตอร์(ปอท.)</t>
  </si>
  <si>
    <t>โครงการ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</si>
  <si>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ให้ภาคธุรกิจ</t>
  </si>
  <si>
    <t>แผนการผลิตข้าราชการตำรวจชั้นสัญญาบัตรชั้นประทวนที่ฝากเรียนกับกองทัพเรือ(รน.)</t>
  </si>
  <si>
    <t>โครงการฝึกอบรมหลักสูตรนักปฏิบัติการใต้น้ำให้กับข้าราชการชั้นประทวนที่โอนมาจากกองทัพเรือ(รน.)</t>
  </si>
  <si>
    <t>โครงการฝึกอบรมหลักสูตรการปฏิบัติการทางเรือประจำปีงบประมาณพ.ศ.๒๕๖๔(รจ.)</t>
  </si>
  <si>
    <t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</t>
  </si>
  <si>
    <t>โครงการปฐมนิเทศนายทหารชั้นสัญญาบัตรที่โอนมาจากกองทัพเรือ(รน.)</t>
  </si>
  <si>
    <t>โครงการเฝ้าตรวจเตือนเเละเตรียมการรองรับภัยพิบัติ(ผก.)</t>
  </si>
  <si>
    <t>สร้างช่องทางในการเข้าถึงเนื้อหาวิชาให้ทั้งตำรวจในหลักสูตรและตำรวจที่ไม่ได้เข้าหลักสูตร/เผยแพร่หลักสูตรให้ข้าราชการศึกษาและนำไปประยุกต์ใช้/สร้างสื่อให้มีความน่าสนใจในการเข้าไปเรียนรู้</t>
  </si>
  <si>
    <t>โครงการตำรวจประสานโรงเรียน(1ตำรวจ1โรงเรียน)</t>
  </si>
  <si>
    <t>โครงการดำเนินงานชุมชนยั่งยืนเพื่อแก้ไขปัญหายาเสพติดแบบครบวงจรตามยุทธศาสตร์ชาติ</t>
  </si>
  <si>
    <t>โครงการการศึกษาเพื่อต่อต้านการใช้ยาเสพติดในเด็กนักเรียน(โครงการD.A.R.E.ประเทศไทย)</t>
  </si>
  <si>
    <t>ทดสอบโครงการประชาสัมพันธ์แก้ไขปัญหาชายแดนภาคใต้ให้กรอกเฉพาะโครงการจังหวัด/กลุ่มจังหวัด</t>
  </si>
  <si>
    <t>กรมประชาสัมพันธ์</t>
  </si>
  <si>
    <t>สำนักนายกรัฐมนตรี</t>
  </si>
  <si>
    <t>การปฐมนิเทศผู้บริหารประจำปีของกอ.รมน.</t>
  </si>
  <si>
    <t>สำนักนโยบายและยุทธศาสตร์ความมั่นคง(สนย.กอ.รมน.)</t>
  </si>
  <si>
    <t>กองอำนวยการรักษาความมั่นคงภายในราชอาณาจักร(กอ.รมน.)</t>
  </si>
  <si>
    <t>การฝึกและทดสอบแผนรักษาความมั่นคงภายในราชอาณาจักร</t>
  </si>
  <si>
    <t>การอำนวยการและบูรณาการปฏิบัติการรักษาความสงบภายในประเทศและปัญหาที่มีผลกระทบต่อความมั่นคง</t>
  </si>
  <si>
    <t>การจัดประชุมคณะกรรมการอำนวยการรักษาความมั่นคงภายใน(ระดับภาค)</t>
  </si>
  <si>
    <t>มีนาคม 2565</t>
  </si>
  <si>
    <t>010201F0203</t>
  </si>
  <si>
    <t>การกำกับติดตามเเละประเมินผลโดยกอ.รมน.ภายใต้งานบริหารจัดการขับเคลื่อน"เเผนตำบลมั่นคงมั่งคั่งยั่งยืน"</t>
  </si>
  <si>
    <t>มีนาคม 2564</t>
  </si>
  <si>
    <t>โครงการจัดหาข้อมูลเพื่อวิเคราะห์พฤติกรรมของเรือ(windwardintelligence)1ระบบ</t>
  </si>
  <si>
    <t>รออนุมัติ</t>
  </si>
  <si>
    <t>ศูนย์อำนวยการรักษาผลประโยชน์ของชาติทางทะเล</t>
  </si>
  <si>
    <t>การขับเคลื่อนแผนความมั่นคงแห่งชาติทางทะเล</t>
  </si>
  <si>
    <t>สำนักยุทธศาสตร์ความมั่นคงกิจการชายแดนและประเทศรอบบ้าน</t>
  </si>
  <si>
    <t>สำนักงานสภาความมั่นคงแห่งชาติ</t>
  </si>
  <si>
    <t>งานบริหารจัดการชายแดนในมิติความมั่นคง</t>
  </si>
  <si>
    <t>งานเขตแดน</t>
  </si>
  <si>
    <t>ยุทธศาสตร์ความมั่นคงแห่งชาติของไทยต่อประเทศรอบบ้านพ.ศ.๒๕๖๐–๒๕๖๔</t>
  </si>
  <si>
    <t>ยุทธศาสตร์การป้องกันและแก้ไขปัญหาอาชญากรรมข้ามชาติพ.ศ.....</t>
  </si>
  <si>
    <t>สำนักยุทธศาสตร์ความมั่นคงเกี่ยวกับภัยคุกคามข้ามชาติ</t>
  </si>
  <si>
    <t>การขับเคลื่อนยุทธศาสตร์การต่อต้านการก่อการร้าย</t>
  </si>
  <si>
    <t>การขับเคลื่อนการบริหารจัดการผู้หลบหนีเข้าเมืองและการโยกย้ายถิ่นฐานประชากรแบบไม่ปกติ</t>
  </si>
  <si>
    <t>สำนักยุทธศาสตร์ความมั่นคงภายในประเทศ</t>
  </si>
  <si>
    <t>โครงการฝึกและทดสอบแผนรักษาความมั่นคงภายในราชอาณาจักร</t>
  </si>
  <si>
    <t>พฤษภาคม 2562</t>
  </si>
  <si>
    <t>มิถุนายน 2562</t>
  </si>
  <si>
    <t>โครงการฝึกอบรมปฐมนิเทศกำลังพลปฏิบัติงานประจำปีของกอ.รมน.</t>
  </si>
  <si>
    <t>ธันวาคม 2561</t>
  </si>
  <si>
    <t>โครงการเสริมสร้างองค์ความรู้ในการปฏิบัติงานของกอ.รมน.</t>
  </si>
  <si>
    <t>เมษายน 2562</t>
  </si>
  <si>
    <t>โครงการจัดงานสรุปผลการปฏิบัติงานและแถลงแผนการปฏิบัติงานประจำปี</t>
  </si>
  <si>
    <t>โครงการสัมมนาเชิงปฏิบัติการด้านการก่อการร้ายและอาชญากรรมข้ามชาติ</t>
  </si>
  <si>
    <t>ศูนย์ประสานการปฏิบัติที่3(ศปป.3กอ.รมน.)</t>
  </si>
  <si>
    <t>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</t>
  </si>
  <si>
    <t>โครงการเสริมสร้างความตระหนักรู้ปลูกจิตสำนึกในการเฝ้าระวังติดตามตรวจสอบสถานการณ์ด้านการก่อการร้ายและอาชญากรรมข้ามชาติ</t>
  </si>
  <si>
    <t>สิงหาคม 2562</t>
  </si>
  <si>
    <t>โครงการติดตามสถานการณ์เพื่อความมั่นคงกอ.รมน.(ส่วนกลาง)</t>
  </si>
  <si>
    <t>ศูนย์ติดตามสถานการณ์(ศตส.กอ.รมน.)</t>
  </si>
  <si>
    <t>การขับเคลื่อนกลไกการป้องกันและแก้ไขปัญหาด้านความมั่นคงพิเศษ</t>
  </si>
  <si>
    <t>ศูนย์ประสานการปฏิบัติที่4(ศปป.4กอ.รมน.)</t>
  </si>
  <si>
    <t>โครงการฝึกอบรมทบทวนชุดติดตามสถานการณ์เคลื่อนที่เร็ว</t>
  </si>
  <si>
    <t>มีนาคม 2562</t>
  </si>
  <si>
    <t>การอบรมเยาวชนและประชาชนร่วมปกป้องผืนป่าและทรัพยากรธรรมชาติ</t>
  </si>
  <si>
    <t>การประเมินผลการปฏิบัติงานตามแผนแม่บท</t>
  </si>
  <si>
    <t>การเพิ่มประสิทธิภาพด้านการป้องกันปราบปรามการบุกรุกและทำลายทรัพยากรธรรมชาติ</t>
  </si>
  <si>
    <t>การเพิ่มประสิทธิภาพขับเคลื่อนกลไกด้านสิ่งแวดล้อมพลังงานและอาหาร</t>
  </si>
  <si>
    <t>การประเมินผล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</t>
  </si>
  <si>
    <t>โครงการสร้างความเข้มแข็งให้กับบุคคลครอบครัวและชุมชน/การประชาสัมพันธ์ป้องกันและแก้ไขปัญหายาเสพติดจังหวัดอุดรธานี</t>
  </si>
  <si>
    <t>สำนักงานประชาสัมพันธ์จังหวัดอุดรธานี</t>
  </si>
  <si>
    <t>การประสานงานและแก้ไขปัญหาด้านการทำประมงผิดกฎหมาย</t>
  </si>
  <si>
    <t>โครงการสัมมนาเชิงปฏิบัติการด้านการทำประมงผิดกฎหมาย</t>
  </si>
  <si>
    <t>กรกฎาคม 2562</t>
  </si>
  <si>
    <t>โครงการพัฒนาเครือข่ายมวลชนในการเฝ้าระวังติดตามตรวจสอบสถานการณ์ด้านการทำประมงผิดกฎหมาย</t>
  </si>
  <si>
    <t>การประสานงานและแก้ไขปัญหาด้านการละเมิดทรัพย์สินทางปัญญา</t>
  </si>
  <si>
    <t>โครงการสัมมนาเชิงปฏิบัติการด้านการละเมิดทรัพย์สินทางปัญญา</t>
  </si>
  <si>
    <t>กองความมั่นคงภายในประเทศ</t>
  </si>
  <si>
    <t>โครงการพัฒนาเครือข่ายมวลชนในการเฝ้าระวังติดตามตรวจสอบสถานการณ์ด้านการละเมิดทรัพย์สินทางปัญญา</t>
  </si>
  <si>
    <t>โครงการประชาสัมพันธ์การจัดการปัญหาแรงงานต่างด้าว</t>
  </si>
  <si>
    <t>สำนักพัฒนาการประชาสัมพันธ์</t>
  </si>
  <si>
    <t>รณรงค์ป้องกันและลดอุบัติเหตุทางถนน(การรณรงค์ตลอดทั้งปี)</t>
  </si>
  <si>
    <t>มีนาคม 2563</t>
  </si>
  <si>
    <t>มิถุนายน 2563</t>
  </si>
  <si>
    <t>สำนักงานประชาสัมพันธ์จังหวัดลพบุรี</t>
  </si>
  <si>
    <t>สร้างการรับรู้และการมีส่วนร่วมในการแก้ไขปัญหาความเดือดร้อนจากประชากรลิง</t>
  </si>
  <si>
    <t>โครงการประชาสัมพันธ์รณรงค์ป้องกันและแก้ไขปัญหายาเสพติด</t>
  </si>
  <si>
    <t>การสืบสวนสอบสวนเรื่องร้องทุกข์ร้องเรียน</t>
  </si>
  <si>
    <t>สํานักจเรกองอํานวยการรักษาความมั่นคงภายในราชอาณาจักร(สํานักจเรกอ.รมน.)</t>
  </si>
  <si>
    <t>การตรวจการปฏิบัติราชการกอ.รมน.</t>
  </si>
  <si>
    <t>โครงการอันเนื่องมาจากพระราชดำริและงานการพัฒนาเพื่อเสริมสร้างความมั่นคงเฉพาะพื้นที่(พมพ.)</t>
  </si>
  <si>
    <t>สำนักกิจการมวลชนและสารสนเทศ(สมท.กอ.รมน.)</t>
  </si>
  <si>
    <t>การจัดตั้งหมู่บ้าน/ชุมชนเข้มแข็งเอาชนะยาเสพติด</t>
  </si>
  <si>
    <t>ศูนย์ประสานการปฏิบัติที่2(ศปป.2กอ.รมน.)</t>
  </si>
  <si>
    <t>การสร้างเครือข่ายผู้นำหมู่บ้าน/ชุมชนเข้มแข็งเอาชนะยาเสพติด</t>
  </si>
  <si>
    <t>การรณรงค์ทางปฏิบัติการจิตวิทยา/ประชาสัมพันธ์เพื่อแก้ไขปัญหายาเสพติด</t>
  </si>
  <si>
    <t>การอำนวยการและบริหารงานเพื่อแก้ไขปัญหายาเสพติด</t>
  </si>
  <si>
    <t>การประชาสัมพันธ์เพื่อความมั่นคง</t>
  </si>
  <si>
    <t>สํานักงานโฆษกกองอํานวยการรักษาความมั่นคงภายในราชอาณาจักร(สงโฆษกกอ.รมน.)</t>
  </si>
  <si>
    <t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</t>
  </si>
  <si>
    <t>ศูนย์มิสกวันกอ.รมน.ภาค1</t>
  </si>
  <si>
    <t>กองอํานวยการรักษาความมั่นคงภายในภาค1(กอ.รมน.ภาค1)</t>
  </si>
  <si>
    <t>การขับเคลื่อนงานบริหารจัดการชายแดนในมิติความมั่นคง</t>
  </si>
  <si>
    <t>ยุทธศาสตร์ในการป้องกันและแก้ไขปัญหาอาชญากรรมข้ามชาติพ.ศ.....</t>
  </si>
  <si>
    <t>กองความมั่นคงเกี่ยวกับภัยคุกคามข้ามชาติ</t>
  </si>
  <si>
    <t>การขับเคลื่ีอนยุทธศาสตร์การต่อต้านการก่อการร้าย</t>
  </si>
  <si>
    <t>การจัดงานสรุปผลการปฏิบัติงานและแถลงแผนการปฏิบัติงานประจำปี</t>
  </si>
  <si>
    <t>โครงการติดตามและประเมินผลระบบปฎิรูปที่พักแรมและข้อมูลคนเข้าเมือง</t>
  </si>
  <si>
    <t>สํานักจเร(สจร.กอ.รมน.)</t>
  </si>
  <si>
    <t>InternalSecurityCoordinationCenter(ISCC)</t>
  </si>
  <si>
    <t>การพัฒนาเครือข่ายมวลชนในการเฝ้าระวังการก่อการร้าย</t>
  </si>
  <si>
    <t>การเสริมสร้างความตระหนักรู้ด้านการก่อการร้าย</t>
  </si>
  <si>
    <t>การสัมมนาเชิงปฏิบัติการด้านการละเมิดทรัพย์สินทางปัญญา</t>
  </si>
  <si>
    <t>การประสานงานและแก้ไขปัญหาการทำประมงที่ผิดกฎหมาย</t>
  </si>
  <si>
    <t>การประเมินโครงการพัฒนาเครือข่ายมวลชนเฝ้าระวังติดตามการก่อการร้าย</t>
  </si>
  <si>
    <t>กุมภาพันธ์ 2563</t>
  </si>
  <si>
    <t>การพัฒนาเครือข่ายมวลชนเฝ้าระวังการละเมิดทรัพย์สินทางปัญญา</t>
  </si>
  <si>
    <t>การปฏิบัติงานร่วมกับสำนักงานป.ป.ท.</t>
  </si>
  <si>
    <t>การพัฒนาเครือข่ายมวลชนเฝ้าระวังการทำประมงผิดกฎหมาย</t>
  </si>
  <si>
    <t>โครงการอันเนื่องมาจากพระราชดำริและงานการพัฒนาเพื่อเสริมความมั่นคงเฉพาะพื้นที่(พมพ.)</t>
  </si>
  <si>
    <t>โครงการการบริหารจัดการแผนการพัฒนาพื้้นที่เพื่อเสริมความมั่นคงของชาติ</t>
  </si>
  <si>
    <t>โครงการฝึกอบรมและพัฒนาศักยภาพบุคลากรด้านความมั่นคง</t>
  </si>
  <si>
    <t>กรกฎาคม 2563</t>
  </si>
  <si>
    <t>ศูนย์การศึกษาและวิทยาการด้านความมั่นคง(ศศว.กอ.รมน.)</t>
  </si>
  <si>
    <t>ประชุมกลุ่มงานข่าวด้านการก่อการร้าย</t>
  </si>
  <si>
    <t>โครงการหนี้นอกระบบและผู้หลบหนีเข้าเมืองเพื่อความสงบเรียบร้อยของสังคมไทย</t>
  </si>
  <si>
    <t>การพัฒนาและเสริมสร้างความรู้ความเข้าใจ</t>
  </si>
  <si>
    <t>โครงการศึกษาวิเคราะห์และประเมินสถานการณ์ในพื้นที่ชายแดนเพื่อรองรับการบริหารจัดการชายแดนด้านความมั่นคง</t>
  </si>
  <si>
    <t>สำนักนโยบายและแผนความมั่นคง</t>
  </si>
  <si>
    <t>การศึกษาการพัฒนาฐานข้อมูลผู้หลบหนีเข้าเมือง</t>
  </si>
  <si>
    <t>การสร้างพื้นที่หลากหลายทางสังคมเพื่อการอยู่ร่วมกันบนความแตกต่าง</t>
  </si>
  <si>
    <t>โครงการเสริมสร้างองค์ความรู้และการตระหนักรู้ความสำคัญของทะเล</t>
  </si>
  <si>
    <t>เมษายน 2564</t>
  </si>
  <si>
    <t>มิถุนายน 2564</t>
  </si>
  <si>
    <t>การประสานงานเพื่อป้องกันยับยั้งและขจัดการทำประมงที่ผิดกฎหมาย</t>
  </si>
  <si>
    <t>การสัมมนาเชิงปฏิบัติการด้านการทำประมงผิดกฎหมาย</t>
  </si>
  <si>
    <t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</t>
  </si>
  <si>
    <t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</t>
  </si>
  <si>
    <t>รายการบริหารจัดการแรงงานต่างด้าวและผู้หลบหนีเข้าเมืองโดยผิดกฎหมาย</t>
  </si>
  <si>
    <t>การพัฒนาโรงเรียนในโครงการกองทุนการศึกษา</t>
  </si>
  <si>
    <t>โครงการพัฒนาประเทศเพื่อความมั่นคง</t>
  </si>
  <si>
    <t>โครงการเพชรในตม</t>
  </si>
  <si>
    <t>การปฏิบัติงานตามแผนการขับเคลื่อนงานด้านมวลชน</t>
  </si>
  <si>
    <t>การตรวจการปฏิบัติราชการและประเมินผลการปฏิบัติงานของหน่วยงานในกอ.รมน.</t>
  </si>
  <si>
    <t>010201F0106</t>
  </si>
  <si>
    <t>รายการเตรียมการป้องกันและบรรเทาสาธารณภัยของกอ.รมน.</t>
  </si>
  <si>
    <t>รายการขับเคลื่อนกลไกการป้องกันและแก้ไขปัญหาด้านความมั่นคงพิเศษ</t>
  </si>
  <si>
    <t>การปฏิบัติงานของศูนย์มิสกวัน</t>
  </si>
  <si>
    <t>โครงการเสริมสร้างการมีส่วนร่วมพลังประชารัฐและส่งเสริมความสามัคคีปรองดอง(วันมวลชน25มกราคมกอ.รมน.จังหวัดสุพรรณบุรี)</t>
  </si>
  <si>
    <t>กองอำนวยการรักษาความมั่นคงภายในจังหวัดสุพรรณบุรี</t>
  </si>
  <si>
    <t>โครงการเสริมสร้างการมีส่วนร่วมพลังประชารัฐและส่งเสริมความสามัคคีปรองดอง(วันรวมพล"โครงการอาสาพัฒนาและป้องกันตนเอง"หรือ"อพป."และสวนสนามกอ.รมน.จังหวัดสุพรรณบุรี)</t>
  </si>
  <si>
    <t>รายการประเมินผลการปฏิบัติงานตามแผนแม่บท</t>
  </si>
  <si>
    <t>010201F0205</t>
  </si>
  <si>
    <t>รายการขับเคลื่อนกลไกด้านสิ่งแวดล้อมพลังงานอาหารและน้ำ</t>
  </si>
  <si>
    <t>เพชรบุรีเมืองสันติสุขร่มเย็น</t>
  </si>
  <si>
    <t>กองอำนวยการรักษาความมั่นคงภายในจังหวัดเพชรบุรี</t>
  </si>
  <si>
    <t>รายการอบรมเยาวชนและประชาชนร่วมปกป้องผืนป่าและทรัพยากรธรรมชาติ</t>
  </si>
  <si>
    <t>รายการตรวจสอบและจับกุมแรงงานต่างด้าวและผู้หลบหนีเข้าเมืองโดยผิดกฎหมาย</t>
  </si>
  <si>
    <t>รายการเพิ่มประสิทธิภาพในการป้องกันปราบปรามการบุกรุกทำลายป่าไม้และทรัพยากรธรรมชาติ</t>
  </si>
  <si>
    <t>รายการป้องกันและแก้ไขปัญหาการค้ามนุษย์เพื่อยกระดับสถานการณ์ด้านการค้ามนุษย์ของประเทศไทย</t>
  </si>
  <si>
    <t>รายการพัฒนาเครือข่ายการเฝ้าระวังป้องกันและบรรเทาสาธารณภัยเบื้องต้นในชุมชน</t>
  </si>
  <si>
    <t>รายการรณรงค์ปฏิบัติการจิตวิทยาและประชาสัมพันธ์เพื่อแก้ไขปัญหายาเสพติด</t>
  </si>
  <si>
    <t>รายการพัฒนาศักยภาพบุคลากรด้านการป้องกันและบรรเทาสาธารณภัย</t>
  </si>
  <si>
    <t>รายการสร้างเครือข่ายผู้นำหมู่บ้าน/ชุมชนเข้มแข็งเอาชนะยาเสพติด</t>
  </si>
  <si>
    <t>รายการประสานงานด้านการป้องกันและบรรเทาสาธารณภัย</t>
  </si>
  <si>
    <t>รายการอำนวยการและบริหารงานเพื่อแก้ไขปัญหายาเสพติด</t>
  </si>
  <si>
    <t>รายการจัดตั้งหมู่บ้าน/ชุมชนเข้มแข็งเอาชนะยาเสพติด</t>
  </si>
  <si>
    <t>โครงการพัฒนาสัมพันธ์มวลชนเพื่อปกป้องสถาบันสำคัญของชาติจังหวัดสมุทรสงคราม</t>
  </si>
  <si>
    <t>กองอำนวยการรักษาความมั่นคงภายในจังหวัดสมุทรสงคราม</t>
  </si>
  <si>
    <t>โครงการเครือข่ายข่าวภาคประชาชนจังหวัดสมุทรสงคราม</t>
  </si>
  <si>
    <t>โครงการจัดหาฐานข้อมูลเรือ(Ship&amp;AISdatawithMIRSSystem)1ระบบ</t>
  </si>
  <si>
    <t>กองความมั่นคงทางทะเล</t>
  </si>
  <si>
    <t>โครงการเฝ้าระวังด้านยาเสพติดบูรณาการภาคีเครือข่ายจังหวัดปราจีนบุรี</t>
  </si>
  <si>
    <t>กองอำนวยการรักษาความมั่นคงภายในจังหวัดปราจีนบุรี</t>
  </si>
  <si>
    <t>บูรณาการสร้างความมั่นคงพื้นที่ชายแดนพิทักษ์รักษาทรัพยากรธรรมชาติเชิดชูคุณธรรมและเทดทูนสถาบันหลักของชาติตามหลักปรัชญาของเศรษฐกิจพอเพียง</t>
  </si>
  <si>
    <t>กองอำนวยการรักษาความมั่นคงภายในจังหวัดอุบลราชธานี</t>
  </si>
  <si>
    <t>รายการป้องกันและแก้ไขปัญหาผู้หลบหนีเข้าเมืองชาวเกาหลีเหนือ</t>
  </si>
  <si>
    <t>บัญชีผู้ใช้สำหรับนำเข้าโครงการที่มีชั้นความลับของกอ.รมน.</t>
  </si>
  <si>
    <t>โครงการอาสาพัฒนาและป้องกันตนเอง(อพป.)</t>
  </si>
  <si>
    <t>การบริหารจัดการยุทธศาสตร์การพัฒนาเพื่อเสริมความมั่นคงของชาติ</t>
  </si>
  <si>
    <t>การปฏิบัติข่าวสารเพื่อความมั่นคง</t>
  </si>
  <si>
    <t>การป้องกันและบรรเทาสาธารณภัย</t>
  </si>
  <si>
    <t>การพัฒนาศักยภาพบุคลากรด้านการป้องกันและบรรเทาสาธารณภัย</t>
  </si>
  <si>
    <t>การติดตามประเมินผลแนวทางการป้องกันและบรรเทาสาธารณภัยของกอ.รมน.</t>
  </si>
  <si>
    <t>การพัฒนาเครือข่ายการเฝ้าระวังป้องกันและบรรเทาสาธารณภัยเบื้องต้นในชุมชน</t>
  </si>
  <si>
    <t>วันสถาปนาหมู่บ้านอาสาพัฒนาและป้องกันตนเองประจำปี2562(รวมพลคนอพป.)</t>
  </si>
  <si>
    <t>การฝึกอบรมปฐมนิเทศชุดครูฝึกและวิทยากรโครงการอพป.ประจำปี2562</t>
  </si>
  <si>
    <t>การฝึกและทดสอบแผนรมน.ประจำปี2562</t>
  </si>
  <si>
    <t>โครงการฝึกอบรมเพื่อความมั่นคงของชาติหลักสูตรผู้นำเสริมสร้างอุดมการณ์รักชาติ</t>
  </si>
  <si>
    <t>การประเมินผลการปฏิบัติงานตามแผนแม่บทในพื้นที่กอ.รมน.ภาค๔ประจำปี๒๕๖๒</t>
  </si>
  <si>
    <t>โครงการอำนวยการและบริหารศปช.กอ.รมน.ภาค๔</t>
  </si>
  <si>
    <t>การขับเคลื่อนกลไกการป้องกันและแก้ไขปัญหาด้านความมั่นคงพิเศษในพื้นที่กอ.รมน.ภาค๔ประจำปี๒๕๖๒</t>
  </si>
  <si>
    <t>โครง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</t>
  </si>
  <si>
    <t>โครงการแก้ปัญหาผู้หลบหนีเข้าเมืองกลุ่มแรงงานต่างด้าวรายการตรวจสอบและจับกุมแรงงานต่างด้าวและผู้หลบหนีเข้าเมืองโดยผิดกฎหมาย</t>
  </si>
  <si>
    <t>โครงการป้องกันและแก้ไขปัญหาการค้ามนุษย์รายการป้องกันและแก้ไขปัญหาการค้ามนุษย์เพื่อยกระดับสถานการณ์ด้านการค้ามนุษย์ของประเทศไทย</t>
  </si>
  <si>
    <t>โครงการแก้ปัญหาผู้หลบหนีเข้าเมืองกลุ่มเฉพาะ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</t>
  </si>
  <si>
    <t>โครงการแก้ปัญหาผู้หลบหนีเข้าเมืองกลุ่มแรงงานต่างด้าวรายการบริหารจัดการแรงงานต่างด้าวและผู้หลบหนีเข้าเมืองโดยผิดกฎหมาย</t>
  </si>
  <si>
    <t>รายการขับเคลื่อนกลไกการป้องกันและแก้ไขปัญหาความมั่นคงพิเศษ</t>
  </si>
  <si>
    <t>โครงการฝึกอบรมและฝึกทบทวนชุดติดตามสถานการณ์เคลื่อนที่เร็ว</t>
  </si>
  <si>
    <t>โครงการประเมินผลการดำเนินงานของกอ.รมน.ประจำปี2563</t>
  </si>
  <si>
    <t>การติดตามและประเมินผลการปฏิบัติงานกอ.รมน.จังหวัด</t>
  </si>
  <si>
    <t>โครงการประชาสัมพันธ์เพื่อความมั่นคง</t>
  </si>
  <si>
    <t>การจัดระเบียบบริหารหมู่บ้านอาสาพัฒนาและป้องกันตนเอง</t>
  </si>
  <si>
    <t>การติดตามประเมินผลแนวทางการป้องกันและบรรเทาสาธารณภัย</t>
  </si>
  <si>
    <t>โครงการการประสานงานและขับเคลื่อนกลไกการปฏิบัติงานตามแผนแม่บทด้านความมั่นคง</t>
  </si>
  <si>
    <t>โครงการตรวจเยี่ยมชี้แจงให้ข้อเสนอแนะและประเมินผลตามประเด็นบูรณาการความมั่นคง</t>
  </si>
  <si>
    <t>โครงการสร้างโอกาสเชิงกลยุทธ์ระหว่างกอ.รมน.และส่วนราชการภายนอก</t>
  </si>
  <si>
    <t>โครงการจ้างเหมาปฏิบัติงานCallCenterหมายเลข1374</t>
  </si>
  <si>
    <t>โครงการอบรมและสัมมนาผู้ปฏิบัติงานCallCenter1374</t>
  </si>
  <si>
    <t>สิงหาคม 2563</t>
  </si>
  <si>
    <t>โครงการ"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ปีงบประมาณพ.ศ.2564</t>
  </si>
  <si>
    <t>โครงการส่งเสริมความมั่นคงปลอดภัยในชีวิตและทรัพย์สิน</t>
  </si>
  <si>
    <t>จังหวัดและกลุ่มจังหวัด</t>
  </si>
  <si>
    <t>โครงการการพัฒนาศักยภาพบุคลากรและการเพิ่มประสิทธิภาพการรักษาความสงบเรียบร้อยและความมั่นคงโดยภาคประชาสังคมแบบบูรณาการ</t>
  </si>
  <si>
    <t>เชียงราย</t>
  </si>
  <si>
    <t>โครงการพัฒนาประชาชนคุณภาพอนาคตราชบุรี</t>
  </si>
  <si>
    <t>ราชบุรี</t>
  </si>
  <si>
    <t>โครงการรณรงค์ป้องกันสร้างภูมิคุ้มและแก้ไขปัญหายาเสพติดจังหวัดเชียงรายด้วยศาสตร์พระราชา</t>
  </si>
  <si>
    <t>โครงการป้องกันและแก้ไขปัญหายาเสพติดในพื้นที่ชั้นในและพื้นที่ตามแนวชายแดน</t>
  </si>
  <si>
    <t>โครงการเสริมสร้างความร่วมมือด้านความมั่นคงกับประเทศเพื่อนบ้านกิจกรรม:การประชุมคณะกรรมการร่วมมือรักษาความสงบเรียบร้อยตามชายแดนระหว่างจังหวัดเลยกับแขวงเวียงจันทน์สปป.ลาวและจังหวัดเลยกับแขวงไชยะบูลีสปป.ลาว</t>
  </si>
  <si>
    <t>เลย</t>
  </si>
  <si>
    <t>สนับสนุนมาตรการป้องกันการแพร่ระบาดโรคติดเชื้อไวรัสโคโรนา2019(COVID-19)จังหวัดลพบุรี</t>
  </si>
  <si>
    <t>พฤษภาคม 2563</t>
  </si>
  <si>
    <t>ลพบุรี</t>
  </si>
  <si>
    <t>โครงการเพิ่มประสิทธิภาพการป้องกันและแก้ไขปัญหายาเสพติดจังหวัดสตูลประจำปีงบประมาณพ.ศ.2564</t>
  </si>
  <si>
    <t>สตูล</t>
  </si>
  <si>
    <t>โครงการเชียงรายเมืองมั่นคงและปลอดภัยแบบบูรณาการกิจกรรมย่อยที่5การฝึกอบรมอาสาสมัครตำรวจบ้านต่อต้านอาชญากรรมและยาเสพติด</t>
  </si>
  <si>
    <t>โครงการแก้ไขปัญหาด้านสังคมสุขภาพและยาเสพติดเพื่อยกระดับคุณภาพชีวิตของประชาชน</t>
  </si>
  <si>
    <t>นครปฐม</t>
  </si>
  <si>
    <t>โครงการเมืองเชียงรายมั่นคงและปลอดภัยแบบบูรณาการ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</si>
  <si>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2อบรมอาสาสมัครตำรวจชุมชน(โครงการโอนเปลี่ยนแปลงจากการยกเลิกโครงการ)</t>
  </si>
  <si>
    <t>พฤษภาคม 2564</t>
  </si>
  <si>
    <t>นครสวรรค์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</si>
  <si>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3อบรมให้ความรู้กฎหมายเพื่อปลูกฝั่งทัศนคติการเคารพวินัยจราจรแก่เยาวชนในสถานศึกษา(โครงการโอนเปลี่ยนแปลงจากการยกเลิกโครงการ)</t>
  </si>
  <si>
    <t>โครงการพัฒนาและยกระดับความเป็นอยู่ของประชาชนจังหวัดพระนครศรีอยุธยา</t>
  </si>
  <si>
    <t>พระนครศรีอยุธยา</t>
  </si>
  <si>
    <t>โครงการขับเคลื่อนกลไกเชิงนโยบายในการป้องกันปัญหาการค้ามนุษย์ด้านแรงงานไปสู่การปฏิบัติจังหวัดจันทบุรีปีงบประมาณพ.ศ.2563</t>
  </si>
  <si>
    <t>สำนักงานปลัดกระทรวงแรงงาน</t>
  </si>
  <si>
    <t>กระทรวงแรงงาน</t>
  </si>
  <si>
    <t>โครงการป้องกันและแก้ไขปัญหายาเสพติดในสถานประกอบการและอาสาสมัครแรงงานต้านภัยยาเสพติดประจำปีพ.ศ.2563</t>
  </si>
  <si>
    <t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t>
  </si>
  <si>
    <t>โครงการบริหารจัดการแรงงานต่างด้าว</t>
  </si>
  <si>
    <t>กรมการจัดหางาน</t>
  </si>
  <si>
    <t>โครงการป้องกันปัญหาการค้ามนุษย์ด้านแรงงาน</t>
  </si>
  <si>
    <t>สร้างความรู้ความเข้าใจและสนับสนุนการจัดทำแนวปฏิบัติการใช้แรงงานที่ดี(GLP)</t>
  </si>
  <si>
    <t>สำนักพัฒนามาตรฐานแรงงาน</t>
  </si>
  <si>
    <t>กรมสวัสดิการและคุ้มครองแรงงาน</t>
  </si>
  <si>
    <t>อบรมให้ความรู้ความเข้าใจเรื่องกฎหมายแรงงานและกฎหมายที่เกี่ยวข้องในการป้องกันปัญหาการค้ามนุษย์ด้านแรงงานและแนวทางในการจัดระเบียบแรงงานต่างด้าว</t>
  </si>
  <si>
    <t>สำนักงานแรงงานจังหวัดสมุทรปราการ</t>
  </si>
  <si>
    <t>โครงการตรวจสอบการทำงานของคนต่างด้าวและสถานประกอบการ</t>
  </si>
  <si>
    <t>กองทะเบียนจัดหางานกลางและคุ้มครองคนหางาน</t>
  </si>
  <si>
    <t>โครงการเผยแพร่ความรู้เพื่อป้องกันการหลอกลวงคนหางาน</t>
  </si>
  <si>
    <t>โครงการคุ้มครองคนหางานเชิงรุกในพื้นที่เสี่ยง</t>
  </si>
  <si>
    <t>โครงการเครือข่ายชุมชนร่วมรณรงค์ป้องกันการหลอกลวงและลักลอบไปทำงานต่างประเทศ</t>
  </si>
  <si>
    <t>โครงการสัมมนาเพื่อเพิ่มประสิทธิภาพด้านการป้องกันและปราบปรามผู้เป็นภัยต่อคนหางาน</t>
  </si>
  <si>
    <t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t>
  </si>
  <si>
    <t>กองบริหารแรงงานไทยไปต่างประเทศ</t>
  </si>
  <si>
    <t>โครงการตรวจสอบสำนักงานจัดหางาน/บริษัทจัดหางานให้คนหางานทำงานในประเทศบริษัทจัดหางานให้คนหางานไปทำงานต่างประเทศ</t>
  </si>
  <si>
    <t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</t>
  </si>
  <si>
    <t>โครงการจัดทำทะเบียนคนต่างด้าวที่่ยื่นขอใบอนุญาตทำงาน</t>
  </si>
  <si>
    <t>สำนักบริหารแรงงานต่างด้าว</t>
  </si>
  <si>
    <t>โครงการป้องกันการค้ามนุษย์ด้านแรงงานต่างด้าว</t>
  </si>
  <si>
    <t>โครงการศูนย์ประสานแรงงานแรงงานประมง22จังหวัด</t>
  </si>
  <si>
    <t>กองยุทธศาสตร์และแผนงาน</t>
  </si>
  <si>
    <t>ป้องกันและแก้ไขปัญหายาเสพติดในสถานประกอบกิจการ</t>
  </si>
  <si>
    <t>สำนักงานสวัสดิการและคุ้มครองแรงงานจังหวัดอ่างทอง</t>
  </si>
  <si>
    <t>โครงการป้องกันและแก้ไขปัญหายาเสพติดในสถานประกอบการ</t>
  </si>
  <si>
    <t>โครงการรณรงค์ป้องกันและแก้ไขปัญหายาเสพติด(TOBENUMBERONE)</t>
  </si>
  <si>
    <t>โครงการส่งเสริมระบบการจัดการด้านยาเสพติดในสถานประกอบกิจการ(ปีงบประมาณ63)</t>
  </si>
  <si>
    <t>กองสวัสดิการแรงงาน</t>
  </si>
  <si>
    <t>การสร้างความรู้ความเข้าใจและสนับสนุนการจัดทำแนวปฏิบัติการใช้แรงงานที่ดี(GLP)(ปีงบประมาณ2563)</t>
  </si>
  <si>
    <t>โครงการส่งเสริมให้ความรู้แก่แรงงานนอกระบบเพื่อป้องกันและแก้ไขปัญหาการค้ามนุษย์ด้านแรงงาน(ปีงบประมาณ2563)</t>
  </si>
  <si>
    <t>กองคุ้มครองแรงงานนอกระบบ</t>
  </si>
  <si>
    <t>โครงการการแก้ไขปัญหาแรงงานต่างด้าวและการค้ามนุษย์ด้านแรงงาน(ปีงบประมาณ2563)</t>
  </si>
  <si>
    <t>กองคุ้มครองแรงงาน</t>
  </si>
  <si>
    <t>โครงการอาสาสมัครแรงงานต้านภัยยาเสพติด(สภ.)</t>
  </si>
  <si>
    <t>สำนักตรวจและประเมินผล</t>
  </si>
  <si>
    <t>โครงการคุ้มครองป้องกันการหลอกลวงและลักลอบไปทำงานต่างประเทศ</t>
  </si>
  <si>
    <t>โครงการขับเคลื่อนการป้องกันและแก้ไขปัญหาการบังคับใช้แรงงานและการค้ามนุษย์ด้านแรงงานปีงบประมาณพ.ศ.2565</t>
  </si>
  <si>
    <t>โครงการจัดทำทะเบียนคนต่างด้าวที่ยื่นขอใบอนุญาตทำงาน</t>
  </si>
  <si>
    <t>การสร้างความรู้ความเข้าใจและสนับสนุนการจัดทำแนวปฏิบัติการใช้แรงงานที่ดี(GLP)(ปีงบประมาณ2565)</t>
  </si>
  <si>
    <t>โครงการศูนย์ประสานแรงงานประมง</t>
  </si>
  <si>
    <t>โครงการส่งเสริมระบบการจัดการด้านยาเสพติดในสถานประกอบกิจการ(ปีงบประมาณ2565)</t>
  </si>
  <si>
    <t>โครงการรณรงค์ป้องกันและแก้ไขปัญหายาเสพติดTOBENUMBERONE</t>
  </si>
  <si>
    <t>โครงการส่งเสริมให้ความรู้แก่แรงงานนอกระบบเพื่อป้องกันและแก้ไขปัญหาการค้ามนุษย์(ปีงบประมาณ2565)</t>
  </si>
  <si>
    <t>โครงการการแก้ไขปัญหาแรงงานต่างด้าวและการค้ามนุษย์ด้านแรงงาน(ปีงบประมาณ2565)</t>
  </si>
  <si>
    <t>โครงการส่งเสริมการป้องกันและแก้ไขปัญหายาเสพติดในสถานประกอบการที่มีลูกจ้างต่ำกว่า10คนลงมา(อาสาสมัครแรงงานต้านภัยยาเสพติด)</t>
  </si>
  <si>
    <t>โครงการเพิ่มประสิทธิภาพด้านความมั่นคงและความปลอดภัยของประชาชนกิจกรรมหลัก:การบริหารจัดการแรงงานต่างด้าวจังหวัดสมุทรสาคร</t>
  </si>
  <si>
    <t>สำนักงานแรงงานจังหวัดสมุทรสาคร</t>
  </si>
  <si>
    <t>โครงการรณรงค์ป้องกันและแก้ไขปัญหายาเสพติด(TOBENUMBERONE)ในสถานประกอบการจังหวัดสกลนคร</t>
  </si>
  <si>
    <t>สำนักงานแรงงานจังหวัดสกลนคร</t>
  </si>
  <si>
    <t>การขับเคลื่่อนTOBENUMBERONEในสถานประกอบการ</t>
  </si>
  <si>
    <t>สำนักงานแรงงานจังหวัดแม่ฮ่องสอน</t>
  </si>
  <si>
    <t>โครงการจัดทำทะเบียนคนต่างด้าวที่ยื่นขอรับใบอนุญาตทำงาน</t>
  </si>
  <si>
    <t>โครงการคุ้มครองป้องกันการหลอกลวงและลักลอบไปทำงานต่างประเทศ</t>
  </si>
  <si>
    <t>โครงการส่งเสริมให้ความรู้แก่แรงงานนอกระบบเพื่อป้องกันและแก้ไขปัญหาการค้ามนุษย์(ปีงบประมาณ2564)</t>
  </si>
  <si>
    <t>การแก้ไขปัญหาแรงงานต่างด้าวและการค้ามนุษย์ด้านแรงงาน(ปีงบประมาณ2564)</t>
  </si>
  <si>
    <t>โครงการการสร้างความรู้ความเข้าใจและสนับสนุนการจัดทำแนวปฏิบัติการใช้แรงงานที่ดี(GLP)(ปีงบประมาณ2564)</t>
  </si>
  <si>
    <t>โครงการส่งเสริมระบบการจัดการด้านยาเสพติดในสถานประกอบกิจการ(ปีงบประมาณ2564)</t>
  </si>
  <si>
    <t>โครงการป่้องกันและแก้ไขปัญหายาเสพติดแบบบูรณาการ</t>
  </si>
  <si>
    <t>สำนักงานแรงงานจังหวัดมุกดาหาร</t>
  </si>
  <si>
    <t>ป้องกันและแก้ไขปัญหาภัยคุกคามรูปแบบใหม่ของจังหวัดสมุทรปราการ</t>
  </si>
  <si>
    <t>โครงการเสริมสร้างความมั่นคงและความปลอดภัยในชีวิตทรัพย์สินของประชาชน</t>
  </si>
  <si>
    <t>สำนักงานสวัสดิการและคุ้มครองแรงงานจังหวัดสมุทรปราการ</t>
  </si>
  <si>
    <t>โครงการจัดการปัญหาแรงงานต่างด้าวและการค้ามนุษย์ด้านการประมง</t>
  </si>
  <si>
    <t>กองบริหารจัดการทรัพยากรและกำหนดมาตรการ</t>
  </si>
  <si>
    <t>กรมประมง</t>
  </si>
  <si>
    <t>กระทรวงเกษตรและสหกรณ์</t>
  </si>
  <si>
    <t>โครงการส่งเสริมอาชีพด้านการเกษตรในจังหวัดชายแดนภาคใต้</t>
  </si>
  <si>
    <t>ตุลาคม 2558</t>
  </si>
  <si>
    <t>กองโครงการอันเนื่องมาจากพระราชดำริและกิจกรรมพิเศษ</t>
  </si>
  <si>
    <t>โครงการเพิ่มศักยภาพด่านสินค้าเกษตรชายแดนเพื่อรองรับการเข้าสู่ประชาคมอาเซียน</t>
  </si>
  <si>
    <t>กองสารวัตรและกักกัน(กสก.)</t>
  </si>
  <si>
    <t>กรมปศุสัตว์</t>
  </si>
  <si>
    <t>โครงการเสริมสร้างการบริหารการเงินแก่สมาชิกสหกรณ์และกลุ่มเกษตรกรในจังหวัดชายแดนภาคใต้ปีงบประมาณพ.ศ.2562</t>
  </si>
  <si>
    <t>สำนักแผนงานและโครงการพิเศษ</t>
  </si>
  <si>
    <t>กรมตรวจบัญชีสหกรณ์</t>
  </si>
  <si>
    <t>สำนักนโยบายและยุทธศาสตร์ข้าว</t>
  </si>
  <si>
    <t>กรมการข้าว</t>
  </si>
  <si>
    <t>โครงการตำบลมั่นคงมั่งคั่งยั่งยืนในจังหวัดชายแดนภาคใต้</t>
  </si>
  <si>
    <t>สำนักส่งเสริมการผลิตข้าว</t>
  </si>
  <si>
    <t>โครงการพัฒนาเศรษฐกิจและส่งเสริมศักยภาพพื้นที่จังหวัดชายแดนภาคใต้(ปี2563)</t>
  </si>
  <si>
    <t>โครงการป้องกันและแก้ไขปัญหาการทำประมงผิดกฏหมาย(ปี2563)</t>
  </si>
  <si>
    <t>กองบริหารจัดการเรือประมงและการทำการประมง</t>
  </si>
  <si>
    <t>โครงการจัดการปัญหาแรงงานต่างด้าวและการค้ามนุษย์ด้านการประมง(ปี2563)</t>
  </si>
  <si>
    <t>โครงการป้องกันและแก้ไขปัญหาการทำประมงผิดกฎหมาย</t>
  </si>
  <si>
    <t>กองนโยบายและยุทธศาสตร์พัฒนาการประมง</t>
  </si>
  <si>
    <t>โครงการตำบลมั่นคงมั่งคั่งยั่งยืนในจังหวัดชายแดนใต้</t>
  </si>
  <si>
    <t>โครงการป้องกันและแก้ไขปัญหาการทำประมงผิดกฎหมายปี2564</t>
  </si>
  <si>
    <t>กองควบคุมการค้าสัตว์น้ำและปัจจัยการผลิต</t>
  </si>
  <si>
    <t>จัดการปัญหาแรงงานต่างด้าวและการค้ามนุษย์ด้านการประมง</t>
  </si>
  <si>
    <t>โครงการจัดทำนโยบายด้านการรักษาความมั่นคงปลอดภัยทางไซเบอร์(CyberSecurity)ภาคอุตสาหกรรม</t>
  </si>
  <si>
    <t>ศูนย์เทคโนโลยีสารสนเทศและการสื่อสาร</t>
  </si>
  <si>
    <t>สำนักงานปลัดกระทรวงอุตสาหกรรม(ราชการบริหารส่วนกลาง)</t>
  </si>
  <si>
    <t>กระทรวงอุตสาหกรรม</t>
  </si>
  <si>
    <t>รักรักรัก</t>
  </si>
  <si>
    <t>โครงการสนับสนุนการแก้ไขปัญหาผู้เสพติดการควบคุมตัวยาและสารเคมีทางห้องปฏิบัติการ</t>
  </si>
  <si>
    <t>กองแผนงานและวิชาการ</t>
  </si>
  <si>
    <t>กรมวิทยาศาสตร์การแพทย์</t>
  </si>
  <si>
    <t>กระทรวงสาธารณสุข</t>
  </si>
  <si>
    <t>โครงการบูรณาการรณรงค์ป้องกันและแก้ไขปัญหายาเสพติดTOBENUMBERONEจังหวัดบึงกาฬเพื่อส่งเสริมรักษาความสงบความมั่นคงและพัฒนาคนสู่สังคมคุณภาพภายใต้หลักปรัชญาเศรษฐกิจพอเพียงประจำปีงบประมาณ2563</t>
  </si>
  <si>
    <t>สำนักงานปลัดกระทรวงสาธารณสุข</t>
  </si>
  <si>
    <t>โครงการควบคุมตัวยาเคมีภัณฑ์และสารตั้งต้นที่เป็นวัตถุเสพติดให้เป็นไปตามกฎหมาย</t>
  </si>
  <si>
    <t>กองควบคุมวัตถุเสพติด</t>
  </si>
  <si>
    <t>สำนักงานคณะกรรมการอาหารและยา</t>
  </si>
  <si>
    <t>โครงการสนับสนุนการแก้ไขปัญหาผู้เสพยาเสพติดการควบคุมตัวยาและสารเคมีทางห้องปฏิบัติการ</t>
  </si>
  <si>
    <t>โครงการพัฒนาเครือข่ายผู้บำบัดรักษาผู้ป่วยยาเสพติดที่ใช้ศิลปะบำบัด(ArtsPsychotherapy)</t>
  </si>
  <si>
    <t>กรมการแพทย์</t>
  </si>
  <si>
    <t>โครงการพัฒนาหลักสูตรการพยาบาลเฉพาะทางสาขาการพยาบาลผู้ใช้ยาและสารเสพติดรองรับสถานการณ์แพร่ระบาดในเขตบริการสุขภาพที่1และ2</t>
  </si>
  <si>
    <t>โครงการพัฒนาศักยภาพด้านการดูแลผู้ป่วยยาเสพติดที่มีภาวะวิกฤตฉุกเฉินในสถานบริการสุขภาพเขต11,12</t>
  </si>
  <si>
    <t>พัฒนาหลักสูตรการพยาบาลเฉพาะทางสาขาการพยาบาลผู้ใช้ยาและสารเสพติดรองรับสถานการณ์แพร่ระบาดในเขตบริการสุขภาพ</t>
  </si>
  <si>
    <t>โครงการพัฒนาหลักสูตรการพยาบาลเฉพาะทางสาขาการพยาบาลผู้ใช้ยาและสารเสพติดรองรับสถานการณ์แพร่ระบาดในเขตบริการสุขภาพ</t>
  </si>
  <si>
    <t>โครงการการประชุมเชิงปฏิบัติการเพื่อพัฒนาและรับรองคุณภาพเครือข่ายสถานบำบัดรักษา/ผู้ติดยาเสพติด</t>
  </si>
  <si>
    <t>มิถุนายน 2561</t>
  </si>
  <si>
    <t>โครงการบูรณาการพัฒนาเครือข่ายการบำบัดรักษาผู้ติดยาและสารเสพติดในเขตบริการสุขภาพ</t>
  </si>
  <si>
    <t>โครงการอบรมการให้คำแนะนำแบบย่อ(BriefAdvice)การบำบัดแบบย่อ(BriefIntervention)และการให้คำปรึกษาแบบสร้างแรงจูงใจ(MotivationInterviewing)ในการบำบัดรักษาผู้ป่วยเสพติด</t>
  </si>
  <si>
    <t>พัฒนาระบบสนับสนุนทางสังคมด้วยหลักการ12ขั้นตอน</t>
  </si>
  <si>
    <t>โครงการอบรมเวชศาสตร์ยาเสพติดสำหรับแพทย์เขต11,12</t>
  </si>
  <si>
    <t>พัฒนาศักยภาพโรงพยาบาลชุมชนโรงพยาบาลทั่วไปโรงพยาบาลศูนย์ในการบำบัดเพื่อปรับเปลี่ยนการรู้คิดและพฤติกรรมผู้ติดนาและสารเสพติด(CBT)</t>
  </si>
  <si>
    <t>โครงการการอบรมเชิงปฏิบัติการเรื่องการช่วยเหลือผู้ป่วยวิกฤติฉุกเฉินทั้งทางกายและทางจิตเวช</t>
  </si>
  <si>
    <t>พฤษภาคม 2561</t>
  </si>
  <si>
    <t>โครงการพัฒนาเครือข่ายการบำบัดรักษาผู้ป่วยยาเสพติดในกลุ่มประเทศอาเซียน(มาเลเซีย)</t>
  </si>
  <si>
    <t>พัฒนาศักยภาพโรงพยาบาลชุมชนโรงพยาบาลทั่วไปโรงพยาบาลศูนย์ในการบำบัดเพื่อปรับเปลี่ยนการรู้คิดและพฤติกรรมผู้ติดยาและสารเสพติด(AdvanceCBT)</t>
  </si>
  <si>
    <t>โครงการพัฒนารูปแบบการบำบัดรักษาด้วยFamilyandMindfulness</t>
  </si>
  <si>
    <t>อบรมเวชศาสตร์ยาเสพติดสำหรับแพทย์</t>
  </si>
  <si>
    <t>โครงการอบรมหลักสูตรเวชศาสตร์ยาเสพติดสำหรับแพทย์เขตบริการสุขภาพที่1และ2</t>
  </si>
  <si>
    <t>อบรมเชิงปฏิบัติการช่วยเหลือผู้สูบบุหรี่ในสถานศึกษาในเขตพื้นที่จังหวัดขอนแก่น</t>
  </si>
  <si>
    <t>อบรมหลักสูตรเวชศาสตร์ยาเสพติดสำหรับพยาบาล</t>
  </si>
  <si>
    <t>โครงการการประชุมเชิงปฏิบัติการเรื่องการพัฒนาคุณภาพการดูแลผู้ป่วย</t>
  </si>
  <si>
    <t>กุมภาพันธ์ 2561</t>
  </si>
  <si>
    <t>สิงหาคม 2561</t>
  </si>
  <si>
    <t>การสัมมนาองค์ความรู้และเทคโนโลยีการบำบัดรักษายาเสพติดที่เป็นมาตรฐานระดับโลกในปัจจุบัน</t>
  </si>
  <si>
    <t>โครงการการจัดทำแนวทางเวชปฏิบัติการดูแลผู้มีปัญหาการใช้สี่คูณร้อย</t>
  </si>
  <si>
    <t>แลกเปลี่ยนบุคลากรด้านการบำบัดฟื้นฟูสมรรถภาพผู้ป่วยยาและสารเสพติดณหน่วยงานLidoTreatmentandRehabilitationCentreofNNBประเทศอินโดนีเซียประจำปี2561</t>
  </si>
  <si>
    <t>โครงการพัฒนาเครือข่ายวิชาการ</t>
  </si>
  <si>
    <t>โครงการอบรมเวชศาสตร์ยาเสพติดสำหรับแพทยืเขตสุขภาพที่8</t>
  </si>
  <si>
    <t>โครงการกิจกรรมทางเลือกเพื่อผู้ป่วยยาและสารเสพติด</t>
  </si>
  <si>
    <t>โครงการฝึกอบรมหลักสูตรการบำบัดผู้ป่วยยาและสารเสพติดด้วยการปรับเปลี่ยนความคิดและพฤติกรรม(CognitiveBehavioralTherapy:CBT)</t>
  </si>
  <si>
    <t>โครงการฝึกอบรมหลักสูตรการพยาบาลเฉพาะทางสาขาการพยาบาลผู้ใช้ยาและสารเสพติด</t>
  </si>
  <si>
    <t>โครงการการบำบัดรักษาผู้ป่วยแบบกายจิตสังคมบำบัด(MatrixProgram)</t>
  </si>
  <si>
    <t>โครงการฝึกอบรมหลักสูตรการพยาบาลเฉพาะทางสาขาการพยาบาลผู้ใช้ยาและสารเสพติดรุ่นที่4</t>
  </si>
  <si>
    <t>การบำบัดรักษาผู้ใช้ยาและสารเสพติดโดยกิจกรรมครอบครัวบำบัด</t>
  </si>
  <si>
    <t>โครงการการบำบัดครอบครัวผู้ติดยาและสารเสพติด</t>
  </si>
  <si>
    <t>กุมภาพันธ์ 2562</t>
  </si>
  <si>
    <t>โครงการบำบัดผู้ติดบุหรี่ในสถานบริการระดับปฐมภูมิ</t>
  </si>
  <si>
    <t>โครงการพัฒนาเครือข่ายการให้บริการลดอันตรายจากการใช้ยาเสพติดในเขตบริการสุขภาพที่7,8,10</t>
  </si>
  <si>
    <t>โครงการอบรมเครือข่ายวิชาการยาเสพติดหลักสูตรการบำบัดรักษาฟื้นฟูสมรรถภาพผู้ติดยาเสพติดแบบผู้ป่วยนอกMatrixProgram</t>
  </si>
  <si>
    <t>โครงการพัฒนาและสร้างเครือข่ายนักวิจัยหน้าใหม่ด้านยาเสพติด</t>
  </si>
  <si>
    <t>มกราคม 2562</t>
  </si>
  <si>
    <t>โครงการประชุมวิชาการเครือข่ายการบำบัดรักษาผู้ใช้ยาและสารเสพติดภาคใต้(ความหลากหลายทางวัฒนธรรมกับศาสตร์การดูแลผู้ป่วยยาเสพติด)</t>
  </si>
  <si>
    <t>โครงการความร่วมมือด้านการพัฒนาศักยภาพการบำบัดรักษาและฟื้นฟูสมรรถภาพผู้ติดยาเสพติดแก่ประเทศในภูมิภาคอาเซียน(ทวิภาคี)และอาเซียนบวก3จีนญี่ปุ่นเกาหลีใต้</t>
  </si>
  <si>
    <t>โครงการอบรมพัฒนาศักยภาพบุคคลากรผู้ให้การบำบัดรักษายาเสพติดในภูมิภาคอาเซียน</t>
  </si>
  <si>
    <t>โครงการประชุมวิชาการระหว่างประเทศเพื่อแลกเปลี่ยนเรียนรู้และขับเคลื่อนข้อตกลงความร่วมมือทางวิชาการด้านการบำบัดรักษายาเสพติดในกลุ่มประเทศอาเซียน</t>
  </si>
  <si>
    <t>การพัฒนารูปแบบกิจกรรมการเรียนรู้เพื่อเสริมสร้างการอยู่ร่วมกันอย่างสันติของผู้ป่วยยาเสพติดเด็กและวัยรุ่น</t>
  </si>
  <si>
    <t>บุคลิกลักษณะของผู้ป่วยเมทแอมเฟตามีน</t>
  </si>
  <si>
    <t>ประสิทธิผลของเถาวัลย์เปรียงแคปซูลในการรักษาอาการปวดจากอาการถอนพิษยาในผู้ป่วยยาเสพติดเทียบกับIbuprofen400mg.</t>
  </si>
  <si>
    <t>ผลการรักษาผู้ป่วยยาเสพติดที่มีภาวะร่วมทางจิตเวชโดยใช้FASTMODEL</t>
  </si>
  <si>
    <t>การพัฒนามาตรฐานการพยาบาลผู้ใช้ยาและสารเสพติด</t>
  </si>
  <si>
    <t>ประสิทธิผลของโปรแกรมสุขศึกษาเพื่อส่งเสริมการป้องกันการเสพยาเสพติดซ้ำโดยประยุกต์ใช้ทฤษฎีการปัญญาสังคมของผู้ป่วยที่เข้ารับการบำบัดรักษายาเสพติดในโรงพยาบาลแห่งหนึ่งในจังหวัดสงขลา</t>
  </si>
  <si>
    <t>การศึกษาประสิทธิผลของวิธีการตรวจพิสูจน์สารไมทราไจนีนในปัสสาวะโดยใช้เทคนิคโครมาโทกราฟีของเหลวสมรรถนะสูง</t>
  </si>
  <si>
    <t>การเข้าถึงบริการสุขภาพของผู้ติดยาเสพติดในรพ.สังกัดกระทรวงสาธารณสุขของประเทศไทย</t>
  </si>
  <si>
    <t>ประสิทธิภาพการบำบัดรักษาผู้ป่วยยาเสพติดที่เสพน้ำกระท่อมและส่วนผสมในจังหวัดสงขลา</t>
  </si>
  <si>
    <t>ความสามารถในการปฏิบัติการดูแลของผู้ดูแลผู้ติดสุราที่มาบำบัดรักษาในโรงพยาบาลธัญญารักษ์</t>
  </si>
  <si>
    <t>การศึกษาประสิทธิภาพและความปลอดภัยการใช้สมุนไพรชารางจืดในผู้ป่วยยาเสพติดประเภทแอลกอฮอล์ในสถาบันบำบัดและรักษายาเสพติดแห่งชาติบรมราชชนนี</t>
  </si>
  <si>
    <t>การพัฒนารูปแบบการบำบัดรักษาผู้ติดสารเสพติดในสถานบริการปฐมภูมิจังหวัดขอนแก่น</t>
  </si>
  <si>
    <t>โครงการพัฒนาศักยภาพการบำบัดฟื้นฟูผู้ติดฝิ่นในชุมชน</t>
  </si>
  <si>
    <t>โครงการพัฒนาระบบการดูแลต่อเนื่องที่บ้านในผู้ป่วยเสพติด</t>
  </si>
  <si>
    <t>โครงการจัดกิจกรรมรณรงค์ป้องกันและแก้ไขปัญหายาเสพติดเนื่องในวันต่อต้านยาเสพติดโลก</t>
  </si>
  <si>
    <t>โครงการอบรมการดูแลผู้ป่วยยาเสพติดที่มีภาวะบกพร่องทางสมอง(CognitiveImpairment)</t>
  </si>
  <si>
    <t>โครงการอบรมการบำบัดรักษาฟื้นฟูผู้ป่วยยาและสารเสพติดที่มีภาวะแทรกซ้อนวิกฤตและฉุกเฉิน</t>
  </si>
  <si>
    <t>โครงการอบรมเวชศาสตร์ยาเสพติดสำหรับแพทย์</t>
  </si>
  <si>
    <t>โครงการฝึกอบรมการบำบัดฟื้นฟูผู้ป่วยเสพติดสุรา</t>
  </si>
  <si>
    <t>โครงการประชุมวิชาการยาเสพติดแห่งชาติ</t>
  </si>
  <si>
    <t>โครงการอบรมเครือข่ายวิชาการยาเสพติด</t>
  </si>
  <si>
    <t>โครงการพัฒนาศักยภาพสถานบำบัดเพื่อรองรับแผนพัฒนาระบบบริการด้านยาเสพติดสุราและบุหรี่</t>
  </si>
  <si>
    <t>โครงการพัฒนาระบบบริการHARMReduction</t>
  </si>
  <si>
    <t>โครงการการบำบัดรักษายาเสพติดแบบสากลระดับพื้นฐาน(UniversalTreatmentCurriculumBasiclevelCurricula)(ภาษาอังกฤษ)</t>
  </si>
  <si>
    <t>โครงการพัฒนานโยบายลดอันตรายจากการใช้ยาเสพติด</t>
  </si>
  <si>
    <t>โครงการพัฒนาระบบบริการลดอันตรายแบบรอบด้าน</t>
  </si>
  <si>
    <t>โครงการเผยแพร่ข้อมูลเชิงวิชาการเพื่อการป้องกันและแก้ไขปัญหายาและสารเสพติดสู่ประชาชน</t>
  </si>
  <si>
    <t>โครงการพัฒนาหลักสูตรเวชศาสตร์ฉุกเฉินยาและสารเสพติด</t>
  </si>
  <si>
    <t>โครงการอบรมการบำบัดฟื้นฟูสมรรถภาพรูปแบบชุมชนบำบัดและFASTModel</t>
  </si>
  <si>
    <t>โครงการอบรมเชิงปฏิบัติการตรวจวินิจฉัยทางจิตวิทยาคลินิกสำหรับเด็กและวัยรุ่นที่ติดยาและสารเสพติด</t>
  </si>
  <si>
    <t>โครงการประชุมวิชาการระหว่างประเทศเพื่อแลกเปลี่ยนเรียนรู้และขับเคลื่อนข้อตกลงความร่วมมือทางวิชาการด้านการบำบัดรักษายาเสพติดในกลุ่มประเทศอาเซียน(ระยะเวลา3วัน)</t>
  </si>
  <si>
    <t>โครงการอบรมพัฒนาศักยภาพบุคคลากรผู้ให้การบำบัดรักษายาเสพติดในภูมิภาคอาเซียน(ระยะเวลา14วัน)</t>
  </si>
  <si>
    <t>โครงการความร่วมมือด้านการพัฒนาศักยภาพการบำบัดรักษาและฟื้นฟูสมรรถภาพผู้ติดยาเสพติดแก่ประเทศในภูมิภาคอาเซียน(ทวิภาคี)</t>
  </si>
  <si>
    <t>โครงการอนุญาตจัดตั้งและพัฒนาสถานพยาบาลตามพระราชบัญญัติยาเสพติดให้โทษพ.ศ.2522</t>
  </si>
  <si>
    <t>โครงการประชุมเชิงปฏิบัติการและติดตามนิเทศเพื่อพัฒนาและรับรองคุณภาพสถานบำบัดฟื้นฟูผู้เสพ/ผู้ติดยาเสพติดทุกระบบทั่วประเทศ</t>
  </si>
  <si>
    <t>โครงการพัฒนาต้นแบบในการป้องกันและแก้ไขปัญหายาเสพติดสำหรับเยาวชนอย่างครบวงจร</t>
  </si>
  <si>
    <t>โครงการพัฒนาศักยภาพการบำบัดรักษาในชุมชนโดยศาสนสถาน(วัด/มัสยิด)เป็นศูนย์สงเคราะห์และฟื้นฟูผู้ติดยาเสพติดทั่วประเทศ</t>
  </si>
  <si>
    <t>โครงการการรณรงค์ป้องกันและแก้ไขปัญหายาเสพติดTOBENUMBERONEจังหวัดสุพรรณบุรีให้ยั่งยืน</t>
  </si>
  <si>
    <t>สำนักงานสาธารณสุขจังหวัดสุพรรณบุรี</t>
  </si>
  <si>
    <t>โครงการพัฒนาระบบการควบคุมตัวยาสารตั้งต้นและเคมีภัณฑ์ที่เป็นวัตถุเสพติด</t>
  </si>
  <si>
    <t>โครงการจัดหาวัคซีนโดยการจองล่วงหน้า</t>
  </si>
  <si>
    <t>สำนักนโยบายและยุทธศาสตร์</t>
  </si>
  <si>
    <t>กรมสุขภาพจิต</t>
  </si>
  <si>
    <t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t>
  </si>
  <si>
    <t>สำนักด่านอาหารและยา</t>
  </si>
  <si>
    <t>โครงการพัฒนาข้อเสนอเพื่อกำหนดรูปแบบการบริหารจัดการและกลไกการกำกับดูแลโซ่อุปทานของกัญชาเพื่อใช้ประโยชน์ทางการแพทย์ของประเทศไทย</t>
  </si>
  <si>
    <t>โครงการพัฒนาการบริหารจัดการด้านการบำบัดฟื้นฟูผู้เสพผู้ติดยาเสพติด</t>
  </si>
  <si>
    <t>กองบริหารการสาธารณสุข</t>
  </si>
  <si>
    <t>โครงการแก้ไขปัญหาสุขภาพแรงงานข้ามชาติและการค้ามนุษย์แบบบูรณาการปีงบประมาณ2562</t>
  </si>
  <si>
    <t>โครงการเสริมสร้างมาตรฐานการดำรงชีวิตและพัฒนาคนเพื่อรองรับการเปลี่ยนแปลง(กิจกรรมรณรงค์ป้องกันและแก้ไขปัญหายาเสพติดTOBENUMBERONEจังหวัดระยอง)</t>
  </si>
  <si>
    <t>สำนักงานสาธารณสุขจังหวัดระยอง</t>
  </si>
  <si>
    <t>โครงการแก้ไขปัญหาสุขภาพแรงงานข้ามชาติและการค้ามนุษย์ปีงบประมาณพ.ศ.2563</t>
  </si>
  <si>
    <t>เสริมสร้างความเข้มแข็งให้กับชุมชนเอาชนะยาเสพติด</t>
  </si>
  <si>
    <t>สำนักงานสาธารณสุขจังหวัดระนอง</t>
  </si>
  <si>
    <t>ขับเคลื่อนการดำเนินงานTOBENUMBERONEจังหวัดสิงห์บุรี</t>
  </si>
  <si>
    <t>สำนักงานสาธารณสุขจังหวัดสิงห์บุรี</t>
  </si>
  <si>
    <t>โครงการคุณภาพชีวิตดีวิถีอู่ไท</t>
  </si>
  <si>
    <t>สำนักงานสาธารณสุขจังหวัดอุทัยธานี</t>
  </si>
  <si>
    <t>โครงการรณรงค์ป้องกันและแก้ไขปัญหายาเสพติดTOBENUMBERONEจังหวัดนครพนมปีงบประมาณพ.ศ.2563</t>
  </si>
  <si>
    <t>สำนักงานสาธารณสุขจังหวัดนครพนม</t>
  </si>
  <si>
    <t>โครงการพัฒนาและสนับสนุนผู้ประกอบการรายใหม่(startup)ในการผลิตจำหน่ายนำเข้าส่งออกและครอบครองเฮมพ์ในทางอุตสาหกรรมและกัญชาทางการแพทย์เพื่อขับเคลื่อนให้เศรษฐกิจของประเทศเติบโตแบบยั่งยืน</t>
  </si>
  <si>
    <t>โครงการพัฒนาระบบการจัดการความเสี่ยงด้านกัญชาทางการแพทย์เพื่อลดผลกระทบต่อสุขภาพของประชาชนและสร้างความปลอดภัยของสังคม</t>
  </si>
  <si>
    <t>โครงการเพิ่มประสิทธิภาพด้านความมั่นคงและความปลอดภัยของประชาชนกิจกรรมหลักรณรค์ป้องกันและแก้ไขปัญหายาเสพติดTOBENUMBERONEจังหวัดสมุทรสาคร</t>
  </si>
  <si>
    <t>สำนักงานสาธารณสุขจังหวัดสมุทรสาคร</t>
  </si>
  <si>
    <t>โครงการรณรงค์ป้องกันและแก้ไขปัญหายาเสพติด(TOBENUMBERONE)จังหวัดสมุทรสงคราม</t>
  </si>
  <si>
    <t>สำนักงานสาธารณสุขจังหวัดสมุทรสงคราม</t>
  </si>
  <si>
    <t>โครงการส่งเสริมป้องกันบำบัดรักษาและพัฒนาสมรรถภาพผู้ป่วยยาเสพติด</t>
  </si>
  <si>
    <t>สำนักยุทธศาสตร์การแพทย์</t>
  </si>
  <si>
    <t>โครงการการพัฒนาระบบการดูแลผู้ป่วยยาเสพติดอย่างครบวงจรโดยชุมชนมีส่วนร่วม(SeamlessComprehensiveApproachwithCommunity)</t>
  </si>
  <si>
    <t>โครงการศึกษา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</t>
  </si>
  <si>
    <t>โครงการอบรมการใช้งานระบบสารสนเทศเกี่ยวกับกัญชาทางการแพทย์ของสำนักงานคณะกรรมการอาหารและยา</t>
  </si>
  <si>
    <t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</t>
  </si>
  <si>
    <t>สำนักงานสาธารณสุขจังหวัดบุรีรัมย์</t>
  </si>
  <si>
    <t>โครงการอบรมส่งเสริมกัญชง(Hemp)เป็นพืชเศรษฐกิจและส่งเสริมการพัฒนาผลิตภัณฑ์สุขภาพจากกัญชงที่มีศักยภาพในการแข่งขันเพื่อเศรษฐกิจไทยมั่นคงมั่งคั่งและยั่งยืน</t>
  </si>
  <si>
    <t>โครงการTOBENUMBERONE</t>
  </si>
  <si>
    <t>สำนักงานสาธารณสุขจังหวัดนนทบุรี</t>
  </si>
  <si>
    <t>โครงการประชุมเรื่องมาตรการการควบคุมการใช้ยาลดน้ำหนักPhentermineเพื่อไม่ให้รั่วไหลออกนอกระบบแก่แพทย์ที่ได้รับอนุญาตขายวัตถุออกฤทธิ์ในประเภท2หรือผู้เกี่ยวข้องที่ได้รับมอบอำนาจจากแพทย์(ในเขตกรุงเทพมหานครและปริมณฑล)</t>
  </si>
  <si>
    <t>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</t>
  </si>
  <si>
    <t>สำนักงานสาธารณสุขจังหวัดนราธิวาส</t>
  </si>
  <si>
    <t>โครงการประเมินการนำนโยบายการใช้กัญชาทางการแพทย์สู่การปฏิบัติ(Regulatoryperformanceofmedicinalcannabispolicyimplementation)</t>
  </si>
  <si>
    <t>โครงการพัฒนาระบบริการบำบัดรักษาผู้ป่วยยาเสพติด</t>
  </si>
  <si>
    <t>กองสนับสนุนสุขภาพภาคประชาชน</t>
  </si>
  <si>
    <t>กรมสนับสนุนบริการสุขภาพ</t>
  </si>
  <si>
    <t>กิจกรรมจัดระเบียบสังคมป้องกันและแก้ไขปัญหายาเสพติดในจังหวัดพิษณุโลก</t>
  </si>
  <si>
    <t>สำนักงานสาธารณสุขจังหวัดพิษณุโลก</t>
  </si>
  <si>
    <t>ป้องกันแก้ไขปัญหาและบำบัดรักษาฟื้นฟูสภาพผู้ติดยาเสพติดจังหวัดพิษณุโลก</t>
  </si>
  <si>
    <t>ส่งเสริมพัฒนาทักษะเยาวชนวัยใสใส่ใจสุขภาพและป้องกันปัญหายาเสพติดในจังหวัดแม่ฮ่องสอน</t>
  </si>
  <si>
    <t>สำนักงานสาธารณสุขจังหวัดแม่ฮ่องสอน</t>
  </si>
  <si>
    <t>โครงการรณรงค์ป้องกันและแก้ไขปัญหายาเสพติดTOBEUMBERONEจังหวัดสุรินทร์</t>
  </si>
  <si>
    <t>สำนักงานสาธารณสุขจังหวัดสุรินทร์</t>
  </si>
  <si>
    <t>โครงการเพิ่มการเข้าถึงบริการด้านสุขภาพจังหวัดชายแดนภาคใต้แบบบูรณาการ</t>
  </si>
  <si>
    <t>กองตรวจราชการ</t>
  </si>
  <si>
    <t>โครงการนครปลอดยาเสพติดสำนักงานสาธารณสุขจังหวัดนครศรีธรรมราช</t>
  </si>
  <si>
    <t>สำนักงานสาธารณสุขจังหวัดนครศรีธรรมราช</t>
  </si>
  <si>
    <t>พัฒนาการดำเนินงานโครงการTOBENUMBERONEจังหวัดพะเยา</t>
  </si>
  <si>
    <t>สำนักงานสาธารณสุขจังหวัดพะเยา</t>
  </si>
  <si>
    <t>โครงการพัฒนาระบบสารสนเทศโรงพยาบาล(HIS)สำหรับจัดเก็บข้อมูลผู้รับการบำบัดรักษาฟื้นฟูติดยาเสพติด</t>
  </si>
  <si>
    <t>010201F0406</t>
  </si>
  <si>
    <t>โครงการพัฒนากลไกการจัดการแบบบูรณาการในการจัดการภาวะฉุกเฉินด้านการแพทย์และสาธารณสุขกองสาธารณสุขฉุกเฉินสำนักงานปลัดกระทรวงสาธารณสุขปี2565</t>
  </si>
  <si>
    <t>โครงการเสริมสร้างมาตรฐานการดำรงชีวิตและพัฒนาคนเพื่อรองรับการเปลี่ยนแปลง(รณรงค์ป้องกันและแก้ไขปัญหายาเสพติดTOBENUMBERONEจังหวัดระยอง)</t>
  </si>
  <si>
    <t>โครงการเสริมสร้างความมั่นคงปลอดภัยและแก้ไขปัญหาความเดือดร้อนของประชาชน/กิจกรรมหลักรวมพลคนรักดีToBeNumberOne</t>
  </si>
  <si>
    <t>สำนักงานสาธารณสุขจังหวัดนครสวรรค์</t>
  </si>
  <si>
    <t>ขับเคลื่อนชมรมTobenumberoneจังหวัดอ่างทอง</t>
  </si>
  <si>
    <t>กรกฎาคม 2564</t>
  </si>
  <si>
    <t>สำนักงานสาธารณสุขจังหวัดอ่างทอง</t>
  </si>
  <si>
    <t>โครงการเพิ่มประสิทธิภาพด้านความมั่นคงและความปลอดภัยของประชาชนกิจกรรมหลัก:รณรงค์ป้องกันและแก้ไขปัญหายาเสพติดTOBENUMBERONEจังหวัดสมุทรสาคร</t>
  </si>
  <si>
    <t>โครงการการรณรงค์ป้องักนและแก้ไขปัญหายาเสพติดTOBENUMBERONEจังหวัดสุพรรณบุรีให้ยั่งยืนปีพ.ศ.2564</t>
  </si>
  <si>
    <t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:ป้องกันและแก้ไขปัญหาพฤติกรรมเสี่ยงในเยาวชนโดยใช้หลักโครงการTOBENUMBERONE</t>
  </si>
  <si>
    <t>สำนักงานสาธารณสุขจังหวัดประจวบคีรีขันธ์</t>
  </si>
  <si>
    <t>โครงการTOBENUMBERONEจังหวัดตรังประจำปี๒๕๖๔</t>
  </si>
  <si>
    <t>สำนักงานสาธารณสุขจังหวัดตรัง</t>
  </si>
  <si>
    <t>การสนับสนุนการเข้าร่วมกิจกรรมTOBENUMBERONEกับส่วนกลาง</t>
  </si>
  <si>
    <t>เสริมสร้างความเข้มแข็งให้ชุมชนเพื่อความมั่นคงและความสงบเรียบร้อยนำสู่คุณภาพชีวิตที่ดี(กิจกรรมขับเคลื่อนการดำเนินงานTOBENUMBERONEจังหวัดสิงห์บุรี)</t>
  </si>
  <si>
    <t>รณรงค์ป้องกันและแก้ไขปัญหายาเสพติดTOBENUMBERONEจังหวัดเพชรบุรีปี2564</t>
  </si>
  <si>
    <t>สำนักงานสาธารณสุขจังหวัดเพชรบุรี</t>
  </si>
  <si>
    <t>ระดมพลังสร้างสรรค์สังคมสันติสุข</t>
  </si>
  <si>
    <t>สำนักงานสาธารณสุขจังหวัดชัยนาท</t>
  </si>
  <si>
    <t>นครปลอดภัยจากยาเสพติด(สำนักงานสาธารณสุขจังหวัดนครศรีธรรมราช)</t>
  </si>
  <si>
    <t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ประจำปี2564</t>
  </si>
  <si>
    <t>โครงการเพิ่มประสิทธิภาพการป้องกันและแก้ไขปัญหายาเสพติดTOBENUMBERONEจังหวัดอุทัยธานี</t>
  </si>
  <si>
    <t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</t>
  </si>
  <si>
    <t>การดำเนินโครงการตามแผนปฏิบัติรายการของจังหวัดพิษณุโลกประจำปีงบประมาณพ.ศ.2564</t>
  </si>
  <si>
    <t>โครงการTOBENUMBERONEจังหวัดนนทบุรีปี๒๕๖๔</t>
  </si>
  <si>
    <t>โครงการเสริมสรา้งความมั่นคงและความปลอดภัยกิจกรรมหลักพัฒนาศักยภาพคนองค์กร</t>
  </si>
  <si>
    <t>โครงการณรงค์ป้องกันและแก้ไขปัญหายาเสพติดจังหวัดนครปฐม(TOBENUMBERONE)ปีที่3ประจำปีงบประมาณพ.ศ.2564</t>
  </si>
  <si>
    <t>สำนักงานสาธารณสุขจังหวัดนครปฐม</t>
  </si>
  <si>
    <t>โครงการรณรงค์ป้องกันและแก้ไขปัญหายาเสพติดTOBENUMBERONE:“เสริมสร้างภูมิคุ้มกันทางจิตใจและพัฒนาคุณภาพชีวิตเยาวชนเพื่อป้องกันปัญหายาเสพติด”</t>
  </si>
  <si>
    <t>สำนักงานสาธารณสุขจังหวัดกระบี่</t>
  </si>
  <si>
    <t>ขับเคลื่อนและสนับสนุนToBeNumberOne</t>
  </si>
  <si>
    <t>สำนักงานสาธารณสุขจังหวัดชัยภูมิ</t>
  </si>
  <si>
    <t>โครงการป้องกันและแก้ไขปัญหายาเสพติดแบบบูรณาการจังหวัดมุกดาหาร</t>
  </si>
  <si>
    <t>สำนักงานสาธารณสุขจังหวัดมุกดาหาร</t>
  </si>
  <si>
    <t>รณรงค์ป้องกันและแก้ไขปัญหายาเสพติดTOBENUMBERONEจังหวัดลำปาง</t>
  </si>
  <si>
    <t>สำนักงานสาธารณสุขจังหวัดลำปาง</t>
  </si>
  <si>
    <t>โครงการพัฒนาระบบบริการบำบัดรักษาผู้ป่วยยาเสพติด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</si>
  <si>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1รวมพลคนรักดีToBeNumberOne(โครงการโอนเปลี่ยนแปลงจากการยกเลิกโครงการ)</t>
  </si>
  <si>
    <t>โครงการTOBENUMBERONEจังหวัดตรังประจำปี2564</t>
  </si>
  <si>
    <t>โครงการป้องกันและแก้ไขปัญหายาเสพติดในสถานศึกษาประจำปีงบประมาณพ.ศ.2563</t>
  </si>
  <si>
    <t>สำนักงานปลัดกระทรวงศึกษาธิการ</t>
  </si>
  <si>
    <t>กระทรวงศึกษาธิการ</t>
  </si>
  <si>
    <t>รณรงค์ป้องกันและแก้ไขปัญหายาเสพติด</t>
  </si>
  <si>
    <t>ขับเคลื่อนงานการแก้ไขปัญหายาเสพติดชายแดนภาคเหนือแบบเบ็ดเสร็จ(พ.ศ.2562–2565)ในสถานศึกษาจังหวัดพะเยา(2563)</t>
  </si>
  <si>
    <t>โครงการป้องกันและแก้ไขปัญหายาเสพติดและสร้างภูมิคุ้มกันให้รู้เท่าทันสื่อภัยคุกคามรูปแบบใหม่ปี๒๕๖๔</t>
  </si>
  <si>
    <t>สำนักงานเขตพื้นที่การศึกษามัธยมศึกษาเขต38(สุโขทัย-ตาก)</t>
  </si>
  <si>
    <t>สำนักงานคณะกรรมการการศึกษาขั้นพื้นฐาน</t>
  </si>
  <si>
    <t>โครงการฝึกอบรมหลักสูตรลูกเสือต้านภัยยาเสพติดและการพัฒนากิจกรรมลูกเสือต้านภัยยาเสพติดปี๒๕๖๔</t>
  </si>
  <si>
    <t>โครงการอบรมเสริมสร้างสมรรถนะครูด้านการให้คำปรึกษาและแนะแนวนักเรียน</t>
  </si>
  <si>
    <t>สำนักงานเขตพื้นที่การศึกษาประถมศึกษาสกลนครเขต2</t>
  </si>
  <si>
    <t>โครงการสร้างภูมิคุ้มกันพร้อมรับมือกับการเปลี่ยนแปลงและภัยคุกคามรูปแบบใหม่ในทุกรูปแบบ</t>
  </si>
  <si>
    <t>การประชุมเชิงปฏิบัติการรายงานข้อมูลสารสนเทศยาเสพติดจังหวัด(NISPA)และการรายงานผลการสำรวจสภาพการใช้สารเสพติด/ยาเสพจิดในสถานศึกษา(CATAS)</t>
  </si>
  <si>
    <t>น้อมนำพระบรมราโชบายด้านการศึกษาของในหลวงรัชกาลที่๑๐สู่การปฏิบัติ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</si>
  <si>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ประจำปี๒๕๖๔</t>
  </si>
  <si>
    <t>สำนักงานศึกษาธิการจังหวัดพิษณุโลก</t>
  </si>
  <si>
    <t>สถานศึกษาสีขาวปลอดยาเสพติดและอบายมุขประจำปี๒๕๖๔</t>
  </si>
  <si>
    <t>สำนักงานเขตพื้นที่การศึกษาประถมศึกษาชัยภูมิเขต1</t>
  </si>
  <si>
    <t>การสร้างภูมิคุ้มกันและป้องกันแก้ไขปัญหายาเสพติดในสถานศึกษาและสถานศึกษาสีขาวปี2564</t>
  </si>
  <si>
    <t>สำนักงานศึกษาธิการจังหวัดปทุมธานี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</si>
  <si>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2ประจำปีงบประมาณพศ2564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</si>
  <si>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พ.ศ.2564</t>
  </si>
  <si>
    <t>กุมภาพันธ์ 2564</t>
  </si>
  <si>
    <t>สำนักงานศึกษาธิการจังหวัดอุดรธานี</t>
  </si>
  <si>
    <t>โครงการสร้างภูมิคุ้มกันและป้องกันยาเสพติดในสถานศึกษา</t>
  </si>
  <si>
    <t>สำนักงานศึกษาธิการจังหวัดเพชรบูรณ์</t>
  </si>
  <si>
    <t>ป้องกันและแก้ไขปัญหายาเสพติดในสถานศึกษาสพป.สุรินทร์เขต3</t>
  </si>
  <si>
    <t>ฝึกอบรมลูกเสือต้านภัยยาเสพติด</t>
  </si>
  <si>
    <t>โครงการป้องกันและแก้ไขปัญหายาเสพติดในสถานศึกษาปีงบประมาณ2564</t>
  </si>
  <si>
    <t>สำนักงานเขตพื้นที่การศึกษาประถมศึกษาระนอง</t>
  </si>
  <si>
    <t>เสริมสร้างมาตรการความปลอดภัยในสถานศึกษาอย่างรอบด้านตามมาตรการโรงเรียนปลอดภัย(SafetySchool)ภายใต้“ระบบดีมีภูมิคุ้มกันทันเวลา</t>
  </si>
  <si>
    <t>โครงการรณรงค์ป้องกันและแก้ไขปัญหายาเสพติด</t>
  </si>
  <si>
    <t>โครงการสถานศึกษาสีขาวปลอดยาเสพติดและอบายมุขปี2563</t>
  </si>
  <si>
    <t>สำนักงานศึกษาธิการจังหวัดบึงกาฬ</t>
  </si>
  <si>
    <t>สถานศึกษาสีขาวปลอดยาเสพติดและอบายมุขปี2563</t>
  </si>
  <si>
    <t>โครงการขับเคลื่อนนโยบายสู่การปฏิบัติในพื้นที่เพื่อป้องกันและแก้ไขปัญหายาเสพติดในสถานศึกษา</t>
  </si>
  <si>
    <t>โครงการลูกเสือกศน.ชายแดนใต้</t>
  </si>
  <si>
    <t>ศูนย์ประสานงานและบริหารการศึกษาจังหวัดชายแดนภาคใต้</t>
  </si>
  <si>
    <t>โครงการส่งเสริมคุณธรรมและทักษะการเรียนรู้ให้กับเยาวชนในจังหวัดชายแดนภาคใต้</t>
  </si>
  <si>
    <t>โครงการแข่งขันกีฬาสานสัมพันธ์จังหวัดชายแดนภาคใต้</t>
  </si>
  <si>
    <t>พัฒนาเยาวชนด้วยกิจกรรมลูกเสือ</t>
  </si>
  <si>
    <t>ค่ายลูกเสือต้านภัยยาเสพติดเยาวชน(ระดับมัธยมศึกษาตอนต้น)ประจำปี2563</t>
  </si>
  <si>
    <t>ป้องกันเฝ้าระวังและแก้ไขปัญหายาเสพติดในสถานศึกษา</t>
  </si>
  <si>
    <t>โครงการป้องกันและแก้ไขปัญหายาเสพติดในสถานศึกษา</t>
  </si>
  <si>
    <t>โครงการสภานักเรียนรวมใจสร้างไทยให้มั่นคงเพื่อดำรงสถาบันหลักประจำปี2564</t>
  </si>
  <si>
    <t>โครงการการป้องกันและแก้ไขปัญหายาเสพติดประจำปี๒๕๖๓</t>
  </si>
  <si>
    <t>สถานศึกษาสีขาวปลอดยาเสพติดและอบายมุข</t>
  </si>
  <si>
    <t>สำนักงานเขตพื้นที่การศึกษาประถมศึกษาเชียงรายเขต2</t>
  </si>
  <si>
    <t>โครงการสถานศึกษาสีขาวปลอดยาเสพติดและอบายมุข</t>
  </si>
  <si>
    <t>สำนักงานเขตพื้นที่การศึกษาประถมศึกษาเชียงรายเขต4</t>
  </si>
  <si>
    <t>ขับเคลื่อนและติดตามสถานศึกษาสีขาวปลอดยาเสพติดและอบายมุข</t>
  </si>
  <si>
    <t>สำนักงานเขตพื้นที่การศึกษาประถมศึกษาเชียงใหม่เขต5</t>
  </si>
  <si>
    <t>จัดกิจกรรมการเตรียมความพร้อมกับภัยคุกคามทุกรูปแบบที่มีผลกระทบต่อความมั่นคง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</si>
  <si>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2564</t>
  </si>
  <si>
    <t>สำนักบูรณาการกิจการการศึกษา</t>
  </si>
  <si>
    <t>การป้องกันและแก้ไขปัญหายาเสพติดในสถานศึกษาประจำปี2564</t>
  </si>
  <si>
    <t>การพัฒนาศักยภาพพนักงานเจ้าหน้าที่ส่งเสริมความประพฤตินักเรียนและนักศึกษา(พสน.)</t>
  </si>
  <si>
    <t>ขับเคลื่อนสถานศึกษาปลอดภัยจากภัยคุกคามรูปแบบใหม่และปลูกฝังความรักชาติศาสนาและพระมหากษัตริย์</t>
  </si>
  <si>
    <t>โครงการสวนพฤกษศาสตร์โรงเรียนในสมเด็จพระเทพรัตนราชสุดาฯสยามบรมราชกุมารีประจำปีงบประมาณพ.ศ.2564</t>
  </si>
  <si>
    <t>โครงการแข่งขันกีฬานักเรียนระดับเขตพื้นที่การศึกษาประจำปีงบประมาณ๒๕๖๔(ปีการศึกษา๒๕๖๓)</t>
  </si>
  <si>
    <t>การตรวจสารเสพติด/ยาเสพติดของนักเรียน</t>
  </si>
  <si>
    <t>โครงการติดตามการดำเนินงานสถานศึกษาสีขาวปลอดยาเสพติดและอบายมุขเพื่อเสริมสร้างการป้องกันและแก้ไขปัญหายาเสพติดและสารเสพติดในสถานศึกษา</t>
  </si>
  <si>
    <t>สิงหาคม 2564</t>
  </si>
  <si>
    <t>โครงการนิเทศกิจกรรมลูกเสือในสถานศึกษาจังหวัดเชียงใหม่ประจำปีงบประมาณพ.ศ.2564</t>
  </si>
  <si>
    <t>สำนักงานศึกษาธิการจังหวัดเชียงใหม่</t>
  </si>
  <si>
    <t>สร้างความเข้าใจการจัดการศึกษาและการดูแลผู้เรียนของศูนย์การศึกษาอิสลามประจำมัสยิด(ตาดีกา)และสถาบันศึกษาปอเนาะในพื้นที่จังหวัดชายแดนภาคใต้</t>
  </si>
  <si>
    <t>โครงการขับเคลื่อนนโยบายสู่การปฏิบัติเพื่อป้องกันและแก้ปัญหายาเสพติดในสถานศึกษาประจำปีงบประมาณพ.ศ.2564</t>
  </si>
  <si>
    <t>สำนักงานศึกษาธิการจังหวัดสมุทรปราการ</t>
  </si>
  <si>
    <t>ป้องกันและแก้ไขปัญหายาเสพติดในสถานศึกษา</t>
  </si>
  <si>
    <t>การจัดการศึกษาเพื่อความมั่นสร้างกลไกการป้องกันและแก้ไขปัญหายาเสพติดในสถานศึกษา</t>
  </si>
  <si>
    <t>สำนักงานเขตพื้นที่การศึกษาประถมศึกษากาฬสินธุ์เขต1</t>
  </si>
  <si>
    <t>ขับเคลื่อนการดำเนินงานป้องกันและแก้ไขปัญหายาเสพติดประจำปี2564สำนักงานเขตพื้นที่การศึกษามัธยมศึกษาขอนแก่น</t>
  </si>
  <si>
    <t>โครงการกิจกรรมรณรงค์เฝ้าระวังและส่งเสริมสร้างสรรค์วันวาเลนไทน์ประจำปี2564กิจกรรมประกวดวาดภาพระบายสีหัวข้อ“ความรัก...ของหนู”ปลอดภัยวันวาเลนไทน์ภายใต้มาตรการการป้องกันการแพร่ระบาดของโรคติดเชื้อไวรัสโคโรนา2019(COVID-19)</t>
  </si>
  <si>
    <t>สำนักงานเขตพื้นที่การศึกษาประถมศึกษาสระบุรีเขต1</t>
  </si>
  <si>
    <t>พัฒนาประสิทธิภาพการดำเนินการด้านความปลอดภัย</t>
  </si>
  <si>
    <t>สำนักงานเขตพื้นที่การศึกษาประถมศึกษาขอนแก่นเขต3</t>
  </si>
  <si>
    <t>โครงการสภานักเรียนประจำปี2564</t>
  </si>
  <si>
    <t>อบรมการป้องกันภัยคุกคามความมั่นคงปลอดภัยด้านโทรคมนาคมและทางไซเบอร์</t>
  </si>
  <si>
    <t>อบรมเชิงปฏิบัติการการบันทึกข้อมูลสารสนเทศยาเสพติดNISPAและCATASและการให้ความรู้การป้องกันและแก้ไขปัญหายาเสพติดและTOBENUMBERONEในสถานศึกษา</t>
  </si>
  <si>
    <t>โครงการ“สร้างภูมิคุ้มกันภัยคุกคามในรูปแบบใหม่ปีการศึกษา2564"</t>
  </si>
  <si>
    <t>สำนักงานเขตพื้นที่การศึกษาประถมศึกษาสงขลาเขต2</t>
  </si>
  <si>
    <t>โครงการสร้างภูมิคุ้มกันและป้องกันยาเสพติดประจำปีงบประมาณพ.ศ.2564</t>
  </si>
  <si>
    <t>สำนักงานศึกษาธิการจังหวัดปัตตานี</t>
  </si>
  <si>
    <t>สภานักเรียนวิถีชีวิตใหม่ในศตวรรษที่21</t>
  </si>
  <si>
    <t>สำนักงานเขตพื้นที่การศึกษาประถมศึกษาลำปางเขต2</t>
  </si>
  <si>
    <t>อบรมเชิงปฏิบัติการบันทึกข้อมูลสารสนเทศยาเสพติด(NISPA)ระบบดูแลการใช้สารเสพติดในสถานศึกษา(CATAS)</t>
  </si>
  <si>
    <t>กิจกรรมเฝ้าระวังและส่งเสริมสร้างสรรค์วันวาเลนไทน์ประจำปี2564ภายใต้เมาตรการป้องกันการแพร่ระบาดของโรคติดต่อไวรัสโคโรนา2019(COVID-19)</t>
  </si>
  <si>
    <t>โครงการสถานศึกษาสีขาวปลอดยาเสพติดและอบายมุขตามพระบรมราโชบายด้านการศึกษาของสมเด็จพระเจ้าอยู่หัวรัชกาลที่10เพื่อการพัฒนาที่ยั่งยืน(SDGs)ของสถานศึกษาสังกัดกระทรวงศึกษาธิการในพื้นที่จังหวัดภูเก็ต</t>
  </si>
  <si>
    <t>สำนักงานศึกษาธิการจังหวัดภูเก็ต</t>
  </si>
  <si>
    <t>โครงการการขับเคลื่อนนโยบายสู่การปฏิบัติเพื่อการป้องกันและแก้ไขปัญหายาเสพติดในสถานศึกษา</t>
  </si>
  <si>
    <t>สำนักงานศึกษาธิการจังหวัดระนอง</t>
  </si>
  <si>
    <t>ส่งเสริมการดำเนินงานยาเสพติดสารเสพติด</t>
  </si>
  <si>
    <t>สำนักงานเขตพื้นที่การศึกษาประถมศึกษาตากเขต2</t>
  </si>
  <si>
    <t>การจัดการศึกษาเพื่อความมั่นคงและขับเคลื่อนงานป้องกันและแก้ไขปัญหายาเสพติดในสถานศึกษาประจำปีงบประมาณ2564ภายใต้มาตรการป้องกันการแพร่ระบาดของโรคติดต่อเชื้อไวรัสโคโรนา2019(COVID-19)</t>
  </si>
  <si>
    <t>โครงการส่งเสริมความสัมพันธ์โรงเรียนกับชุมชนในจังหวัดชายแดนภาคใต้</t>
  </si>
  <si>
    <t>สำนักงานเขตพื้นที่การศึกษาประถมศึกษานราธิวาสเขต1</t>
  </si>
  <si>
    <t>ลูกเสือต้านภัยยาเสพติดประจำปีงบประมาณพ.ศ.2564</t>
  </si>
  <si>
    <t>สำนักงานเขตพื้นที่การศึกษาประถมศึกษาชัยนาท</t>
  </si>
  <si>
    <t>โครงการป้องกันและแก้ไขปัญหายาเสพติดประจำปีงบประมาณ2564</t>
  </si>
  <si>
    <t>สำนักงานเขตพื้นที่การศึกษาประถมศึกษาเชียงรายเขต1</t>
  </si>
  <si>
    <t>ส่งเสริมสถานศึกษาสีขาวปลอดยาเสพติดและอบายมุขประจำปี2564</t>
  </si>
  <si>
    <t>การสร้างภูมิคุ้มกันและความเข้มแข็งในการป้องกันและแก้ไขปัญหายาเสพติดในสถานศึกษา</t>
  </si>
  <si>
    <t>โครงการพัฒนาประสิทธิภาพการบริหารจัดการศูนย์อำนวยการป้องกันและปราบปรามยาเสพติดจังหวัด(ศอ.ปส.จ.)</t>
  </si>
  <si>
    <t>กองแผนงาน</t>
  </si>
  <si>
    <t>สถาบันบัณฑิตพัฒนบริหารศาสตร์</t>
  </si>
  <si>
    <t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</t>
  </si>
  <si>
    <t>จัดการศึกษาตลอดชีวิตในสถาบันศึกษาปอเนาะ</t>
  </si>
  <si>
    <t>พัฒนาการศึกษาในจังหวัดชายแดนภาคใต้(จัดตั้งกลุ่มอาชีพให้เยาวชนในสถาบันศึกษาปอเนาะ)</t>
  </si>
  <si>
    <t>โครงการจัดการศึกษาเพื่อความมั่นคงของเยาวชนจังหวัดลำปาง</t>
  </si>
  <si>
    <t>สำนักงานศึกษาธิการจังหวัดลำปาง</t>
  </si>
  <si>
    <t>ประชุมประสานแผนเพื่อขับเคลื่อนการดำเนินงานการสร้างภูมิคุ้มกันและป้องกันยาเสพติดในสถานศึกษาและพัฒนาเครือข่ายการทำงานของเจ้าหน้าที่ผู้ปฏิบัติงานยาเสพติดประจำปีงบประมาณพ.ศ.2562บูรณาการการป้องกันปราบปรามและบำบัดรักษาผู้ติดยาเสพติด</t>
  </si>
  <si>
    <t>สำนักงานศึกษาธิการจังหวัดนครราชสีมา</t>
  </si>
  <si>
    <t>ขับเคลื่อนการดำเนินงานสร้างภูมิคุ้มกันและป้องกันยาเสพติดในสถานศึกษาจังหวัดตาก</t>
  </si>
  <si>
    <t>สำนักงานศึกษาธิการจังหวัดตาก</t>
  </si>
  <si>
    <t>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พื้นที่จังหวัดตาก</t>
  </si>
  <si>
    <t>ส่งเสริมศักยภาพการตรวจติดตามความประพฤตินักเรียนและนักศึกษา</t>
  </si>
  <si>
    <t>ส่งเสริมสนับสนุนการดำเนินงานของคณะกรรมการส่งเสริมความประพฤตินักเรียน</t>
  </si>
  <si>
    <t>ป้องกันและแก้ไขปัญหายาเสพติดในสถานศึกษาจังหวัดหนองคาย</t>
  </si>
  <si>
    <t>สำนักงานศึกษาธิการจังหวัดหนองคาย</t>
  </si>
  <si>
    <t>ติดตามประเมินผลและรายงาน</t>
  </si>
  <si>
    <t>โครงการส่งเสริมสนับสนุนการดำเนินการป้องกันและแก้ไขปัญหายาเสพติดในสถานศึกษา</t>
  </si>
  <si>
    <t>สำนักงานศึกษาธิการจังหวัดพระนครศรีอยุธยา</t>
  </si>
  <si>
    <t>ขับเคลื่อนการดำเนินงานโครงการสถานศึกษาสีขาวปลอดยาเสพติดและอบายมุขของสถานศึกษาในพื้นที่จังหวัดนราธิวาสอย่างยั่งยืน</t>
  </si>
  <si>
    <t>สำนักงานศึกษาธิการจังหวัดนราธิวาส</t>
  </si>
  <si>
    <t>ฝึกอบรมหลักสูตรการฝึกอบรมพนักงานเจ้าหน้าที่ส่งเสริมความประพฤตินักเรียนนักศึกษาศูนย์เสมารักษ์สำนักงานศึกษาธิการจังหวัดนราธิวาส</t>
  </si>
  <si>
    <t>นิเทศการจัดกิจกรรมยุวกาชาดในสถานศึกษาประจำปี๒๕๖๒</t>
  </si>
  <si>
    <t>สำนักงานศึกษาธิการจังหวัดลำพูน</t>
  </si>
  <si>
    <t>การดำเนินงานป้องกันและแก้ไขปัญหายาเสพติดในสถานศึกษา</t>
  </si>
  <si>
    <t>โครงการนันทนาการกับการอยู่ค่ายสมานฉันท์สังคมไทยสำนักงานศึกษาธิการภาค3ปีงบประมาณ2562</t>
  </si>
  <si>
    <t>สำนักงานศึกษาธิการภาค4(จังหวัดราชบุรี)</t>
  </si>
  <si>
    <t>โครงการขับเคลื่อนนโยบายสู่การปฏิบัติในพื้นที่เพื่อการป้องกันและแก้ไขปัญหายาเสพติดในสถานศึกษา</t>
  </si>
  <si>
    <t>สำนักงานศึกษาธิการกรุงเทพมหานคร</t>
  </si>
  <si>
    <t>โครงการสร้างภูมิคุ้มกันและป้องกันแก้ไขปัญหายาเสพติดในสถานศึกษาปี2562</t>
  </si>
  <si>
    <t>สำนักงานศึกษาธิการจังหวัดอุตรดิตถ์</t>
  </si>
  <si>
    <t>สร้างเสริมภูมิคุ้มกันและป้องกันยาเสพติดในสถานศึกษาของจังหวัดนครปฐม</t>
  </si>
  <si>
    <t>สำนักงานศึกษาธิการจังหวัดนครปฐม</t>
  </si>
  <si>
    <t>โครงการประกวดระเบียบแถวลูกเสือเนตรนารีประจำปี2562</t>
  </si>
  <si>
    <t>สำนักงานศึกษาธิการจังหวัดนครสวรรค์</t>
  </si>
  <si>
    <t>โครงการขับเคลื่อนนโยบายสู่การปฏิบัติเพื่อการป้องกันและแก้ไขปัญหายาเสพติดในสถานศึกษาปี๒๕๖๒</t>
  </si>
  <si>
    <t>สำนักงานศึกษาธิการจังหวัดจันทบุรี</t>
  </si>
  <si>
    <t>โครงการมหกรรมวิชาการชายแดนใต้</t>
  </si>
  <si>
    <t>โครงการพัฒนาเยาวชนด้วยกิจกรรมลูกเสือ(สป.:8,000,000+0)</t>
  </si>
  <si>
    <t>โครงการงานมหกรรมวิชาการการศึกษาเอกชนจังหวัดชายแดนภาคใต้</t>
  </si>
  <si>
    <t>โครงการกีฬากศน.สายสัมพันธ์ชายแดนใต้</t>
  </si>
  <si>
    <t>โครงการการแข่งขันกีฬาอาชีวะเกมส์ชายแดนใต้</t>
  </si>
  <si>
    <t>โครงการพัฒนาการศึกษาในจังหวัดชายแดนภาคใต้(ชุมนุมลูกเสืออาชีวะจังหวัดชายแดนใต้)</t>
  </si>
  <si>
    <t>โครงการเสริมสร้างคุณภาพชีวิตของนักเรียนในสถานศึกษาเอกชนจังหวัดชายแดนภาคใต้</t>
  </si>
  <si>
    <t>งานชุมนุมลูกเสือชายแดนภาคใต้</t>
  </si>
  <si>
    <t>โครงการมหกรรมวิชาการและวิชาชีพ</t>
  </si>
  <si>
    <t>อบรมทบทวน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</t>
  </si>
  <si>
    <t>การขับเคลื่อนนโยบายสู่การปฏิับัติเพื่อการป้องกันและแก้ไขปัญหายาเสพติดในสถานศึกษา</t>
  </si>
  <si>
    <t>สำนักงานศึกษาธิการจังหวัดนครพนม</t>
  </si>
  <si>
    <t>การป้องกันและแก้ไขปัญหายาเสพติดในสถานศึกษา</t>
  </si>
  <si>
    <t>สร้างความเข้มแข็งให้กับโรงเรียนเพื่อป้องกันและแก้ไขปัญหายาเสพติด</t>
  </si>
  <si>
    <t>โครงการประชุมเชิงปฏิบัติการเพื่อขับเคลื่อนโครงการสถานศึกษาสีขาวปลอดภัยยาเสพติดและอบายมุข</t>
  </si>
  <si>
    <t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กระทรวงศึกษาธิการ</t>
  </si>
  <si>
    <t>สำนักงานศึกษาธิการจังหวัดขอนแก่น</t>
  </si>
  <si>
    <t>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</t>
  </si>
  <si>
    <t>สำนักติดตามและประเมินผลการจัดการศึกษาขั้นพื้นฐาน</t>
  </si>
  <si>
    <t>การจัดการศึกษาขั้นพื้นฐานสำหรับเด็กไม่มีหลักฐานทะเบียนราษฎรหรือไม่มีสัญชาติ</t>
  </si>
  <si>
    <t>สำนักนโยบายและแผนการศึกษาขั้นพื้นฐาน</t>
  </si>
  <si>
    <t>สำนักงานศึกษาธิการภาค14(จังหวัดนครราชสีมา)</t>
  </si>
  <si>
    <t>ขับเคลืื่อนนโยบายสู่การปฏิบัติในพื้นที่เพื่่อป้องกันและแก้ไขปัญหายาเสพติดในสถานศึกษา</t>
  </si>
  <si>
    <t>สำนักงานศึกษาธิการจังหวัดตรัง</t>
  </si>
  <si>
    <t>โครงการจัดการศึกษาเพื่อความมั่นคงของเยาวชนจังหวัดลำปางประจำปี2563</t>
  </si>
  <si>
    <t>โครงการ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</t>
  </si>
  <si>
    <t>พัฒนาด้านสังคม(สร้างและพัฒนาเครือข่ายTOBENUMBERONE)</t>
  </si>
  <si>
    <t>ศูนย์เฉพาะกิจคุ้มครองและช่วยเหลือเด็กนักเรียน</t>
  </si>
  <si>
    <t>โครงการส่งเสริม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ในพื้นที่สำนักงานฯ</t>
  </si>
  <si>
    <t>สำนักงานศึกษาธิการภาค9(จังหวัดชลบุรี)</t>
  </si>
  <si>
    <t>ป้องกันและแก้ไขปัญหายาเสพติด</t>
  </si>
  <si>
    <t>สำนักงานคณะกรรมการส่งเสริมการศึกษาเอกชน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</si>
  <si>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</t>
  </si>
  <si>
    <t>สำนักงานศึกษาธิการจังหวัดสระบุรี</t>
  </si>
  <si>
    <t>น้อมนำพระบรม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:ค่ายเยาวชนรวมใจภักดิ์ขับเคลื่อนศาสตร์พระราชา</t>
  </si>
  <si>
    <t>สำนักงานศึกษาธิการจังหวัดอุบลราชธานี</t>
  </si>
  <si>
    <t>ส่งเสริมสนับสนุนดำเนินงานของคณะกรมการส่งเสริมความประพฤตินักเรียนและนักศึกษาศูนย์เสมารักษ์สำนักงานศึกษาธิการจังหวัดนคราชสีมา</t>
  </si>
  <si>
    <t>โครงการคัดเลือกสถานศึกษาต้นแบบที่มีผลงานนวัตกรรมและวิธีการปฏิบัติที่เป็นเลิศในด้านการป้องกันยาเสพติดในสถานศึกษาในเขตพื้นที่ชายแดนจังหวัดแม่ฮ่องสอน</t>
  </si>
  <si>
    <t>สำนักงานศึกษาธิการจังหวัดแม่ฮ่องสอน</t>
  </si>
  <si>
    <t>โครงการประเมินผลงานสถานศึกษาสีขาวปลอดยาเสพติดและอบายมุขประจำปี2562</t>
  </si>
  <si>
    <t>โครงการเสริมสร้างภูมิคุ้มกันและป้องกันยาเสพติดในสถานศึกษาของจังหวัดนครปฐมปีงบประมาณพ.ศ.2563</t>
  </si>
  <si>
    <t>สำนักงานศึกษาธิการจังหวัดกระบี่</t>
  </si>
  <si>
    <t>โครงการการป้องกันและแก้ไขปัญหายาเสพติดในสถานศึกษาสังกัดกระทรวงศึกษาธิการตามภารกิจของศูนย์อำนวยการป้องกันและแก้ไขปัญหายาเสพติดในสถานศึกษาเพื่อขับเคลื่อนโครงการสถานศึกษาสีขาวปลอดยาเสพติดและอบายมุขปีการศึกษา2561–2562</t>
  </si>
  <si>
    <t>การป้องกันและแก้ไขปัญหายาเสพติดในโรงเรียน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</si>
  <si>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</t>
  </si>
  <si>
    <t>ขับเคลื่อนนโยบายสู่การปฏิบัติในพื้นที่เพื่อป้องกันและแก้ไขปัญหายาเสพติดในสถานศึกษา</t>
  </si>
  <si>
    <t>สำนักงานศึกษาธิการจังหวัดสกลนคร</t>
  </si>
  <si>
    <t>ขับเคลื่อนนโยบายสู่การปฏิบัติเพื่อการป้องกันและแก้ไขปัญหายาเสพติดในสถานศึกษาปี2563</t>
  </si>
  <si>
    <t>สำนักงานศึกษาธิการจังหวัดตราด</t>
  </si>
  <si>
    <t>โครงการสร้างภูมิคุ้มกันและป้องกันยาเสพติดในสถานศึกษาปีงบประมาณพ.ศ.2563</t>
  </si>
  <si>
    <t>โครงการขับเคลื่อนนโยบายสู่การปฏิบัติเพื่อการป้องกันและแก้ไขปัญหายาเสพติดในสถานศึกษาประจำปี2563</t>
  </si>
  <si>
    <t>สำนักงานศึกษาธิการจังหวัดอุทัยธานี</t>
  </si>
  <si>
    <t>การขับเคลื่อนการป้องกันและแก้ไขปัญหายาเสพติดในเด็กและเยาวชนในสถานศึกษาประจำปี2563</t>
  </si>
  <si>
    <t>นครปลอดยาเสพติดสำนักงานศึกษาธิการจังหวัดนครศรีธรรมราช</t>
  </si>
  <si>
    <t>สำนักงานศึกษาธิการจังหวัดนครศรีธรรมราช</t>
  </si>
  <si>
    <t>โครงการรณรงค์ป้องกันและแก้ไขปัญหายาเสพติดในสถานศึกษาปี2563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</si>
  <si>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</si>
  <si>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การขับเคลื่อนนโยบายสู่การปฏิบัติเพื่อการป้องกันและแก้ไขปัญหายาเสพติดในสถานศึกษา</t>
  </si>
  <si>
    <t>ขับเคลื่อนการดำเนินงานด้านการป้องกันและแก้ไขปัญหายาเสพติดในสถานศึกษา</t>
  </si>
  <si>
    <t>โครงการสร้างภูมิคุ้มกันและป้องกันยาเสพติด</t>
  </si>
  <si>
    <t>ขับเคลื่อนนโยบายสู่การปฏิบัติในพื้นที่เพื่อป้องกันและแก้ไขปัญหายาเสพติดในสถานศึกษาปีงบประมาณ2563</t>
  </si>
  <si>
    <t>สำนักงานศึกษาธิการจังหวัดชุมพร</t>
  </si>
  <si>
    <t>โครงการขับเคลื่อนการดำเนินงานป้องกันและแก้ไขปัญหายาเสพติดในสถานศึกษา</t>
  </si>
  <si>
    <t>ประเมินสถานศึกษาสีขาวปลอดยาเสพติดและอบายมุข</t>
  </si>
  <si>
    <t>สำนักงานศึกษาธิการจังหวัดสงขลา</t>
  </si>
  <si>
    <t>โครงการสร้างภูมิคุ้มกันและป้องกันยาเสพติดปี2563</t>
  </si>
  <si>
    <t>สำนักงานศึกษาธิการจังหวัดเพชรบุรี</t>
  </si>
  <si>
    <t>ขับเคลื่อนนโยบายสู่การปฏิบัติเพื่อการป้องกันและแก้ไขปัญหายาเสพติดในสถานศึกษาจังหวัดเลย</t>
  </si>
  <si>
    <t>สำนักงานศึกษาธิการจังหวัดเลย</t>
  </si>
  <si>
    <t>สร้างภูมิคุ้มกันและป้องกันยาเสพติดในสถานศึกษา</t>
  </si>
  <si>
    <t>การสร้างภูมิคุ้มกันและป้องกันแก้ไขปัญหายาเสพติดในสถานศึกษา</t>
  </si>
  <si>
    <t>สำนักงานศึกษาธิการจังหวัดกาฬสินธุ์</t>
  </si>
  <si>
    <t>การสร้างภูมิคุ้มกันและป้องกันแก้ไขปัญหายาเสพติดในสถานศึกษาและสถานศึกษาสีขาว</t>
  </si>
  <si>
    <t>โครงการการรณรงค์ป้องกันและแก้ไขปัญหารยาเสพติด</t>
  </si>
  <si>
    <t>สำนักงานศึกษาธิการจังหวัดสระแก้ว</t>
  </si>
  <si>
    <t>โครงการติดตามนักเรียนกลุ่มเสี่ยงการใช้ยาเสพติดในสถานศึกษาประจำปี2563</t>
  </si>
  <si>
    <t>สำนักงานศึกษาธิการจังหวัดพังงา</t>
  </si>
  <si>
    <t>โครงการรณรงค์ป้องกันและแก้ไขปัยหายาเสพติด(TOBENUMBERONE)</t>
  </si>
  <si>
    <t>สำนักงานศึกษาธิการจังหวัดลพบุรี</t>
  </si>
  <si>
    <t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ปีการศึกษา2563</t>
  </si>
  <si>
    <t>สำนักงานศึกษาธิการจังหวัดปราจีนบุรี</t>
  </si>
  <si>
    <t>สำนักงานศึกษาธิการจังหวัดบุรีรัมย์</t>
  </si>
  <si>
    <t>สำนักบูรณาการการศึกษา</t>
  </si>
  <si>
    <t>โครงการการขับเคลื่อนงานป้องกันและแก้ไขปัญหายาเสพติดในสถานศึกษา</t>
  </si>
  <si>
    <t>สำนักงานศึกษาธิการจังหวัดสตูล</t>
  </si>
  <si>
    <t>การขับเคลื่อนโครงการรณรงค์ป้องกันและแก้ไขปัญหายาเสพติด(TOBENUMBERONE)ในสถานศึกษาประจำปี2563</t>
  </si>
  <si>
    <t>การสร้างภูมิคุ้มกันและป้องกันปัญหายาเสพติดในสถานศึกษาจังหวัดกำแพงเพชร</t>
  </si>
  <si>
    <t>สำนักงานศึกษาธิการจังหวัดกำแพงเพชร</t>
  </si>
  <si>
    <t>สำนักงานศึกษาธิการจังหวัดสุราษฎร์ธานี</t>
  </si>
  <si>
    <t>โครงการเฝ้าระวังควบคุมและป้องกันโรคติดต่ออันตราย</t>
  </si>
  <si>
    <t>สร้างภูมิคุ้มกันและป้องกันยาเสพติดกิจกรรมการสร้างภูมิคุ้มกันและป้องกันยาเสพติดในสถานศึกษา2563</t>
  </si>
  <si>
    <t>สำนักงานศึกษาธิการจังหวัดยะลา</t>
  </si>
  <si>
    <t>สำนักงานศึกษาธิการจังหวัดประจวบคีรีขันธ์</t>
  </si>
  <si>
    <t>สำนักงานศึกษาธิการจังหวัดสิงห์บุรี</t>
  </si>
  <si>
    <t>ฝึกอบรมหลักสูตรการฝึกอบรมพนักงานเจ้าหน้าที่ส่งเสริมความประพฤตินักเรียนและนักศึกษา(พสน.)</t>
  </si>
  <si>
    <t>โครงการป้องกันและแก้ไขปัญหายาเสพติดที่สนองตอบต่อสภาพปัญหาความต้องการของเด็กและเยาวชนชุมชนและบริบทสังคมในพื้นที่จังหวัดเชียงราย</t>
  </si>
  <si>
    <t>สำนักงานศึกษาธิการจังหวัดเชียงราย</t>
  </si>
  <si>
    <t>การขับเคลื่อนนโยบายสู่การปฏิบัติเพื่อการป้องกันและแก้ไขปัญหายาเสพติดในสถานศึกษาประจำปี2563</t>
  </si>
  <si>
    <t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</t>
  </si>
  <si>
    <t>ส่งเสริมศักยภาพการตรวจติดตามความประพฤตินักเรียนและนักศึกษาประจำปีงบประมาณ2563จังหวัดภูเก็ต</t>
  </si>
  <si>
    <t>สร้างและส่งเสริมความเป็นพลเมืองดีตามรอยพระยุคลบาทด้านการศึกษาสู้การปฏิบัติ</t>
  </si>
  <si>
    <t>สำนักงานศึกษาธิการภาค11(สกลนคร)</t>
  </si>
  <si>
    <t>เงินอุดหนุนการศึกษาต่อเนื่องทายาทผู้ได้รับผลกระทบจากความไม่สงบ3จังหวัดชายแดนภาคใต้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</si>
  <si>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พ.ศ.2563</t>
  </si>
  <si>
    <t>โครงการส่งเสริมศักยภาพการตรวจติดตามความประพฤตินักเรียนและนักศึกษาพ.ศ.2563</t>
  </si>
  <si>
    <t>ป้องกันการแพร่ระบาดของโรคติดเชื้อไวรัสโคโรนา2019(COVID-19)สำนักงานศึกษาธิการจังหวัดนครราชสีมา</t>
  </si>
  <si>
    <t>ขับเคลื่อนนโยบายและแผนการจัดการศึกษาของศูนย์ประสานงานและบริหารการศึกษาจังหวัดชายแดนภาคใต้</t>
  </si>
  <si>
    <t>โครงการป้องกันและแก้ไขปัญหายาเสพติดในสถานศึกษากิจกรรมการประเมินผลการดำเนินงานโครงการสถานศึกษาสีขาวปลอดยาเสพติดและอบายมุขปีการศึกษา2562</t>
  </si>
  <si>
    <t>ป้องกันและแก้ไขปัญหายาเสพติดในสถานศึกษาปี2563จังหวัดอำนาจเจริญ</t>
  </si>
  <si>
    <t>สำนักงานศึกษาธิการจังหวัดอำนาจเจริญ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</si>
  <si>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ชัยภูมิ</t>
  </si>
  <si>
    <t>สำนักงานศึกษาธิการจังหวัดชัยภูมิ</t>
  </si>
  <si>
    <t>จัดทำแผนปฏิบัติราชการพัฒนาการศึกษาพื้นที่ชายแดนประจำปีงบประมาณพ.ศ.2563จังหวัดอุบลราชธานี</t>
  </si>
  <si>
    <t>โครงการขับเคลื่อนนโยบายการป้องกันและแก้ไขปัญหายาเสพติดในสถานศึกษาประจำปีงบประมาณ2563</t>
  </si>
  <si>
    <t>ส่งเสริมการใช้สื่อออนไลน์และเครือข่ายสังคมออนไลน์อย่างสร้างสรรค์</t>
  </si>
  <si>
    <t>สำนักงานเขตพื้นที่การศึกษามัธยมศึกษาเขต24(กาฬสินธุ์)</t>
  </si>
  <si>
    <t>นิเทศการจัดกิจกรรมลูกเสือในสถานศึกษา</t>
  </si>
  <si>
    <t>นิเทศการจัดกิจกรรมยุวกาชาดในสถานศึกษา</t>
  </si>
  <si>
    <t>โครงการสร้างภูมิคุ้มกันภัยคุกคามในรูปแบบใหม่</t>
  </si>
  <si>
    <t>โครงการเสริมสร้างความเข้มแข็งสภานักเรียนสงขลาเขต2</t>
  </si>
  <si>
    <t>เปิดโลกทัศน์สร้างเสริมและพัฒนาสมรรถนะยุวกาชาดดีเด่นโล่พระราชทานฯประจำปี2563</t>
  </si>
  <si>
    <t>สานฝันปั้นอาชีพป้องกันแก้ไขปัญหายาเสพติด</t>
  </si>
  <si>
    <t>ติดตามพฤติกรรมนักเรียนกลุ่มเสี่ยงตามภาระงานพสน.</t>
  </si>
  <si>
    <t>สำนักงานเขตพื้นที่การศึกษาประถมศึกษาเชียงใหม่เขต3</t>
  </si>
  <si>
    <t>โครงการส่งเสริมสนับสนุนการจัดการศึกษาเพื่อความมั่นคงของผู้เรียน</t>
  </si>
  <si>
    <t>สำนักงานเขตพื้นที่การศึกษาประถมศึกษาพิษณุโลกเขต2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</si>
  <si>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</t>
  </si>
  <si>
    <t>พัฒนาสำนักงานเขตพื้นที่การศึกษาคุณธรรม(องค์กรคุณธรรม)สู่ความยั่งยืน</t>
  </si>
  <si>
    <t>โครงการป้องกันและแก้ไขปัญหายาเสพติดในสถานศึกษาประจำปีงบประมาณ2563</t>
  </si>
  <si>
    <t>การให้ความรู้เรื่องการประเมินITA(IntegrityandTransparencyAssesment)ของหน่วยงานในภาครัฐและกฎหมายระเบียบที่จำเป็นในการปฏิบัติราชการ</t>
  </si>
  <si>
    <t>ชื่อโครงการส่งเสริมการมีส่วนร่วมในการประเมินคุณธรรมและความโปร่งใส(ITA)ของสำนักงานศึกษาธิการภาค๑๕ประจำปีงบประมาณพ.ศ.๒๕๖๓</t>
  </si>
  <si>
    <t>สำนักงานศึกษาธิการภาค15(เชียงใหม่)</t>
  </si>
  <si>
    <t>สร้างภูมิคุ้มกันและป้องกันแก้ไขปัญหายาเสพติดในสถานศึกษาจังหวัดหนองบัวลำภู</t>
  </si>
  <si>
    <t>สำนักงานศึกษาธิการจังหวัดหนองบัวลำภู</t>
  </si>
  <si>
    <t>สำนักงานเขตพื้นที่การศึกษาประถมศึกษาตรังเขต1</t>
  </si>
  <si>
    <t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</t>
  </si>
  <si>
    <t>เฝ้าระวังเหตุและส่งเสริมความประพฤตินักเรียนนักศึกษา</t>
  </si>
  <si>
    <t>การป้องกันภัยคุกคามรูปแบบใหม่ในเด็กและเยาวชน</t>
  </si>
  <si>
    <t>การดำเนินงานป้องกันและแก้ไขปัญหายาเสพติดในสถานศึกษาประจำปีงบประมาณ2563</t>
  </si>
  <si>
    <t>สำนักงานเขตพื้นที่การศึกษาประถมศึกษาอุบลราชธานีเขต4</t>
  </si>
  <si>
    <t>ขับเคลื่อนและพัฒนาระบบดูแลช่วยเหลือและคุ้มครองนักเรียนประจำปีงบประมาณ2563</t>
  </si>
  <si>
    <t>สำนักงานเขตพื้นที่การศึกษาประถมศึกษาหนองคายเขต2</t>
  </si>
  <si>
    <t>โครงการประชุมเชิงปฏิบัติการระบบการรายผลการดำเนินงานยาเสพติด(NISPA)และระบบดูแลและติดตามการใช้สารเสพติดในสถานศึกษา(CATAS)ในสถานศึกษาเอกชนประจำปีงบประมาณพ.ศ.2563</t>
  </si>
  <si>
    <t>อบรมสภานักเรียนผ่านการประชุมทางไกลประจำปี2563</t>
  </si>
  <si>
    <t>สำนักงานเขตพื้นที่การศึกษามัธยมศึกษาเขต3(นนทบุรี-พระนครศรีอยุธยา)</t>
  </si>
  <si>
    <t>โครงการการป้องกันและแก้ไขปัญหายาเสพติดในสถานศึกษา</t>
  </si>
  <si>
    <t>สำนักงานเขตพื้นที่การศึกษาประถมศึกษาปทุมธานีเขต1</t>
  </si>
  <si>
    <t>โครงการประชุมเพื่่่อสร้างการรับรู้ความเข้าใจเกี่ยวกับหนังสือทะเลและมหาสมุทรและผลประโยชน์ของชาติทางทะเลสำหรับนำไปใช้ประกอบการเรียนการสอนในพื้นที่นำร่องของกระทรวงศึกษาธิการ</t>
  </si>
  <si>
    <t>สำนักงานเขตพื้นที่การศึกษาประถมศึกษานครศรีธรรมราชเขต1</t>
  </si>
  <si>
    <t>พัฒนาการดำเนินงานสถานศึกษาสีขาวปลอดยาเสพติดอย่างยั่งยืนประจำปี2563</t>
  </si>
  <si>
    <t>สำนักงานเขตพื้นที่การศึกษาประถมศึกษาลพบุรีเขต1</t>
  </si>
  <si>
    <t>โครงการสร้างภูมิคุ้มกันป้องกันและแก้ไขปัญหายาเสพติดในสถานศึกษาปีการศึกษา2563</t>
  </si>
  <si>
    <t>สำนักงานเขตพื้นที่การศึกษามัธยมศึกษาเขต35(ลำปาง-ลำพูน)</t>
  </si>
  <si>
    <t>โครงการสร้างพลเมืองดีสพป.เชียงรายเขต4(กิจกรรมการขับเคลื่อนกิจกรรมลูกเสือต้านภัยยาเสพติด)</t>
  </si>
  <si>
    <t>โครงการส่งเสริมการพัฒนาระบบดูลช่วยเหลือนักเรียน(Childcare)กิจกรรมที่2โรงเรียนปลอดภัยกิจกรมย่อยที่4สถานศึกษาสีขาวปลอดยาเสพติดและอบายมุข</t>
  </si>
  <si>
    <t>โครงการลูกเสือต้านภัยยาเสพติดในสถานศึกษาปีงบประมาณพ.ศ.2563</t>
  </si>
  <si>
    <t>สำนักงานเขตพื้นที่การศึกษาประถมศึกษาขอนแก่นเขต2</t>
  </si>
  <si>
    <t>ลูกเสือต้านภัยยาเสพติด</t>
  </si>
  <si>
    <t>สำนักงานเขตพื้นที่การศึกษาประถมศึกษาตรังเขต2</t>
  </si>
  <si>
    <t>ป้องกันและแก้ไขปัญหายาเสพติดในสถานศึกษาประจำปี2563</t>
  </si>
  <si>
    <t>สำนักงานเขตพื้นที่การศึกษาประถมศึกษาร้อยเอ็ดเขต2</t>
  </si>
  <si>
    <t>ค่ายเสริมสร้างทักษะชีวิตเด็กไทย"ปัญหาหยุดยั้งด้วยพลังเด็กและเยาวชน"ปีงบประมาณพ.ศ.2563</t>
  </si>
  <si>
    <t>ป้องกันและแก้ไขปัญหายาเสพติดในสถานศึกษาประจำปี2563สพป.เชียงใหม่เขต3</t>
  </si>
  <si>
    <t>เสริมสร้างทักษะการป้องกันตนเองจากภัยคุกคามรูปแบบใหม่</t>
  </si>
  <si>
    <t>สำนักงานเขตพื้นที่การศึกษามัธยมศึกษาเขต18(ชลบุรี-ระยอง)</t>
  </si>
  <si>
    <t>รณรงค์ป้องกันและแก้ไขปัญหายาเสพติด(TOBENUMBERONE)ภายใต้กิจกรรม“สร้างเครือข่ายนักเรียนแกนนำเพื่อดำเนินการขับเคลื่อนชมรมTOBENUMBERONEในสถานศึกษา”</t>
  </si>
  <si>
    <t>ป้องกันและแก้ไขปัญหายาเสพติดด้วยกระบวนการลูกเสือต้านภัยยาเสพติดประจำปี2563</t>
  </si>
  <si>
    <t>ขับเคลื่่อนการดำเนินงานโครงการสถานศึกษาสีขาวปลอดยาเสพติดและอบายมุขปีการศึกษา2563</t>
  </si>
  <si>
    <t>ป้องกันและแก้ไขปัญหายาเสพติดในสถานศึกษาปีงบประมาณ2563</t>
  </si>
  <si>
    <t>สำนักงานเขตพื้นที่การศึกษาประถมศึกษาสมุทรปราการเขต2</t>
  </si>
  <si>
    <t>สำนักงานเขตพื้นที่การศึกษาประถมศึกษาสระบุรีเขต2</t>
  </si>
  <si>
    <t>โครงการป้องกันและแก้ไขปัญหายาเสพติดในสถานศึกษาและเฝ้าระวังป้องกันและแก้ไขปัญหา</t>
  </si>
  <si>
    <t>สำนักงานเขตพื้นที่การศึกษาประถมศึกษาจันทบุรีเขต2</t>
  </si>
  <si>
    <t>โครงการป้องกันและแก้ไขปัญหายาเสพติดในสถานศึกษา(212)</t>
  </si>
  <si>
    <t>สำนักงานเขตพื้นที่การศึกษาประถมศึกษาระยองเขต1</t>
  </si>
  <si>
    <t>สำนักงานเขตพื้นที่การศึกษามัธยมศึกษาเขต34(เชียงใหม่-แม่ฮ่องสอน)</t>
  </si>
  <si>
    <t>สำนักงานเขตพื้นที่การศึกษาประถมศึกษาลพบุรีเขต2</t>
  </si>
  <si>
    <t>สำนักงานเขตพื้นที่การศึกษาประถมศึกษาพัทลุงเขต1</t>
  </si>
  <si>
    <t>การพัฒนาบุคลากรด้านการรักษาความมั่นคงปลอดภัยทางไซเบอร์</t>
  </si>
  <si>
    <t>สำนักงานเขตพื้นที่การศึกษามัธยมศึกษาเขต13(ตรัง-กระบี่)</t>
  </si>
  <si>
    <t>การเสริมสร้างภูมิคุ้มกันป้องกันและแก้ไขปัญหายาเสพติด</t>
  </si>
  <si>
    <t>พัฒนาสถานศึกษาสีขาวปลอดยาเสพติดและอบายมุข</t>
  </si>
  <si>
    <t>สำนักงานเขตพื้นที่การศึกษาประถมศึกษานนทบุรีเขต1</t>
  </si>
  <si>
    <t>โครงการป้องกันและแก้ปัญหายาเสพติดในสถานศึกษา</t>
  </si>
  <si>
    <t>สำนักงานเขตพื้นที่การศึกษาประถมศึกษาชลบุรีเขต2</t>
  </si>
  <si>
    <t>สำนักงานเขตพื้นที่การศึกษาประถมศึกษานครปฐมเขต2</t>
  </si>
  <si>
    <t>สำนักงานเขตพื้นที่การศึกษาประถมศึกษาเชียงใหม่เขต2</t>
  </si>
  <si>
    <t>สำนักงานเขตพื้นที่การศึกษามัธยมศึกษาเขต23(สกลนคร)</t>
  </si>
  <si>
    <t>สำนักงานเขตพื้นที่การศึกษาประถมศึกษาอุบลราชธานีเขต5</t>
  </si>
  <si>
    <t>สำนักงานเขตพื้นที่การศึกษาประถมศึกษาเพชรบูรณ์เขต3</t>
  </si>
  <si>
    <t>สำนักงานเขตพื้นที่การศึกษาประถมศึกษาเชียงใหม่เขต4</t>
  </si>
  <si>
    <t>สำนักงานเขตพื้นที่การศึกษามัธยมศึกษาเขต39(พิษณุโลก-อุตรดิตถ์)</t>
  </si>
  <si>
    <t>ขับเคลื่อนความปลอดภัยทางถนนของนักเรียนครูและบุคลากรทางการศึกษาของสำนักงานเขตพืื้นที่การศึกษามัธยมศึกษาเขต9</t>
  </si>
  <si>
    <t>สำนักงานเขตพื้นที่การศึกษามัธยมศึกษาเขต9(สุพรรณบุรี-นครปฐม)</t>
  </si>
  <si>
    <t>การป้องกันปัญหาและแก้ไขภัยคุกคามทุกรูปแบบในสถานศึกษาภายใต้ระบบการดูแลช่วยเหลือและคุ้มครองนักเรียน</t>
  </si>
  <si>
    <t>สำนักงานเขตพื้นที่การศึกษาประถมศึกษาเชียงใหม่เขต1</t>
  </si>
  <si>
    <t>โครงการสร้างภูมิคุ้มกันและป้องกันยาเสพติด</t>
  </si>
  <si>
    <t>อบรมเชิงปฏิบัติค่ายลูกเสือเนตรนารีแกนนำต้านยาเสพติดในสถานศึกษา</t>
  </si>
  <si>
    <t>สำนักงานเขตพื้นที่การศึกษามัธยมศึกษาเขต21(หนองคาย)</t>
  </si>
  <si>
    <t>อบรมเชิงปฏิบัติการนักเรียนแกนนำต้านยาเสพติดในสถานศึกษาประจำปี2563</t>
  </si>
  <si>
    <t>โครงการป้องกันและแก้ไขปัญหายาเสพติด</t>
  </si>
  <si>
    <t>สำนักงานเขตพื้นที่การศึกษาประถมศึกษาเชียงใหม่เขต6</t>
  </si>
  <si>
    <t>โครงการป้องกันและแก้ไขปัญหายาเสพติดในหมู่บ้านตามแนวชายแดนโดยใช้หลักปรัชญาเศรษฐกิจพอเพียง</t>
  </si>
  <si>
    <t>กองแผนงานและงบประมาณ</t>
  </si>
  <si>
    <t>สถาบันวิทยาลัยชุมชน</t>
  </si>
  <si>
    <t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กิจกรรมการป้องกันและแก้ไขปัญหายาเสพติดในสถานศึกษา(งบ210000)</t>
  </si>
  <si>
    <t>ป้องกันและแก้ไขปัญหายาเสพติดในสถานศึกษาปี2563</t>
  </si>
  <si>
    <t>สำนักงานเขตพื้นที่การศึกษาประถมศึกษาชัยภูมิเขต2</t>
  </si>
  <si>
    <t>สร้างภูมิคุ้มกันและความเข้มแข็งในการป้องกันและแก้ไขปัญหายาเสพติดในสถานศึกษาประจำปีการศึกษา2563</t>
  </si>
  <si>
    <t>สำนักงานเขตพื้นที่การศึกษาประถมศึกษากาญจนบุรีเขต1</t>
  </si>
  <si>
    <t>โครงการป้องกันและแก้ไขปัญหายาสเพติดในสถานศึกษา</t>
  </si>
  <si>
    <t>สำนักงานเขตพื้นที่การศึกษาประถมศึกษาแม่ฮ่องสอนเขต2</t>
  </si>
  <si>
    <t>สำนักงานเขตพื้นที่การศึกษาประถมศึกษาราชบุรีเขต2</t>
  </si>
  <si>
    <t>โครงการเฝ้าระวังเหตุและส่งเสริมความประพฤตินักเรียน</t>
  </si>
  <si>
    <t>สำนักงานเขตพื้นที่การศึกษาประถมศึกษาบุรีรัมย์เขต3</t>
  </si>
  <si>
    <t>สำนักงานเขตพื้นที่การศึกษาประถมศึกษาสุพรรณบุรีเขต3</t>
  </si>
  <si>
    <t>สำนักงานเขตพื้นที่การศึกษาประถมศึกษายะลาเขต3</t>
  </si>
  <si>
    <t>ฝึกอบรมลูกเสือต้านภัยยาเสพติดประจำปีงบประมาณพ.ศ.2563</t>
  </si>
  <si>
    <t>สำนักงานเขตพื้นที่การศึกษามัธยมศึกษาเขต6(ฉะเชิงเทรา-สมุทรปราการ)</t>
  </si>
  <si>
    <t>เฝ้าระวังและแก้ไขปัญหายาเสพติดในสถานศึกษา</t>
  </si>
  <si>
    <t>สำนักงานเขตพื้นที่การศึกษาประถมศึกษาราชบุรีเขต1</t>
  </si>
  <si>
    <t>เยาวชนวัยใสต้านภัยยาเสพติด</t>
  </si>
  <si>
    <t>สำนักงานเขตพื้นที่การศึกษาประถมศึกษาสุโขทัยเขต2</t>
  </si>
  <si>
    <t>สนับสนุนงบประมาณสำหรับโรงเรียนที่ประสบภัยทางธรรมชาติ</t>
  </si>
  <si>
    <t>สำนักงานเขตพื้นที่การศึกษาประถมศึกษาหนองบัวลำภูเขต1</t>
  </si>
  <si>
    <t>โครงการลูกเสือต้านภัยยาเสพติดในสถานศึกษา</t>
  </si>
  <si>
    <t>สำนักงานเขตพื้นที่การศึกษาประถมศึกษานนทบุรีเขต2</t>
  </si>
  <si>
    <t>ชื่อโครงการขับเคลื่อนนโยบายสู่การปฏิบัติเพื่อป้องกันและแก้ปัญหายาเสพติดในสถานศึกษาประจำปีงบประมาณพ.ศ.2563</t>
  </si>
  <si>
    <t>อบรมลูกเสื้อต้านภัยยาเสพติด</t>
  </si>
  <si>
    <t>สำนักงานเขตพื้นที่การศึกษาประถมศึกษานครศรีธรรมราชเขต4</t>
  </si>
  <si>
    <t>ค่ายทักษะชีวิตรู้เท่าทันห่างไกลยาเสพติดประจำปี2563</t>
  </si>
  <si>
    <t>สำนักงานเขตพื้นที่การศึกษามัธยมศึกษาเขต26(มหาสารคาม)</t>
  </si>
  <si>
    <t>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่า2019(Covid-19)และทักษะชีวิต</t>
  </si>
  <si>
    <t>สำนักงานเขตพื้นที่การศึกษาประถมศึกษาสุโขทัยเขต1</t>
  </si>
  <si>
    <t>ค่ายเสริมสร้างทักษะชีวิต</t>
  </si>
  <si>
    <t>สำนักงานเขตพื้นที่การศึกษามัธยมศึกษาเขต4(ปทุมธานี-สระบุรี)</t>
  </si>
  <si>
    <t>ค่ายฝึกอบรมลูกเสือต้านภัยยาเสพติดในสถานศึกษาประจำปี2563</t>
  </si>
  <si>
    <t>ประกวดผลการดำเนินงานโครงการสถานศึกษาสีขาวปลอดยาเสพติดและอบายมุขปีการศึกษา2563</t>
  </si>
  <si>
    <t>โครงการป้องกันและแก้ไขปัญหายาเสพติดในสถานศึกษาปีงบประมาณ2563</t>
  </si>
  <si>
    <t>สำนักงานเขตพื้นที่การศึกษาประถมศึกษาน่านเขต1</t>
  </si>
  <si>
    <t>010201F0202</t>
  </si>
  <si>
    <t>ฝึกอบรมลูกเสือต้านภัยยาเสพติดปี2563</t>
  </si>
  <si>
    <t>สำนักงานเขตพื้นที่การศึกษาประถมศึกษาประจวบคีรีขันธ์เขต2</t>
  </si>
  <si>
    <t>เฝ้าระวังและแก้ไขปัญหายาเสพติดในสถานศึกษาสังกัดสำนักงานเขตพื้นที่การศึกษาประถมศึกษาอ่างทองประจำปี๒๕๖3</t>
  </si>
  <si>
    <t>สำนักงานเขตพื้นที่การศึกษาประถมศึกษาอ่างทอง</t>
  </si>
  <si>
    <t>โครงการสร้างภูมิคุ้มกันป้องกันยาเสพติดในสถานศึกษา</t>
  </si>
  <si>
    <t>สำนักงานเขตพื้นที่การศึกษาประถมศึกษาปทุมธานีเขต2</t>
  </si>
  <si>
    <t>โครงการ“ป้องกันและแก้ไขปัญหายาเสพติดแบบบูรณาการ”ปีงบประมาณพ.ศ.๒๕๖๓</t>
  </si>
  <si>
    <t>สำนักงานเขตพื้นที่การศึกษาประถมศึกษาสกลนครเขต1</t>
  </si>
  <si>
    <t>โครงการเสริมสร้างคุณธรรมจริยธรรมและธรรมาภิบาลในสถานศึกษา(โครงการโรงเรียนสุจริต)</t>
  </si>
  <si>
    <t>สำนักงานเขตพื้นที่การศึกษาประถมศึกษานครนายก</t>
  </si>
  <si>
    <t>สำนักงานเขตพื้นที่การศึกษาประถมศึกษาอุทัยธานีเขต1</t>
  </si>
  <si>
    <t>โครงการป้องกันและแก้ไขปัญหายาเสพติดในสถานศึกษาประจำปี2563</t>
  </si>
  <si>
    <t>ต่อต้านคอร์รัปชัน</t>
  </si>
  <si>
    <t>สำนักงานเขตพื้นที่การศึกษามัธยมศึกษาเขต7(ปราจีนบุรี-นครนายก-สระแก้ว)</t>
  </si>
  <si>
    <t>การฝึกอบรม"ลูกเสือต้านภัยยาเสพติดประจำปี2563"</t>
  </si>
  <si>
    <t>สำนักงานเขตพื้นที่การศึกษาประถมศึกษามหาสารคามเขต2</t>
  </si>
  <si>
    <t>ป้องกันและแก้ไขปัญหายาเสพติดในสถานศึกษาประจำปี2563สังกัดสพป.เชียงรายเขต3โดยใช้กระบวนการทางลูกเสือ</t>
  </si>
  <si>
    <t>สำนักงานเขตพื้นที่การศึกษาประถมศึกษาเชียงรายเขต3</t>
  </si>
  <si>
    <t>ค่ายวิชาพิเศษหลักสูตรลูกเสือเสริมสร้างทักษะชีวิตพิชิตภัยคุกคามทางสังคม</t>
  </si>
  <si>
    <t>สำนักงานเขตพื้นที่การศึกษาประถมศึกษานครราชสีมาเขต1</t>
  </si>
  <si>
    <t>เสริมสร้างหลักธรรมาภิบาลในการปฏิบัติงานให้แก่ข้าราชการครูและบุคลากรทางการศึกษา</t>
  </si>
  <si>
    <t>สำนักงานเขตพื้นที่การศึกษาประถมศึกษาลำพูนเขต1</t>
  </si>
  <si>
    <t>การจัดกิจกรรมลูกเสือต้านภัย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</t>
  </si>
  <si>
    <t>สำนักงานเขตพื้นที่การศึกษาประถมศึกษาหนองบัวลำภูเขต2</t>
  </si>
  <si>
    <t>สำนักงานเขตพื้นที่การศึกษาประถมศึกษาภูเก็ต</t>
  </si>
  <si>
    <t>โครงการการดำเนินงานป้องกันและแก้ไขปัญหายาเสพติดประจำปีงบประมาณ2563</t>
  </si>
  <si>
    <t>สำนักงานเขตพื้นที่การศึกษาประถมศึกษาสมุทรสาคร</t>
  </si>
  <si>
    <t>โครงการประเมินสถานศึกษาสีขาวปลอดยาเสพติดและอบายมุขปีการศึกษา2561และการค้นหาผู้เสพ/ผู้ติดยาเสพติดเข้าสู่กระบวนการบำบัดโดยการสุ่มตรวจปัสสาวะนักเรียนครั้งที่1ประจำปีงบประมาณ2563</t>
  </si>
  <si>
    <t>สำนักงานเขตพื้นที่การศึกษาประถมศึกษาอุตรดิตถ์เขต2</t>
  </si>
  <si>
    <t>สำนักงานเขตพื้นที่การศึกษาประถมศึกษาพังงา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</si>
  <si>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(ปรับปรุง)</t>
  </si>
  <si>
    <t>โครงการสถานศึกษาสีขาวปลอดยาเสพติดและอบายมุขปีการศึกษา2561</t>
  </si>
  <si>
    <t>โครงการพัฒนาเครือข่ายพนักงานเจ้าหน้าที่ส่งเสริมความประพฤตินักเรียน</t>
  </si>
  <si>
    <t>สำนักงานเขตพื้นที่การศึกษาประถมศึกษาเลยเขต2</t>
  </si>
  <si>
    <t>สำนักงานเขตพื้นที่การศึกษาประถมศึกษาอุบลราชธานีเขต1</t>
  </si>
  <si>
    <t>สำนักงานเขตพื้นที่การศึกษาประถมศึกษาชัยภูมิเขต3</t>
  </si>
  <si>
    <t>ป้องกันและแก้ไขปัญหายาเสพติดในสถานศึกษาและระบบการดูแลช่วยเหลือนักเรียน</t>
  </si>
  <si>
    <t>สำนักงานเขตพื้นที่การศึกษาประถมศึกษานครสวรรค์เขต2</t>
  </si>
  <si>
    <t>พัฒนาแกนนำสมาชิกTOBENUMBERONEในสถานศึกษาสู่ความเป็นหนึ่ง</t>
  </si>
  <si>
    <t>ป้องกันเฝ้าระวังและแก้ไขปัญหายาเสพติดในสถานศึกษาปีการศึกษา๒๕๖๓</t>
  </si>
  <si>
    <t>สำนักงานเขตพื้นที่การศึกษาประถมศึกษาตราด</t>
  </si>
  <si>
    <t>โครงการป้องกันและแก้ไขปัญหายาเสพติดในสถานศึกษาสังกัดสำนักงานเขตพื้นที่การศึกษาประถมศึกษาอุตรดิตถ์เขต2ประจำปีงบประมาณ2563</t>
  </si>
  <si>
    <t>โครงการป้องกันและแก้ไขปัญหายาเสพติดในสถานศึกษาที่ตั้งอยู่พื้นที่แพร่ระบาดยาเสพติดเป้าหมาย(เร่งด่วน)สังกัดสำนักงานเขตพื้นที่การศึกษาประถมศึกษาอุตรดิตถ์เขต2ประจำปีงบประมาณ2563</t>
  </si>
  <si>
    <t>โครงการการสร้างภูมิคุ้มกันและเฝ้าระวังปัญหายาเสพติดในสถานศึกษา</t>
  </si>
  <si>
    <t>สำนักงานเขตพื้นที่การศึกษาประถมศึกษาชลบุรีเขต3</t>
  </si>
  <si>
    <t>โครงการสัมมนาการจัดการศึกษาในสถาบันศึกษาปอเนาะในพื้นที่จังหวัดชายแดนภาคใต้</t>
  </si>
  <si>
    <t>แข่งขันกีฬานักเรียนการศึกษาขั้นพื้้นฐานสพม.เขต22ต้านภัยยาเสพติดToBeNumberOneคร้ังที่3ประจำปี2563</t>
  </si>
  <si>
    <t>สำนักงานเขตพื้นที่การศึกษามัธยมศึกษาเขต22(นครพนม-มุกดาหาร)</t>
  </si>
  <si>
    <t>พัฒนากระบวนทัศน์การจัดการศึกษาของศูนย์การศึกษาอิสลามศึกษาประจำมัสยิด(ตาดีกา)</t>
  </si>
  <si>
    <t>ขับเคลื่อนนโยบายพิเศษของรัฐบาล</t>
  </si>
  <si>
    <t>ขับเคลื่อนยุทธศาสตร์การป้องกันและแก้ไขปัญหายาเสพติดในสถานศึกษาประจำปีงบประมาณพ.ศ.2563</t>
  </si>
  <si>
    <t>โครงการป้องกันและแก้ไขปัญหายาเสพติดในสถานศึกษาและการเสริมสร้างภูมิคุ้มกันทางสังคม</t>
  </si>
  <si>
    <t>สำนักงานเขตพื้นที่การศึกษาประถมศึกษามหาสารคามเขต3</t>
  </si>
  <si>
    <t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ป้องกันและแก้ไขปัญหาการแพร่ระบาดของโรคติดต่ออุบติใหม่ในคนเชื้อไวรัสโคดรนา2019(COVID-19)</t>
  </si>
  <si>
    <t>สำนักงานเขตพื้นที่การศึกษาประถมศึกษาปราจีนบุรีเขต2</t>
  </si>
  <si>
    <t>โครงการอบรมลูกเสือต้านภัยยาเสพติด</t>
  </si>
  <si>
    <t>สำนักงานเขตพื้นที่การศึกษาประถมศึกษากรุงเทพมหานคร</t>
  </si>
  <si>
    <t>รวมพลังป้องกันและแก้ไขปัญหายาเสพติดในสถานศึกษา</t>
  </si>
  <si>
    <t>สำนักงานเขตพื้นที่การศึกษาประถมศึกษานครพนมเขต1</t>
  </si>
  <si>
    <t>งานชุมนุมลูกเสือแห่งชาติคร้ังที่21สำนักงานลูกเสือเขตพื้นที่การศึกษามัธยมศึกษาเขต22</t>
  </si>
  <si>
    <t>มอบโล่รางวัลเชิดชูเกียรติเสมาป.ป.ส.โครงการสถานศึกษาสีขาวปลอดยาเสพติดและอบายมุขปีการศึกษา2561</t>
  </si>
  <si>
    <t>สำนักงานเขตพื้นที่การศึกษาประถมศึกษาสุราษฎร์ธานีเขต2</t>
  </si>
  <si>
    <t>โครงการเฝ้าระวังป้องกันและแก้ไขปัญหายาเสพติดในสถานศึกษา</t>
  </si>
  <si>
    <t>สำนักงานเขตพื้นที่การศึกษามัธยมศึกษาเขต15(นราธิวาส-ปัตตานี-ยะลา)</t>
  </si>
  <si>
    <t>ประชุมเชิงปฏิบัติการเสริมสร้างความรู้การใช้วิทยุสื่อสารและความปลอดภัยข้าราชการครูและบุคลากรทางการศึกษาปีงบประมาณ2563</t>
  </si>
  <si>
    <t>โครงการเสริมสร้างคุณธรรมจริยธรรมและธรรมาภิบาลในสถานศึกษาภายใต้โครงการสุจริต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</si>
  <si>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(สถานศึกษาสีขาว)</t>
  </si>
  <si>
    <t>สำนักงานเขตพื้นที่การศึกษาประถมศึกษาชุมพรเขต1</t>
  </si>
  <si>
    <t>สำนักงานเขตพื้นที่การศึกษาประถมศึกษาพิษณุโลกเขต3</t>
  </si>
  <si>
    <t>โครงการสภานักเรียนรู้เข้าใจรับมือภัยคุกคาม</t>
  </si>
  <si>
    <t>การประชุมเชิงปฏิบัติการการบูรณาการการดำเนินงานการป้องกันและแก้ไขปัญหายาเสพติดของเด็กวัยเรียนสำหรับประธานสภานักเรียนเพื่อการดูแลช่วยเหลือเพื่อนนักเรียน</t>
  </si>
  <si>
    <t>เสริมสร้างคุณธรรมผู้บังคับบัญชาลูกเสือลูกเสือเนตรนารีและยุวกาชาด</t>
  </si>
  <si>
    <t>สำนักงานเขตพื้นที่การศึกษาประถมศึกษาบุรีรัมย์เขต2</t>
  </si>
  <si>
    <t>พัฒนาศักยภาพแกนนำสภานักเรียนต้านภัยคุกคามรูปแบบใหม่</t>
  </si>
  <si>
    <t>ฝึกอบรมลูกเสือต้านภัยยาเสพติดพิชิตCOVID-19ประจำปีงบประมาณพ.ศ.2563</t>
  </si>
  <si>
    <t>สำนักงานเขตพื้นที่การศึกษาประถมศึกษากาญจนบุรีเขต3</t>
  </si>
  <si>
    <t>พัฒนาทักษะชีวิตโดยกระบวนการลูกเสือ</t>
  </si>
  <si>
    <t>ป้องกันและแก้ไขปัญหายาเสพติดในสถานศึกษาสำนักงานเขตพื้นที่การศึกษาประถมศึกษาหนองบัวลำภูเขต1</t>
  </si>
  <si>
    <t>โครงการขับเคลื่อนนโยบายสู่การปฏิบัติเพื่อการป้องกันแลแก้ไขปัญหายาเสพติดในสถานศึกษาสำนักงานศึกษาธิการจังหวัดนครพนมประจำปีงบประมาณ๒๕๖๓</t>
  </si>
  <si>
    <t>โครงการรณรงค์ในการเฝ้าระวังในการป้องกันและแก้ไขปัญหายาเสพติดในสถานศึกษาและกิจกรรมรณรงค์เหล้าบุหรี่</t>
  </si>
  <si>
    <t>สำนักงานเขตพื้นที่การศึกษาประถมศึกษาสกลนครเขต3</t>
  </si>
  <si>
    <t>ป้องกันและแก้ไ้ขปัญหายาเสพติดในสถานศึกษาปีงบประมาณ2563</t>
  </si>
  <si>
    <t>สำนักงานเขตพื้นที่การศึกษาประถมศึกษาขอนแก่นเขต4</t>
  </si>
  <si>
    <t>โครงการป้องกันและแก้ไขปัยหายาเสพติดในสถานศึกษา</t>
  </si>
  <si>
    <t>สำนักงานเขตพื้นที่การศึกษาประถมศึกษาฉะเชิงเทราเขต2</t>
  </si>
  <si>
    <t>โครงการขับเคลื่อนการดำเนินงานป้องกันและแก้ไขปัญหายาเสพติดและภัยคุกคามรูปแบบต่างๆในสถานศึกษา(ปีงบประมาณพ.ศ.2563)</t>
  </si>
  <si>
    <t>สำนักงานเขตพื้นที่การศึกษามัธยมศึกษาเขต8(ราชบุรี-กาญจนบุรี)</t>
  </si>
  <si>
    <t>สำนักงานเขตพื้นที่การศึกษาประถมศึกษาสุราษฎร์ธานีเขต3</t>
  </si>
  <si>
    <t>ประเมินคุณธรรมและความโปร่งใสในการดำเนินงานของสถานศึกษาออนไลน์ประจำปีงบประมาณ2563</t>
  </si>
  <si>
    <t>ฝึกอบรมบุคลากรทางการลูกเสือหลักสูตรผู้กำกับลูกเสือต้านภัยยาเสพติดประจำปี2563</t>
  </si>
  <si>
    <t>การอบรมลูกเสือต้านภัยยาเสพติดประจำปี2563</t>
  </si>
  <si>
    <t>เสริมสร้างทักษะชีวิตก้าวทันยุติความรุนแรงและโซเชียลมีเดียในสถานศึกษา</t>
  </si>
  <si>
    <t>โครงการเสริมสร้างคุณธรรมจริยธรรมและธรรมาภิบาลในสถานศึกษา“ป้องกันการทุจริต”(ภายใต้ชื่อเขตสุจริต)</t>
  </si>
  <si>
    <t>สำนักงานเขตพื้นที่การศึกษาประถมศึกษาสุพรรณบุรีเขต1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</si>
  <si>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</t>
  </si>
  <si>
    <t>เยาวชนสร้างสรรค์พื้นที่ปลอดภัยประจำปีงบประมาณพ.ศ.2563</t>
  </si>
  <si>
    <t>สำนักงานเขตพื้นที่การศึกษามัธยมศึกษาเขต12(นครศรีธรรมราช-พัทลุง)</t>
  </si>
  <si>
    <t>จัดตั้งเครือข่ายเฝ้าระวังปัญหายาเสพติดและปัจจัยเสี่ยงรอบรั้วโรงเรียน(1โรงเรียน1เครือข่ายเฝ้าระวังปัญหายาเสพติด)ปีงบประมาณ2563</t>
  </si>
  <si>
    <t>มาตรการในการป้องกันวิกฤตการณ์จากโรคติดเชื้อไวรัสโคโรน่า2019(COVID-19)</t>
  </si>
  <si>
    <t>อบรมพัฒนาศักยภาพครูในการดำเนินงานสถานศึกษาปลอดบุหรี่และแอลกอฮอล์สู่การปฏิบัติอย่างยั่งยืนประจำปี2563</t>
  </si>
  <si>
    <t>การสร้างภูมิคุ้มกันและป้องกันยาเสพติดในสถานศึกษา</t>
  </si>
  <si>
    <t>สำนักงานศึกษาธิการจังหวัดพิจิตร</t>
  </si>
  <si>
    <t>สำนักงานเขตพื้นที่การศึกษาประถมศึกษากระบี่</t>
  </si>
  <si>
    <t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ปี2563</t>
  </si>
  <si>
    <t>สำนักงานเขตพื้นที่การศึกษามัธยมศึกษาเขต42(นครสวรรค์-อุทัยธานี)</t>
  </si>
  <si>
    <t>สำนักงานเขตพื้นที่การศึกษาประถมศึกษาลำปางเขต1</t>
  </si>
  <si>
    <t>ป้องกันแก้ไขปัญหายาเสพติดในสถานศึกษาสพป.เขต1ประจำปี2563</t>
  </si>
  <si>
    <t>สำนักงานเขตพื้นที่การศึกษาประถมศึกษาตากเขต1</t>
  </si>
  <si>
    <t>“คู่มือการดำเนินงานป้องกันและแก้ไขปัญหายาเสพติดในสถานศึกษาเพื่อขับเคลื่อนการดำเนินงานโครงการสถานศึกษาสีขาวปลอดยาเสพติดและอบายมุข”ประจำปีงบประมาณพ.ศ.2563</t>
  </si>
  <si>
    <t>สำนักงานศึกษาธิการจังหวัดชัยนาท</t>
  </si>
  <si>
    <t>ประชุมเชิงปฏิบัติการอบรมทบทวนบุคลกรทางการลูกเสือ</t>
  </si>
  <si>
    <t>สร้างความเข้มแข็งระบบการดูแลเฝ้าระวังช่วยเหลือคุ้มครองและช่วยนักเรียนและปลอดยาเสพติด</t>
  </si>
  <si>
    <t>สำนักงานเขตพื้นที่การศึกษามัธยมศึกษาเขต10(เพชรบุรี-ประจวบคีรีขันธ์-สมุทรสงคราม-สมุทรสาคร)</t>
  </si>
  <si>
    <t>สำนักงานเขตพื้นที่การศึกษาประถมศึกษาน่านเขต2</t>
  </si>
  <si>
    <t>ประชุมเชิงปฏิบัติการ(Workshop)โครงการป้องกันและแก้ไขปัญหายาเสพติดในสถานศึกษา,โครงการสถานศึกษาสีขาวปลอดยาเสพติดและอบายมุขประจำปี2563ระบบรายงานผลการดำเนินงานด้านยาเสพติดในสถานศึกษาhttp://nispa.nccd.go.th,การใช้ระบบCATASSystemwww.catas.in.th(ระบบดูแลและติดตามการใช้สารเสพติดในสถานศึกษา)การรายงานข้อมูลกำลังพล(ขั้นกรณีพิเศษ)</t>
  </si>
  <si>
    <t>สำนักงานเขตพื้นที่การศึกษามัธยมศึกษาเขต40(เพชรบูรณ์)</t>
  </si>
  <si>
    <t>โรงเรียนปลอดบุหรี่เครื่องดื่มแอลกอฮอล์และอบายมุข</t>
  </si>
  <si>
    <t>ลูกเสือต้านภัยยาเสพติดสพป.เขต1ประจำปีงบประมาณ2563</t>
  </si>
  <si>
    <t>จัดกิจกรรมลูกเสือต้านภัยยาเสพติดและภัยคุกคามรูปแบบใหม่</t>
  </si>
  <si>
    <t>สำนักงานเขตพื้นที่การศึกษาประถมศึกษากำแพงเพชรเขต1</t>
  </si>
  <si>
    <t>สำนักงานเขตพื้นที่การศึกษามัธยมศึกษาเขต41(กําแพงเพชร-พิจิตร)</t>
  </si>
  <si>
    <t>สำนักงานเขตพื้นที่การศึกษาประถมศึกษากาญจนบุรีเขต2</t>
  </si>
  <si>
    <t>โครงการรณรงค์การป้องกันการใช้สารเสพติดเหล้าบุหรี่ในสถานศึกษา</t>
  </si>
  <si>
    <t>ช่วยเหลือโรงเรียนประสบภัยธรรมชาติและการระบาดของโรคติดเชื้อไวรัสโคโรนา2019(COVID-19)</t>
  </si>
  <si>
    <t>โครงการอบรมนายหมู่ลูกเสือต้านภัยยาเสพติดในสถานศึกษา</t>
  </si>
  <si>
    <t>โครงการกำกับติดตามผลการดำเนินงานป้องกันและแก้ไขปัญหายาเสพติดในสถานศึกษาประจำปีงบประมาณพ.ศ.2564</t>
  </si>
  <si>
    <t>โครงการแข่งขันกีฬานักเรียนเขตพื้นที่การศึกษาประถมศึกษาชุมพรเขต1ประจำปี2564(ต้านภัยยาเสพติด)</t>
  </si>
  <si>
    <t>การขับเคลื่อนTOBENUMBERONEในสถานศึกษาระดับการศึกษาขั้นพื้นฐาน</t>
  </si>
  <si>
    <t>โครงการส่งเสริมและสนับสนุนการจัดการศึกษาเพื่อป้องกันและแก้ไขปัญหาภัยคุกคามรูปแบบใหม่</t>
  </si>
  <si>
    <t>สำนักงานเขตพื้นที่การศึกษามัธยมศึกษาลำปางลำพูน</t>
  </si>
  <si>
    <t>โครงการขับเคลื่อนการดำเนินงานด้านภัยพิบัติของกระทรวงศึกษาธิการ</t>
  </si>
  <si>
    <t>โครงการติดตามการแก้ไขปัญหาการจัดการศึกษาศูนย์พัฒนาคุณภาพชีวิตชายแดนไทย-เมียนมาในพื้นที่จังหวัดระนอง</t>
  </si>
  <si>
    <t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G</t>
  </si>
  <si>
    <t>โครงการสร้าง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ของกระทรวงศึกษาธิการ</t>
  </si>
  <si>
    <t>สำนักงานเขตพื้นที่การศึกษาประถมศึกษาสิงห์บุรี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</si>
  <si>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2564</t>
  </si>
  <si>
    <t>สร้างภูมิคุ้มกันรู้เท่าทันภัยสังคมเพื่อเยาวชนป้องกันตนพ้นจากภัยคุกคาม</t>
  </si>
  <si>
    <t>ส่งเสริมสนับสนุนการจัดการศึกษาเพื่อความมั่นคงของผู้เรียน</t>
  </si>
  <si>
    <t>โครงการประชุมเชิงปฏิบัติการติดตามและรายงานผลการดำเนินงานอันเนื่องมาจากพระราชดำริสำนักงานปลัดกระทรวงศึกษาธิการประจำปีงบประมาณพ.ศ.2564</t>
  </si>
  <si>
    <t>โครงการส่งเสริมศักยภาพการตรวจติดตามความประพฤตินักเรียนและนักศึกษา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</si>
  <si>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13ประจำปีงบประมาณพ.ศ.2564</t>
  </si>
  <si>
    <t>สำนักงานศึกษาธิการภาค13(นครราชสีมา)</t>
  </si>
  <si>
    <t>โครงการสนับสนุนการดำเนินงานสวนพฤกษศาสตร์โรงเรียนในโครงการอนุรักษ์พันธุกรรมพืชอัน</t>
  </si>
  <si>
    <t>โครงกาาสร้างและส่งเสริมความเป็นพลเมืองดีตามรอยพระยุคลบาทด้านการศึกษาสู่การปฎิบัติ</t>
  </si>
  <si>
    <t>จัดทำแผนปฏิบัติราชการพัฒนาการศึกษาพื้นที่ชายแดนประจำปีงบประมาณพ.ศ.2564จังหวัดเลย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</si>
  <si>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”</t>
  </si>
  <si>
    <t>โครงการป้องกันและแก้ไขปัญหายาเสพติดในสถานศึกษาจังหวัดหนองคาย</t>
  </si>
  <si>
    <t>จัดการอบรมให้ความรู้ความเข้าใจการสมัครเป็นสมาชิกอพ.สธ.ระยะเวลา1วัน</t>
  </si>
  <si>
    <t>สำนักงานศึกษาธิการจังหวัดมุกดาหาร</t>
  </si>
  <si>
    <t>การจัดทำแผนปฏิบัติราชการพัฒนาการศึกษาพื้นที่ชายแดนจังหวัดเชียงใหม่ประจำปีงบประมาณพ.ศ.2564</t>
  </si>
  <si>
    <t>งานสวนพฤกษศาสตร์โรงเรียนในสมเด็จพระเทพรัตนราชสุดาฯสยามบรมราชกุมารีปีงบประมาณพ.ศ.2564</t>
  </si>
  <si>
    <t>สำนักงานศึกษาธิการจังหวัดร้อยเอ็ด</t>
  </si>
  <si>
    <t>ขับเคลื่อนนโยบายสู่การปฏิบัติเพื่อการป้องกันและแก้ไขปัญหายาเสพติดในสถานศึกษาจังหวัดอ่างทอง</t>
  </si>
  <si>
    <t>สำนักงานศึกษาธิการจังหวัดอ่างทอง</t>
  </si>
  <si>
    <t>โครงการขับเคลื่อนนโยบายสู่การปฏิบัติในพื้นที่เพื่อป้องกันและแก้ไขปัญหายาเสพติดในสถานศึกษาปีงบประมาณพ.ศ.2564</t>
  </si>
  <si>
    <t>อบรมเชิงปฏิบัติการการคัดกรองพฤติกรรมสุขภาพจิตนักเรียนCM3CARE</t>
  </si>
  <si>
    <t>โครงการจัดทำแผนปฏิบัติราชการพัฒนาการศึกษาพื้นที่ชายแดนประจำปีงบประมาณพ.ศ.2564</t>
  </si>
  <si>
    <t>ป้องกันและแก้ไขปัญหายาเสพติดในสถานศึกษาสำนักงานศึกษาธิการจังหวัดชลบุรีประจำปีงบประมาณ2564</t>
  </si>
  <si>
    <t>สำนักงานศึกษาธิการจังหวัดชลบุรี</t>
  </si>
  <si>
    <t>โครงการอบรมเชิงปฏิบัติการบันทึกข้อมูลสารสนเทศ(NISPA)และระบบดูแลการใช้สารเสพติดในสถานศึกษา(CATAS)</t>
  </si>
  <si>
    <t>โครงการป้องกันและแก้ไขปัญหายาเสพติดและอบายมุขประจำปีงบประมาณพ.ศ.2564</t>
  </si>
  <si>
    <t>สำนักงานศึกษาธิการจังหวัดราชบุรี</t>
  </si>
  <si>
    <t>สร้างภูมิคุ้มกันและป้องกันยาเสพติดในสถานศึกษา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</si>
  <si>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</t>
  </si>
  <si>
    <t>โครงการป้องกันและแก้ไขปัญหายาเสพติดในสถานศึกษาปีงบประมาณพ.ศ.2564</t>
  </si>
  <si>
    <t>อบรมเชิงปฏิบัติการบันทึกข้อมูลสารสนเทศยาเสพติดNISPAและCATAS</t>
  </si>
  <si>
    <t>สำนักงานเขตพื้นที่การศึกษาประถมศึกษาปัตตานีเขต1</t>
  </si>
  <si>
    <t>โครงการสร้างภูมิคุ้มกันและป้องกันแก้ไขปัญหายาเสพติดในสถานศึกษาปีงบประมาณพ.ศ.2564</t>
  </si>
  <si>
    <t>การป้องกันและแก้ไขปัญหายาเสพติดในสถานศึกษาจังหวัดเชียงใหม่</t>
  </si>
  <si>
    <t>การป้องกันและแก้ไขปัญหายาเสพติดในสถานศึกษาพื้นที่ชายแดนจังหวัดเชียงใหม่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</si>
  <si>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10ประจำปีงบประมาณพ.ศ.2564</t>
  </si>
  <si>
    <t>สำนักงานศึกษาธิการภาค10(อุดรธานี)</t>
  </si>
  <si>
    <t>โครงการขยายผลโครงการหลวงเพื่อแก้ไขปัญหาพื้นที่ปลูกฝิ่นอย่างยั่งยืน</t>
  </si>
  <si>
    <t>โครงการสถานศึกษาสีขาวปลอดยาเสพติดและอบายมุขและยุทธศาสตร์ชาติตามแผนปฏิบัติการป้องกันปราบปรามและบำบัดรักษายาเสพติดปี2562</t>
  </si>
  <si>
    <t>ติดตามดูแลช่วยเหลือนักเรียนนักศึกษากลุ่มเสี่ยงประจำปีงบประมาณ2562</t>
  </si>
  <si>
    <t>โครงการส่งเสริมสนับสนุนแนวทางการพัฒนาการดำเนินการทางวินัยการอุทธรณ์และการร้องทุกข์</t>
  </si>
  <si>
    <t>โครงการอบรมลูกเสือต้านภัยยาเสพติดประจำปี2563</t>
  </si>
  <si>
    <t>โครงการส่งเสริมพัฒนาการดูแลช่วยเหลือและคุ้มครองนักเรียน</t>
  </si>
  <si>
    <t>โครงการโรงเรียนคุณธรรม</t>
  </si>
  <si>
    <t>โครงการสร้างภูมิคุ้มกันทางสังคมป้องกันและแก้ไขปัญหายาเสพติดในสถานศึกษาประจำปีงบประมาณ2563ในช่วงสถานการณ์แพร่ระบาดของโรคไวรัสโคโรนา2019"มหกรรมTOBENUMBERONE"ประจำปีงบประมาณ2563ในระดับเขตพื้นที่การศึกษา</t>
  </si>
  <si>
    <t>โครงการพัฒนาศักยภาพภาคีเครือข่ายและครูประจำชั้นในการขับเคลื่อนแผนงานป้องกันและแก้ไขปัญหายาเสพติดในสถานศึกษา</t>
  </si>
  <si>
    <t>การสร้างภูมิคุมกันการป้องกันและแก้ไขปัญหายาเสพติดในสถานศึกษาประจำปี2563</t>
  </si>
  <si>
    <t>ลูกเสือต้านภัยยาเสพติดในสถานศึกษา</t>
  </si>
  <si>
    <t>ประชุมเชิงปฏิบัติการมอบนโยบายแนวทางการป้องกันและแก้ไขปัญหายาเสพติดในสถานการณ์โรคระบาดไวรัสโคโรนา(covid-19)</t>
  </si>
  <si>
    <t>สภานักเรียนไทยหัวใจสมานฉันท์ยืึดมั่นธรรมภิบาล</t>
  </si>
  <si>
    <t>สร้างภูมิคุ้มกันทางสังคมป้องกันและแก้ไขปัญหายาเสพติดในสถานศึกษาในช่วงสถานการณ์แพร่ระบาดของโรคไวรัสโคโรนา2019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</si>
  <si>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ในระดับพื้นที่(ประจำปีงบประมาณพ.ศ.2564)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</si>
  <si>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</si>
  <si>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๒๕๖๔</t>
  </si>
  <si>
    <t>ส่งเสริมความเข้มแข็งงานป้องกันและแก้ไขปัญหายาเสพติดในสถานศึกษา</t>
  </si>
  <si>
    <t>ขับเคลื่อนการป้องกันและแก้ไขปัญหายาเสพติดในสถานศึกษา</t>
  </si>
  <si>
    <t>โครงการสนับสนุนการ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2564</t>
  </si>
  <si>
    <t>ป้องกันและแก้ไขปัญหายาเสพติดในสถานศึกษาสังกัดสำนักงานเขตพื้นที่การศึกษาประถมศึกษาอุตรดิตถ์เขต2ประจำปีงบประมาณ2564</t>
  </si>
  <si>
    <t>ขับเคลื่่อนนโยบายสู่การปฏิบัติ้ในพื้นที่เพื่อการป้องกันและแก้ไขปัญหายาเสพติดในสถานศึกษาจังหวัดปราจีนบุรีประจำปี2564</t>
  </si>
  <si>
    <t>โครงการฝึกอบรมบุคลากรทางการลูกเสือหลักสูตรผู้กำกับลูกเสือต้านภัยยาเสพติด</t>
  </si>
  <si>
    <t>ป้องกันและแก้ไขปัญหายาเสพติดและอบายมุขในสถานศึกษา</t>
  </si>
  <si>
    <t>ขับเคลื่อนงานการแก้ไขปัญหายาเสพติดชายแดนภาคเหนือแบบเบ็ดเสร็จ(พ.ศ.2562-2565)ในสถานศึกษาจังหวัดแม่ฮ่องสอน</t>
  </si>
  <si>
    <t>สนับสนุนการขับเคลื่่อนนโยบายสู่การปฏิบัติในพื้นที่เพื่อการป้องกันและแก้ไขปัญหายาเสพติดในสถานศึกษา</t>
  </si>
  <si>
    <t>อบรมเชิงปฏิบัติการการบันทึกข้อมูลสารสนเทศยาเสพติดNISPAและCATASปีงบประมาณ2564</t>
  </si>
  <si>
    <t>ป้องกันแก้ไขปัญหายาเสพติดในสถานศึกษาสพป.ตากเขต1ประจำปี2564</t>
  </si>
  <si>
    <t>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</t>
  </si>
  <si>
    <t>วัสดุการศึกษาสำหรับผู้ต้องขังประจำปีงบประมาณพ.ศ.2562</t>
  </si>
  <si>
    <t>กรมราชทัณฑ์</t>
  </si>
  <si>
    <t>กระทรวงยุติธรรม</t>
  </si>
  <si>
    <t>โครงการเตรียมความพร้อมผู้เข้ารับการตรวจพิสูจน์ในระหว่างควบคุมตัว</t>
  </si>
  <si>
    <t>โครงการรณรงค์ป้องกันและแก้ไขปัญหายาเสพติดTOBENUMBERONEในเรือนจำอำเภอตะกั่วป่า</t>
  </si>
  <si>
    <t>โครงการการปรับเปลี่ยนพฤติกรรมสำหรับกลุ่มผู้เสพยาเสพติดและผู้ค้ารายย่อย</t>
  </si>
  <si>
    <t>โครงการฟื้นฟูสมรรถภาพผู้ต้องขังติดยาเสพติดก่อนพ้นโทษ</t>
  </si>
  <si>
    <t>โครงการเตรียมความพร้อมผู้เข้ารับการตรวจพิสูจน์ในระหว่างการควบคุมตัว</t>
  </si>
  <si>
    <t>โครงการปรับเปลี่ยนพฤติกรรมสำหรับกลุ่มผู้เสพยาเสพติดและผู้ค้ารายย่อยในเรือนจำกลางนครราชสีมา</t>
  </si>
  <si>
    <t>โครงการจัดซื้ออุปกรณ์ในการจู่โจมตรวจค้น</t>
  </si>
  <si>
    <t>โครงการอบรมปฐมนิเทศผู้ต้องขังและการดูแลใจผู้ต้องขังเข้าใหม่</t>
  </si>
  <si>
    <t>โครงการฝึกทบทวนระเบียบวินัยผู้ต้องขังแดนเด็ดขาดเรือนจำกลางนครราชสีมา</t>
  </si>
  <si>
    <t>โครงการบำบัดและฟื้นฟูสมรรถภาพผู้ต้องขังติดยาเสพติดในรูปแบบชุมชนบำบัด</t>
  </si>
  <si>
    <t>โครงการบำบัดฟื้นฟูสมรรถภาพผู้ต้องขังติดยาเสพติดในรูปแบบชุมชนบำบัด</t>
  </si>
  <si>
    <t>โครงการรณรงค์ป้องกันและแก้ไขปัญหายาเสพติดTOBENUMBERONE(อาสาสมัครแกนนำ)</t>
  </si>
  <si>
    <t>โครงการปรับเปลี่ยนพฤติกรรมสำหรับกลุ่มผู้เสพยาเสพติดและผู้ค้ารายย่อยในทัณฑสถานหญิงเชียงใหม่</t>
  </si>
  <si>
    <t>โครงการเตรียมความพร้อมก่อนปล่อยในเรือนจำและทัณฑสถานระบบปิดครั้งที่1</t>
  </si>
  <si>
    <t>โครงการอบรมผู้ต้องขังภายใต้โครงการกำลังใจในพระดำริฯ</t>
  </si>
  <si>
    <t>โครงการอบรมผู้ต้องขังโดยมูลนิธิเพื่อนพึ่งภายามยาก</t>
  </si>
  <si>
    <t>ค่าใช้จ่ายในการจู่โจมตรวจค้นกรณีปกติ/กรณีพิเศษ</t>
  </si>
  <si>
    <t>โครงการปรับเปลี่ยนพฤติกรรมสำหรับกลุ่มผู้ติดยาเสพติดและผู้ค้ารายย่อยในเรือนจำ/ทัณฑสถาน</t>
  </si>
  <si>
    <t>โครงการขับเคลื่อนมาตรการริบทรัพย์สินเชิงรุก</t>
  </si>
  <si>
    <t>สำนักงานคณะกรรมการป้องกันและปราบปรามยาเสพติด</t>
  </si>
  <si>
    <t>โครงการสงเคราะห์ค่าเดินทางกลับภูมิลำเนาสำหรับผู้พ้นโทษเรือนจำอำเภอเทิงปีงบประมาณพ.ศ.2562</t>
  </si>
  <si>
    <t>ตู้ล็อกเกอร์ผู้ต้องขังขนาด12ช่อง</t>
  </si>
  <si>
    <t>เครื่องขยายเสียงเอนกประสงค์สถานตรวจพิสูจน์</t>
  </si>
  <si>
    <t>พัดลมเพดานขนาด56นิ้ว</t>
  </si>
  <si>
    <t>เครื่องขยายเสียง</t>
  </si>
  <si>
    <t>เครื่องกรองน้ำขนาดใหญ่พร้อมอุปกรณ์</t>
  </si>
  <si>
    <t>ตู้เก็บเวชภัณฑ์</t>
  </si>
  <si>
    <t>ซ่อมแซมก๊อกน้ำภายในเรือนจำจังหวัดสมุทรสาคร</t>
  </si>
  <si>
    <t>ฝึกวิชาชีพทำจุลินทรีย์ธรรมชาติ(EM)</t>
  </si>
  <si>
    <t>ตู้ล็กเกอร์เก็บสัมภาระผู้เข้ารับการตรวจพิสูจน์ขนาด12ช่อง</t>
  </si>
  <si>
    <t>เครื่องขยายเสียงเอนกประสงค์</t>
  </si>
  <si>
    <t>โครงการจัดซื้อตู้สาขาระบบโทรศัพท์ภายใน</t>
  </si>
  <si>
    <t>จัดซื้อตู้ล็อกเกอร์เก็บสัมภาระผู้เข้ารับการตรวจพิสูจน์ขนาด12ช่อง</t>
  </si>
  <si>
    <t>จัดซื้อเครื่องขยายเสียงเอนกประสงค์</t>
  </si>
  <si>
    <t>โครงการฝึกวิชาชีพระยะสั้นหลักสูตรช่างปูกระเบื้อง</t>
  </si>
  <si>
    <t>โครงการฝึกวิชาชีพทำอิฐบล็อกตัวหนอน</t>
  </si>
  <si>
    <t>โครงการฝึกวิชาชีพระยะสั้นการทำน้ำยาล้างจาน</t>
  </si>
  <si>
    <t>โครงการฝึกวิชาชีพเพ้นท์ภาพบนผนัง</t>
  </si>
  <si>
    <t>โครงการฝึกวิชาชีพระยะสั้นประจำปีงบประมาณพ.ศ.2562</t>
  </si>
  <si>
    <t>โปรแกรมการแก้ไขผู้กระทำผิดเกี่ยวกับทรัพย์ประจำปีงบประมาณพ.ศ.2562</t>
  </si>
  <si>
    <t>จัดซื้อตู้ล็อคเกอร์สัมภาระผู้เข้ารับการตรวจพิสูจน์ขนาด12ช่องจำนวน2ตู้(จัดสรรตามคำขอฯสำนักทัณฑวิทยากรมราชทัณฑ์)</t>
  </si>
  <si>
    <t>โครงการเตรียมความพร้อมก่อนปล่อย</t>
  </si>
  <si>
    <t>ก่อสร้างสถานที่เพื่อการควบคุมตัวและสถานที่เพื่่อการตรวจพิสูจน์หญิง</t>
  </si>
  <si>
    <t>โครงการจู่โจมตรวจค้นกรณีพิเศษ</t>
  </si>
  <si>
    <t>จู่โจมตรวจค้นกรณีปกติ/พิเศษ</t>
  </si>
  <si>
    <t>โครงการฝึกอบรมและทดสอบมาตรฐานฝีมือแรงงานสาขานวดแผนไทยหลักสูตร150ชั่งโมงประจำปีงบประมาณ2562</t>
  </si>
  <si>
    <t>โครงการฝึกทักษะวิชาชีพเกษตรกรรม</t>
  </si>
  <si>
    <t>โครงการฝึกทักษะวิชาชีพซักรีดเสื้อผ้า</t>
  </si>
  <si>
    <t>โครงการฝึกทักษะวิชาชีพการร้อยมาลัยและศิลประประดิษฐ์</t>
  </si>
  <si>
    <t>โครงการฝึกทักษะการตัดเย็บสิ่งประดิษฐ์</t>
  </si>
  <si>
    <t>โครงการฝึกทักษะวิชาชีพการบำรุงรักษารถยนต์(คาร์แคร์)</t>
  </si>
  <si>
    <t>โครงการฝึกทักษะวิชาชีพช่างเสริมสวย(บริการบุคคลภายนอก)</t>
  </si>
  <si>
    <t>โครงการฝึกทักษะวิชาชีพการนวดแผนไทยและนวดฝ่าเท้า</t>
  </si>
  <si>
    <t>โครงการฝึกทักษะวิชาชีพการจำหน่ายเครื่องดี่มและเบเกอรี่ภายนอกทัณฑสถาน</t>
  </si>
  <si>
    <t>โครงการฝึกทักษะวิชาชีพสาขาการประกอบอาหาร</t>
  </si>
  <si>
    <t>โครงการฝึกทักษะวิชาชีพช่างเสริมสวย</t>
  </si>
  <si>
    <t>โครงการฝึกทัษะวิชาชีพการจำหน่ายเครื่องดื่มและเบเกอรี่แดนฝึกวิชาชีพ</t>
  </si>
  <si>
    <t>เครื่องสูบน้ำแบบหอยโข่ง</t>
  </si>
  <si>
    <t>โครงการจ้างแรงงานเย็บจักรอุตสาหกรรม</t>
  </si>
  <si>
    <t>โครงการจ้างแรงงานปักเครื่องหมาย</t>
  </si>
  <si>
    <t>โครงการจ้างแรงงานพับถุงกระดาษ</t>
  </si>
  <si>
    <t>โครงการจ้างแรงงานประกอบผลิตภัณฑ์สินค้าพลาสติก</t>
  </si>
  <si>
    <t>โครงการจัดการศึกษาสร้างรายได้ด้วยคอมพิวเตอร์</t>
  </si>
  <si>
    <t>โครงการปรับปรุงซ่อมแซมระบบกล้องวงจรปิดทัณฑสถานหญิงธนบุรี</t>
  </si>
  <si>
    <t>โครงการติดตั้งเครื่องบันทึกเสียงการสนทนาห้องเยี่ยมญาติทัณฑสถานหญิงธนบุรี</t>
  </si>
  <si>
    <t>โครงการจัดซื้อกล้องวงจรปิดทัณฑสถานหญิงธนบุรี</t>
  </si>
  <si>
    <t>เครื่องตัดหญ้าแบบข้อแข็ง</t>
  </si>
  <si>
    <t>โครงการอบรมหลักสูตรระยะสัั้นจับจีบผ้าและผูกผ้าสำหรับผู้ต้องขังโทษสูง</t>
  </si>
  <si>
    <t>โครงการฝึกอบรมวิชานวดแผนไทยผู้ต้องขังโทษสูง</t>
  </si>
  <si>
    <t>โครงการฝึกอบรมหลักสูตรระยะสั้นการสกรีนผ้าและเพ้นท์ผ้าด้วยพู่กัน</t>
  </si>
  <si>
    <t>โครงกการฝึกอบรมหลักสููตรระยะสั้นการทำสิ่งประดิษฐ์จากวัสดุเหลือใช้</t>
  </si>
  <si>
    <t>การจัดทำข้อกำหนดการพัฒนาสถานที่เพื่อการควบคุมตัวและสถานที่เพื่อการตรวจพิสูจน์</t>
  </si>
  <si>
    <t>โครงการปรับปรุงราวตากผ้าหลังคาโปร่งแสง</t>
  </si>
  <si>
    <t>โครงการจัดสร้างโครงหลังคาและรั้วเหล็กกั้นหน้าโรงเลี้ยงอาหารแดนเด็ดขาดชาย</t>
  </si>
  <si>
    <t>ปรับปรุงเรือนนอนผุ้เข้ารับการตรวจพิสูจน์</t>
  </si>
  <si>
    <t>ซื้อน้ำมันเชื้อเพลิงและหล่อลื่นโดยวิธีเฉพาะเจาะจง</t>
  </si>
  <si>
    <t>ซื้อแก๊สหุงต้มสำหรับสำหรับผู้ต้องกักขังเดือนเมษายน2562โดยวิธีเฉพาะเจะจง</t>
  </si>
  <si>
    <t>ซื้อน้ำมันเชื้อเพลิงเดือนเมษายน2562โดยวิธีเฉพาะเจาะจง</t>
  </si>
  <si>
    <t>ซื้อวัสดุอุปกรณ์สำนักงานโครงการปฐมนิเทศผู้ต้องขังเข้าใหม่โดยวิธีเฉพาะเจาะจง</t>
  </si>
  <si>
    <t>ซื้อวัสดุโครงการตรวจค้นจู่โจมกรณีพิเศษโดยวิธีเฉพาะเจาะจง</t>
  </si>
  <si>
    <t>ซื้อวัสดุโครงการตรวจค้นจู่โจมงวดที่2โดยวิธีเฉพาะเจาะจง</t>
  </si>
  <si>
    <t>ซื้อวัสดุอุปกรณ์ตรวจกาสารเสพติดโดยวิธีเฉพาะเจาะจง</t>
  </si>
  <si>
    <t>จ้างติดตั้งระบบบันทึกการสนทนาด้วยคอมพิวเตอร์โดยวิธีเฉพาะเจาะจง</t>
  </si>
  <si>
    <t>สร้างการรับรู้และการมีส่วนร่วมในการป้องกันและแก้ไขปัญหาอาชญากรรมปัญหายาเสพติดและลดความเหลื่อมล้ำในสังคมระยอง</t>
  </si>
  <si>
    <t>สำนักงานปลัดกระทรวงยุติธรรม</t>
  </si>
  <si>
    <t>โครงการเพิ่มศักยภาพด้านการสืบสวนสอบสวนและป้องกันปราบปรามอาชญากรรมที่มีผลกระทบต่อความมั่นคง(ชุดเครื่องมือค้นหาโทรศัพท์เคลื่่อนที่ระยะใกล้)ศ.สรข.</t>
  </si>
  <si>
    <t>กรมสอบสวนคดีพิเศษ</t>
  </si>
  <si>
    <t>010201F0401</t>
  </si>
  <si>
    <t>ป้องกันและปราบปรามการค้ามนุษย์</t>
  </si>
  <si>
    <t>กองคดีการค้ามนุษย์</t>
  </si>
  <si>
    <t>จัดซื้ออะไหล่อาวุธปืนพกสั้นGLOCK</t>
  </si>
  <si>
    <t>กองปฏิบัติการพิเศษ</t>
  </si>
  <si>
    <t>จัดซื้อกระสุนปืนขนาด9มม.115เกรน</t>
  </si>
  <si>
    <t>จัดซื้ออุปกรณ์เสริมสมรรถนะปฏิบัติการด้านยุทธวิธี</t>
  </si>
  <si>
    <t>จัดซื้อเครื่องรับ-ส่งวิทยุปฏิบัติการแบบDigital/analogUHFH/Tพร้อมจอแสดงผลและระบบควบคุมการปฏิบัติ</t>
  </si>
  <si>
    <t>จัดซื้อรถปฏิบัติการทางยุทธวิธี</t>
  </si>
  <si>
    <t>จัดซื้อกล้องเล็งติดปืนพร้อมอุปกรณ์</t>
  </si>
  <si>
    <t>แลกเปลี่ยนองค์ความรู้และฝึกเทคนิคการปฏิบัติงาน</t>
  </si>
  <si>
    <t>ระวังป้องกันภัยทางไซเบอร์และการกระทำผิดเกี่ยวกับอาชญากรรมคอมพิวเตอร์</t>
  </si>
  <si>
    <t>ประสานความร่วมมือด้านการสืบสวนสอบสวนการกระทำผิดเกี่ยวกับอาชญากรรมทางคอมพิวเตอร์กับศูนย์ความร่วมมือด้านการบังคับใช้กฎหมายแห่งกรุงจาการ์ตาและหน่วยบังคับใช้กฎหมายอินโดนีเซีย</t>
  </si>
  <si>
    <t>ประสานงานและติดตามบุคคลที่มีความเคลื่อนไหวเป็นภัยต่อความมั่นคงของประเทศ</t>
  </si>
  <si>
    <t>โครงการบูรณาการแผนงานและงบประมาณการแก้ไขปัญหายาเสพติด</t>
  </si>
  <si>
    <t>สำนักยุทธศาสตร์</t>
  </si>
  <si>
    <t>โครงการกำกับติดตามและประเมินผลการดำเนินงาน</t>
  </si>
  <si>
    <t>โครงการพัฒนากฎหมาย/ระเบียบสนับสนุนการแก้ไขปัญหายาเสพติด</t>
  </si>
  <si>
    <t>โครงการพัฒนางานตรวจพิสูจน์ยาเสพติด</t>
  </si>
  <si>
    <t>สถาบันวิชาการและตรวจพิสูจน์ยาเสพติด</t>
  </si>
  <si>
    <t>โครงการตามแผนปฏิบัติการร่วมแม่น้ำโขงปลอดภัยเพื่อควบคุมยาเสพติด6ประเทศระยะ4ปี(พ.ศ.2562-2565):กัมพูชาจีนสปป.ลาวเมียนมาไทยเวียดนาม</t>
  </si>
  <si>
    <t>สำนักปราบปรามยาเสพติด</t>
  </si>
  <si>
    <t>โครงการพัฒนาบุคลากรด้านยาเสพติด</t>
  </si>
  <si>
    <t>สถาบันพัฒนาบุคลากรด้านการป้องกันและปราบรามยาเสพติด</t>
  </si>
  <si>
    <t>โครงการสนับสนุนกลไกการแก้ไขปัญหายาเสพติด</t>
  </si>
  <si>
    <t>โครงการพัฒนาเทคโนโลยีและนวัตกรรมสนับสนุนการปฏิบัติงานด้านยาเสพติด</t>
  </si>
  <si>
    <t>ศูนย์เทคโนโลยีและสารสนเทศ</t>
  </si>
  <si>
    <t>โครงการอำนวยการและพัฒนาระบบข้อมูลเฝ้าระวัง</t>
  </si>
  <si>
    <t>โครงการความร่วมมือด้านยาเสพติดกับประเทศอาเซียน</t>
  </si>
  <si>
    <t>สำนักการต่างประเทศ</t>
  </si>
  <si>
    <t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ระยะ3ปีพ.ศ.2561-2563</t>
  </si>
  <si>
    <t>โครงการความร่วมมือกับองค์การระหว่างประเทศ</t>
  </si>
  <si>
    <t>โครงการแผนปฏิบัติการความร่วมมือไทย-สปป.ลาวเพื่อการแก้ไขปัญหายาเสพติดร่วมกันพ.ศ.2562-2565</t>
  </si>
  <si>
    <t>โครงการขับเคลื่อนการประสานงานปราบปรามยาเสพติดชายแดน(BLO)</t>
  </si>
  <si>
    <t>โครงการสกัดกั้นยาเสพติดสารตั้งต้นและเคมีภัณฑ์ตามแนวชายแดน(ภาคเหนือภาคตะวันออกเฉียงเหนือภาคกลางและภาคใต้)</t>
  </si>
  <si>
    <t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)</t>
  </si>
  <si>
    <t>โครงการปราบปรามและสลายโครงสร้างเครือข่ายการค้ายาเสพติดรายสำคัญ</t>
  </si>
  <si>
    <t>โครงการปราบปรามกลุ่มผู้ค้ายาเสพติดในพื้นที่แพร่ระบาด</t>
  </si>
  <si>
    <t>โครงการปราบปรามอาชญากรรมยาเสพติดทางเทคโนโลยีรูปแบบใหม่</t>
  </si>
  <si>
    <t>โครงการพัฒนาระบบงานด้านการข่าวยาเสพติด</t>
  </si>
  <si>
    <t>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</t>
  </si>
  <si>
    <t>สำนักงานป้องกันและปราบปรามยาเสพติดภาค6</t>
  </si>
  <si>
    <t>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</t>
  </si>
  <si>
    <t>สำนักงานป้องกันและปราบปรามยาเสพติดภาค9</t>
  </si>
  <si>
    <t>โครงการวิจัยและพัฒนางานวิชาการและองค์ความรู้สนับสนุนการแก้ไขปัญหายาเสพติด</t>
  </si>
  <si>
    <t>โครงการอำนวยการและขับเคลื่อนการควบคุมพืชเสพติด</t>
  </si>
  <si>
    <t>สถาบันสำรวจและติดตามการปลูกพืชเสพติด</t>
  </si>
  <si>
    <t>โครงการพัฒนาและวิจัยทางการแพทย์โดยเฉพาะกัญชา</t>
  </si>
  <si>
    <t>โครงการพัฒนาหมู่บ้าน/ชุมชนคู่ขนานกับชายแดนไทย-เมียนมาไทย-สปป.ลาวไทย-กัมพูชาและไทย-มาเลเซีย</t>
  </si>
  <si>
    <t>สำนักพัฒนาการป้องกันและแก้ไขปัญหายาเสพติด</t>
  </si>
  <si>
    <t>โครงการพัฒนาทางเลือกในพื้นที่ชายแดนและพื้นที่หมู่บ้าน/ชุมชนตอนใน</t>
  </si>
  <si>
    <t>โครงการเสริมสร้างความเข้มแข็งของหมู่บ้านชุมชนตามแนวชายแดน</t>
  </si>
  <si>
    <t>โครงการสร้างการรับรู้ในประชากรกลุ่มทั่วไป</t>
  </si>
  <si>
    <t>โครงการสร้างพื้นที่ปลอดภััยยาเสพติด</t>
  </si>
  <si>
    <t>โครงการพัฒนากระบวนการบำบัดรักษายาเสพติด</t>
  </si>
  <si>
    <t>โครงการพัฒนาคุณภาพชีวิตผู้เข้ารับการบำบัดรักษายาเสพติด</t>
  </si>
  <si>
    <t>โครงการป้องกันเฝ้าระวังบำบัดและติดตามดูแลผู้ที่มีอาการทางจิตจากการใช้ยาเสพติด</t>
  </si>
  <si>
    <t>โครงการขับเคลื่อนตามแผนปฏิบัติการโครงการร้อยใจรักษ์พ.ศ.๒๕๖๒-๒๕๘๐</t>
  </si>
  <si>
    <t>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</t>
  </si>
  <si>
    <t>การขับเคลื่อนตามแผนปฏิบัติการด้านการแก้ไขปัญหายาเสพติดชายแดนภาคเหนือแบบเบ็ดเสร็จพ.ศ.2562-2565</t>
  </si>
  <si>
    <t>สำนักงานป้องกันและปราบปรามยาเสพติดภาค5</t>
  </si>
  <si>
    <t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</t>
  </si>
  <si>
    <t>ผู้ประกอบการลพบุรีร่วมใจให้โอกาสผู้พลั้งผิด</t>
  </si>
  <si>
    <t>สำนักงานยุติธรรมจังหวัดลพบุรี</t>
  </si>
  <si>
    <t>การสร้างความเข้มแข็งให้กับบุคคลครอบครัวและชุมชน/ค่ายครอบครัวผู้กระทำผิดที่มีความเสี่ยงสูงเพื่อคืนคนดีสู่สังคม(ค่ายครอบครัวชุมชนคืนคนดีสู่สังคม)</t>
  </si>
  <si>
    <t>สำนักงานคุมประพฤติจังหวัดอุดรธานี</t>
  </si>
  <si>
    <t>กรมคุมประพฤติ</t>
  </si>
  <si>
    <t>โครงการสร้างเครือข่ายเฝ้าระวังดูแลแก้ไขฟื้นฟูผู้กระทำผิดในชุมชนและอบรมอาสาสมัครตำรวจบ้าน/สร้างเครือข่ายเฝ้าระวังดูแลแก้ไขฟื้นฟูผู้กระทำผิดในชุมชน</t>
  </si>
  <si>
    <t>โครงการบำบัดรักษาผู้เสพผู้ติดยาเสพติด</t>
  </si>
  <si>
    <t>กองวิทยาศาสตร์งานยุติธรรมเด็กและเยาวชน</t>
  </si>
  <si>
    <t>กรมพินิจและคุ้มครองเด็กและเยาวชน</t>
  </si>
  <si>
    <t>การป้องกันเด็กและเยาวชนกลุ่มเสี่ยงต่อการใช้ยาเสพติดในสถานพินิจและศูนย์ฝึกและอบรม</t>
  </si>
  <si>
    <t>สำนักพัฒนาระบบงานยุติธรรมเด็กและเยาวชน</t>
  </si>
  <si>
    <t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</t>
  </si>
  <si>
    <t>กองพัฒนาการฟื้นฟูสมรรถภาพผู้ติดยาเสพติด</t>
  </si>
  <si>
    <t>โครงการประชุมเชิงปฏิบัติการเพื่อพัฒนาคุณภาพสถานที่เพื่อการฟื้นฟูสมรรถภาพผู้ติดยาเสพติด</t>
  </si>
  <si>
    <t>โครงการตามแผนปฏิบัติการร่วมแม่น้ำโขงปลอดภัยเพื่อควบคุมยาเสพติด6ประเทศระยะ4ปี(ปี2562-2565):กัมพูชาจีนสปป.ลาวเมียนมาไทยเวียดนาม</t>
  </si>
  <si>
    <t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</t>
  </si>
  <si>
    <t>โครงการสร้างพื้นที่ปลอดภัยยาเสพติด</t>
  </si>
  <si>
    <t>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</t>
  </si>
  <si>
    <t>เพิ่มศักยภาพด้านการสืบสวนสอบสวนและป้องกันปราบปรามอาชญากรรมที่มีผลต่อความมั่นคง</t>
  </si>
  <si>
    <t>ป้องกันและปราบปรามคดีฟอกเงินทางอาญาที่มีลักษณะเป็นคดีพิเศษ</t>
  </si>
  <si>
    <t>โครงการป้องกันและปราบปรามการค้ามนุษย์</t>
  </si>
  <si>
    <t>โครงการรณรงค์ป้องกันและแก้ไขปัญหายาเสพติดTOBENUMBERONEประจำปีงบประมาณ2564</t>
  </si>
  <si>
    <t>โครงการเพิ่มประสิทธิภาพกระบวนการยุติธรรมและแก้ไขฟื้นฟู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ประจำปีงบประมาณ2564</t>
  </si>
  <si>
    <t>โครงการส่งเสริมกีฬาและดนตรีเพื่อป้องกันเด็กและเยาวชนกลุ่มเสี่ยงต่อการใช้ยาเสพติดในสถานพินิจฯและศูนย์ฝึกฯประจำปีงบประมาณ2564</t>
  </si>
  <si>
    <t>โครงการยกระดับการดูแลเด็กและเยาวชนที่เกี่ยวข้องกับยาหรือสารเสพติดประจำปีงบประมาณพ.ศ.2564</t>
  </si>
  <si>
    <t>โครงการควบคุมดูแลผู้เข้ารับการตรวจพิสูจน์</t>
  </si>
  <si>
    <t>กองมาตรฐานการปฏิบัติต่อผู้เข้ารับการตรวจพิสูจน์</t>
  </si>
  <si>
    <t>โครงการเสริมสร้างความมั่นคงด้านคุณภาพชีวิตและทรัพย์สิน</t>
  </si>
  <si>
    <t>สืบสวนสอบสวนขยายผลตามคำร้องร้องทุกข์การรายงานข่าวสารหรือข่าวพาดพิงที่เกี่ยวข้องกับเรื่องยาเสพติดภายในเรือนจำ</t>
  </si>
  <si>
    <t>สำนักทัณฑวิทยา</t>
  </si>
  <si>
    <t>โครงการเรือนจำปลอดยาเสพติด</t>
  </si>
  <si>
    <t>เยาวชนคนยุติธรรม</t>
  </si>
  <si>
    <t>สำนักงานยุติธรรมจังหวัดแม่ฮ่องสอน</t>
  </si>
  <si>
    <t>โครงการขับเคลื่อนมาตรการด้านการป้องกันอาชญากรรมตามมติคณะรัฐมนตรี</t>
  </si>
  <si>
    <t>สำนักนโยบายและประสานแผนกระบวนการยุติธรรม</t>
  </si>
  <si>
    <t>สำนักงานกิจการยุติธรรม</t>
  </si>
  <si>
    <t>ส่งเสริมมาตรฐานการคุ้มครองพยานคดีความมั่นคงในพื้นที่จังหวัดชายแดนภาคใต้</t>
  </si>
  <si>
    <t>สำนักงานคุ้มครองพยาน</t>
  </si>
  <si>
    <t>กรมคุ้มครองสิทธิและเสรีภาพ</t>
  </si>
  <si>
    <t>โครงการอำนวยการขับเคลื่อนความร่วมมือระหว่างประเทศเชิงรุก</t>
  </si>
  <si>
    <t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</t>
  </si>
  <si>
    <t>แผนปฏิบัติการร่วมแม่น้ำโขงปลอดภัยเพื่อการควบคุมยาเสพติด6ประเทศระยะ4ปี(พ.ศ.2562-2565)ประจำปี2564</t>
  </si>
  <si>
    <t>ศูนย์ประสานงานแม่น้ำโขงปลอดภัย</t>
  </si>
  <si>
    <t>การขับเคลื่อนงานตามแผนปฏิบัติการด้านการแก้ไขปัญหายาเสพติดชายแดนภาคเหนือแบบเบ็ดเสร็จ(พ.ศ.2562-2565)ประจำปีงบประมาณพ.ศ.2564</t>
  </si>
  <si>
    <t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ปีงบประมาณ2564</t>
  </si>
  <si>
    <t>โครงการขับเคลื่อนตามแผนปฏิบัติการโครงการร้อยใจรักษ์พ.ศ.2562-25680</t>
  </si>
  <si>
    <t>โครงการสกัดกั้นยาเสพติดสารตั้งต้นและเคมีภัณฑ์</t>
  </si>
  <si>
    <t>โครงการอำนวยการขับเคลื่อนการสกัดกั้นยาเสพติดสารตั้งต้นและเคมีภัณฑ์</t>
  </si>
  <si>
    <t>โครงการอำนวยการขับเคลื่อนการดูแลผู้ใช้ผู้เสพผู้ติดยาเสพติด</t>
  </si>
  <si>
    <t>โครงการปราบปรามกลุ่มผู้ค้ายาเสพติดในพื้นที่่แพร่ระบาด</t>
  </si>
  <si>
    <t>โครงการพัฒนาทางเลือกในพื้นที่เป้าหมาย</t>
  </si>
  <si>
    <t>โครงการพัฒนาฐานข้อมูลเทคโนโลยีด้านการข่าวยาเสพติด(ฺBIGDATA)</t>
  </si>
  <si>
    <t>โครงการอำนวยการขับเคลื่อนการปราบปรามกลุ่มการค้ายาเสพติด</t>
  </si>
  <si>
    <t>โครงการสร้างภูมิคุ้มกันยาเสพติดในประชากรกลุ่มเสี่ยงสูง</t>
  </si>
  <si>
    <t>โครงการสร้างเครือข่ายความร่วมมือในระดับพื้นที่</t>
  </si>
  <si>
    <t>โครงการอำนวยการ/สนับสนุนการป้องกันยาเสพติด</t>
  </si>
  <si>
    <t>โครงการประชุมเชิงปฏิบัติการเพื่อการพัฒนาคุณภาพสถานที่เพื่อการฟื้นฟูสมรรถภาพผู้ติดยาเสพติดแบบควบคุมตัว</t>
  </si>
  <si>
    <t>โครงการพัฒนาศักยภาพบุคลากรของหน่วยงานพหุภาคีในการฟื้นฟูสมรรถภาพผู้ติดยาเสพติดแบบควบคุมตัว</t>
  </si>
  <si>
    <t>เพิ่มศักยภาพด้านการสืบสวนสอบสวนและป้องกันปราบปรามอาชญากรรมที่มีผลกระทบต่อความมั่นคง(ชุดเครื่องมือค้นหาโทรศัพท์เคลื่่อนที่ระยะใกล้)ศ.สรข.</t>
  </si>
  <si>
    <t>โครงการปรับปรุงอาคารพยาบาลสถานกักขังกลางจังหวัดตราด</t>
  </si>
  <si>
    <t>แผนงานบูรณาการป้องกันปราบปรามและบำบัดรักษาผู้ติดยาเสพติด(โครงการสร้างภูมิคุ้มกันและป้องกันยาเสพติด:กิจกรรมป้องกันเด็กและเยาวชนกลุ่มเสี่ยงต่อการใช้ยาเสพติดในสถานพินิจและศูนย์ฝึกและอบรม:ค่าใช้จ่ายในการป้องกันเด็กและเยาวชนกลุ่มเสี่ยงต่อการใช้ยาเสพติดในสถานพินิจและศูนย์ฝึกและอบรม)ประจำปีงบประมาณพ.ศ.2562</t>
  </si>
  <si>
    <t>แผนงานบูรณาการป้องกันปราบปรามและบำบัดรักษาผู้ติดยาเสพติด(โครงการสร้างภูมิคุ้มกันและป้องกันยาเสพติด:กิจกรรมป้องกันเด็กและเยาวชนกลุ่มเสี่ยงต่อการใช้ยาเสพติดในสถานพินิจและศูนย์ฝึกและอบรม:ค่าใช้จ่ายในการรณรงค์ป้องกันและแก้ไขปัญหายาเสพติดในสถานพินิจและศูนย์ฝึกและอบรม)ประจำปีงบประมาณพ.ศ.2562</t>
  </si>
  <si>
    <t>โครงการจัดซื้อเครื่องขยายเสียงพร้อมอุปกรณ์ติดตั้งบนป้อมรักษาการณ์</t>
  </si>
  <si>
    <t>จัดซื้อวัสดุอุปกรณ์สำหรับใช้ในการจู่โจมตรวจค้น</t>
  </si>
  <si>
    <t>โครงการเตรียมความพร้อมก่อนปล่อยในเรือนจำระบบปิด</t>
  </si>
  <si>
    <t>โครงการจู่โจมตรวจค้นกรณีปกติและกรณีพิเศษ</t>
  </si>
  <si>
    <t>วัสดุสำนักงานโครงการบำบัดฟื้นฟูสมรรถภาพผู้ต้องขังติดยาเสพติด(ชุมชนบำบัด)</t>
  </si>
  <si>
    <t>โครงการปรับปรุงติดตั้งกล้องโทรทัศน์วงจรปิดแดน6/2เขตควบคุมพิเศษเรือนจำกลางนครศรีธรรมราช</t>
  </si>
  <si>
    <t>โครงการตรวจหาสารเสพติดในปัสสาวะเจ้าหน้าที่</t>
  </si>
  <si>
    <t>ค่าวิทยากรโครงการโปรแกรมปฐมนิเทศผู้ต้องขังเข้าใหม่รุ่นที่2</t>
  </si>
  <si>
    <t>โครงการรณรงค์ป้องกันและแก้ไขปัญหายาเสพติดTOBENUMBERONEในทูลกระหม่อนหญิงอุบลรัตนราชกัญญาสิริวัฒนาพรรณวดีในสถานกักขังกลางจังหวัดตราด</t>
  </si>
  <si>
    <t>จัดซื้อวัสดุและอุปกรณ์สำหรับใช้จู่โจมตรวจค้น2</t>
  </si>
  <si>
    <t>จัดซื้อวัสดุอุปกรณ์สำหรับโครงการToBeNumver1ครั้งที่2</t>
  </si>
  <si>
    <t>จัดซื้อวัสดุโครงการบำบัดและฟื้นฟูสมรรถภาพผู้ต้องขังติดยาเสพติดในรูปแบบชุมชนบำบัดประจำปีงบประมาณพ.ศ.2542</t>
  </si>
  <si>
    <t>จัดซื้อวัสดุอุปกรณ์จัดทำข้อกำหนดการพัฒนาสถานที่เพื่อการควบคุมตัวฯ</t>
  </si>
  <si>
    <t>โครงการฟื้นฟูสมรรถภาพผู้ต้องขังติดยาเสพติดก่อนพ้นโทษในเรือนจำ</t>
  </si>
  <si>
    <t>จัดซื้อวัสดุสำหรับโครงการฟื้นฟูสมรรถภาพผู้ต้องขังติดยาเสพติดก่อนพ้นโทษประจำปีงบประาณพ.ศ.2562</t>
  </si>
  <si>
    <t>จัดซื้อวัสดุโครงการพัฒนาหน่วยบำบัดและฟื้นฟูสมรรถภาพผู้ติดยาเสพติดเข้าสู่มาตรฐานประจำปีงบกระมาณพ.ศ.2562</t>
  </si>
  <si>
    <t>โครงการจัดซื้อวัสดุอุปกรณ์ปรับปรุงห้องคุมขัง</t>
  </si>
  <si>
    <t>เสริมสร้างประสิทธิภาพด้านการบังคับคดีการไกล่เกลี่ยข้อพิพาทและการลดความเหลื่อมล่ำในพื้นที่จังหวัดชายแดนภาคใต้(จังหวัดปัตตานี)ประจำปีงบประมาณ2563</t>
  </si>
  <si>
    <t>a</t>
  </si>
  <si>
    <t>กองส่งเสริมการป้องกันสาธารณภัย</t>
  </si>
  <si>
    <t>กรมป้องกันและบรรเทาสาธารณภัย</t>
  </si>
  <si>
    <t>กระทรวงมหาดไทย</t>
  </si>
  <si>
    <t>โครงการก่อสร้างเขื่อนป้องกันตลิ่งเพื่อป้องกันการสูญเสียดินแดนของประเทศ</t>
  </si>
  <si>
    <t>กรมโยธาธิการและผังเมือง</t>
  </si>
  <si>
    <t>โครงการก่อสร้างและปรับปรุงหอกระจายข่าวประจำหมู่บ้าน</t>
  </si>
  <si>
    <t>กรมการปกครอง</t>
  </si>
  <si>
    <t>โครงการปรับปรุงบ้านพักนายอำเภอบ้านแฮด</t>
  </si>
  <si>
    <t>โครงการปรับปรุงหอประชุมที่ว่าการอำเภอบ้านแฮด</t>
  </si>
  <si>
    <t>โครงการรวมพลคนกู้ภัย</t>
  </si>
  <si>
    <t>โครงการประชุมเชิงปฏิบัติการผู้บริหารองค์กรปกครองส่วนท้องถิ่นด้านการป้องกันและบรรเทาสาธารณภัยประจำปีงบประมาณพ.ศ.2562</t>
  </si>
  <si>
    <t>โครงการจัดงานวันป้องกันอุบัติภัยแห่งชาติประจำปี2561(ประจำปีงบประมาณ2562)</t>
  </si>
  <si>
    <t>โครงการป้องกันและแก้ไขปัญหายาเสพติดจังหวัดภูเก็ตปีงบประมาณพ.ศ.2563</t>
  </si>
  <si>
    <t>โครงการป้องกันและแก้ไขปัญหายาเสพติดจังหวัดสงขลา</t>
  </si>
  <si>
    <t>โครงการรณรงค์ป้องกันและแก้ไขปัญหายาเสพติดTOBENUMBERONEจังหวัดอุตรดิตถ์ปีพ.ศ.2563(โครงการพัฒนาเมืองให้มีความน่าอยู่และปลอดภัยในชีวิตและทรัพย์สิน)</t>
  </si>
  <si>
    <t>พัฒนาศักยภาพการจัดการยาเสพติดแบบครบวงจร</t>
  </si>
  <si>
    <t>ศูนย์อำนวยการป้องกันและปราบปรามยาเสพติดจังหวัดนราธิวาส</t>
  </si>
  <si>
    <t>โครงการป้องกันและแก้ไขปัญหายาเสพติดจังหวัดภูเก็ต</t>
  </si>
  <si>
    <t>โครงการแก้ไขปัญหายาเสพติดจังหวัดสงขลาประจำปีงบประมาณพ.ศ.2564</t>
  </si>
  <si>
    <t>โครงการป้องกันและแก้ไขปัญหายาเสพติดเพ่ือความยั้งยืน</t>
  </si>
  <si>
    <t>ที่ทำการปกครองจังหวัดเชียงใหม่</t>
  </si>
  <si>
    <t>โครงการพัฒนาศักยภาพแกนนำเครือข่ายต้านยาเสพติด</t>
  </si>
  <si>
    <t>ที่ทำการปกครองจังหวัดกระบี่</t>
  </si>
  <si>
    <t>โครงการบูรณาการชุมชนแบบองค์รวมในการแก้ไขปัญหายาเสพติด</t>
  </si>
  <si>
    <t>โครงการการสร้างความรับรู้และประชาสัมพันธ์เชิงรุก</t>
  </si>
  <si>
    <t>สร้างความรู้ความเข้าใจเครือข่ายการเฝ้าระวังและรักษาความสงบเรียบร้อยภายในหมู่บ้าน/ชุมชน</t>
  </si>
  <si>
    <t>ที่ทำการปกครองจังหวัดสมุทรปราการ</t>
  </si>
  <si>
    <t>โครงการพัฒนาศักยภาพความปลอดภัยทางถนนจังหวัดสระบุรี/การรณรงค์สร้างความตระหนักและยกระดับความปลอดภัยทางถนนจังหวัดสระบุรี</t>
  </si>
  <si>
    <t>จัดตั้งศูนย์พัฒนาประสิทธิภาพการให้ความช่วยเหลือและสร้างความปลอดภัยทางการท่องเที่่ยวระดับสากล</t>
  </si>
  <si>
    <t>สำนักงานป้องกันและบรรเทาสาธารณภัยจังหวัดกระบี่</t>
  </si>
  <si>
    <t>โครงการป้องกันและแก้ไขปัญหายาเสพติดกิจกรรม:สกัดกั้นยาเสพติดพื้นที่ตอนในประจำปีงบประมาณพ.ศ.2563</t>
  </si>
  <si>
    <t>โครงการป้องกันและแก้ไขปัญหาตามแนวชายแดนเพื่อความมั่นคงกิจกรรม:สกัดกั้นยาเสพติดตามแนวชายแดนประจำปีงบประมาณพ.ศ.2563</t>
  </si>
  <si>
    <t>โครงการป้องกันและแก้ไขปัญหายาเสพติดกิจกรรม:อบรมการข่าวเฝ้าระวังยาเสพติดประจำปีงบประมาณพ.ศ.2563</t>
  </si>
  <si>
    <t>โครงการเสริมสร้างความร่วมมือด้านความมั่นคงกับประเทศเพื่อนบ้านกิจกรรม:ประชุมคณะอนุกรรมการร่วมมือรักษาความสงบเรียบร้อยชายแดนไทย-ลาวระดับอำเภอกับเมืองอำเภอเชียงคานจังหวัดเลย</t>
  </si>
  <si>
    <t>โครงการเสริมสร้างสังคมและพัฒนาคุณภาพชีวิตจังหวัดเลยกิจกรรมเสริมสร้างความร่วมมือด้านความมั่นคงกับประเทศเพื่อนบ้านไทยลาวอำเภอนาแห้วจังหวัดเลย</t>
  </si>
  <si>
    <t>โครงการเสริมสร้างความร่วมมือด้านความมั่นคงกับประเทศเพื่อนบ้านกิจกรรมประชุมคณะอนุกรรมการร่วมมือรักษาความสงบเรียบร้อยชายแดนไทย-ลาวระดับอำเภอกับเมืองอำเภอท่าลี่จังหวัดเลย</t>
  </si>
  <si>
    <t>โครงการประชารัฐร่วมใจสร้างหมู่บ้านชุมชนมั่นคงปลอดภัยยาเสพติดอย่างยั่งยืน</t>
  </si>
  <si>
    <t>ที่ทำการปกครองจังหวัดฉะเชิงเทรา</t>
  </si>
  <si>
    <t>ประเมินความเสี่ยงจากสาธารณภัยในระดับพื้นที่</t>
  </si>
  <si>
    <t>กองนโยบายป้องกันและบรรเทาสาธารณภัย</t>
  </si>
  <si>
    <t>การจัดทำแผนการป้องกันและบรรเทาสาธารณภัยระดับกลุ่มจังหวัดของศูนย์ปภ.เขต/จังหวัด</t>
  </si>
  <si>
    <t>โครงการขับเคลื่อนการดำเนินงานเชิงบูรณาการด้านการจัดการสาธารณภัยในมิติด้านความมั่นคง</t>
  </si>
  <si>
    <t>การติดตามวิเคราะห์ประเมินผลการดำเนินงานตามนโยบายสำคัญ/เร่งด่วนของรัฐบาลและกระทรวงมหาดไทย</t>
  </si>
  <si>
    <t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</t>
  </si>
  <si>
    <t>การขับเคลื่อนแผนปฏิบัติการในการป้องกันและบรรเทาสาธารณภัยขององค์กรปกครองส่วนท้องถิ่น</t>
  </si>
  <si>
    <t>การปรับปรุงทบทวนและจัดทำร่างแผนการป้องกันและบรรเทาสาธารณภัยแห่งชาติพ.ศ....</t>
  </si>
  <si>
    <t>โครงการจัดซื้อสิ่งของสำรองจ่าย</t>
  </si>
  <si>
    <t>กองช่วยเหลือผู้ประสบภัย</t>
  </si>
  <si>
    <t>โครงการให้การสงเคราะห์ทายาทผู้เสียชีวิตตามมติครม.4เหตุการณ์</t>
  </si>
  <si>
    <t>โครงการจัดหาครุภัณฑ์เพื่อการป้องกันและบรรเทาสาธารณภัย</t>
  </si>
  <si>
    <t>กองมาตรการป้องกันสาธารณภัย</t>
  </si>
  <si>
    <t>การจัดทำ/พัฒนา/แผนขับเคลื่อนแผนการป้องกันและบรรเทาสาธารณภัยที่เกิดจากการกระทำของมนุษย์</t>
  </si>
  <si>
    <t>โครงการฝึกอบรมพัฒนาศักยภาพชุดเผชิญสถานการณ์วิกฤต(EmergencyResponseTeam:ERT)สู่ประชาคมอาเซียน</t>
  </si>
  <si>
    <t>โครงการเสริมสร้างศักยภาพชุมชนด้านการป้องกันและบรรเทาสาธารณภัยประจำปีงบประมาณพ.ศ.2562</t>
  </si>
  <si>
    <t>โครงการพัฒนาระบบรายงานอุบัติเหตุทางถนน(e-Report)ผ่านระบบMobileApplication</t>
  </si>
  <si>
    <t>กองบูรณาการความปลอดภัยทางถนน</t>
  </si>
  <si>
    <t>การสอบเทียบค่ามาตรฐานเครื่องตรวจวัดระดับแอลกอฮอล์การจัดหาวัสดุสำหรับเครื่องตรวจวัดระดับแอลกอฮอล์การซ่อมแซมเครื่องตรวจวัดระดับแอลกอฮอล์และเครื่องตรวจจับความเร็ว</t>
  </si>
  <si>
    <t>โครงการฝึกอบรมเครือข่ายอาสาสมัครเตือนภัย"มิสเตอร์เตือนภัย"ประจำปีงบประมาณพ.ศ.2562</t>
  </si>
  <si>
    <t>โครงการค่ายเยาวชนอาสาสมัครป้องกันและบรรเทาสาธารณภัยประจำปีงบประมาณพ.ศ.2562</t>
  </si>
  <si>
    <t>โครงการศูนย์เตรียมพร้อมป้องกันภัยประจำชุมชน/หมู่บ้านประจำปีงบประมาณพ.ศ.2562</t>
  </si>
  <si>
    <t>จัดตั้งศูนย์อำนวยการป้องกันและลดอุบัติเหตุทางถนนช่วงเทศกาลปีใหม่และสงกรานต์ปี2562และศูนย์ปฏิบัติการร่วมป้องกันและลดอุบัติเหตุทางถนนช่วงเทศกาลปีใหม่และสงกรานต์2562ระดับจังหวัดอำเภอ</t>
  </si>
  <si>
    <t>โครงการเสริมสร้างประสิทธิภาพอาสาสมัครป้องกันภัยฝ่ายพลเรือน(อปพร.)</t>
  </si>
  <si>
    <t>โครงการติดตามและประเมินผลการปฏิบัติงานของศูนย์อำนวยการความปลอดภัยทางถนนระดับจังหวัดอำเภอและท้องถิ่น</t>
  </si>
  <si>
    <t>โครงการก่อสร้างเขื่อนป้องกันการกัดเซาะชายฝั่ง</t>
  </si>
  <si>
    <t>สำนักสนับสนุนและพัฒนาตามผังเมือง</t>
  </si>
  <si>
    <t>การขับเคลื่อนวาระแห่งชาติโดยการเสริมสร้างวัฒนธรรมความปลอดภัยทางถนน</t>
  </si>
  <si>
    <t>การฝึกซ้อมแผนป้องกันและบรรเทาสาธารณภัยระดับศูนย์ปภ.เขต/จังหวัด/อำเภอ</t>
  </si>
  <si>
    <t>ศูนย์อำนวยการบรรเทาสาธารณภัย</t>
  </si>
  <si>
    <t>โครงการขับเคลื่อนแผนแม่บทความปลอดภัยทางถนน(โครงการองค์ปกครองส่วนท้องถิ่นต้นการป้องกันและลดอุบัติเหตุทางถนน)</t>
  </si>
  <si>
    <t>โครงการฝึกอบรมเยาวชนขับขี่ปลอดภัยเสริมสร้างวินัยจราจรและการป้องกันอุบัติภัยในโรงเรียน</t>
  </si>
  <si>
    <t>โครงการประเมินผลการฝึกซ้อมแผนการบริหารวิกฤตการณ์ระดับชาติ(C-MEX19)และแผนอื่นๆ</t>
  </si>
  <si>
    <t>โครงการขับเคลื่อนแผนงานป้องกันและแก้ไขปัญหาการค้ามนุษย์ในบทบาทของฝ่ายปกครอง</t>
  </si>
  <si>
    <t>กองวิชาการและแผนงาน</t>
  </si>
  <si>
    <t>โครงการฝึกอบรมเพิ่มศักยภาพทีมกู้ชีพกุู้ภัยประจำปีงบประมาณพ.ศ.2562</t>
  </si>
  <si>
    <t>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</t>
  </si>
  <si>
    <t>โครงการเสริมสร้างประสิทธิภาพการป้องกันและแก้ไขปัญหายาเสพติด</t>
  </si>
  <si>
    <t>อำนวยการและประสานนโยบายกิจการต่างประเทศกิจการชายแดนและผู้อพยพ</t>
  </si>
  <si>
    <t>กองการต่างประเทศ</t>
  </si>
  <si>
    <t>สำนักงานปลัดกระทรวงมหาดไทย</t>
  </si>
  <si>
    <t>โครงการสนับสนุนการป้องกันปราบปรามและบำบัดรักษาผู้ติดยาเสพติดกระทรวงมหาดไทย</t>
  </si>
  <si>
    <t>โครงการส่งเสริมและพัฒนาหมู่บ้านกองทุนแม่ของแผ่นดิน</t>
  </si>
  <si>
    <t>สำนักพัฒนาทุนและองค์กรการเงินชุมชน</t>
  </si>
  <si>
    <t>กรมการพัฒนาชุมชน</t>
  </si>
  <si>
    <t>โครงการสนับสนุนการขับเคลื่อนตามภารกิจด้านการป้องกันและบรรเทาสาธารณภัย</t>
  </si>
  <si>
    <t>ค่ายปรับเปลี่ยนพฤติกรรม(ศูนย์ขวัญแผ่นดิน)</t>
  </si>
  <si>
    <t>ที่ทำการปกครองจังหวัดอ่างทอง</t>
  </si>
  <si>
    <t>โครงการเสริมสร้างศักยภาพด้านการป้องกันและแก้ไขปัญหายาเสพติด</t>
  </si>
  <si>
    <t>ที่ทำการปกครองจังหวัดชุมพร</t>
  </si>
  <si>
    <t>โครงการชุมชนปลอดภัยด้วยพลังชุมชน</t>
  </si>
  <si>
    <t>ที่ทำการปกครองจังหวัดพัทลุง</t>
  </si>
  <si>
    <t>ภูเก็ตสังคมเมืองแห่งความปลอดภัยอย่างยั่งยืน</t>
  </si>
  <si>
    <t>ที่ทำการปกครองจังหวัดภูเก็ต</t>
  </si>
  <si>
    <t>โครงการป้องกันและแก้ไขปัญหายาเสพติดแบบบูรณาการ</t>
  </si>
  <si>
    <t>ที่ทำการปกครองจังหวัดแพร่</t>
  </si>
  <si>
    <t>โครงการป้องกันและแก้ไขปัญหายาเสพติดจังหวัดปัตตานีประจำปี๒๕๖๓</t>
  </si>
  <si>
    <t>ที่ทำการปกครองจังหวัดปัตตานี</t>
  </si>
  <si>
    <t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</t>
  </si>
  <si>
    <t>ที่ทำการปกครองจังหวัดอุดรธานี</t>
  </si>
  <si>
    <t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จัดระเบียบสังคมในการสร้างกลไกการป้องกันและแก้ไขปัญหายาเสพติด</t>
  </si>
  <si>
    <t>พัฒนาศักยภาพการช่วยเหลือผู้ประสบภัยทางน้ำ</t>
  </si>
  <si>
    <t>ศูนย์ป้องกันและบรรเทาสาธารณภัยเขต10ลำปาง</t>
  </si>
  <si>
    <t>แก้ไขปัญหายาเสพติดอำเภอปางมะผ้า</t>
  </si>
  <si>
    <t>อำเภอปางมะผ้าจังหวัดแม่ฮ่องสอน</t>
  </si>
  <si>
    <t>การจัดกิจกรรมรณรงค์วันต่อต้านยาเสพติดโลก</t>
  </si>
  <si>
    <t>ที่ทำการปกครองจังหวัดแม่ฮ่องสอน</t>
  </si>
  <si>
    <t>สร้างการมีส่วนร่วมตามแนวทางประชารัฐร่วมใจในการป้องกันและแก้ไขปัญหายาเสพติด</t>
  </si>
  <si>
    <t>ป้องกันและปราบปรามยาเสพติดอำเภอเมืองแม่ฮ่องสอน</t>
  </si>
  <si>
    <t>อำเภอเมืองแม่ฮ่องสอนจังหวัดแม่ฮ่องสอน</t>
  </si>
  <si>
    <t>แก้ไขปัญหายาเสพติดอำเภอแม่สะเรียง</t>
  </si>
  <si>
    <t>อำเภอแม่สะเรียงจังหวัดแม่ฮ่องสอน</t>
  </si>
  <si>
    <t>เสริมสร้างเยาวชนต้านภัยยาเสพติดในสถานศึกษา</t>
  </si>
  <si>
    <t>เสริมสร้างภูมิคุ้มกันยาเสพติดแก่เยาวชนนอกสถานศึกษาประจำปีงบประมาณ2563</t>
  </si>
  <si>
    <t>โครงการป้องกันและปราบปรามยาเสพติดการค้ามนุษย์ผู้หลบหนีเข้าเมืองและแรงงานต่างด้าวผิดกฎหมาย</t>
  </si>
  <si>
    <t>ที่ทำการปกครองจังหวัดนนทบุรี</t>
  </si>
  <si>
    <t>โครงการให้ความช่วยเหลือผู้ประสบภัยตามหลักเกณฑ์</t>
  </si>
  <si>
    <t>โครงการสนับสนุนการดำเนินงานตามภารกิจด้านการป้องกันและบรรเทาสาธารณภัย(1)</t>
  </si>
  <si>
    <t>โครงการพัฒนาโครงสร้างพื้นฐานสิ่งก่อสร้างด้านการป้องกันสาธารณภัย</t>
  </si>
  <si>
    <t>โครงการเผยแพร่ประชาสัมพันธ์</t>
  </si>
  <si>
    <t>กองเผยแพร่และประชาสัมพันธ์</t>
  </si>
  <si>
    <t>โครงการพัฒนาบุคลากรกรมป้องกันและบรรเทาสาธารณภัย</t>
  </si>
  <si>
    <t>สถาบันพัฒนาบุคลากรด้านการป้องกันและบรรเทาสาธารณภัย</t>
  </si>
  <si>
    <t>โครงการเสริมสร้างความรู้ประชาชนและภาคีเครือข่ายด้านสาธารณภัย</t>
  </si>
  <si>
    <t>โครงการศึกษาวิจัยและการบริหารจัดการข้อมูล</t>
  </si>
  <si>
    <t>สำนักวิจัยและความร่วมมือระหว่างประเทศ</t>
  </si>
  <si>
    <t>โครงการเฝ้าระวังและเตือนภัย</t>
  </si>
  <si>
    <t>ศูนย์เตือนภัยพิบัติแห่งชาติ</t>
  </si>
  <si>
    <t>การฝึกซ้อมแผนการป้องกันและบรรเทาสาธารณภัย</t>
  </si>
  <si>
    <t>เพิ่มประสิทธิภาพด้านความมั่นคงและความปลอดภัยของประชาชนกิจกรรมหลักเสริมศักยภาพด้านความมั่นคง(จัดระเบียบสังคมแรงงานต่างด้าวแบบบูรณาการจังหวัดสมุทรสาคร)</t>
  </si>
  <si>
    <t>ที่ทำการปกครองจังหวัดสมุทรสาคร</t>
  </si>
  <si>
    <t>โครงการประสานงานและบริหารจัดการภัยพิบัติระหว่างประเทศ</t>
  </si>
  <si>
    <t>โครงการป้องกันและแก้ไขปัญหายาเสพติดจังหวัดสมุทรสงคราม</t>
  </si>
  <si>
    <t>ที่ทำการปกครองจังหวัดสมุทรสงคราม</t>
  </si>
  <si>
    <t>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</t>
  </si>
  <si>
    <t>โครงการการพัฒนาทักษะพิเศษเฉพาะด้านสาธารณภัย</t>
  </si>
  <si>
    <t>นครปลอดยาเสพติดที่ทำการปกครองจังหวัดนครศรีธรรมราช</t>
  </si>
  <si>
    <t>ที่ทำการปกครองจังหวัดนครศรีธรรมราช</t>
  </si>
  <si>
    <t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ร้านเกมส์/อินเตอร์เน็ต)</t>
  </si>
  <si>
    <t>เพิ่มศักยภาพงานด้านการข่าวเพื่อทำลายเครือข่ายยาเสพติด</t>
  </si>
  <si>
    <t>ฝึกอบรมเยาวชนรุ่นใหม่รวมใจต้านยาเสพติด</t>
  </si>
  <si>
    <t>โครงการสนับสนุนการดำเนินงานตามภารกิจด้านการป้องกันและบรรเทาสาธารณภัย(2)</t>
  </si>
  <si>
    <t>โครงการจัดทำแผน/มาตรการ/ระบบป้องกันสาธารณภัย</t>
  </si>
  <si>
    <t>แก้ไขปัญหายาเสพติดจังหวัดลพบุรีแบบบูรณาการ</t>
  </si>
  <si>
    <t>ที่ทำการปกครองจังหวัดลพบุรี</t>
  </si>
  <si>
    <t>พัฒนาระบบเทคโนโลยีสารสนเทศในการเตือนภัยและการป้องกันสาธารณภัย</t>
  </si>
  <si>
    <t>การป้องกันและแก้ไขปัญหายาเสพติดจังหวัดพระนครศรีอยุธยาประจำปีงบประมาณ2563(โครงการพัฒนาและยกระดับความเป็นอยู่ของประชาชนจังหวัดพระนครศรีอยุธยา)</t>
  </si>
  <si>
    <t>ที่ทำการปกครองจังหวัดพระนครศรีอยุธยา</t>
  </si>
  <si>
    <t>นครปลอดยาเสพติดกลุ่มงานความมั่นคงที่ทำการปกครองจังหวัดนครศรีธรรมราช</t>
  </si>
  <si>
    <t>โครงการพัฒนาและขยายเครือข่ายประชาชนด้านการข่าวจังหวัดฉะเชิงเทราประจำปีงบประมาณพ.ศ.2563</t>
  </si>
  <si>
    <t>ขับเคลื่อนและสนับสนุนTobeNumberOne</t>
  </si>
  <si>
    <t>ที่ทำการปกครองจังหวัดชัยภูมิ</t>
  </si>
  <si>
    <t>รณรงค์ป้องกันสร้างภูมิคุ้มกันและแก้ไขปัญหายาเสพติดจังหวัดเชียงรายด้วยศาสตร์พระราชา</t>
  </si>
  <si>
    <t>ที่ทำการปกครองจังหวัดเชียงราย</t>
  </si>
  <si>
    <t>โครงการประชารัฐร่วมใจสร้างหมู่บ้านชุมชนมั่นคงปลอดภัยยาเสพติดอย่างยั่งยืนจังหวัดฉะเชิงเทรา</t>
  </si>
  <si>
    <t>ป้องกันและแก้ไขปัญหายาเสพติดในพื้นที่ชั้นในและพื้นที่ตามแนวชายแดน(กิจกรรมที่3ป้องกันปราบปรามและบำบัดรักษาผู้เสพยาเสพติด,กิจกรรมที่4การฝึกอบรมด้านการข่าวยาเสพติดจังหวัดเชียงราย)</t>
  </si>
  <si>
    <t>โครงการเสริมสร้างภูมิคุ้มกันทางจิตใจเเละพัฒนาคุณภาพชีวิตเยาวชนเพื่อป้องกันปัญหายาเสพติด</t>
  </si>
  <si>
    <t>ป้องกันและปราบปรามยาเสพติดอ.สบเมย</t>
  </si>
  <si>
    <t>อำเภอสบเมยจังหวัดแม่ฮ่องสอน</t>
  </si>
  <si>
    <t>แก้ไขปัญหายาเสพติดอำเภอปาย</t>
  </si>
  <si>
    <t>อำเภอปายจังหวัดแม่ฮ่องสอน</t>
  </si>
  <si>
    <t>บูรณาการการแก้ไขปัญหายาเสพติดจังหวัดปทุมธานี</t>
  </si>
  <si>
    <t>ที่ทำการปกครองจังหวัดปทุมธานี</t>
  </si>
  <si>
    <t>ป้องกันและปราบปรามยาเสพติดอ.ขุนยวม</t>
  </si>
  <si>
    <t>อำเภอขุนยวมจังหวัดแม่ฮ่องสอน</t>
  </si>
  <si>
    <t>ป้องกันและปราบปรามยาเสพติดอำเภอแม่ลาน้อย</t>
  </si>
  <si>
    <t>อำเภอแม่ลาน้อยจังหวัดแม่ฮ่องสอน</t>
  </si>
  <si>
    <t>ป้องกันและแก้ไขปัญหาไฟป่าและหมอกควันในพื้นที่อำเภออำเภอแม่ลาน้อยจังหวัดแม่ฮ่องสอนประจำปีพ.ศ.2563</t>
  </si>
  <si>
    <t>รณรงค์ประชาสัมพันธ์เนื่องในวันต่อต้านยาเสพติดโลก(๒๖มิถุนายน)ประจำปี2563</t>
  </si>
  <si>
    <t>โครงการพัฒนาศักยภาพพลเมืองด้านความมั่นคงชายแดน</t>
  </si>
  <si>
    <t>ที่ทำการปกครองจังหวัดอุบลราชธานี</t>
  </si>
  <si>
    <t>โครงการป้องกันปราบปรามและแก้ไขปัญหายาเสพติด</t>
  </si>
  <si>
    <t>ที่ทำการปกครองจังหวัดพะเยา</t>
  </si>
  <si>
    <t>โครงการพัฒนาคุณภาพชีวิตและการให้บริการสาธารณสุขเพื่อป้องกันวิกฤตการณ์จากโรคติดเชื้อไวรัสโคโรนา2019หรือโควิด19(CoronavirusDisease2019(COVID-19))</t>
  </si>
  <si>
    <t>ที่ทำการปกครองจังหวัดกำแพงเพชร</t>
  </si>
  <si>
    <t>อบรมเพิ่มประสิทธิภาพเครือข่ายแกนนำต่อต้านยาเสพติด</t>
  </si>
  <si>
    <t>โครงการเสริมสร้างความร่วมมือด้านความมั่นคงกับประเทศเพื่อนบ้านกิจกรรม:ประชุมคณะอนุกรรมการร่วมมือรักษาความสงบเรียบร้อยชายแดนไทย-ลาวระดับอำเภอกับเมือง</t>
  </si>
  <si>
    <t>อำเภอปากชมจังหวัดเลย</t>
  </si>
  <si>
    <t>โครงการพัฒนาศักยภาพผู้ปฏิบัติงานกองทุนแม่ของแผ่นดิน</t>
  </si>
  <si>
    <t>พัฒนาศักยภาพทีมหนึ่งตำบลหนึ่งทีมกู้ภัย</t>
  </si>
  <si>
    <t>สำนักงานป้องกันและบรรเทาสาธารณภัยจังหวัดแม่ฮ่องสอน</t>
  </si>
  <si>
    <t>เร่งรัดการกำหนดสถานะบุคคลตามกฎหมาย</t>
  </si>
  <si>
    <t>โครงการพัฒนาและปรับปรุงประสิทธิภาพด้วยหลักธรรมาภิบาล</t>
  </si>
  <si>
    <t>โครงการ“ส่งเสริมและพัฒนาหมู่บ้านกองทุนแม่ของแผ่นดิน”</t>
  </si>
  <si>
    <t>ภูเก็ตจังหวัดปลอดภัยน่าเที่ยวน่าอยู่</t>
  </si>
  <si>
    <t>การป้องกันปรามปรามและแก้ไขปัญหายาเสพติด</t>
  </si>
  <si>
    <t>การป้องกันและแก้ไขปัญหายาเสพติดจังหวัดนราธิวาส</t>
  </si>
  <si>
    <t>นครปลอดภัยจากยาเสพติด</t>
  </si>
  <si>
    <t>ปฏิบัติการลาดตระเวนเฝ้าระวังและดับไฟป่าในชุมชนอำเภอขุนยวมจังหวัดแม่ฮ่องสอน</t>
  </si>
  <si>
    <t>รณรงค์วันต่อต้านยาเสพติดโลก(26มิถุนายน2564)</t>
  </si>
  <si>
    <t>ป้องกันและแก้ไขปัญหายาเสพติดแบบบูรณาการ</t>
  </si>
  <si>
    <t>โครงการก่อสร้างเขื่อนป้องกันตลิ่งริมคลองจั่นระยะทาง350เมตรม.6ต.ปากจั่นอ.กระบุรีจ.ระนอง</t>
  </si>
  <si>
    <t>สำนักงานโยธาธิการและผังเมืองจังหวัดระนอง</t>
  </si>
  <si>
    <t>โครงการก่อสร้างเขื่อนป้องกันตลิ่งริมคลองบางหินระยะ230เมตรม.2ต.บางหินอ.กะเปอร์จ.ระนอง</t>
  </si>
  <si>
    <t>ก่อสร้างรางระบายน้ำคสล.แบบรางวีบ้านหินขาวหมู่ที่9ตำบลกะเปอร์อำเภอกะเปอร์จังหวัดระนองระยะทาง650เมตร</t>
  </si>
  <si>
    <t>ป้องกันและแก้ไขปัญหาอุทกภัยน้ำกัดเซาะตลิ่งหมู่ที่9ตำบลกะเปอร์อำเภอกะเปอร์จังหวัดระนอง(งานวางกล่องใส่หินGABIONBOXระยะทางรวม400เมตร)</t>
  </si>
  <si>
    <t>โครงการเพิ่มประสิทธิภาพด้านความมั่นคงและความปลอดภัยของประชาชนกิจกรรมหลัก:เพิ่มประสิทธิภาพบุคลากรด้านความมั่นคงเพื่อความปลอดภัยในชีวิตและทรัพย์สินของประชาชนจังหวัดสมุทรสาคร</t>
  </si>
  <si>
    <t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)</t>
  </si>
  <si>
    <t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สริมสร้างความปรองดองสมานฉันทฺระดับหมู่บ้าน</t>
  </si>
  <si>
    <t>ที่ทำการปกครองจังหวัดประจวบคีรีขันธ์</t>
  </si>
  <si>
    <t>กองพัฒนาและส่งเสริมการบริหารงานท้องถิ่น(กพส.)</t>
  </si>
  <si>
    <t>กรมส่งเสริมการปกครองท้องถิ่น</t>
  </si>
  <si>
    <t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ข้าค่ายบำบัดฟื้นฟูสมรรถภาพผู้เสพติดแบบบูรณาการโรงเรียนวิฒน์พลเมืองจังหวัดประจวบคีรีขันธ์</t>
  </si>
  <si>
    <t>การเสริมสร้างความรู้ประชาชนและภาคีเครือข่ายด้านสาธารณภัย</t>
  </si>
  <si>
    <t>ป้องกันและแก้ไขปัญหายาเสพติดแบบครบวงจร</t>
  </si>
  <si>
    <t>ที่ทำการปกครองจังหวัดยโสธร</t>
  </si>
  <si>
    <t>โครงการจัดเวทีประชาคมจัดตั้งหมู่บ้านต้นกล้ากองทุนแม่ของแผ่นดินจังหวัดนครปฐม</t>
  </si>
  <si>
    <t>สำนักงานพัฒนาชุมชนจังหวัดนครปฐม</t>
  </si>
  <si>
    <t>เสริมสร้างความมั่นคงตามแนวชายแดนอำเภอภูซางจังหวัดพะเยา</t>
  </si>
  <si>
    <t>อำเภอภูซางจังหวัดพะเยา</t>
  </si>
  <si>
    <t>เสริมสร้างความมั่นคงในหมู่บ้านเข้มแข็งคู่ขนานตามแนวชายแดนจังหวัดแม่ฮ่องสอน</t>
  </si>
  <si>
    <t>โครงการเพิ่มประสิทธิภาพการป้องกันและปราบปรามยาเสพติดจังหวัดยะลา</t>
  </si>
  <si>
    <t>ที่ทำการปกครองจังหวัดยะลา</t>
  </si>
  <si>
    <t>โครงการพัฒนาเมืองบุรีรัมย์ให้เป็นเมืองแห่งความสงบสุขกิจกรรมหลักปรับเปลี่ยนทัศนคติบุคคลที่อาจเข้าไปเกี่ยวข้องกับยาเสพติดตามแนวทางประชารัฐ</t>
  </si>
  <si>
    <t>ที่ทำการปกครองจังหวัดบุรีรัมย์</t>
  </si>
  <si>
    <t>โครงการประชารัฐร่วมใจสู่ใต้สันติสุข</t>
  </si>
  <si>
    <t>ที่ทำการปกครองจังหวัดนราธิวาส</t>
  </si>
  <si>
    <t>โครงการพัฒนาระบบเทคโนโลยีสารสนเทศและการเตือนภัย</t>
  </si>
  <si>
    <t>โครงการสนับสนุนการดำเนินงานของกรมป้องกันและบรรเทาสาธารณภัย(1)</t>
  </si>
  <si>
    <t>โครงการฝึกซ้อมแผนการป้องกันและบรรเทาสาธารณภัย</t>
  </si>
  <si>
    <t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กิจกรรมฝึกทบทวนยุทธวิธีชุดรักษาความปลอดภัยหมู่บ้าน(ชรบ.)</t>
  </si>
  <si>
    <t>ที่ทำการปกครองจังหวัดสกลนคร</t>
  </si>
  <si>
    <t>โครงการการประสานงานและบริหารจัดการภัยพิบัติระหว่างประเทศ</t>
  </si>
  <si>
    <t>ที่ทำการปกครองจังหวัดนครพนม</t>
  </si>
  <si>
    <t>การขับเคลื่อนการดำเนินงานโครงการรณรงค์ป้องกันและแก้ไขปัญหายาเสพติดTOBENUMBERONE</t>
  </si>
  <si>
    <t>โครงการสนับสนุนการดำเนินงานของกรมป้องกันและบรรเทาสาธารณภัย(2)</t>
  </si>
  <si>
    <t>โครงการจัดหาวัสดุครุภัณฑ์อุปกรณ์เครื่องมือเครื่องใช้สำหรับการประสานให้ความช่วยเหลือ</t>
  </si>
  <si>
    <t>โครงการการพัฒนาบุคลากรกรมป้องกันและบรรเทาสาธารณภัย</t>
  </si>
  <si>
    <t>โครงการเสริมสร้างศักยภาพด้านการป้องกันและบรรเทาสาธารณภัย</t>
  </si>
  <si>
    <t>โครงการเสริมสร้างศักยภาพสังคมเข้มแข็งเพื่อความมั่นคงมั่งคั่งและยั่งยืน/กิจกรรมสร้างและพัฒนาหมู่บ้านเข้มแข็งมั่นคงมั่งคั่งและยั่งยืน</t>
  </si>
  <si>
    <t>ที่ทำการปกครองจังหวัดอำนาจเจริญ</t>
  </si>
  <si>
    <t>โครงการก่อสร้างปรับปรุงฟื้นฟูบูรณะโครงสร้างพื้นฐาน</t>
  </si>
  <si>
    <t>โครงการเพิ่มประสิทธิภาพการป้องกันและปราบปรามยาเสพติดจังหวัดพิษณุโลก</t>
  </si>
  <si>
    <t>ที่ทำการปกครองจังหวัดพิษณุโลก</t>
  </si>
  <si>
    <t>โครงการพัฒนาระบบเตือนภัย</t>
  </si>
  <si>
    <t>โครงการสนับสนุนการดำเนินงานของกรมป้องกันและบรรเทาสาธารณภัย(3)</t>
  </si>
  <si>
    <t>โครงการเสริมสร้างศักยภาพศูนย์กลางการท่องเที่ยวอารยธรรมขอมและกีฬามาตรฐานโลกกิจกรรมหลักประชาสัมพันธ์การใช้ประโยชน์จากกัญชาวันพันธ์บุรีรัมย์</t>
  </si>
  <si>
    <t>ป้องกันและปราบปรามยาเสพติดป้องกันและปราบปรามยาเสพติดอำเภอเมืองแม่ฮ่องสอนจังหวัดแม่ฮ่องสอน</t>
  </si>
  <si>
    <t>พัฒนาศักยภาพเครือข่ายป้องกันภัยพิบัติและช่วยเหลือนักท่องเที่ยวจังหวัดกระบี่</t>
  </si>
  <si>
    <t>พัฒนาศักยภาพบุคลากรด้านการกู้ภัยและให้ความช่วยเหลือนักท่องเที่ยว</t>
  </si>
  <si>
    <t>การรณรงค์ต้านยาเสพติดในวันยาเสพติดโลกอำเภอเมืองแม่ฮ่องสอนจังหวัดแม่ฮ่องสอน</t>
  </si>
  <si>
    <t>โครงการปกป้องเทิดทูนสถาบันหลักของชาติและสร้างความเป็นระเบียบเรียบร้อยในจังหวัดเชียงรายแบบบูรณาการ</t>
  </si>
  <si>
    <t>โครงการกระบี่่เมืองสีขาว</t>
  </si>
  <si>
    <t>ศูนย์อำนวยการป้องกันและปราบปรามยาเสพติดจังหวัดกระบี่</t>
  </si>
  <si>
    <t>โครงการปลูกจิตสำนึกเยาวชนป้องกันเฝ้าระวังปัญหายาเสพติด</t>
  </si>
  <si>
    <t>ประชุมเชิงปฏิบัติการสร้างความปลอดภัยในพื้นที่แพร่ระบาดยาเสพติด</t>
  </si>
  <si>
    <t>ขับเคลื่อนการบำบัดโดยชุมชนเป็นศูนย์กลาง(CBTX)</t>
  </si>
  <si>
    <t>พัฒนากลไกติดตามเฝ้าระวังแจ้งเตือนป้องกันและแก้ไขปัญหายาเสพติด</t>
  </si>
  <si>
    <t>รณรงค์ประชาสัมพันธ์เนื่องในวันยาเสพติดโลก</t>
  </si>
  <si>
    <t>โครงการเพิ่มประสิทธิภาพผู้นำหมู่บ้าน/ชุมชนในการเฝ้าระวังและการรายงานข่าวยาเสพติดในพื้นที่</t>
  </si>
  <si>
    <t>โครงการเชียงรายเมืองมั่นคงและปลอดภัยแบบบูรณาการ</t>
  </si>
  <si>
    <t>บูรณาการการปราบปรามป้องกันและแก้ไขปัญหายาเสพติดจังหวัดปทุมธานี</t>
  </si>
  <si>
    <t>สร้างและพัฒนากลไกเครือข่ายการข่าวเพื่อความมั่นคงปลอดภัยในหมู่บ้าน/ชุมชน</t>
  </si>
  <si>
    <t>โครงการป้องกันและแก้ไขปัญหายาเสพติดแบบบูรณาการจังหวัดมุกดาหารกิจกรรมการรณรงค์และสร้างความเข้มแข็งเครือข่ายในหมู่บ้าน/ชุมชน/สถานศึกษาและสถานประกอบการด้านการป้องกันและแก้ไขปัญหายาเสพติดจังหวัดมุกดาหาร</t>
  </si>
  <si>
    <t>ที่ทำการปกครองจังหวัดมุกดาหาร</t>
  </si>
  <si>
    <t>รณรงค์ประชาสัมพันธ์เนื่องในวันต่อต้านยาเสพติดโลก(26มิถุนายน)ประจำปี2564จังหวัดสมุทรปราการ</t>
  </si>
  <si>
    <t>พัฒนาเครือข่ายศักยภาพกองทุนแม่ของแผ่นดิน</t>
  </si>
  <si>
    <t>สำนักงานพัฒนาชุมชนจังหวัดมุกดาหาร</t>
  </si>
  <si>
    <t>สร้างความมั่นคงและปลอดภัยของประชาชน</t>
  </si>
  <si>
    <t>โครงการป้องกันและแก้ไขปัญหายาเสพติดจังหวัดพังงา</t>
  </si>
  <si>
    <t>ที่ทำการปกครองจังหวัดพังงา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</si>
  <si>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2เยาวชนร่วมใจขับขี่ลดอุบัติเหตุทางถนน(โครงการโอนเปลี่ยนแปลงจากการยกเลิกโครงการ)</t>
  </si>
  <si>
    <t>สำนักงานป้องกันและบรรเทาสาธารณภัยจังหวัดนครสวรรค์</t>
  </si>
  <si>
    <t>มหกรรมรณรงค์ป้องกันและแก้ไขปัญหายาเสพติดTOBENUMBERONE(โครงการพัฒนาเมืองให้น่าอยู่และปลอดภัยในชีวิตและทรัพย์สิน)</t>
  </si>
  <si>
    <t>อำเภอพิชัยจังหวัดอุตรดิตถ์</t>
  </si>
  <si>
    <t>ป้องกันและแก้ไขปัญหายาเสพติดจังหวัดเชียงใหม่เพื่อความยั่งยืน</t>
  </si>
  <si>
    <t>การป้องกันและแก้ไขปัญหายาเสพติดจังหวัดพระนครศรีอยุธยาประจำปีงบประมาณ2564</t>
  </si>
  <si>
    <t>โครงการสำรวจและปรับปรุงการจัดทำทะเบียนประวัติและบัตรประจำตัวสำหรับบุคคลที่ไม่มีสัญชาติไทย</t>
  </si>
  <si>
    <t>การเตือนภัยพิบัติ</t>
  </si>
  <si>
    <t>โครงการส่งเสริมและเผยแพร่ความจริงที่ถูกต้องเพื่อสนับสนุนการแก้ไขปัญหาจังหวัดชายแดนใต้</t>
  </si>
  <si>
    <t>โครงการขับเคลื่อนแผนงานป้องกันและแก้ไขปัญหาการค้ามนุษย์ในบทบาทของฝ่ายปกครอง(เพิ่มประสิทธิภาพการแก้ไขปัญหาการค้ามนุษย์)</t>
  </si>
  <si>
    <t>โครงการปรับตัวและรับมือกับผลกระทบจากการเปลี่ยนแปลงสภาพภูมิอากาศและสาธารณภัย</t>
  </si>
  <si>
    <t>พิธีทำลายของกลางคดีละเมิดทรัพย์สินทางปัญญาที่คดีถึงที่สุดแล้ว</t>
  </si>
  <si>
    <t>สำนักป้องปรามการละเมิดทรัพย์สินทางปัญญา</t>
  </si>
  <si>
    <t>กรมทรัพย์สินทางปัญญา</t>
  </si>
  <si>
    <t>กระทรวงพาณิชย์</t>
  </si>
  <si>
    <t>สัมมนาเชิงปฏิบัติการเรื่องการป้องกันและปราบปรามการละเมิดทรัพย์สินทางปัญญา</t>
  </si>
  <si>
    <t>ป้องปรามระดมกวาดล้างการละเมิดทรัพย์สินทางปัญญาในพื้นที่ทั่วประเทศ</t>
  </si>
  <si>
    <t>สัมมนาเชิงปฏิบัติการเรื่องการป้องกันเเละปราบปรามการละเมิดทรัพย์สินทางปัญญา</t>
  </si>
  <si>
    <t>โครงการร่วมค้าเพื่อพัฒนาเศรษฐกิจชุมชน</t>
  </si>
  <si>
    <t>สำนักงานปลัดกระทรวงพาณิชย์</t>
  </si>
  <si>
    <t>การสัมมนาเชิงปฏิบัติการเรื่องการป้องกันเเละปราบปรามการละเมิดทรัพย์สินทางปัญญา</t>
  </si>
  <si>
    <t>ป้องกันและปราบปรามรองรับแผนปฏิบัติการแก้ไขปัญหาการทำประมงผิดกฎหมาย(IUU)</t>
  </si>
  <si>
    <t>กรมทรัพยากรทางทะเลและชายฝั่ง</t>
  </si>
  <si>
    <t>กระทรวงทรัพยากรธรรมชาติและสิ่งแวดล้อม</t>
  </si>
  <si>
    <t>กิจกรรมป้องกันและปราบปรามรองรับแผนปฏิบัติการแก้ไขปัญหาการทำประมงผิดกฏหมาย(IUU)</t>
  </si>
  <si>
    <t>สำนักงานบริหารจัดการทะเลและชายฝั่งที่2</t>
  </si>
  <si>
    <t>โครงการป้องกันและปราบปรามการตัดไม้ทำลายป่าระดับจังหวัดในพื้นที่จังหวัดนนทบุรี(โครงการต่อเนื่อง)ประจำปีงบประมาณพ.ศ.2563</t>
  </si>
  <si>
    <t>สำนักงานทรัพยากรธรรมชาติและสิ่งแวดล้อมจังหวัดนนทบุรี</t>
  </si>
  <si>
    <t>สำนักงานปลัดกระทรวงทรัพยากรธรรมชาติและสิ่งแวดล้อม</t>
  </si>
  <si>
    <t>ป้องกันและควบคุมแก้ไขปัญหาไฟป่าและหมอกควันในพื้นที่ป่าสงวนแห่งชาติโดยการมีส่วนร่วมของชุมชน</t>
  </si>
  <si>
    <t>สำนักจัดการทรัพยากรป่าไม้ที่1สาขาแม่ฮ่องสอน</t>
  </si>
  <si>
    <t>กรมป่าไม้</t>
  </si>
  <si>
    <t>โครงการ/แผนปฏิบัติการเฝ้าระวังป้องกันและปราบปรามการบุกรุกทำลายทรัพยากรป่าไม้อย่างมีส่วนร่วมเพื่อบริหารจัดการทรัพยากรป่าไม้อย่างยั่งยืนในท้องที่่จังหวัดบึงกาฬประจำปีงบประมาณพ.ศ.2564</t>
  </si>
  <si>
    <t>สำนักงานทรัพยากรธรรมชาติและสิ่งแวดล้อมจังหวัดบึงกาฬ</t>
  </si>
  <si>
    <t>โครงการป้องกันและปราบปรามการตัดไม้ทำลายป่าระดับจังหวัดอุทัยธานีประจำปีงบประมาณพ.ศ.2564</t>
  </si>
  <si>
    <t>สำนักงานทรัพยากรธรรมชาติและสิ่งแวดล้อมจังหวัดอุทัยธานี</t>
  </si>
  <si>
    <t>โครงการป้องกันและปราบปรามการตัดไม้ทำลายป่าระดับจังหวัด</t>
  </si>
  <si>
    <t>โครงการเพิ่มขีดความสามารถระบบบริหารจัดการด้านไซเบอร์ของประเทศ</t>
  </si>
  <si>
    <t>สำนักงานคณะกรรมการการรักษาความมั่นคงปลอดภัยไซเบอร์แห่งชาติ(สกมช.)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</si>
  <si>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</si>
  <si>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</si>
  <si>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โครงการพัฒนาระบบการระงับการทำให้แพร่หลายหรือลบข้อมูลคอมพิวเตอร์ของพนักงานเจ้าหน้าที่ภายใต้แผนงานระบบศูนย์ข้อมูลกลางการระงับการแพร่หลายข้อมูลที่ไม่เหมาะสมหรือผิดกฎหมาย</t>
  </si>
  <si>
    <t>กองป้องกันและปราบปรามการกระทำความผิดทางเทคโนโลยีสารสนเทศ</t>
  </si>
  <si>
    <t>สำนักงานปลัดกระทรวงดิจิทัลเพื่อเศรษฐิจและสังคม</t>
  </si>
  <si>
    <t>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ภายใต้แผนพัฒนาและยกระดับห้องปฏิบัติการทางเทคโนโลยีสารสนเทศ</t>
  </si>
  <si>
    <t>สำนักงานสถิติจังหวัดนนทบุรี</t>
  </si>
  <si>
    <t>สำนักงานสถิติแห่งชาติ</t>
  </si>
  <si>
    <t>โครงการพัฒนาศักยภาพบุคคลากรงานตรวจพิสูจน์หลักฐานทางเทคโนโลยีสารสนเทศเพื่อรองรับการให้บริการด้านสังคมภายใต้แผนงานพัฒนาความรู้และศักยภาพผู้ปฏิบัติงานด้านตรวจพิสูจน์หลักฐานทางเทคโนโลยีสารสนเทศให้ได้มาตรฐานและมีความทันสมัยอยู่เสมอ</t>
  </si>
  <si>
    <t>โครงการเพิ่มประสิทธิภาพระบบและอุปกรณ์เพื่อการกำกับดูแลสื่อออนไลน์</t>
  </si>
  <si>
    <t>ฝ่ายอำนวยการกองบังคับการปราบปรามการกระทำความผิดเกี่ยวกับอาชญากรรมทางเทคโนโลยี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</si>
  <si>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</si>
  <si>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</t>
  </si>
  <si>
    <t>โครงการจ้างเหมาเฝ้าระวังเว็บไซต์ผิดกฎหมาย</t>
  </si>
  <si>
    <t>โครงการพัฒนาโปรแกรมการตรวจรูปภาพสำหรับพิสูจน์หลักฐานทางเทคโนโลยีสารสนเทศ</t>
  </si>
  <si>
    <t>CybersecurityMission(ปีงบประมาณพ.ศ.2562)</t>
  </si>
  <si>
    <t>สำนักความมั่นคงปลอดภัย</t>
  </si>
  <si>
    <t>สำนักงานพัฒนาธุรกรรมทางอิเล็กทรอนิกส์</t>
  </si>
  <si>
    <t>โครงการสร้างเครือข่ายบูรณาการความร่วมมือภาครัฐเอกชนและประชาชนต่อการสร้างสรรค์สร้างประโยชน์ต่อเศรษฐกิจและสังคมในโลกดิจิทัล</t>
  </si>
  <si>
    <t>โครงการศูนย์ประสานความร่วมมือด้านความปลอดภัย(CSCC)</t>
  </si>
  <si>
    <t>กันยายน 2567</t>
  </si>
  <si>
    <t>ศูนย์ประสานงานและแก้ไขปัญหาข่าวปลอม(Anti-FakeNews)</t>
  </si>
  <si>
    <t>มกราคม 2565</t>
  </si>
  <si>
    <t>โครงการจัดหาระบบเฝ้าระวังสื่อออนไลน์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</si>
  <si>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t>
  </si>
  <si>
    <t>จัดทำศูนย์ตรวจพิสูจน์พยานหลักฐานคอมพิวเตอร์และหลักฐานทางเทคโนโลยี(DigitalForensicCenter)บก.ปอท.</t>
  </si>
  <si>
    <t>โครงการจัดตั้งสำนักงานคณะกรรมการการรักษาความมั่นคงปลอดภัยไซเบอร์แห่งชาติ(NCSA)</t>
  </si>
  <si>
    <t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</t>
  </si>
  <si>
    <t>โครงการเร่งรัดการพัฒนาบุคลากรด้านความมั่นคงปลอดภัยไซเบอร์(IntensiveCybersecurityCapacityBuildingProgram)ระยะที่1</t>
  </si>
  <si>
    <t>กุมภาพันธ์ 2565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</si>
  <si>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2563</t>
  </si>
  <si>
    <t>กองสถิติสาธารณมติ</t>
  </si>
  <si>
    <t>พฤษภาคม 2565</t>
  </si>
  <si>
    <t>“จัดตั้งศูนย์ประสานความร่วมมือด้านอาชญากรรมทางเทคโนโลยีและความมั่นคงปลอดภัยของระบบสารสนเทศ(CyberCrimesAndCyberSecurityCooperationCenter:CACC)”ปอท</t>
  </si>
  <si>
    <t>“จัดซื้อระบบสืบค้นวิเคราะห์ข้อมูลอาชญากรรมผ่านสื่อสังคมออนไลน์”(ปอท)</t>
  </si>
  <si>
    <t>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</t>
  </si>
  <si>
    <t>“จัดทำศูนย์ตรวจสอบติดตามบุคคลและสำรวจพื้นที่ด้วยอากาศยานไร้คนขับ”(ปอท.)</t>
  </si>
  <si>
    <t>“โครงการ/การดำเนินการ:โครงการจัดซื้อระบบติดตามเป้าหมายทางโทรศัพท์มือถือ”(ปอท.)</t>
  </si>
  <si>
    <t>โครงการขับเคลื่อนแผนยุทธศาสตร์นโยบายว่าด้วยการรักษาความมั่นคงปลอดภัยไซเบอร์</t>
  </si>
  <si>
    <t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t>
  </si>
  <si>
    <t>โครงการเพิ่มขีดความสามารถระบบปฏิบัติการศูนย์เฝ้าระวังสื่อสังคมออนไลน์(ปอท)</t>
  </si>
  <si>
    <t>เยาวชนร่วมใจต้านภัยไซเบอร์(จ่าฮูกสอนเด็ก)(ปอท)</t>
  </si>
  <si>
    <t>จัดซื้อครุภัณฑ์คอมพิวเตอร์สำหรับเจ้าหน้าที่ของบก.ปอท.</t>
  </si>
  <si>
    <t>โครงการอบรมครูไซเบอร์(ปอท.)</t>
  </si>
  <si>
    <t>โครงการพัฒนาศักยภาพบุคลากรด้านการสืบสวนหาพยานหลักฐานจากการประยุกต์ใช้เทคโนโลยีด้านการตรวจพิสูจน์และระบบเครือข่าย</t>
  </si>
  <si>
    <t>ค่าบริการLicenseMSSQLstd.ต่ออายุlicense:MSSQL2016STDสำหรับให้บริการแก่โครงการGDCC</t>
  </si>
  <si>
    <t>โครงการจัดหาชุดอุปกรณ์/โปรแกรมเพิ่มประสิทธิภาพงานตรวจพิสูจน์หลักฐานทางเทคโนโลยีสารสนเทศ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</si>
  <si>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2564</t>
  </si>
  <si>
    <t>โครงการจัดซื้อRadarBeacon(Racon)</t>
  </si>
  <si>
    <t>สำนักนำร่อง</t>
  </si>
  <si>
    <t>กรมเจ้าท่า</t>
  </si>
  <si>
    <t>กระทรวงคมนาคม</t>
  </si>
  <si>
    <t>โครงการจัดหาระบบตรวจการณ์ชายฝั่งอ่าวไทยตอนบน(VTSระยะที่2)</t>
  </si>
  <si>
    <t>สำนักความปลอดภัยและสิ่งแวดล้อมทางน้ำ</t>
  </si>
  <si>
    <t>การปรับปรุงระบบฮาร์ดแวร์และซอฟแวร์มีความเชื่อถือได้ปลอดภัยตามมาตรฐานISO๒๗๐๐๑</t>
  </si>
  <si>
    <t>ฝ่ายเทคโนโลยีสารสนเทศ</t>
  </si>
  <si>
    <t>การท่าเรือแห่งประเทศไทย</t>
  </si>
  <si>
    <t>โครงการป้องกันและแก้ไขปัญหาอุบัติเหตุอาชญากรรมและยาเสพติดกิจกรรมย่อยงานไฟฟ้าแสงสว่างทางหลวงหมายเลข3217ตอนควบคุม0100ตอนกุยบุรี-ยางชุมกม.11+000-กม.12+750กม.15+700-กม.17+375ตำบลหาดขามอำเภอกุยบุรีจังหวัดประจวบคีรีขันธ์</t>
  </si>
  <si>
    <t>แขวงทางหลวงประจวบคีรีขันธ์(หัวหิน)</t>
  </si>
  <si>
    <t>กรมทางหลวง</t>
  </si>
  <si>
    <t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290+230-กม.291+870</t>
  </si>
  <si>
    <t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278+850-กม.279+420ตำบลบ่อนอกอำเภอเมืองประจวบคีรีขันธ์จังหวัดประจวบคีรีขันธ์</t>
  </si>
  <si>
    <t>โครงการจัดหาแพชูชีพขนาดบรรทุกไม่น้อยกว่า20คน</t>
  </si>
  <si>
    <t>โครงการจัดหาชุดอุปกรณ์ดวงโคมไฟที่สถานีนำร่องจังหวัดสมุทรปราการ</t>
  </si>
  <si>
    <t>โครงการก่อสร้างและจัดหาระบบตรวจการณ์ชายฝั่งอ่าวไทยตอนล่างและอันดามัน(VTSระยะที่3)</t>
  </si>
  <si>
    <t>โครงการปรับปรุงและพัฒนาระบบโทรทัศน์วงจรปิด(CCTV)คลองแสนแสบ</t>
  </si>
  <si>
    <t>โครงการติดตั้งกล้องตรวจการณ์ทางทะเลรอบเกาะสีชังและเส้นทางการเดินเรือเขตท่าเรือศรีราชาจ.ชลบุรี</t>
  </si>
  <si>
    <t>โครงการป้องกันและแก้ไขปัญหายาเสพติดในสถานศึกษา(ปีงบประมาณพ.ศ.2563)</t>
  </si>
  <si>
    <t>กระทรวงการอุดมศึกษาวิทยาศาสตร์วิจัยและนวัตกรรม</t>
  </si>
  <si>
    <t>โครงการพัฒนาศักยภาพเครือข่ายชุมชนสร้างสังคมน่าอยู่</t>
  </si>
  <si>
    <t>โครงการป้องกันและแก้ไขปัญหายาเสพติดในสถานศึกษา(ปีงบประมาณพ.ศ.2564)</t>
  </si>
  <si>
    <t>โครงการป้องกันและแก้ไขปัญหายาเสพติดในสถานศึกษา(ปีงบประมาณพ.ศ.2562)</t>
  </si>
  <si>
    <t>โครงการส่งเสริมและพัฒนาสังคมในด้านการบริหารจัดการทรัพยากรธรรมชาติแบบบูรณาการและรู้ทันกับการเปลี่ยนแปลงสภาวะสิ่งแวดล้อม</t>
  </si>
  <si>
    <t>โครงการพัฒนาสื่อมัลติมีเดียเพื่อเผยแพร่สู่ประชาคมอาเซียน</t>
  </si>
  <si>
    <t>ธันวาคม 2560</t>
  </si>
  <si>
    <t>โครงการดีเจวัยทีน</t>
  </si>
  <si>
    <t>โครงการประกวดสื่อToBeNo.1ชิงถ้วยประทานทูลกระหม่อมหญิงอุบลรัตน์ราชกัญญา</t>
  </si>
  <si>
    <t>โครงการพัฒนาสื่อมัลติมีเดีย</t>
  </si>
  <si>
    <t>โครงการส่งเสริมศักยภาพศิษย์เก่าคณะเทคโนโลยีสื่่อสารมวลชน</t>
  </si>
  <si>
    <t>โครงการกิจกรรมพัฒนานักศึกษาของสโมสรนักศึกษาคณะเทคโนโลยีสื่อสารมวลชนประจำปีงบประมาณ2562</t>
  </si>
  <si>
    <t>โครงการปฐมนิเทศนักศึกษาประจำปีการศึกษา2562</t>
  </si>
  <si>
    <t>โครงการฝึกอบรมเชิงปฏิบัติการการสร้างสรรค์สื่อด้านเทคโนโลยีสื่อสารมวลชน</t>
  </si>
  <si>
    <t>โครงการเฝ้าระวังภัยและเตรียมความพร้อมฉุกเฉินทางนิวเคลียร์และรังสี</t>
  </si>
  <si>
    <t>โครงการการจัดตั้งห้องเรียนพิเศษScienceMathematicsProgram(SMP)ในโรงเรียนเป้าหมายพื้นที่จังหวัดชายแดนภาคใต้</t>
  </si>
  <si>
    <t>คณะศึกษาศาสตร์</t>
  </si>
  <si>
    <t>มหาวิทยาลัยสงขลานครินทร์</t>
  </si>
  <si>
    <t>โครงการเฉลิมพระเกียรติสถาบันพระมหากษัตริย์"เทศน์มหาชาติพระเวสสันดรชาดก"</t>
  </si>
  <si>
    <t>สำนักบริหารบพิตรพิมุขจักรวรรดิ</t>
  </si>
  <si>
    <t>มหาวิทยาลัยเทคโนโลยีราชมงคลรัตนโกสินทร์</t>
  </si>
  <si>
    <t>โครงการส่งเสริมและเผยแพร่ความจริงที่ถูกต้องเพื่อสนับสนุนการแก้ไขปัญหา</t>
  </si>
  <si>
    <t>คณะวิทยาศาสตร์เทคโนโลยีและการเกษตร</t>
  </si>
  <si>
    <t>มหาวิทยาลัยราชภัฏยะลา</t>
  </si>
  <si>
    <t>คณะครุศาสตร์</t>
  </si>
  <si>
    <t>โครงการกิจกรรมพัฒนานักศึกษาของสโมสรนักศึกษาคณะเทคโนโลยีสื่อสารมวลชนประจำปีงบประมาณ2563</t>
  </si>
  <si>
    <t>โครงการปฐมนิเทศนักศึกษาประจำปีการศึกษา2563</t>
  </si>
  <si>
    <t>โครงการอบรมเพื่อปลูกฝังส่งเสริมประชาธิปไตยคุณธรรมความเป็นไทยและต่อต้านยาเสพติดสำหรับนักศึกษาคณะเทคโนโลยีสื่อสารมวลชน</t>
  </si>
  <si>
    <t>โครงการฝึกอบรมเชิงปฏิบัติการประยุกต์ใช้สื่อและเทคโนโลยีสารสนเทศเพื่อการพัฒนาอย่างยั่งยืนบนฐานเศรษฐกิจพอเพียงของชุมชน</t>
  </si>
  <si>
    <t>ต่อต้านการค้านมนุษย์ประจำปี2563</t>
  </si>
  <si>
    <t>สำนักงานปลัดกระทรวงฯ</t>
  </si>
  <si>
    <t>กระทรวงการพัฒนาสังคมและความมั่นคงของมนุษย์</t>
  </si>
  <si>
    <t>เสริมสร้างความมั่นคงชุมชนบนพื้นที่สูงตามแนวชายแดน</t>
  </si>
  <si>
    <t>กองพัฒนาสังคมกลุ่มเป้าหมายพิเศษ</t>
  </si>
  <si>
    <t>กรมพัฒนาสังคมและสวัสดิการ</t>
  </si>
  <si>
    <t>รณรงค์ป้องกันและแก้ไขปัยหายาเสพติด(TOBENUMBERONE)</t>
  </si>
  <si>
    <t>กองส่งเสริมการพัฒนาและสวัสดิการเด็กเยาวชน</t>
  </si>
  <si>
    <t>กรมกิจการเด็กและเยาวชน</t>
  </si>
  <si>
    <t>โครงการพัฒนาศักยภาพบุคลากรตามพระราชบัญญัติป้องกันและปราบปรามการค้ามนุษย์พ.ศ.2551</t>
  </si>
  <si>
    <t>สถาบันพระประชาบดี</t>
  </si>
  <si>
    <t>กิจกรรมการพัฒนากลไกเชิงนโยบายที่ก่อให้เกิดการขับเคลื่อนไปสู่การปฏิบัติปีงบประมาณ2562</t>
  </si>
  <si>
    <t>กองต่อต้านการค้ามนุษย์</t>
  </si>
  <si>
    <t>กิจกรรมการเสริมสร้างความตระหนักรู้แก่กลุ่มเป้าหมายเเละพัฒนาศักยภาพเพื่อการป้องกันการค้ามนุษย์ปีงบประมาณ2562</t>
  </si>
  <si>
    <t>กิจกรรมการคุ้มครองช่วยเหลือและพัฒนาศักยภาพผู้เสียหายจากการค้ามนุษย์ปีงบประมาณ2562</t>
  </si>
  <si>
    <t>กองทุนเพื่่อการป้องกันเเละปราบปรามการค้ามนุษย์(ไม่ได้รับจัดสรรในงบประมาณ2562)</t>
  </si>
  <si>
    <t>โครงการพัฒนาระบบการคุ้มครองทางสังคม(พัฒนาพื้นที่เพื่อจัดระเบียบและเสริมความมั่นคงชุมชนบนพื้นที่สูง)</t>
  </si>
  <si>
    <t>โครงการยกระดับการบริหารจัดการกองทุนเพื่อพัฒนาระบบการคุ้มครองทางสังคมให้มีความครอบคลุม(กองทุนเพื่อการป้องกันเเละปราบปรามการค้ามนุษย์)</t>
  </si>
  <si>
    <t>โครงการพัฒนาศักยภาพคนทุกช่วงวัย(กิจกรรมรณรงค์ป้องกันและแก้ไขปัญหายาเสพติด(TOBENUMBERONE))</t>
  </si>
  <si>
    <t>โครงการพัฒนาระบบการคุ้มครองทางสังคม(การสนับสนุนการขับเคลื่อนนโยบายไปสู่การปฏิบัติ)</t>
  </si>
  <si>
    <t>โครงการพัฒนาระบบการคุ้มครองทางสังคม(การเสริมสร้างความตระหนักรู้แก่กลุ่มเป้าหมายและพัฒนาศักยภาพเพื่อการป้องกันการค้ามนุษย์)</t>
  </si>
  <si>
    <t>โครงการพัฒนาระบบการคุ้มครองทางสังคม(การคุ้มครองช่วยเหลือและพัฒนาศักยภาพผู้เสียหายจากการค้ามนุษย์)</t>
  </si>
  <si>
    <t>โครงการรณรงค์และป้องกันแก้ไขปัญหายาเสพติด(TOBENUMBERONE)</t>
  </si>
  <si>
    <t>โครงการต่อต้านการค้ามนุษย์</t>
  </si>
  <si>
    <t>โครงการอำนวยความยุติธรรมและเยียวยาผู้ได้รับผลกระทบ</t>
  </si>
  <si>
    <t>โครงการสร้างความเข้าใจเกี่ยวกับการป้องกันและปราบปรามการค้ามนุษย์ของประเทศไทยแก่ต่างประเทศ</t>
  </si>
  <si>
    <t>กรมอเมริกาและแปซิฟิกใต้</t>
  </si>
  <si>
    <t>กระทรวงการต่างประเทศ</t>
  </si>
  <si>
    <t>โครงการยกระดับตัวกลางให้มีระบบงานด้านcybersecurity</t>
  </si>
  <si>
    <t>กระทรวงการคลัง</t>
  </si>
  <si>
    <t>โครงการศึกษาผลกระทบและความเกี่่ยวข้องของกรมศุลกากรในการรักษาผลประโยชน์ของชาติทางทะเลรวมถึงปัญหาและผลกระทบที่อาจเกิดขึ้นต่อการปฏิบัติงาน</t>
  </si>
  <si>
    <t>กองกฎหมาย(กกม.)</t>
  </si>
  <si>
    <t>กรมศุลกากร</t>
  </si>
  <si>
    <t>โครงการประสานความร่วมมือด้านการบังคับใช้กฎหมายที่เกี่ยวข้องกับการศุลกากร</t>
  </si>
  <si>
    <t>กองสืบสวนและปราบปราม(กสป.)</t>
  </si>
  <si>
    <t>ความปลอดภัยในการขนส่งสินค้าทางอากาศ(AirCargoSecurity)</t>
  </si>
  <si>
    <t>สำนักงานศุลกากรตรวจสินค้าท่าอากาศยานสุวรรณภูมิ(สสภ.)</t>
  </si>
  <si>
    <t>โครงการระบบติดตามทางศุลกากร(TrackingSystem)ภายใต้เทคโนโลยีe-Lock</t>
  </si>
  <si>
    <t>ศูนย์ประมวลข้อมูลการข่าวทางศุลกากร(ศปข.)</t>
  </si>
  <si>
    <t>กองยุทธศาสตร์และแผนงาน(กยผ.)</t>
  </si>
  <si>
    <t>โครงการศึกษาออกแบบSMARTCONTROLเพื่อการควบคุมทางศุลกากรด้านไปรษณีย์</t>
  </si>
  <si>
    <t>โครงการเพิ่มประสิทธิภาพงานข่าวกรองและบูรณาการฐานข้อมูลความมั่นคงพื้นที่จังหวัดชายแดนภาคใต้</t>
  </si>
  <si>
    <t>สำนักงานปลัดบัญชีกองทัพบก</t>
  </si>
  <si>
    <t>กองทัพบก</t>
  </si>
  <si>
    <t>กระทรวงกลาโหม</t>
  </si>
  <si>
    <t>โครงการรักษาความปลอดภัยในชีวิตและทรัพย์สินของประชาชน</t>
  </si>
  <si>
    <t>โครงการสร้างความเข้าใจประชาชนทั้งในและนอกจังหวัดชายแดนภาคใต้</t>
  </si>
  <si>
    <t>โครงการป้องกันยาเสพติด</t>
  </si>
  <si>
    <t>โครงการปราบปรามยาเสพติด</t>
  </si>
  <si>
    <t>โครงการบำบัดรักษาผู้ติดยาเสพติด</t>
  </si>
  <si>
    <t>โครงการสนับสนุนการป้องกันและแก้ไขปัญหาที่มีผลกระทบต่อความมั่นคง</t>
  </si>
  <si>
    <t>โครงการกองทัพบกอาสาปลูกป่าสร้างฝายสืบสานพระราชปณิธาน</t>
  </si>
  <si>
    <t>ตุลาคม 2559</t>
  </si>
  <si>
    <t>โครงการศูนย์ปฏิบัติการรักษาความมั่นคงปลอดภัยไซเบอร์(CSOC)กองทัพบก</t>
  </si>
  <si>
    <t>โครงการจัดตั้งชุดรับมือเหตุการณ์ด้านความมั่นคงปลอดภัยไซเบอร์(CSIRT)ระดับกองทัพบกและระดับกองทัพภาค</t>
  </si>
  <si>
    <t>โครงการเพิ่มศักยภาพระบบการรวบรวมข้อมูลข่าวสารทางไซเบอร์</t>
  </si>
  <si>
    <t>งานพัฒนาชุดปฏิบััติการไซเบอร์</t>
  </si>
  <si>
    <t>กรมเทคโนโลยีสารสนเทศและอวกาศกลาโหม</t>
  </si>
  <si>
    <t>สำนักงานปลัดกระทรวงกลาโหม</t>
  </si>
  <si>
    <t>งานพัฒนาชุดปฏิบัติการไซเบอร์</t>
  </si>
  <si>
    <t>ร่วมใจเสริมสร้างความปรองดองสมานฉันท์ของคนในชาติ</t>
  </si>
  <si>
    <t>กรมกิจการพลเรือน</t>
  </si>
  <si>
    <t>กองบัญชาการกองทัพไทย</t>
  </si>
  <si>
    <t>งานพัฒนาขีดความสามารถการปฏิบัติการไซเบอร์</t>
  </si>
  <si>
    <t>ประสานงานข่าวกรองด้านการก่อการร้ายและอาชญากรรมข้ามชาติกับมิตรประเทศ</t>
  </si>
  <si>
    <t>สำนักนโยบายและแผนกลาโหม</t>
  </si>
  <si>
    <t>ติดตามความคืบหน้าการจัดทำระบบเครือข่ายฐานข้อมูลข่าวกรองกห.</t>
  </si>
  <si>
    <t>สำนักงานปลัดบัญชีทหารเรือ</t>
  </si>
  <si>
    <t>กองทัพเรือ</t>
  </si>
  <si>
    <t>โครงการพัฒนาศักยภาพด้านการพัฒนาประเทศและการช่วยเหลือประชาชน</t>
  </si>
  <si>
    <t>กรมกิจการพลเรือนทหารอากาศ</t>
  </si>
  <si>
    <t>กองทัพอากาศ</t>
  </si>
  <si>
    <t>โครงการพัฒนาสงครามไซเบอร์และการสังเกตการณ์ห้วงอวกาศ</t>
  </si>
  <si>
    <t>กรมเทคโนโลยีสารสนเทศและการสื่อสารทหารอากาศ</t>
  </si>
  <si>
    <t>กลุ่มกลยุทธ์</t>
  </si>
  <si>
    <t>สถาบันเทคโนโลยีป้องกันประเทศ</t>
  </si>
  <si>
    <t>กรมเสมียนตรา</t>
  </si>
  <si>
    <t>โครงการป้องกันปราบปรามและบำบัดผู้ติดยาเสพติด</t>
  </si>
  <si>
    <t>กรมยุทธการทหารอากาศ</t>
  </si>
  <si>
    <t>การดำเนินงานการปราบปรามยาเสพติด</t>
  </si>
  <si>
    <t>การดำเนินงานการสร้างความสัมพันธ์กับประเทศเพื่อนบ้านและมิตรประเทศ</t>
  </si>
  <si>
    <t>การก่อสร้างและปรับปรุงทางชนบทที่มีราคาต่อหน่วยต่ำกว่า10ล้านบาท</t>
  </si>
  <si>
    <t>หน่วยบัญชาการทหารพัฒนา</t>
  </si>
  <si>
    <t>เยาวชนไทยร่วมใจพัฒนาชาติ</t>
  </si>
  <si>
    <t>ศูนย์เยาวชนต้นกล้ารร.ตท.สปท.</t>
  </si>
  <si>
    <t>โรงเรียนเตรียมทหารสถาบันวิชาการป้องกันประเทศ</t>
  </si>
  <si>
    <t>การดำเนินงานของกอ.นชท.</t>
  </si>
  <si>
    <t>กรมกิจการชายแดนทหาร</t>
  </si>
  <si>
    <t>การประชุมเชิงปฏิบัติการเจ้าหน้าที่ด้านความมั่นคงชายแดนไทยกับประเทศเพื่อนบ้าน</t>
  </si>
  <si>
    <t>พัฒนาเสริมสร้างความสัมพันธ์และความร่วมมือทางทหาร</t>
  </si>
  <si>
    <t>การก่อสร้างและการจัดหาแหล่งน้ำที่มีราคาต่อหน่วยต่ำกว่า10ล้านบาท</t>
  </si>
  <si>
    <t>ติดตามสถานการณ์ยาเสพติดในพื้นที่ชายแดนไทยกับประเทศเพื่อนบ้าน</t>
  </si>
  <si>
    <t>โครงการพัฒนาศักยภาพการรักษาความมั่นคงทางเทคโนโลยีสารสนเทศและไซเบอร์</t>
  </si>
  <si>
    <t>ส่งเสริมสนับสนุนการดำเนินงานตามพระราโชบายด้านการศึกษาของสมเด็จพระเจ้าอยู่หัว มหาวชิราลงกรณบดินทรเทพยวรางกูรสู่การปฏิบัติของสถานศึกษาในพื้นที่รับผิดชอบของ สำนักงานศึกษาธิการภาค13</t>
  </si>
  <si>
    <t>เสริมสร้างคุณธรรมจริยธรรมและธรรมาภิบาลในสถานศึกษา “ป้องกันการทุจริต”(ภายใต้ชื่อเขตสุจริต)</t>
  </si>
  <si>
    <t>ป้องกันและแก้ไขปัญหายาเสพติดและการป้องกันโรคโควิด-19ในสถานศึกษาสังกัด สำนักงานเขตพื้นที่การศึกษาประถมศึกษาพัทลุงเขต๑ปีงบประมาณ๒๕๖๓</t>
  </si>
  <si>
    <t>ขับเคลื่อนนโยบายสู่การปฏิบัติในพื้นที่เพื่อป้องกันและแก้ไขปัญหายาเสพติดในสถานศึกษา ปีงบประมาณ2564</t>
  </si>
  <si>
    <t>ค่ายเสริมสร้างทักษะชีวิตเด็กไทย“ปลุกพลังKIDพิชิตปัญหา”เพื่อป้องกันปัญหายาเสพติด และพฤติกรรมที่ไม่พึงประสงค์</t>
  </si>
  <si>
    <t>ชื่อ</t>
  </si>
  <si>
    <t>วัน</t>
  </si>
  <si>
    <t>ปีงบ</t>
  </si>
  <si>
    <t>ลิงค์</t>
  </si>
  <si>
    <t>https://emenscr.nesdc.go.th/viewer/view.html?id=5e43ac70f3e6857b9c893113&amp;username=bot021</t>
  </si>
  <si>
    <t>https://emenscr.nesdc.go.th/viewer/view.html?id=601ceff6c0248c15b75438b0&amp;username=bot021</t>
  </si>
  <si>
    <t>https://emenscr.nesdc.go.th/viewer/view.html?id=5b20dcc7bdb2d17e2f9a1942&amp;username=nbtc20011</t>
  </si>
  <si>
    <t>https://emenscr.nesdc.go.th/viewer/view.html?id=5bbef4cb9db53a08a05ede69&amp;username=nbtc20011</t>
  </si>
  <si>
    <t>https://emenscr.nesdc.go.th/viewer/view.html?id=5f28f25e14c4720c160d0660&amp;username=ago00061</t>
  </si>
  <si>
    <t>https://emenscr.nesdc.go.th/viewer/view.html?id=5f2a147447ff240c0ef131f4&amp;username=ago00061</t>
  </si>
  <si>
    <t>https://emenscr.nesdc.go.th/viewer/view.html?id=5f2a176e14c4720c160d07c8&amp;username=ago00061</t>
  </si>
  <si>
    <t>https://emenscr.nesdc.go.th/viewer/view.html?id=5f2a1a0eadc5890c1c144c6e&amp;username=ago00061</t>
  </si>
  <si>
    <t>https://emenscr.nesdc.go.th/viewer/view.html?id=5dedfe7b240cac46ac1afc15&amp;username=amlo00011</t>
  </si>
  <si>
    <t>https://emenscr.nesdc.go.th/viewer/view.html?id=5c63d04e37cd112ef0beea2c&amp;username=sbpac52021</t>
  </si>
  <si>
    <t>https://emenscr.nesdc.go.th/viewer/view.html?id=5c63ddd04819522ef1ca2e08&amp;username=sbpac52021</t>
  </si>
  <si>
    <t>https://emenscr.nesdc.go.th/viewer/view.html?id=5c63f21e339edb2eebb97217&amp;username=sbpac52021</t>
  </si>
  <si>
    <t>https://emenscr.nesdc.go.th/viewer/view.html?id=5b1f5505bdb2d17e2f9a16d5&amp;username=amlo00021</t>
  </si>
  <si>
    <t>https://emenscr.nesdc.go.th/viewer/view.html?id=5b1f72c1916f477e3991ec19&amp;username=amlo00141</t>
  </si>
  <si>
    <t>https://emenscr.nesdc.go.th/viewer/view.html?id=5b1f72eaea79507e38d7c712&amp;username=amlo00111</t>
  </si>
  <si>
    <t>https://emenscr.nesdc.go.th/viewer/view.html?id=5b1f768c7587e67e2e720f6f&amp;username=amlo00111</t>
  </si>
  <si>
    <t>https://emenscr.nesdc.go.th/viewer/view.html?id=5b1f7c2a916f477e3991ec3c&amp;username=amlo00111</t>
  </si>
  <si>
    <t>https://emenscr.nesdc.go.th/viewer/view.html?id=5b1f85477587e67e2e720f9f&amp;username=amlo00041</t>
  </si>
  <si>
    <t>https://emenscr.nesdc.go.th/viewer/view.html?id=5b20ab587587e67e2e7210e7&amp;username=police000711</t>
  </si>
  <si>
    <t>https://emenscr.nesdc.go.th/viewer/view.html?id=5b20b3df916f477e3991ed89&amp;username=police000711</t>
  </si>
  <si>
    <t>https://emenscr.nesdc.go.th/viewer/view.html?id=5b20b4f8916f477e3991ed8a&amp;username=amlo00021</t>
  </si>
  <si>
    <t>https://emenscr.nesdc.go.th/viewer/view.html?id=5b20ba31916f477e3991ed9b&amp;username=police000711</t>
  </si>
  <si>
    <t>https://emenscr.nesdc.go.th/viewer/view.html?id=5b20bac57587e67e2e721104&amp;username=amlo00091</t>
  </si>
  <si>
    <t>https://emenscr.nesdc.go.th/viewer/view.html?id=5b20bf82bdb2d17e2f9a188f&amp;username=police000711</t>
  </si>
  <si>
    <t>https://emenscr.nesdc.go.th/viewer/view.html?id=5b20cda37587e67e2e721161&amp;username=police000711</t>
  </si>
  <si>
    <t>https://emenscr.nesdc.go.th/viewer/view.html?id=5bdffb59b0bb8f05b870271a&amp;username=police000711</t>
  </si>
  <si>
    <t>https://emenscr.nesdc.go.th/viewer/view.html?id=5de0c18aff7a105e57ac5e05&amp;username=amlo00031</t>
  </si>
  <si>
    <t>https://emenscr.nesdc.go.th/viewer/view.html?id=5de4bf035b1d0951ee935739&amp;username=amlo00131</t>
  </si>
  <si>
    <t>https://emenscr.nesdc.go.th/viewer/view.html?id=5de5fb33a4f65846b25d40a5&amp;username=amlo00021</t>
  </si>
  <si>
    <t>https://emenscr.nesdc.go.th/viewer/view.html?id=5de776a0240cac46ac1af9f8&amp;username=amlo00151</t>
  </si>
  <si>
    <t>https://emenscr.nesdc.go.th/viewer/view.html?id=5de776a6240cac46ac1af9fa&amp;username=amlo00071</t>
  </si>
  <si>
    <t>https://emenscr.nesdc.go.th/viewer/view.html?id=5de7796209987646b1c794bb&amp;username=amlo00151</t>
  </si>
  <si>
    <t>https://emenscr.nesdc.go.th/viewer/view.html?id=5de77985a4f65846b25d41cb&amp;username=amlo00071</t>
  </si>
  <si>
    <t>https://emenscr.nesdc.go.th/viewer/view.html?id=5de77afb09987646b1c794bd&amp;username=amlo00151</t>
  </si>
  <si>
    <t>https://emenscr.nesdc.go.th/viewer/view.html?id=5de77c26a4f65846b25d41d3&amp;username=amlo00151</t>
  </si>
  <si>
    <t>https://emenscr.nesdc.go.th/viewer/view.html?id=5de9c3f6a4f65846b25d421f&amp;username=amlo00051</t>
  </si>
  <si>
    <t>https://emenscr.nesdc.go.th/viewer/view.html?id=5de9c9ac09987646b1c79526&amp;username=amlo00051</t>
  </si>
  <si>
    <t>https://emenscr.nesdc.go.th/viewer/view.html?id=5de9d1429f75a146bbce07a6&amp;username=amlo00071</t>
  </si>
  <si>
    <t>https://emenscr.nesdc.go.th/viewer/view.html?id=5de9d3ad9f75a146bbce07a9&amp;username=amlo00051</t>
  </si>
  <si>
    <t>https://emenscr.nesdc.go.th/viewer/view.html?id=5dea0446a4f65846b25d4293&amp;username=amlo00061</t>
  </si>
  <si>
    <t>https://emenscr.nesdc.go.th/viewer/view.html?id=5dea06509f75a146bbce0816&amp;username=amlo00061</t>
  </si>
  <si>
    <t>https://emenscr.nesdc.go.th/viewer/view.html?id=5dea0dfc240cac46ac1afae4&amp;username=amlo00061</t>
  </si>
  <si>
    <t>https://emenscr.nesdc.go.th/viewer/view.html?id=5dea1c97a4f65846b25d42d6&amp;username=amlo00041</t>
  </si>
  <si>
    <t>https://emenscr.nesdc.go.th/viewer/view.html?id=5dedc47909987646b1c7964e&amp;username=amlo00041</t>
  </si>
  <si>
    <t>https://emenscr.nesdc.go.th/viewer/view.html?id=5df84cb9cf2dda1a4f64dab0&amp;username=amlo00091</t>
  </si>
  <si>
    <t>https://emenscr.nesdc.go.th/viewer/view.html?id=5df9e32affccfe3f5905ef39&amp;username=amlo00141</t>
  </si>
  <si>
    <t>https://emenscr.nesdc.go.th/viewer/view.html?id=5df9f0bdcaa0dc3f63b8c57f&amp;username=police000711</t>
  </si>
  <si>
    <t>https://emenscr.nesdc.go.th/viewer/view.html?id=5dfb1c17b03e921a67e3738f&amp;username=police000711</t>
  </si>
  <si>
    <t>https://emenscr.nesdc.go.th/viewer/view.html?id=5dfc56bbc552571a72d1394e&amp;username=amlo00031</t>
  </si>
  <si>
    <t>https://emenscr.nesdc.go.th/viewer/view.html?id=5e01d392ca0feb49b458c00e&amp;username=police000711</t>
  </si>
  <si>
    <t>https://emenscr.nesdc.go.th/viewer/view.html?id=5e042c4fca0feb49b458c5a8&amp;username=police000711</t>
  </si>
  <si>
    <t>https://emenscr.nesdc.go.th/viewer/view.html?id=5e043df9b459dd49a9ac7be6&amp;username=police000711</t>
  </si>
  <si>
    <t>https://emenscr.nesdc.go.th/viewer/view.html?id=5e044195b459dd49a9ac7c06&amp;username=police000711</t>
  </si>
  <si>
    <t>https://emenscr.nesdc.go.th/viewer/view.html?id=5e045559ca0feb49b458c6ca&amp;username=police000711</t>
  </si>
  <si>
    <t>https://emenscr.nesdc.go.th/viewer/view.html?id=5e04571e42c5ca49af55b141&amp;username=police000711</t>
  </si>
  <si>
    <t>https://emenscr.nesdc.go.th/viewer/view.html?id=5e058d8b0ad19a4457019ead&amp;username=police000711</t>
  </si>
  <si>
    <t>https://emenscr.nesdc.go.th/viewer/view.html?id=5e05ea77e82416445c17a56d&amp;username=police000711</t>
  </si>
  <si>
    <t>https://emenscr.nesdc.go.th/viewer/view.html?id=5e16f281ab990e30f23224b1&amp;username=police000711</t>
  </si>
  <si>
    <t>https://emenscr.nesdc.go.th/viewer/view.html?id=5e1be316e69c545ee43c8554&amp;username=police000711</t>
  </si>
  <si>
    <t>https://emenscr.nesdc.go.th/viewer/view.html?id=5e1bedb9e457185ee309ddfc&amp;username=police000711</t>
  </si>
  <si>
    <t>https://emenscr.nesdc.go.th/viewer/view.html?id=5e1bf16c1c39b45eeae6ea48&amp;username=police000711</t>
  </si>
  <si>
    <t>https://emenscr.nesdc.go.th/viewer/view.html?id=5e1bf87b81ab153c0a423188&amp;username=police000711</t>
  </si>
  <si>
    <t>https://emenscr.nesdc.go.th/viewer/view.html?id=5e1bfea4a71e823c05af4138&amp;username=police000711</t>
  </si>
  <si>
    <t>https://emenscr.nesdc.go.th/viewer/view.html?id=5e1c009c81ab153c0a42318f&amp;username=police000711</t>
  </si>
  <si>
    <t>https://emenscr.nesdc.go.th/viewer/view.html?id=5e1c08fba71e823c05af413c&amp;username=police000711</t>
  </si>
  <si>
    <t>https://emenscr.nesdc.go.th/viewer/view.html?id=5e1c0a9f81ab153c0a423197&amp;username=police000711</t>
  </si>
  <si>
    <t>https://emenscr.nesdc.go.th/viewer/view.html?id=5e1c0dac4317dc3c11bf4a1a&amp;username=police000711</t>
  </si>
  <si>
    <t>https://emenscr.nesdc.go.th/viewer/view.html?id=5e1c0f5c81ab153c0a42319d&amp;username=police000711</t>
  </si>
  <si>
    <t>https://emenscr.nesdc.go.th/viewer/view.html?id=5e1c30f26bfa1d6a201d09a2&amp;username=police000711</t>
  </si>
  <si>
    <t>https://emenscr.nesdc.go.th/viewer/view.html?id=5e392d76c06e1f7b10868b51&amp;username=police000711</t>
  </si>
  <si>
    <t>https://emenscr.nesdc.go.th/viewer/view.html?id=5e4a3cdf374c9b2617123fb0&amp;username=police000711</t>
  </si>
  <si>
    <t>https://emenscr.nesdc.go.th/viewer/view.html?id=5ec35159b065040aee6dca48&amp;username=police000711</t>
  </si>
  <si>
    <t>https://emenscr.nesdc.go.th/viewer/view.html?id=5f2130717ecc6c1da7db0c16&amp;username=amlo00091</t>
  </si>
  <si>
    <t>https://emenscr.nesdc.go.th/viewer/view.html?id=5f22511061a9d8037512f3cc&amp;username=amlo00091</t>
  </si>
  <si>
    <t>https://emenscr.nesdc.go.th/viewer/view.html?id=5f2271d3d8f557036d6262a7&amp;username=amlo00091</t>
  </si>
  <si>
    <t>https://emenscr.nesdc.go.th/viewer/view.html?id=5f227481d8f557036d6262b9&amp;username=amlo00091</t>
  </si>
  <si>
    <t>https://emenscr.nesdc.go.th/viewer/view.html?id=5f2276d5d8f557036d6262c5&amp;username=amlo00091</t>
  </si>
  <si>
    <t>https://emenscr.nesdc.go.th/viewer/view.html?id=5f2281085fa305037b37d005&amp;username=amlo00091</t>
  </si>
  <si>
    <t>https://emenscr.nesdc.go.th/viewer/view.html?id=5f2286005fa305037b37d018&amp;username=amlo00091</t>
  </si>
  <si>
    <t>https://emenscr.nesdc.go.th/viewer/view.html?id=5f22902461a9d8037512f45f&amp;username=amlo00091</t>
  </si>
  <si>
    <t>https://emenscr.nesdc.go.th/viewer/view.html?id=5f229a4c61a9d8037512f47b&amp;username=police000711</t>
  </si>
  <si>
    <t>https://emenscr.nesdc.go.th/viewer/view.html?id=5f23a5bb6a665051adb2699d&amp;username=police000711</t>
  </si>
  <si>
    <t>https://emenscr.nesdc.go.th/viewer/view.html?id=5f23a7fdba92b151a5a68dde&amp;username=police000711</t>
  </si>
  <si>
    <t>https://emenscr.nesdc.go.th/viewer/view.html?id=5f23aa586a665051adb269a4&amp;username=police000711</t>
  </si>
  <si>
    <t>https://emenscr.nesdc.go.th/viewer/view.html?id=5f23aa98984e16519f016822&amp;username=police000711</t>
  </si>
  <si>
    <t>https://emenscr.nesdc.go.th/viewer/view.html?id=5f23bd10984e16519f016842&amp;username=police000711</t>
  </si>
  <si>
    <t>https://emenscr.nesdc.go.th/viewer/view.html?id=5f23c9ecebcc2051a735c47f&amp;username=police000711</t>
  </si>
  <si>
    <t>https://emenscr.nesdc.go.th/viewer/view.html?id=5f23d4ebb96e8a56b12fc7b1&amp;username=police000711</t>
  </si>
  <si>
    <t>https://emenscr.nesdc.go.th/viewer/view.html?id=5f244500cab46f2eac62fb36&amp;username=police000711</t>
  </si>
  <si>
    <t>https://emenscr.nesdc.go.th/viewer/view.html?id=5f244a00cab46f2eac62fb3c&amp;username=police000711</t>
  </si>
  <si>
    <t>https://emenscr.nesdc.go.th/viewer/view.html?id=5f2794a1be917a2f58f170b6&amp;username=police000711</t>
  </si>
  <si>
    <t>https://emenscr.nesdc.go.th/viewer/view.html?id=5f279de8c584a82f5e3aaa08&amp;username=police000711</t>
  </si>
  <si>
    <t>https://emenscr.nesdc.go.th/viewer/view.html?id=5f27b310b922e22f5780c08d&amp;username=amlo00091</t>
  </si>
  <si>
    <t>https://emenscr.nesdc.go.th/viewer/view.html?id=5f27c457c584a82f5e3aaa44&amp;username=amlo00091</t>
  </si>
  <si>
    <t>https://emenscr.nesdc.go.th/viewer/view.html?id=5f27c745c584a82f5e3aaa4d&amp;username=amlo00091</t>
  </si>
  <si>
    <t>https://emenscr.nesdc.go.th/viewer/view.html?id=5f27d05bbe917a2f58f17146&amp;username=police000711</t>
  </si>
  <si>
    <t>https://emenscr.nesdc.go.th/viewer/view.html?id=5f27df6f14c4720c160d05a5&amp;username=police000711</t>
  </si>
  <si>
    <t>https://emenscr.nesdc.go.th/viewer/view.html?id=5f27df8214c4720c160d05a7&amp;username=amlo00091</t>
  </si>
  <si>
    <t>https://emenscr.nesdc.go.th/viewer/view.html?id=5f29005914c4720c160d0676&amp;username=police000711</t>
  </si>
  <si>
    <t>https://emenscr.nesdc.go.th/viewer/view.html?id=5f29120614c4720c160d06af&amp;username=police000711</t>
  </si>
  <si>
    <t>https://emenscr.nesdc.go.th/viewer/view.html?id=5f29239147ff240c0ef13111&amp;username=police000711</t>
  </si>
  <si>
    <t>https://emenscr.nesdc.go.th/viewer/view.html?id=5f292aafadc5890c1c144ba7&amp;username=police000711</t>
  </si>
  <si>
    <t>https://emenscr.nesdc.go.th/viewer/view.html?id=5f292ffeadc5890c1c144bb8&amp;username=police000711</t>
  </si>
  <si>
    <t>https://emenscr.nesdc.go.th/viewer/view.html?id=5f29480347ff240c0ef1316c&amp;username=police000711</t>
  </si>
  <si>
    <t>https://emenscr.nesdc.go.th/viewer/view.html?id=5f294e4b47ff240c0ef13174&amp;username=police000711</t>
  </si>
  <si>
    <t>https://emenscr.nesdc.go.th/viewer/view.html?id=5f296dee47ff240c0ef13196&amp;username=police000711</t>
  </si>
  <si>
    <t>https://emenscr.nesdc.go.th/viewer/view.html?id=5f2a195047ff240c0ef131fb&amp;username=police000711</t>
  </si>
  <si>
    <t>https://emenscr.nesdc.go.th/viewer/view.html?id=5f2a8eb7c65fbf3fac320fe9&amp;username=police000711</t>
  </si>
  <si>
    <t>https://emenscr.nesdc.go.th/viewer/view.html?id=5f2a8f1b9b1b9e3fab85a84b&amp;username=police000711</t>
  </si>
  <si>
    <t>https://emenscr.nesdc.go.th/viewer/view.html?id=5f2a9c335237673fb8a4d91c&amp;username=police000711</t>
  </si>
  <si>
    <t>https://emenscr.nesdc.go.th/viewer/view.html?id=5f2aa5d79b1b9e3fab85a876&amp;username=police000711</t>
  </si>
  <si>
    <t>https://emenscr.nesdc.go.th/viewer/view.html?id=5f2aada8c65fbf3fac321021&amp;username=police000711</t>
  </si>
  <si>
    <t>https://emenscr.nesdc.go.th/viewer/view.html?id=5f2aaee33be9f03fb267b2c4&amp;username=police000711</t>
  </si>
  <si>
    <t>https://emenscr.nesdc.go.th/viewer/view.html?id=5f2ab4c2c65fbf3fac321027&amp;username=police000711</t>
  </si>
  <si>
    <t>https://emenscr.nesdc.go.th/viewer/view.html?id=5f2ab974c65fbf3fac321029&amp;username=police000711</t>
  </si>
  <si>
    <t>https://emenscr.nesdc.go.th/viewer/view.html?id=5f2abf01c65fbf3fac32102f&amp;username=police000711</t>
  </si>
  <si>
    <t>https://emenscr.nesdc.go.th/viewer/view.html?id=5f2ac4915237673fb8a4d93c&amp;username=police000711</t>
  </si>
  <si>
    <t>https://emenscr.nesdc.go.th/viewer/view.html?id=5f2ac5a49b1b9e3fab85a892&amp;username=police000711</t>
  </si>
  <si>
    <t>https://emenscr.nesdc.go.th/viewer/view.html?id=5f2ac9589b1b9e3fab85a896&amp;username=police000711</t>
  </si>
  <si>
    <t>https://emenscr.nesdc.go.th/viewer/view.html?id=5f2ad1089b1b9e3fab85a8a4&amp;username=police000711</t>
  </si>
  <si>
    <t>https://emenscr.nesdc.go.th/viewer/view.html?id=5f7ad861aef05624fcd55025&amp;username=police000711</t>
  </si>
  <si>
    <t>https://emenscr.nesdc.go.th/viewer/view.html?id=5f7af18ab452372508873a73&amp;username=police000711</t>
  </si>
  <si>
    <t>https://emenscr.nesdc.go.th/viewer/view.html?id=5f86c7adf20ff5522eea60a1&amp;username=police000711</t>
  </si>
  <si>
    <t>https://emenscr.nesdc.go.th/viewer/view.html?id=5f86d519fca26c5d8e73f556&amp;username=police000711</t>
  </si>
  <si>
    <t>https://emenscr.nesdc.go.th/viewer/view.html?id=5f87d41ebbf6b37fd241cfdb&amp;username=police000711</t>
  </si>
  <si>
    <t>https://emenscr.nesdc.go.th/viewer/view.html?id=5f8800963266c53a223f3e93&amp;username=police000711</t>
  </si>
  <si>
    <t>https://emenscr.nesdc.go.th/viewer/view.html?id=5f88195b3f7c013a20d05ff7&amp;username=police000711</t>
  </si>
  <si>
    <t>https://emenscr.nesdc.go.th/viewer/view.html?id=5f8824b83f7c013a20d06010&amp;username=police000711</t>
  </si>
  <si>
    <t>https://emenscr.nesdc.go.th/viewer/view.html?id=5f89585b7c428e3b0e2d8ba1&amp;username=police000711</t>
  </si>
  <si>
    <t>https://emenscr.nesdc.go.th/viewer/view.html?id=5f8cfc1d79e8897c89b986ac&amp;username=police000711</t>
  </si>
  <si>
    <t>https://emenscr.nesdc.go.th/viewer/view.html?id=5f8d0ff2a65f8c7c879ae79e&amp;username=police000711</t>
  </si>
  <si>
    <t>https://emenscr.nesdc.go.th/viewer/view.html?id=5f8d11a556a3227c91dc3548&amp;username=police000711</t>
  </si>
  <si>
    <t>https://emenscr.nesdc.go.th/viewer/view.html?id=5f8d329479e8897c89b98746&amp;username=police000711</t>
  </si>
  <si>
    <t>https://emenscr.nesdc.go.th/viewer/view.html?id=5f8e580c11a7db3c1e1dbf22&amp;username=police000711</t>
  </si>
  <si>
    <t>https://emenscr.nesdc.go.th/viewer/view.html?id=5f8e5f9e11a7db3c1e1dbf51&amp;username=police000711</t>
  </si>
  <si>
    <t>https://emenscr.nesdc.go.th/viewer/view.html?id=5f8e66b341426e3c114ab55e&amp;username=police000711</t>
  </si>
  <si>
    <t>https://emenscr.nesdc.go.th/viewer/view.html?id=5f8e840711a7db3c1e1dbfb3&amp;username=police000711</t>
  </si>
  <si>
    <t>https://emenscr.nesdc.go.th/viewer/view.html?id=5f8e8ac941426e3c114ab59e&amp;username=police000711</t>
  </si>
  <si>
    <t>https://emenscr.nesdc.go.th/viewer/view.html?id=5f8e931f24b40c3c1750bf7e&amp;username=police000711</t>
  </si>
  <si>
    <t>https://emenscr.nesdc.go.th/viewer/view.html?id=5f979788383c5f20fb352ab3&amp;username=police000711</t>
  </si>
  <si>
    <t>https://emenscr.nesdc.go.th/viewer/view.html?id=5f97a07c383c5f20fb352b03&amp;username=police000711</t>
  </si>
  <si>
    <t>https://emenscr.nesdc.go.th/viewer/view.html?id=5f97a620a1c00920fc169b06&amp;username=police000711</t>
  </si>
  <si>
    <t>https://emenscr.nesdc.go.th/viewer/view.html?id=5fa3aade8de17c3142d678f0&amp;username=police000711</t>
  </si>
  <si>
    <t>https://emenscr.nesdc.go.th/viewer/view.html?id=5fa3b3388de17c3142d67927&amp;username=police000711</t>
  </si>
  <si>
    <t>https://emenscr.nesdc.go.th/viewer/view.html?id=5faa13a0e708b36c432df850&amp;username=police000711</t>
  </si>
  <si>
    <t>https://emenscr.nesdc.go.th/viewer/view.html?id=5faa1c457772696c41ccc0e1&amp;username=police000711</t>
  </si>
  <si>
    <t>https://emenscr.nesdc.go.th/viewer/view.html?id=5faa21e13f6eff6c492139de&amp;username=police000711</t>
  </si>
  <si>
    <t>https://emenscr.nesdc.go.th/viewer/view.html?id=5faa53bc2806e76c3c3d6423&amp;username=police000711</t>
  </si>
  <si>
    <t>https://emenscr.nesdc.go.th/viewer/view.html?id=5fb225c43122ce2ce974715c&amp;username=police000711</t>
  </si>
  <si>
    <t>https://emenscr.nesdc.go.th/viewer/view.html?id=5fb34b3456c36d429b487939&amp;username=police000711</t>
  </si>
  <si>
    <t>https://emenscr.nesdc.go.th/viewer/view.html?id=5fb37907152e2542a428cfaf&amp;username=police000711</t>
  </si>
  <si>
    <t>https://emenscr.nesdc.go.th/viewer/view.html?id=5fb3954920f6a8429dff61e3&amp;username=police000711</t>
  </si>
  <si>
    <t>https://emenscr.nesdc.go.th/viewer/view.html?id=5fb7406020f6a8429dff6320&amp;username=police000711</t>
  </si>
  <si>
    <t>https://emenscr.nesdc.go.th/viewer/view.html?id=5fb76b79152e2542a428d12e&amp;username=police000711</t>
  </si>
  <si>
    <t>https://emenscr.nesdc.go.th/viewer/view.html?id=5fb7723720f6a8429dff6328&amp;username=police000711</t>
  </si>
  <si>
    <t>https://emenscr.nesdc.go.th/viewer/view.html?id=5fb777d320f6a8429dff632c&amp;username=police000711</t>
  </si>
  <si>
    <t>https://emenscr.nesdc.go.th/viewer/view.html?id=5fb78401f66b5442a6ec03e2&amp;username=police000711</t>
  </si>
  <si>
    <t>https://emenscr.nesdc.go.th/viewer/view.html?id=5fbc82c8beab9d2a7939be59&amp;username=police000711</t>
  </si>
  <si>
    <t>https://emenscr.nesdc.go.th/viewer/view.html?id=5fbcbbe30d3eec2a6b9e4d49&amp;username=police000711</t>
  </si>
  <si>
    <t>https://emenscr.nesdc.go.th/viewer/view.html?id=5fc47857beab9d2a7939c302&amp;username=police000711</t>
  </si>
  <si>
    <t>https://emenscr.nesdc.go.th/viewer/view.html?id=5fc4c5ce688f30399de38794&amp;username=amlo00151</t>
  </si>
  <si>
    <t>https://emenscr.nesdc.go.th/viewer/view.html?id=5fc5bb60b3f39c661145d13a&amp;username=amlo00051</t>
  </si>
  <si>
    <t>https://emenscr.nesdc.go.th/viewer/view.html?id=5fc5c191da05356620e16cc9&amp;username=police000711</t>
  </si>
  <si>
    <t>https://emenscr.nesdc.go.th/viewer/view.html?id=5fc5c266b3f39c661145d188&amp;username=amlo00051</t>
  </si>
  <si>
    <t>https://emenscr.nesdc.go.th/viewer/view.html?id=5fc5caac6b0a9f661db86ff9&amp;username=amlo00051</t>
  </si>
  <si>
    <t>https://emenscr.nesdc.go.th/viewer/view.html?id=5fc5ea876b0a9f661db8707f&amp;username=police000711</t>
  </si>
  <si>
    <t>https://emenscr.nesdc.go.th/viewer/view.html?id=5fc5fc8fb3f39c661145d2f4&amp;username=amlo00071</t>
  </si>
  <si>
    <t>https://emenscr.nesdc.go.th/viewer/view.html?id=5fc60366da05356620e16eb1&amp;username=amlo00071</t>
  </si>
  <si>
    <t>https://emenscr.nesdc.go.th/viewer/view.html?id=5fc60951da05356620e16ee2&amp;username=amlo00071</t>
  </si>
  <si>
    <t>https://emenscr.nesdc.go.th/viewer/view.html?id=5fc8ab9f8290676ab1b9c709&amp;username=amlo00061</t>
  </si>
  <si>
    <t>https://emenscr.nesdc.go.th/viewer/view.html?id=5fc99dcccc395c6aa110ce9b&amp;username=police000711</t>
  </si>
  <si>
    <t>https://emenscr.nesdc.go.th/viewer/view.html?id=5fc9fd55c4c4f26d1f0ea70e&amp;username=amlo00061</t>
  </si>
  <si>
    <t>https://emenscr.nesdc.go.th/viewer/view.html?id=5fca00d8c4c4f26d1f0ea71d&amp;username=amlo00061</t>
  </si>
  <si>
    <t>https://emenscr.nesdc.go.th/viewer/view.html?id=5fca03c39c9b606d217143b5&amp;username=amlo00061</t>
  </si>
  <si>
    <t>https://emenscr.nesdc.go.th/viewer/view.html?id=5fcddb98ca8ceb16144f54c3&amp;username=amlo00041</t>
  </si>
  <si>
    <t>https://emenscr.nesdc.go.th/viewer/view.html?id=5fcf355778ad6216092bc1a9&amp;username=amlo00151</t>
  </si>
  <si>
    <t>https://emenscr.nesdc.go.th/viewer/view.html?id=5fcf38a978ad6216092bc1bf&amp;username=amlo00091</t>
  </si>
  <si>
    <t>https://emenscr.nesdc.go.th/viewer/view.html?id=5fcf3cd278ad6216092bc1d9&amp;username=amlo00151</t>
  </si>
  <si>
    <t>https://emenscr.nesdc.go.th/viewer/view.html?id=5fd06910e4c2575912afdeb2&amp;username=amlo00131</t>
  </si>
  <si>
    <t>https://emenscr.nesdc.go.th/viewer/view.html?id=5fd07bbe7cf29c590f8c5117&amp;username=amlo00021</t>
  </si>
  <si>
    <t>https://emenscr.nesdc.go.th/viewer/view.html?id=5fd08b27c97e955911453d03&amp;username=amlo00031</t>
  </si>
  <si>
    <t>https://emenscr.nesdc.go.th/viewer/view.html?id=5fd0a4da9d7cbe590983c24f&amp;username=amlo00031</t>
  </si>
  <si>
    <t>https://emenscr.nesdc.go.th/viewer/view.html?id=5fd72f8f238e5c34f1efcd9a&amp;username=police000711</t>
  </si>
  <si>
    <t>https://emenscr.nesdc.go.th/viewer/view.html?id=5fd8669aa7ca1a34f39f3624&amp;username=police000711</t>
  </si>
  <si>
    <t>https://emenscr.nesdc.go.th/viewer/view.html?id=5fe056d4adb90d1b2adda6a1&amp;username=amlo00141</t>
  </si>
  <si>
    <t>https://emenscr.nesdc.go.th/viewer/view.html?id=5fe168d2adb90d1b2adda761&amp;username=amlo00021</t>
  </si>
  <si>
    <t>https://emenscr.nesdc.go.th/viewer/view.html?id=5fe5538e48dad842bf57c345&amp;username=police000711</t>
  </si>
  <si>
    <t>https://emenscr.nesdc.go.th/viewer/view.html?id=5fe5666b48dad842bf57c3a8&amp;username=police000711</t>
  </si>
  <si>
    <t>https://emenscr.nesdc.go.th/viewer/view.html?id=5fe57c3d48dad842bf57c406&amp;username=police000711</t>
  </si>
  <si>
    <t>https://emenscr.nesdc.go.th/viewer/view.html?id=6005393e6bbd3e1ca33a7926&amp;username=police000711</t>
  </si>
  <si>
    <t>https://emenscr.nesdc.go.th/viewer/view.html?id=600540034c8c2f1ca150daab&amp;username=police000711</t>
  </si>
  <si>
    <t>https://emenscr.nesdc.go.th/viewer/view.html?id=6005410fd975f61c9b3c405c&amp;username=police000711</t>
  </si>
  <si>
    <t>https://emenscr.nesdc.go.th/viewer/view.html?id=6005423ad975f61c9b3c4068&amp;username=police000711</t>
  </si>
  <si>
    <t>https://emenscr.nesdc.go.th/viewer/view.html?id=6007fa1af9428031247e98da&amp;username=police000711</t>
  </si>
  <si>
    <t>https://emenscr.nesdc.go.th/viewer/view.html?id=608a593af018e46534b6a299&amp;username=police000711</t>
  </si>
  <si>
    <t>https://emenscr.nesdc.go.th/viewer/view.html?id=608a5f94c492b1653a1da0c7&amp;username=police000711</t>
  </si>
  <si>
    <t>https://emenscr.nesdc.go.th/viewer/view.html?id=608a6f3f27484a1f14f5276f&amp;username=police000711</t>
  </si>
  <si>
    <t>https://emenscr.nesdc.go.th/viewer/view.html?id=5df1b6f9ca32fb4ed4482e88&amp;username=opm0001501</t>
  </si>
  <si>
    <t>https://emenscr.nesdc.go.th/viewer/view.html?id=5e660df27e35b4730c480c0d&amp;username=isoc51031</t>
  </si>
  <si>
    <t>https://emenscr.nesdc.go.th/viewer/view.html?id=5e93d65a0a7ee5089002f550&amp;username=isoc51031</t>
  </si>
  <si>
    <t>https://emenscr.nesdc.go.th/viewer/view.html?id=5e93e8c696af697e0f539db6&amp;username=isoc51031</t>
  </si>
  <si>
    <t>https://emenscr.nesdc.go.th/viewer/view.html?id=60083a554e1db3311e74ba26&amp;username=isoc51191</t>
  </si>
  <si>
    <t>https://emenscr.nesdc.go.th/viewer/view.html?id=600847754e1db3311e74ba2d&amp;username=isoc51191</t>
  </si>
  <si>
    <t>https://emenscr.nesdc.go.th/viewer/view.html?id=5fe41f4e2a33c60dc5b131b5&amp;username=thai-mecc54065</t>
  </si>
  <si>
    <t>https://emenscr.nesdc.go.th/viewer/view.html?id=5b7b98188419180f2e67af60&amp;username=nsc0802061</t>
  </si>
  <si>
    <t>https://emenscr.nesdc.go.th/viewer/view.html?id=5b7bd4318419180f2e67af63&amp;username=nsc0802061</t>
  </si>
  <si>
    <t>https://emenscr.nesdc.go.th/viewer/view.html?id=5b98b5d8e8a05d0f344e4d91&amp;username=nsc0802061</t>
  </si>
  <si>
    <t>https://emenscr.nesdc.go.th/viewer/view.html?id=5b98bc2b8419180f2e67aff0&amp;username=nsc0802061</t>
  </si>
  <si>
    <t>https://emenscr.nesdc.go.th/viewer/view.html?id=5b9931ca5e20fa0f39ce8a29&amp;username=nsc0802071</t>
  </si>
  <si>
    <t>https://emenscr.nesdc.go.th/viewer/view.html?id=5b99df48e8a05d0f344e4d94&amp;username=nsc0802071</t>
  </si>
  <si>
    <t>https://emenscr.nesdc.go.th/viewer/view.html?id=5c517e631248ca2ef6b77bc4&amp;username=nsc0802041</t>
  </si>
  <si>
    <t>https://emenscr.nesdc.go.th/viewer/view.html?id=5d4d38494aab8645b6269aca&amp;username=isoc51031</t>
  </si>
  <si>
    <t>https://emenscr.nesdc.go.th/viewer/view.html?id=5d522c35a9def6662c138358&amp;username=isoc51031</t>
  </si>
  <si>
    <t>https://emenscr.nesdc.go.th/viewer/view.html?id=5d52713161b58e14b04e396f&amp;username=isoc51031</t>
  </si>
  <si>
    <t>https://emenscr.nesdc.go.th/viewer/view.html?id=5d53b2b18087be14b6d4cc7b&amp;username=isoc51031</t>
  </si>
  <si>
    <t>https://emenscr.nesdc.go.th/viewer/view.html?id=5d5f95b7a204df7c8c01df84&amp;username=isoc51121</t>
  </si>
  <si>
    <t>https://emenscr.nesdc.go.th/viewer/view.html?id=5d5fa8ce4271717c9192c2c8&amp;username=isoc51121</t>
  </si>
  <si>
    <t>https://emenscr.nesdc.go.th/viewer/view.html?id=5d637c554271717c9192c303&amp;username=isoc51121</t>
  </si>
  <si>
    <t>https://emenscr.nesdc.go.th/viewer/view.html?id=5d64ee254271717c9192c39b&amp;username=isoc51071</t>
  </si>
  <si>
    <t>https://emenscr.nesdc.go.th/viewer/view.html?id=5d662b62a204df7c8c01e08f&amp;username=isoc51131</t>
  </si>
  <si>
    <t>https://emenscr.nesdc.go.th/viewer/view.html?id=5d66374ba204df7c8c01e09c&amp;username=isoc51071</t>
  </si>
  <si>
    <t>https://emenscr.nesdc.go.th/viewer/view.html?id=5d71dc8789e2df1450c650da&amp;username=isoc51131</t>
  </si>
  <si>
    <t>https://emenscr.nesdc.go.th/viewer/view.html?id=5d8b2c9b6e6bea05a699baa5&amp;username=isoc51131</t>
  </si>
  <si>
    <t>https://emenscr.nesdc.go.th/viewer/view.html?id=5d8dbb4ba6abc923091099ae&amp;username=isoc51131</t>
  </si>
  <si>
    <t>https://emenscr.nesdc.go.th/viewer/view.html?id=5d8dcaa16110b422f752149e&amp;username=isoc51131</t>
  </si>
  <si>
    <t>https://emenscr.nesdc.go.th/viewer/view.html?id=5df87ddbffccfe3f5905ed25&amp;username=isoc51121</t>
  </si>
  <si>
    <t>https://emenscr.nesdc.go.th/viewer/view.html?id=5dfca4bca3add11482f45165&amp;username=opm0001411</t>
  </si>
  <si>
    <t>https://emenscr.nesdc.go.th/viewer/view.html?id=5e017edbca0feb49b458bdea&amp;username=isoc51121</t>
  </si>
  <si>
    <t>https://emenscr.nesdc.go.th/viewer/view.html?id=5e01c8386f155549ab8fb8e9&amp;username=isoc51121</t>
  </si>
  <si>
    <t>https://emenscr.nesdc.go.th/viewer/view.html?id=5e0245d0b459dd49a9ac769b&amp;username=isoc51121</t>
  </si>
  <si>
    <t>https://emenscr.nesdc.go.th/viewer/view.html?id=5e04265cca0feb49b458c56e&amp;username=isoc51121</t>
  </si>
  <si>
    <t>https://emenscr.nesdc.go.th/viewer/view.html?id=5e04650eca0feb49b458c75f&amp;username=isoc51121</t>
  </si>
  <si>
    <t>https://emenscr.nesdc.go.th/viewer/view.html?id=5e056fbf3b2bc044565f7705&amp;username=nsc0802041</t>
  </si>
  <si>
    <t>https://emenscr.nesdc.go.th/viewer/view.html?id=5e05710f0ad19a4457019d56&amp;username=isoc51121</t>
  </si>
  <si>
    <t>https://emenscr.nesdc.go.th/viewer/view.html?id=5e05bf03e82416445c17a40d&amp;username=opm02191</t>
  </si>
  <si>
    <t>https://emenscr.nesdc.go.th/viewer/view.html?id=5e05db925baa7b44654de333&amp;username=opm0001161</t>
  </si>
  <si>
    <t>https://emenscr.nesdc.go.th/viewer/view.html?id=5e05e1e95baa7b44654de356&amp;username=opm0001161</t>
  </si>
  <si>
    <t>https://emenscr.nesdc.go.th/viewer/view.html?id=5e06edcd6c653f1324a8e688&amp;username=opm02191</t>
  </si>
  <si>
    <t>https://emenscr.nesdc.go.th/viewer/view.html?id=5e1ffda34b01960f1e90f299&amp;username=isoc510091</t>
  </si>
  <si>
    <t>https://emenscr.nesdc.go.th/viewer/view.html?id=5e200bdf80134f28206734bb&amp;username=isoc510091</t>
  </si>
  <si>
    <t>https://emenscr.nesdc.go.th/viewer/view.html?id=5e2119d3fd99a0085ccb93b6&amp;username=isoc51051</t>
  </si>
  <si>
    <t>https://emenscr.nesdc.go.th/viewer/view.html?id=5e2167383008a32cea8ff3ef&amp;username=isoc51111</t>
  </si>
  <si>
    <t>https://emenscr.nesdc.go.th/viewer/view.html?id=5e216a7685c25d2cf81d2eeb&amp;username=isoc51111</t>
  </si>
  <si>
    <t>https://emenscr.nesdc.go.th/viewer/view.html?id=5e216cfeb234172ceffa54e2&amp;username=isoc51111</t>
  </si>
  <si>
    <t>https://emenscr.nesdc.go.th/viewer/view.html?id=5e21711ac02d8e35c41ae52b&amp;username=isoc51111</t>
  </si>
  <si>
    <t>https://emenscr.nesdc.go.th/viewer/view.html?id=5e24f6bcf232e00534e0c5b9&amp;username=isoc5100101</t>
  </si>
  <si>
    <t>https://emenscr.nesdc.go.th/viewer/view.html?id=5e25071278a49b052c3093f9&amp;username=isoc51111</t>
  </si>
  <si>
    <t>https://emenscr.nesdc.go.th/viewer/view.html?id=5e37a0ff73a239445312bb52&amp;username=isoc51161</t>
  </si>
  <si>
    <t>https://emenscr.nesdc.go.th/viewer/view.html?id=5e39332de7d7ab7b0f7c6397&amp;username=nsc0802061</t>
  </si>
  <si>
    <t>https://emenscr.nesdc.go.th/viewer/view.html?id=5e3a8a1a1b8dd47b1ae24361&amp;username=nsc0802061</t>
  </si>
  <si>
    <t>https://emenscr.nesdc.go.th/viewer/view.html?id=5e3bc07f7c2b9a7b15c831bf&amp;username=nsc0802071</t>
  </si>
  <si>
    <t>https://emenscr.nesdc.go.th/viewer/view.html?id=5e3d06e320ffd279194a697d&amp;username=nsc0802071</t>
  </si>
  <si>
    <t>https://emenscr.nesdc.go.th/viewer/view.html?id=5e44ce292416e359a5cdc3ea&amp;username=isoc51031</t>
  </si>
  <si>
    <t>https://emenscr.nesdc.go.th/viewer/view.html?id=5e4bb7ebb0ad3839e7ff187f&amp;username=isoc51111</t>
  </si>
  <si>
    <t>https://emenscr.nesdc.go.th/viewer/view.html?id=5e4f5d14d2196345c0f11093&amp;username=isoc510091</t>
  </si>
  <si>
    <t>https://emenscr.nesdc.go.th/viewer/view.html?id=5e53809ed2b79d70cd16013e&amp;username=isoc51161</t>
  </si>
  <si>
    <t>https://emenscr.nesdc.go.th/viewer/view.html?id=5e54b1c4d2b79d70cd160158&amp;username=isoc51121</t>
  </si>
  <si>
    <t>https://emenscr.nesdc.go.th/viewer/view.html?id=5e56121fd2b79d70cd160197&amp;username=isoc51121</t>
  </si>
  <si>
    <t>https://emenscr.nesdc.go.th/viewer/view.html?id=5e576073f342062c18e04eca&amp;username=isoc51121</t>
  </si>
  <si>
    <t>https://emenscr.nesdc.go.th/viewer/view.html?id=5e5c70e4f342062c18e04f2b&amp;username=isoc51121</t>
  </si>
  <si>
    <t>https://emenscr.nesdc.go.th/viewer/view.html?id=5e5dfce05c918a1bc54a8800&amp;username=isoc51121</t>
  </si>
  <si>
    <t>https://emenscr.nesdc.go.th/viewer/view.html?id=5e5f10e15818301bca7d3db1&amp;username=isoc51121</t>
  </si>
  <si>
    <t>https://emenscr.nesdc.go.th/viewer/view.html?id=5e60692872a8641bd086623e&amp;username=isoc51121</t>
  </si>
  <si>
    <t>https://emenscr.nesdc.go.th/viewer/view.html?id=5e60816772a8641bd0866246&amp;username=isoc510091</t>
  </si>
  <si>
    <t>https://emenscr.nesdc.go.th/viewer/view.html?id=5e609ec91732981bd16ac8bd&amp;username=isoc51121</t>
  </si>
  <si>
    <t>https://emenscr.nesdc.go.th/viewer/view.html?id=5e65f9cffdb0c173016e02c4&amp;username=isoc510091</t>
  </si>
  <si>
    <t>https://emenscr.nesdc.go.th/viewer/view.html?id=5e98042837fcf1254d203664&amp;username=isoc51051</t>
  </si>
  <si>
    <t>https://emenscr.nesdc.go.th/viewer/view.html?id=5e9d726b8803b2752cef6925&amp;username=isoc51031</t>
  </si>
  <si>
    <t>https://emenscr.nesdc.go.th/viewer/view.html?id=5eb3e47cdbd67a60fd283aec&amp;username=isoc51211</t>
  </si>
  <si>
    <t>https://emenscr.nesdc.go.th/viewer/view.html?id=5eba304fe474a45e5ae83e3e&amp;username=isoc51111</t>
  </si>
  <si>
    <t>https://emenscr.nesdc.go.th/viewer/view.html?id=5ebb8c0c7af31a297af4fe7a&amp;username=isoc51121</t>
  </si>
  <si>
    <t>https://emenscr.nesdc.go.th/viewer/view.html?id=5ebcff68abbee2297567d3c4&amp;username=isoc51111</t>
  </si>
  <si>
    <t>https://emenscr.nesdc.go.th/viewer/view.html?id=5ebe110c42c0850af7bfe98a&amp;username=isoc51111</t>
  </si>
  <si>
    <t>https://emenscr.nesdc.go.th/viewer/view.html?id=5ebe1815b065040aee6dc9c3&amp;username=isoc51111</t>
  </si>
  <si>
    <t>https://emenscr.nesdc.go.th/viewer/view.html?id=5ebe3d9c3bf31b0aeddb2054&amp;username=isoc51111</t>
  </si>
  <si>
    <t>https://emenscr.nesdc.go.th/viewer/view.html?id=5f2b849f5ae40c252664c04b&amp;username=nsc0802021</t>
  </si>
  <si>
    <t>https://emenscr.nesdc.go.th/viewer/view.html?id=5f2bad7758f327252403c6b4&amp;username=nsc0802021</t>
  </si>
  <si>
    <t>https://emenscr.nesdc.go.th/viewer/view.html?id=5f2bc8461bb712252cdabc03&amp;username=nsc0802021</t>
  </si>
  <si>
    <t>https://emenscr.nesdc.go.th/viewer/view.html?id=5f2bcc085ae40c252664c1f5&amp;username=nsc0802021</t>
  </si>
  <si>
    <t>https://emenscr.nesdc.go.th/viewer/view.html?id=5f89071f7c428e3b0e2d8abb&amp;username=isoc51121</t>
  </si>
  <si>
    <t>https://emenscr.nesdc.go.th/viewer/view.html?id=5f8916627c428e3b0e2d8afa&amp;username=isoc51121</t>
  </si>
  <si>
    <t>https://emenscr.nesdc.go.th/viewer/view.html?id=5f8928bc9875163b11cf7c72&amp;username=isoc51121</t>
  </si>
  <si>
    <t>https://emenscr.nesdc.go.th/viewer/view.html?id=5f893fa69875163b11cf7c8c&amp;username=isoc51121</t>
  </si>
  <si>
    <t>https://emenscr.nesdc.go.th/viewer/view.html?id=5f894b55cde5033b06622b5f&amp;username=isoc51121</t>
  </si>
  <si>
    <t>https://emenscr.nesdc.go.th/viewer/view.html?id=5f894d9c7c428e3b0e2d8b75&amp;username=isoc51111</t>
  </si>
  <si>
    <t>https://emenscr.nesdc.go.th/viewer/view.html?id=5f8cea8939dfb7479db33686&amp;username=isoc51111</t>
  </si>
  <si>
    <t>https://emenscr.nesdc.go.th/viewer/view.html?id=5f8cfacb474fb57c8143235b&amp;username=isoc51111</t>
  </si>
  <si>
    <t>https://emenscr.nesdc.go.th/viewer/view.html?id=5f9642657a165259d1a20d5e&amp;username=isoc51051</t>
  </si>
  <si>
    <t>https://emenscr.nesdc.go.th/viewer/view.html?id=5f9645c7ca822c59c1436d67&amp;username=isoc51051</t>
  </si>
  <si>
    <t>https://emenscr.nesdc.go.th/viewer/view.html?id=5f964a8289823720ff756014&amp;username=isoc51051</t>
  </si>
  <si>
    <t>https://emenscr.nesdc.go.th/viewer/view.html?id=5f965b1fa1c00920fc1698b3&amp;username=isoc51051</t>
  </si>
  <si>
    <t>https://emenscr.nesdc.go.th/viewer/view.html?id=5fa3b333e6c1d8313a2ffbc1&amp;username=isoc510091</t>
  </si>
  <si>
    <t>https://emenscr.nesdc.go.th/viewer/view.html?id=5fa3bfdd40a6383140415a88&amp;username=isoc510091</t>
  </si>
  <si>
    <t>https://emenscr.nesdc.go.th/viewer/view.html?id=5fa4cbee7d71223f835ebae9&amp;username=isoc510091</t>
  </si>
  <si>
    <t>https://emenscr.nesdc.go.th/viewer/view.html?id=5fb228600a849e2ce306dac7&amp;username=isoc51131</t>
  </si>
  <si>
    <t>https://emenscr.nesdc.go.th/viewer/view.html?id=5fb23af70a849e2ce306dafb&amp;username=isoc51131</t>
  </si>
  <si>
    <t>https://emenscr.nesdc.go.th/viewer/view.html?id=5fbdcac50d3eec2a6b9e4dab&amp;username=isoc51161</t>
  </si>
  <si>
    <t>https://emenscr.nesdc.go.th/viewer/view.html?id=5fc06f5a9a014c2a732f764b&amp;username=isoc_regional_72_11</t>
  </si>
  <si>
    <t>https://emenscr.nesdc.go.th/viewer/view.html?id=5fc07d6c7232b72a71f7802f&amp;username=isoc_regional_72_11</t>
  </si>
  <si>
    <t>https://emenscr.nesdc.go.th/viewer/view.html?id=5fc5dd56da05356620e16d57&amp;username=isoc51131</t>
  </si>
  <si>
    <t>https://emenscr.nesdc.go.th/viewer/view.html?id=5fc5f68db56c126617c31e53&amp;username=isoc51131</t>
  </si>
  <si>
    <t>https://emenscr.nesdc.go.th/viewer/view.html?id=5fc607a5b3f39c661145d3a2&amp;username=isoc_regional_76_11</t>
  </si>
  <si>
    <t>https://emenscr.nesdc.go.th/viewer/view.html?id=5fc609efb56c126617c31f65&amp;username=isoc51131</t>
  </si>
  <si>
    <t>https://emenscr.nesdc.go.th/viewer/view.html?id=5fc6f5c99571721336792d73&amp;username=isoc51111</t>
  </si>
  <si>
    <t>https://emenscr.nesdc.go.th/viewer/view.html?id=5fc6fa6f499a93132efec26f&amp;username=isoc51131</t>
  </si>
  <si>
    <t>https://emenscr.nesdc.go.th/viewer/view.html?id=5fc6fd979571721336792d7f&amp;username=isoc51111</t>
  </si>
  <si>
    <t>https://emenscr.nesdc.go.th/viewer/view.html?id=5fc71441499a93132efec2b8&amp;username=isoc51131</t>
  </si>
  <si>
    <t>https://emenscr.nesdc.go.th/viewer/view.html?id=5fc740b324b5b4133b5f8fc4&amp;username=isoc51111</t>
  </si>
  <si>
    <t>https://emenscr.nesdc.go.th/viewer/view.html?id=5fc749e2eb591c133460e9ff&amp;username=isoc51131</t>
  </si>
  <si>
    <t>https://emenscr.nesdc.go.th/viewer/view.html?id=5fc74bb3eb591c133460ea0b&amp;username=isoc51111</t>
  </si>
  <si>
    <t>https://emenscr.nesdc.go.th/viewer/view.html?id=5fc75a419571721336792ee6&amp;username=isoc51131</t>
  </si>
  <si>
    <t>https://emenscr.nesdc.go.th/viewer/view.html?id=5fc75f1c499a93132efec3cd&amp;username=isoc51111</t>
  </si>
  <si>
    <t>https://emenscr.nesdc.go.th/viewer/view.html?id=5fc76d9324b5b4133b5f9097&amp;username=isoc51111</t>
  </si>
  <si>
    <t>https://emenscr.nesdc.go.th/viewer/view.html?id=5fcd97fdd39fc0161d1695c1&amp;username=isoc51161</t>
  </si>
  <si>
    <t>https://emenscr.nesdc.go.th/viewer/view.html?id=5fcde4c6b6a0d61613d97b2b&amp;username=isoc_regional_75_11</t>
  </si>
  <si>
    <t>https://emenscr.nesdc.go.th/viewer/view.html?id=5fcde9801540bf161ab27795&amp;username=isoc_regional_75_11</t>
  </si>
  <si>
    <t>https://emenscr.nesdc.go.th/viewer/view.html?id=5fdb05aaea2eef1b27a271f8&amp;username=opm02191</t>
  </si>
  <si>
    <t>https://emenscr.nesdc.go.th/viewer/view.html?id=5fe2f124ea2eef1b27a2795b&amp;username=thai-mecc54065</t>
  </si>
  <si>
    <t>https://emenscr.nesdc.go.th/viewer/view.html?id=5fe5633d8c931742b980158a&amp;username=nsc08061</t>
  </si>
  <si>
    <t>https://emenscr.nesdc.go.th/viewer/view.html?id=5feac67348dad842bf57c98e&amp;username=isoc_regional_25_11</t>
  </si>
  <si>
    <t>https://emenscr.nesdc.go.th/viewer/view.html?id=5ff6bdc6392aa2089794fc5a&amp;username=isoc_regional_34_11</t>
  </si>
  <si>
    <t>https://emenscr.nesdc.go.th/viewer/view.html?id=6013bddcdf097165876401df&amp;username=isoc-ts</t>
  </si>
  <si>
    <t>https://emenscr.nesdc.go.th/viewer/view.html?id=5d525bbca9def6662c13838d&amp;username=isoc51031</t>
  </si>
  <si>
    <t>https://emenscr.nesdc.go.th/viewer/view.html?id=5d53c1a461b58e14b04e39e7&amp;username=isoc51031</t>
  </si>
  <si>
    <t>https://emenscr.nesdc.go.th/viewer/view.html?id=5d53cc188087be14b6d4ccc0&amp;username=isoc51031</t>
  </si>
  <si>
    <t>https://emenscr.nesdc.go.th/viewer/view.html?id=5d5bb32017b7c7050d4df5a4&amp;username=isoc51101</t>
  </si>
  <si>
    <t>https://emenscr.nesdc.go.th/viewer/view.html?id=5d64b2bbac810e7c85cce99b&amp;username=isoc51101</t>
  </si>
  <si>
    <t>https://emenscr.nesdc.go.th/viewer/view.html?id=5d71e0d71fb892145693a3bf&amp;username=isoc51101</t>
  </si>
  <si>
    <t>https://emenscr.nesdc.go.th/viewer/view.html?id=5d7533ad1fb892145693a431&amp;username=isoc51101</t>
  </si>
  <si>
    <t>https://emenscr.nesdc.go.th/viewer/view.html?id=5d8325856e6bea05a699b662&amp;username=isoc51191</t>
  </si>
  <si>
    <t>https://emenscr.nesdc.go.th/viewer/view.html?id=5d834c906e6bea05a699b6d0&amp;username=isoc51191</t>
  </si>
  <si>
    <t>https://emenscr.nesdc.go.th/viewer/view.html?id=5d83609dc9040805a0286a0c&amp;username=isoc51191</t>
  </si>
  <si>
    <t>https://emenscr.nesdc.go.th/viewer/view.html?id=5d8468e71970f105a159921a&amp;username=isoc51191</t>
  </si>
  <si>
    <t>https://emenscr.nesdc.go.th/viewer/view.html?id=5d8471406e6bea05a699b761&amp;username=isoc51191</t>
  </si>
  <si>
    <t>https://emenscr.nesdc.go.th/viewer/view.html?id=5d84729b1970f105a1599222&amp;username=isoc51191</t>
  </si>
  <si>
    <t>https://emenscr.nesdc.go.th/viewer/view.html?id=5d8475cf6e6bea05a699b76b&amp;username=isoc51191</t>
  </si>
  <si>
    <t>https://emenscr.nesdc.go.th/viewer/view.html?id=5e27fbe62333f25227fcb7ed&amp;username=isoc51111</t>
  </si>
  <si>
    <t>https://emenscr.nesdc.go.th/viewer/view.html?id=5e2be42720f8c557c601edb7&amp;username=isoc51111</t>
  </si>
  <si>
    <t>https://emenscr.nesdc.go.th/viewer/view.html?id=5e2e350203940b6f26593b0d&amp;username=isoc51111</t>
  </si>
  <si>
    <t>https://emenscr.nesdc.go.th/viewer/view.html?id=5e2e3f28d80f036f2b6553f9&amp;username=isoc51111</t>
  </si>
  <si>
    <t>https://emenscr.nesdc.go.th/viewer/view.html?id=5e2f801fdd7ee54cf5f0667b&amp;username=isoc51111</t>
  </si>
  <si>
    <t>https://emenscr.nesdc.go.th/viewer/view.html?id=5e705f16affc132878476ca7&amp;username=isoc51131</t>
  </si>
  <si>
    <t>https://emenscr.nesdc.go.th/viewer/view.html?id=5e70648f808b6c2882b776d6&amp;username=isoc51131</t>
  </si>
  <si>
    <t>https://emenscr.nesdc.go.th/viewer/view.html?id=5e706d183ce0a92872301d55&amp;username=isoc51131</t>
  </si>
  <si>
    <t>https://emenscr.nesdc.go.th/viewer/view.html?id=5e706f41ef83a72877c8efc6&amp;username=isoc51131</t>
  </si>
  <si>
    <t>https://emenscr.nesdc.go.th/viewer/view.html?id=5e7076353ce0a92872301d58&amp;username=isoc51131</t>
  </si>
  <si>
    <t>https://emenscr.nesdc.go.th/viewer/view.html?id=5e901494e3639f0f31ee9c43&amp;username=isoc51071</t>
  </si>
  <si>
    <t>https://emenscr.nesdc.go.th/viewer/view.html?id=5e9536bd84b9997e0950c9fe&amp;username=isoc51031</t>
  </si>
  <si>
    <t>https://emenscr.nesdc.go.th/viewer/view.html?id=5e96740f0f02d65626ba4b2e&amp;username=isoc51031</t>
  </si>
  <si>
    <t>https://emenscr.nesdc.go.th/viewer/view.html?id=5e9d152ce3f8737535c25037&amp;username=isoc5100121</t>
  </si>
  <si>
    <t>https://emenscr.nesdc.go.th/viewer/view.html?id=5e9e5a11e3f8737535c2510c&amp;username=isoc51031</t>
  </si>
  <si>
    <t>https://emenscr.nesdc.go.th/viewer/view.html?id=5ea24ccc221f394e48b4be37&amp;username=isoc51131</t>
  </si>
  <si>
    <t>https://emenscr.nesdc.go.th/viewer/view.html?id=5ea29d4593c4700e9e085599&amp;username=isoc51131</t>
  </si>
  <si>
    <t>https://emenscr.nesdc.go.th/viewer/view.html?id=5ea7b47e93c4700e9e0857cb&amp;username=isoc51031</t>
  </si>
  <si>
    <t>https://emenscr.nesdc.go.th/viewer/view.html?id=5ea8e7438711e12413c71155&amp;username=isoc51071</t>
  </si>
  <si>
    <t>https://emenscr.nesdc.go.th/viewer/view.html?id=5ea8fb20c901d6241af84bfa&amp;username=isoc51071</t>
  </si>
  <si>
    <t>https://emenscr.nesdc.go.th/viewer/view.html?id=5eaaae53ba284755a82716a4&amp;username=isoc51071</t>
  </si>
  <si>
    <t>https://emenscr.nesdc.go.th/viewer/view.html?id=5f6868469ff6ea18652560cf&amp;username=isoc51071</t>
  </si>
  <si>
    <t>https://emenscr.nesdc.go.th/viewer/view.html?id=600939eb2641fe4ddda35e30&amp;username=coj0151</t>
  </si>
  <si>
    <t>https://emenscr.nesdc.go.th/viewer/view.html?id=5da937f4c684aa5bce4a829b&amp;username=moi0017031</t>
  </si>
  <si>
    <t>https://emenscr.nesdc.go.th/viewer/view.html?id=5fd0500e9d7cbe590983c0eb&amp;username=moi0017121</t>
  </si>
  <si>
    <t>https://emenscr.nesdc.go.th/viewer/view.html?id=5df1fbfd5ab6a64edd6301c1&amp;username=moi0017501</t>
  </si>
  <si>
    <t>https://emenscr.nesdc.go.th/viewer/view.html?id=5df8598a467aa83f5ec0ae80&amp;username=moi0017121</t>
  </si>
  <si>
    <t>https://emenscr.nesdc.go.th/viewer/view.html?id=5df85ef2467aa83f5ec0aea0&amp;username=moi0017121</t>
  </si>
  <si>
    <t>https://emenscr.nesdc.go.th/viewer/view.html?id=5e27d3af2333f25227fcb7b6&amp;username=moi0017541</t>
  </si>
  <si>
    <t>https://emenscr.nesdc.go.th/viewer/view.html?id=5f07f8b0cdfb955a969046dd&amp;username=moi0017511</t>
  </si>
  <si>
    <t>https://emenscr.nesdc.go.th/viewer/view.html?id=5f87c176bbf6b37fd241cf8e&amp;username=moi0017581</t>
  </si>
  <si>
    <t>https://emenscr.nesdc.go.th/viewer/view.html?id=5fd056657cf29c590f8c50a5&amp;username=moi0017121</t>
  </si>
  <si>
    <t>https://emenscr.nesdc.go.th/viewer/view.html?id=5fd22cc69d7cbe590983c2a9&amp;username=moi0017181</t>
  </si>
  <si>
    <t>https://emenscr.nesdc.go.th/viewer/view.html?id=5fd622b7238e5c34f1efcc66&amp;username=moi0017121</t>
  </si>
  <si>
    <t>https://emenscr.nesdc.go.th/viewer/view.html?id=60472db3c568315de107dda6&amp;username=moi0017221</t>
  </si>
  <si>
    <t>https://emenscr.nesdc.go.th/viewer/view.html?id=6047333022a74d5de4d5bf1b&amp;username=moi0017221</t>
  </si>
  <si>
    <t>https://emenscr.nesdc.go.th/viewer/view.html?id=607030b3fa0e5a52165b743d&amp;username=moi0017331</t>
  </si>
  <si>
    <t>https://emenscr.nesdc.go.th/viewer/view.html?id=5dfaeaf2b03e921a67e372df&amp;username=mol0027221</t>
  </si>
  <si>
    <t>https://emenscr.nesdc.go.th/viewer/view.html?id=5dfaf3c7d2f24a1a689b4b8e&amp;username=mol0027221</t>
  </si>
  <si>
    <t>https://emenscr.nesdc.go.th/viewer/view.html?id=5e01ed656f155549ab8fba23&amp;username=mol0027671</t>
  </si>
  <si>
    <t>https://emenscr.nesdc.go.th/viewer/view.html?id=5e0322c0b459dd49a9ac7945&amp;username=doe0027221</t>
  </si>
  <si>
    <t>https://emenscr.nesdc.go.th/viewer/view.html?id=5e032e4742c5ca49af55aea2&amp;username=doe0027221</t>
  </si>
  <si>
    <t>https://emenscr.nesdc.go.th/viewer/view.html?id=5d72055c2b90be145b5c9513&amp;username=mol05091</t>
  </si>
  <si>
    <t>https://emenscr.nesdc.go.th/viewer/view.html?id=5e156413ab5cf06ac49f51cf&amp;username=mol0027111</t>
  </si>
  <si>
    <t>https://emenscr.nesdc.go.th/viewer/view.html?id=5d6cec842d8b5b145109deca&amp;username=mol03021</t>
  </si>
  <si>
    <t>https://emenscr.nesdc.go.th/viewer/view.html?id=5d6e3fc989e2df1450c64f9c&amp;username=mol03021</t>
  </si>
  <si>
    <t>https://emenscr.nesdc.go.th/viewer/view.html?id=5d6e57b91fb892145693a29a&amp;username=mol03021</t>
  </si>
  <si>
    <t>https://emenscr.nesdc.go.th/viewer/view.html?id=5d6e623689e2df1450c64fa2&amp;username=mol03021</t>
  </si>
  <si>
    <t>https://emenscr.nesdc.go.th/viewer/view.html?id=5d6e740a1fb892145693a2a2&amp;username=mol03021</t>
  </si>
  <si>
    <t>https://emenscr.nesdc.go.th/viewer/view.html?id=5d6f8dc589e2df1450c65042&amp;username=mol03061</t>
  </si>
  <si>
    <t>https://emenscr.nesdc.go.th/viewer/view.html?id=5d6fb4b21fb892145693a316&amp;username=mol03021</t>
  </si>
  <si>
    <t>https://emenscr.nesdc.go.th/viewer/view.html?id=5d6fb9dc1fb892145693a318&amp;username=mol03021</t>
  </si>
  <si>
    <t>https://emenscr.nesdc.go.th/viewer/view.html?id=5d75cd772d8b5b145109e16c&amp;username=mol03161</t>
  </si>
  <si>
    <t>https://emenscr.nesdc.go.th/viewer/view.html?id=5d75f7f12d8b5b145109e189&amp;username=mol03161</t>
  </si>
  <si>
    <t>https://emenscr.nesdc.go.th/viewer/view.html?id=5d76049589e2df1450c6519a&amp;username=mol03161</t>
  </si>
  <si>
    <t>https://emenscr.nesdc.go.th/viewer/view.html?id=5de4ca7415ce5051f349ff0b&amp;username=mol02061</t>
  </si>
  <si>
    <t>https://emenscr.nesdc.go.th/viewer/view.html?id=5de62c7ea4f65846b25d4109&amp;username=mol0029151</t>
  </si>
  <si>
    <t>https://emenscr.nesdc.go.th/viewer/view.html?id=5de7680709987646b1c79489&amp;username=mol02061</t>
  </si>
  <si>
    <t>https://emenscr.nesdc.go.th/viewer/view.html?id=5de9be2209987646b1c79516&amp;username=mol02061</t>
  </si>
  <si>
    <t>https://emenscr.nesdc.go.th/viewer/view.html?id=5e01e761b459dd49a9ac7606&amp;username=mol05081</t>
  </si>
  <si>
    <t>https://emenscr.nesdc.go.th/viewer/view.html?id=5e01fe5842c5ca49af55ab33&amp;username=mol05091</t>
  </si>
  <si>
    <t>https://emenscr.nesdc.go.th/viewer/view.html?id=5e020e48b459dd49a9ac7654&amp;username=mol05031</t>
  </si>
  <si>
    <t>https://emenscr.nesdc.go.th/viewer/view.html?id=5e02d0d942c5ca49af55abf1&amp;username=mol05021</t>
  </si>
  <si>
    <t>https://emenscr.nesdc.go.th/viewer/view.html?id=5e9fa8ed4fcf1266ee86086d&amp;username=mol02091</t>
  </si>
  <si>
    <t>https://emenscr.nesdc.go.th/viewer/view.html?id=5f22c10f61a9d8037512f49f&amp;username=mol03081</t>
  </si>
  <si>
    <t>https://emenscr.nesdc.go.th/viewer/view.html?id=5f253fee5eb2cd2eaa464a8e&amp;username=mol03081</t>
  </si>
  <si>
    <t>https://emenscr.nesdc.go.th/viewer/view.html?id=5f25483beff9aa2ea2578edd&amp;username=mol03081</t>
  </si>
  <si>
    <t>https://emenscr.nesdc.go.th/viewer/view.html?id=5f27b211c584a82f5e3aaa1d&amp;username=mol02061</t>
  </si>
  <si>
    <t>https://emenscr.nesdc.go.th/viewer/view.html?id=5f28cc0cadc5890c1c144a90&amp;username=mol03081</t>
  </si>
  <si>
    <t>https://emenscr.nesdc.go.th/viewer/view.html?id=5f28d98b14c4720c160d0624&amp;username=mol03081</t>
  </si>
  <si>
    <t>https://emenscr.nesdc.go.th/viewer/view.html?id=5f28daec4ae89a0c1450ddf5&amp;username=mol05091</t>
  </si>
  <si>
    <t>https://emenscr.nesdc.go.th/viewer/view.html?id=5f28dffc47ff240c0ef1302e&amp;username=mol03081</t>
  </si>
  <si>
    <t>https://emenscr.nesdc.go.th/viewer/view.html?id=5f28ed1147ff240c0ef1304f&amp;username=mol05091</t>
  </si>
  <si>
    <t>https://emenscr.nesdc.go.th/viewer/view.html?id=5f2a267814c4720c160d07f5&amp;username=mol02061</t>
  </si>
  <si>
    <t>https://emenscr.nesdc.go.th/viewer/view.html?id=5f2a2a7847ff240c0ef1322f&amp;username=mol02061</t>
  </si>
  <si>
    <t>https://emenscr.nesdc.go.th/viewer/view.html?id=5f2a53d547ff240c0ef132b7&amp;username=mol05091</t>
  </si>
  <si>
    <t>https://emenscr.nesdc.go.th/viewer/view.html?id=5f2a615b14c4720c160d08b8&amp;username=mol05091</t>
  </si>
  <si>
    <t>https://emenscr.nesdc.go.th/viewer/view.html?id=5fb341c3d830192cf1024657&amp;username=mol02061</t>
  </si>
  <si>
    <t>https://emenscr.nesdc.go.th/viewer/view.html?id=5fb34952152e2542a428cf53&amp;username=mol02061</t>
  </si>
  <si>
    <t>https://emenscr.nesdc.go.th/viewer/view.html?id=5fb38f1956c36d429b4879c5&amp;username=mol02091</t>
  </si>
  <si>
    <t>https://emenscr.nesdc.go.th/viewer/view.html?id=5fbf43549a014c2a732f758c&amp;username=mol02061</t>
  </si>
  <si>
    <t>https://emenscr.nesdc.go.th/viewer/view.html?id=5fc084a0beab9d2a7939c187&amp;username=mol0027741</t>
  </si>
  <si>
    <t>https://emenscr.nesdc.go.th/viewer/view.html?id=5fc89b2d5d06316aaee531c4&amp;username=mol0027471</t>
  </si>
  <si>
    <t>https://emenscr.nesdc.go.th/viewer/view.html?id=5fc89bce5d06316aaee531c8&amp;username=mol03061</t>
  </si>
  <si>
    <t>https://emenscr.nesdc.go.th/viewer/view.html?id=5fce0b89b6a0d61613d97bcb&amp;username=mol0027581</t>
  </si>
  <si>
    <t>https://emenscr.nesdc.go.th/viewer/view.html?id=5fd073e99d7cbe590983c178&amp;username=mol03021</t>
  </si>
  <si>
    <t>https://emenscr.nesdc.go.th/viewer/view.html?id=5fd07bb77cf29c590f8c5115&amp;username=mol03161</t>
  </si>
  <si>
    <t>https://emenscr.nesdc.go.th/viewer/view.html?id=5fd0804cc97e955911453cca&amp;username=mol03021</t>
  </si>
  <si>
    <t>https://emenscr.nesdc.go.th/viewer/view.html?id=5fd082f79d7cbe590983c1ba&amp;username=mol05031</t>
  </si>
  <si>
    <t>https://emenscr.nesdc.go.th/viewer/view.html?id=5fd083d19d7cbe590983c1bf&amp;username=mol03161</t>
  </si>
  <si>
    <t>https://emenscr.nesdc.go.th/viewer/view.html?id=5fd08984c97e955911453cf9&amp;username=mol03161</t>
  </si>
  <si>
    <t>https://emenscr.nesdc.go.th/viewer/view.html?id=5fd45a4907212e34f9c300a9&amp;username=mol05021</t>
  </si>
  <si>
    <t>https://emenscr.nesdc.go.th/viewer/view.html?id=5fd728e16eb12634f2968cda&amp;username=mol05091</t>
  </si>
  <si>
    <t>https://emenscr.nesdc.go.th/viewer/view.html?id=5fd7452407212e34f9c30233&amp;username=mol05081</t>
  </si>
  <si>
    <t>https://emenscr.nesdc.go.th/viewer/view.html?id=5fdc3a1aea2eef1b27a2730e&amp;username=mol0027491</t>
  </si>
  <si>
    <t>https://emenscr.nesdc.go.th/viewer/view.html?id=5fdfffa7adb90d1b2adda5aa&amp;username=mol0027111</t>
  </si>
  <si>
    <t>https://emenscr.nesdc.go.th/viewer/view.html?id=5ff68cf7392aa2089794fbce&amp;username=mol0029111</t>
  </si>
  <si>
    <t>https://emenscr.nesdc.go.th/viewer/view.html?id=60346a4ebad28a46acd7104d&amp;username=mol03161</t>
  </si>
  <si>
    <t>https://emenscr.nesdc.go.th/viewer/view.html?id=60346a99c5f50046a7b7cd84&amp;username=mol03161</t>
  </si>
  <si>
    <t>https://emenscr.nesdc.go.th/viewer/view.html?id=5e0590e5e82416445c17a27f&amp;username=doe0027321</t>
  </si>
  <si>
    <t>https://emenscr.nesdc.go.th/viewer/view.html?id=5e059412e82416445c17a2a4&amp;username=doe0027321</t>
  </si>
  <si>
    <t>https://emenscr.nesdc.go.th/viewer/view.html?id=5e05a754e82416445c17a326&amp;username=doe0027321</t>
  </si>
  <si>
    <t>https://emenscr.nesdc.go.th/viewer/view.html?id=5e05aacde82416445c17a33f&amp;username=doe0027321</t>
  </si>
  <si>
    <t>https://emenscr.nesdc.go.th/viewer/view.html?id=5e05ae290ad19a4457019f8b&amp;username=doe0027321</t>
  </si>
  <si>
    <t>https://emenscr.nesdc.go.th/viewer/view.html?id=5e05b30de82416445c17a390&amp;username=doe0027321</t>
  </si>
  <si>
    <t>https://emenscr.nesdc.go.th/viewer/view.html?id=5b72a22e0b4d25387e42002d&amp;username=moac05101</t>
  </si>
  <si>
    <t>https://emenscr.nesdc.go.th/viewer/view.html?id=5b6bc6eedff473387841292f&amp;username=moac05061</t>
  </si>
  <si>
    <t>https://emenscr.nesdc.go.th/viewer/view.html?id=5b83ddd28419180f2e67af97&amp;username=moac06211</t>
  </si>
  <si>
    <t>https://emenscr.nesdc.go.th/viewer/view.html?id=5bbc69b888c492465cc768cb&amp;username=moac04021</t>
  </si>
  <si>
    <t>https://emenscr.nesdc.go.th/viewer/view.html?id=5be3e67b7de3c605ae4161ec&amp;username=moac26061</t>
  </si>
  <si>
    <t>https://emenscr.nesdc.go.th/viewer/view.html?id=5ddceed844d12553340aebd6&amp;username=moac26071</t>
  </si>
  <si>
    <t>https://emenscr.nesdc.go.th/viewer/view.html?id=5dfafa02d2f24a1a689b4bb5&amp;username=moac05061</t>
  </si>
  <si>
    <t>https://emenscr.nesdc.go.th/viewer/view.html?id=5e00700eca0feb49b458bc78&amp;username=moac05111</t>
  </si>
  <si>
    <t>https://emenscr.nesdc.go.th/viewer/view.html?id=5e01deb4ca0feb49b458c06b&amp;username=moac05101</t>
  </si>
  <si>
    <t>https://emenscr.nesdc.go.th/viewer/view.html?id=5f2c0c65ab64071b723c6ab9&amp;username=moac05091</t>
  </si>
  <si>
    <t>https://emenscr.nesdc.go.th/viewer/view.html?id=5f2c2aba67a1a91b6c4af02d&amp;username=moac05091</t>
  </si>
  <si>
    <t>https://emenscr.nesdc.go.th/viewer/view.html?id=5f2d51b15a5ea30bc8e0c570&amp;username=moac26061</t>
  </si>
  <si>
    <t>https://emenscr.nesdc.go.th/viewer/view.html?id=5facff753f6eff6c49213b48&amp;username=moac05101</t>
  </si>
  <si>
    <t>https://emenscr.nesdc.go.th/viewer/view.html?id=5fb49cfc152e2542a428d051&amp;username=moac26071</t>
  </si>
  <si>
    <t>https://emenscr.nesdc.go.th/viewer/view.html?id=5fc0b781beab9d2a7939c1ed&amp;username=moac05051</t>
  </si>
  <si>
    <t>https://emenscr.nesdc.go.th/viewer/view.html?id=5fc4b2470d3eec2a6b9e5219&amp;username=moac05051</t>
  </si>
  <si>
    <t>https://emenscr.nesdc.go.th/viewer/view.html?id=5fc4b6079a014c2a732f78a2&amp;username=moac05101</t>
  </si>
  <si>
    <t>https://emenscr.nesdc.go.th/viewer/view.html?id=5e047fc66f155549ab8fc266&amp;username=moac0007221</t>
  </si>
  <si>
    <t>https://emenscr.nesdc.go.th/viewer/view.html?id=5e08bb8fa398d53e6c8dde2a&amp;username=moac0007761</t>
  </si>
  <si>
    <t>https://emenscr.nesdc.go.th/viewer/view.html?id=5df310d4c24dfe2c4f174c6e&amp;username=industry02051</t>
  </si>
  <si>
    <t>https://emenscr.nesdc.go.th/viewer/view.html?id=5dccdd745e77a10312535f5f&amp;username=demo02011</t>
  </si>
  <si>
    <t>https://emenscr.nesdc.go.th/viewer/view.html?id=5d7a0b1ff56d1357911712bd&amp;username=moph06041</t>
  </si>
  <si>
    <t>https://emenscr.nesdc.go.th/viewer/view.html?id=5e9ff01028ee7e7f8da5f387&amp;username=moph0032381</t>
  </si>
  <si>
    <t>https://emenscr.nesdc.go.th/viewer/view.html?id=5f290cb54ae89a0c1450de5d&amp;username=moph10031</t>
  </si>
  <si>
    <t>https://emenscr.nesdc.go.th/viewer/view.html?id=5fcde700b6a0d61613d97b38&amp;username=moph06041</t>
  </si>
  <si>
    <t>https://emenscr.nesdc.go.th/viewer/view.html?id=5bcad9337de3c605ae415ed5&amp;username=moph031321</t>
  </si>
  <si>
    <t>https://emenscr.nesdc.go.th/viewer/view.html?id=5bcadd727de3c605ae415ed6&amp;username=moph031311</t>
  </si>
  <si>
    <t>https://emenscr.nesdc.go.th/viewer/view.html?id=5bcade57ead9a205b323d582&amp;username=moph031321</t>
  </si>
  <si>
    <t>https://emenscr.nesdc.go.th/viewer/view.html?id=5bcadea17de3c605ae415ed7&amp;username=moph031331</t>
  </si>
  <si>
    <t>https://emenscr.nesdc.go.th/viewer/view.html?id=5bcae2517de3c605ae415ed8&amp;username=moph031321</t>
  </si>
  <si>
    <t>https://emenscr.nesdc.go.th/viewer/view.html?id=5bcae3ac7de3c605ae415eda&amp;username=moph031311</t>
  </si>
  <si>
    <t>https://emenscr.nesdc.go.th/viewer/view.html?id=5bcae6c649b9c605ba60a026&amp;username=moph031321</t>
  </si>
  <si>
    <t>https://emenscr.nesdc.go.th/viewer/view.html?id=5bcae73bb0bb8f05b87023e8&amp;username=moph031311</t>
  </si>
  <si>
    <t>https://emenscr.nesdc.go.th/viewer/view.html?id=5bcae7ab7de3c605ae415edb&amp;username=moph031331</t>
  </si>
  <si>
    <t>https://emenscr.nesdc.go.th/viewer/view.html?id=5bcae9acead9a205b323d584&amp;username=moph031321</t>
  </si>
  <si>
    <t>https://emenscr.nesdc.go.th/viewer/view.html?id=5bcaea42b0bb8f05b87023ea&amp;username=moph031331</t>
  </si>
  <si>
    <t>https://emenscr.nesdc.go.th/viewer/view.html?id=5bcaead1ead9a205b323d585&amp;username=moph031311</t>
  </si>
  <si>
    <t>https://emenscr.nesdc.go.th/viewer/view.html?id=5bcaecbf7de3c605ae415edc&amp;username=moph031321</t>
  </si>
  <si>
    <t>https://emenscr.nesdc.go.th/viewer/view.html?id=5bcaed5049b9c605ba60a027&amp;username=moph031331</t>
  </si>
  <si>
    <t>https://emenscr.nesdc.go.th/viewer/view.html?id=5bcaee2ab0bb8f05b87023ec&amp;username=moph031311</t>
  </si>
  <si>
    <t>https://emenscr.nesdc.go.th/viewer/view.html?id=5bcaeec17de3c605ae415edd&amp;username=moph031331</t>
  </si>
  <si>
    <t>https://emenscr.nesdc.go.th/viewer/view.html?id=5bcaf0d249b9c605ba60a028&amp;username=moph031311</t>
  </si>
  <si>
    <t>https://emenscr.nesdc.go.th/viewer/view.html?id=5bcaf140b0bb8f05b87023ee&amp;username=moph031331</t>
  </si>
  <si>
    <t>https://emenscr.nesdc.go.th/viewer/view.html?id=5bcaf403b0bb8f05b87023f0&amp;username=moph031331</t>
  </si>
  <si>
    <t>https://emenscr.nesdc.go.th/viewer/view.html?id=5bcaf5a97de3c605ae415ede&amp;username=moph031311</t>
  </si>
  <si>
    <t>https://emenscr.nesdc.go.th/viewer/view.html?id=5bcaf5dbb0bb8f05b87023f1&amp;username=moph031331</t>
  </si>
  <si>
    <t>https://emenscr.nesdc.go.th/viewer/view.html?id=5bcaf7217de3c605ae415edf&amp;username=moph031321</t>
  </si>
  <si>
    <t>https://emenscr.nesdc.go.th/viewer/view.html?id=5bcaf797b0bb8f05b87023f2&amp;username=moph031331</t>
  </si>
  <si>
    <t>https://emenscr.nesdc.go.th/viewer/view.html?id=5bd7ce007de3c605ae41602f&amp;username=moph031351</t>
  </si>
  <si>
    <t>https://emenscr.nesdc.go.th/viewer/view.html?id=5bd7d54eb0bb8f05b8702574&amp;username=moph031361</t>
  </si>
  <si>
    <t>https://emenscr.nesdc.go.th/viewer/view.html?id=5bd7d68149b9c605ba60a171&amp;username=moph031361</t>
  </si>
  <si>
    <t>https://emenscr.nesdc.go.th/viewer/view.html?id=5bd7e5d6b0bb8f05b8702590&amp;username=moph031311</t>
  </si>
  <si>
    <t>https://emenscr.nesdc.go.th/viewer/view.html?id=5bd7ffb149b9c605ba60a191&amp;username=moph031311</t>
  </si>
  <si>
    <t>https://emenscr.nesdc.go.th/viewer/view.html?id=5bd80190ead9a205b323d722&amp;username=moph031311</t>
  </si>
  <si>
    <t>https://emenscr.nesdc.go.th/viewer/view.html?id=5bd8040b49b9c605ba60a19c&amp;username=moph031321</t>
  </si>
  <si>
    <t>https://emenscr.nesdc.go.th/viewer/view.html?id=5bd806e17de3c605ae416058&amp;username=moph031321</t>
  </si>
  <si>
    <t>https://emenscr.nesdc.go.th/viewer/view.html?id=5bd80d6eb0bb8f05b87025bc&amp;username=moph031331</t>
  </si>
  <si>
    <t>https://emenscr.nesdc.go.th/viewer/view.html?id=5bd80e517de3c605ae416063&amp;username=moph031331</t>
  </si>
  <si>
    <t>https://emenscr.nesdc.go.th/viewer/view.html?id=5bd80f73b0bb8f05b87025bf&amp;username=moph031331</t>
  </si>
  <si>
    <t>https://emenscr.nesdc.go.th/viewer/view.html?id=5bd81051ead9a205b323d73f&amp;username=moph031331</t>
  </si>
  <si>
    <t>https://emenscr.nesdc.go.th/viewer/view.html?id=5bd81124b0bb8f05b87025c3&amp;username=moph031331</t>
  </si>
  <si>
    <t>https://emenscr.nesdc.go.th/viewer/view.html?id=5bd812347de3c605ae41606c&amp;username=moph031321</t>
  </si>
  <si>
    <t>https://emenscr.nesdc.go.th/viewer/view.html?id=5bd97a1749b9c605ba60a265&amp;username=moph03131</t>
  </si>
  <si>
    <t>https://emenscr.nesdc.go.th/viewer/view.html?id=5bdc1fce49b9c605ba60a2d4&amp;username=moph03131</t>
  </si>
  <si>
    <t>https://emenscr.nesdc.go.th/viewer/view.html?id=5bdc20a6b0bb8f05b87026ee&amp;username=moph03131</t>
  </si>
  <si>
    <t>https://emenscr.nesdc.go.th/viewer/view.html?id=5bdc43cb7de3c605ae41618d&amp;username=moph03131</t>
  </si>
  <si>
    <t>https://emenscr.nesdc.go.th/viewer/view.html?id=5bdc44ed49b9c605ba60a2df&amp;username=moph03131</t>
  </si>
  <si>
    <t>https://emenscr.nesdc.go.th/viewer/view.html?id=5bdc4540b0bb8f05b87026fd&amp;username=moph031321</t>
  </si>
  <si>
    <t>https://emenscr.nesdc.go.th/viewer/view.html?id=5bdc45f2ead9a205b323d869&amp;username=moph031321</t>
  </si>
  <si>
    <t>https://emenscr.nesdc.go.th/viewer/view.html?id=5bdc461f7de3c605ae416190&amp;username=moph03131</t>
  </si>
  <si>
    <t>https://emenscr.nesdc.go.th/viewer/view.html?id=5bdc467cead9a205b323d86a&amp;username=moph031321</t>
  </si>
  <si>
    <t>https://emenscr.nesdc.go.th/viewer/view.html?id=5bdc4700ead9a205b323d86c&amp;username=moph031321</t>
  </si>
  <si>
    <t>https://emenscr.nesdc.go.th/viewer/view.html?id=5bdc476549b9c605ba60a2e0&amp;username=moph03131</t>
  </si>
  <si>
    <t>https://emenscr.nesdc.go.th/viewer/view.html?id=5bdc4787b0bb8f05b8702700&amp;username=moph031321</t>
  </si>
  <si>
    <t>https://emenscr.nesdc.go.th/viewer/view.html?id=5bdc480a49b9c605ba60a2e1&amp;username=moph031321</t>
  </si>
  <si>
    <t>https://emenscr.nesdc.go.th/viewer/view.html?id=5bdc484d7de3c605ae416192&amp;username=moph03131</t>
  </si>
  <si>
    <t>https://emenscr.nesdc.go.th/viewer/view.html?id=5bdc4936b0bb8f05b8702702&amp;username=moph031331</t>
  </si>
  <si>
    <t>https://emenscr.nesdc.go.th/viewer/view.html?id=5be40bdeb0bb8f05b8702769&amp;username=moph03131</t>
  </si>
  <si>
    <t>https://emenscr.nesdc.go.th/viewer/view.html?id=5be40ca049b9c605ba60a349&amp;username=moph03131</t>
  </si>
  <si>
    <t>https://emenscr.nesdc.go.th/viewer/view.html?id=5be40d44ead9a205b323d8cd&amp;username=moph03131</t>
  </si>
  <si>
    <t>https://emenscr.nesdc.go.th/viewer/view.html?id=5be40e24b0bb8f05b870276a&amp;username=moph03131</t>
  </si>
  <si>
    <t>https://emenscr.nesdc.go.th/viewer/view.html?id=5be40edc49b9c605ba60a34b&amp;username=moph03131</t>
  </si>
  <si>
    <t>https://emenscr.nesdc.go.th/viewer/view.html?id=5be410f1b0bb8f05b870276b&amp;username=moph03131</t>
  </si>
  <si>
    <t>https://emenscr.nesdc.go.th/viewer/view.html?id=5be412c3b0bb8f05b870276c&amp;username=moph03131</t>
  </si>
  <si>
    <t>https://emenscr.nesdc.go.th/viewer/view.html?id=5be414ceead9a205b323d8ce&amp;username=moph03131</t>
  </si>
  <si>
    <t>https://emenscr.nesdc.go.th/viewer/view.html?id=5be416a27de3c605ae4161f7&amp;username=moph03131</t>
  </si>
  <si>
    <t>https://emenscr.nesdc.go.th/viewer/view.html?id=5c24560672f0df1755ee57d1&amp;username=moph03131</t>
  </si>
  <si>
    <t>https://emenscr.nesdc.go.th/viewer/view.html?id=5c2459b7cae6f8175baa0e5d&amp;username=moph03131</t>
  </si>
  <si>
    <t>https://emenscr.nesdc.go.th/viewer/view.html?id=5c245e8c4d25c4175de428b1&amp;username=moph03131</t>
  </si>
  <si>
    <t>https://emenscr.nesdc.go.th/viewer/view.html?id=5c2460134d25c4175de428b2&amp;username=moph03131</t>
  </si>
  <si>
    <t>https://emenscr.nesdc.go.th/viewer/view.html?id=5c24762f4d25c4175de428b3&amp;username=moph03131</t>
  </si>
  <si>
    <t>https://emenscr.nesdc.go.th/viewer/view.html?id=5c247847fce2d91756e38086&amp;username=moph03131</t>
  </si>
  <si>
    <t>https://emenscr.nesdc.go.th/viewer/view.html?id=5c247a744d25c4175de428b4&amp;username=moph03131</t>
  </si>
  <si>
    <t>https://emenscr.nesdc.go.th/viewer/view.html?id=5c247bc74d25c4175de428b5&amp;username=moph03131</t>
  </si>
  <si>
    <t>https://emenscr.nesdc.go.th/viewer/view.html?id=5c248580cae6f8175baa0e60&amp;username=moph03131</t>
  </si>
  <si>
    <t>https://emenscr.nesdc.go.th/viewer/view.html?id=5c2487aacae6f8175baa0e61&amp;username=moph03131</t>
  </si>
  <si>
    <t>https://emenscr.nesdc.go.th/viewer/view.html?id=5c24890272f0df1755ee57d4&amp;username=moph03131</t>
  </si>
  <si>
    <t>https://emenscr.nesdc.go.th/viewer/view.html?id=5c248b03cae6f8175baa0e62&amp;username=moph03131</t>
  </si>
  <si>
    <t>https://emenscr.nesdc.go.th/viewer/view.html?id=5c248eaa72f0df1755ee57d5&amp;username=moph03131</t>
  </si>
  <si>
    <t>https://emenscr.nesdc.go.th/viewer/view.html?id=5c249ad3cae6f8175baa0e66&amp;username=moph03131</t>
  </si>
  <si>
    <t>https://emenscr.nesdc.go.th/viewer/view.html?id=5c249d48fce2d91756e38087&amp;username=moph03131</t>
  </si>
  <si>
    <t>https://emenscr.nesdc.go.th/viewer/view.html?id=5c249f62cae6f8175baa0e67&amp;username=moph03131</t>
  </si>
  <si>
    <t>https://emenscr.nesdc.go.th/viewer/view.html?id=5c24a1dbcae6f8175baa0e68&amp;username=moph03131</t>
  </si>
  <si>
    <t>https://emenscr.nesdc.go.th/viewer/view.html?id=5c24a3b64d25c4175de428b9&amp;username=moph03131</t>
  </si>
  <si>
    <t>https://emenscr.nesdc.go.th/viewer/view.html?id=5e0f17da6a53e20830514e63&amp;username=moph0032721</t>
  </si>
  <si>
    <t>https://emenscr.nesdc.go.th/viewer/view.html?id=5fc46fb77232b72a71f78198&amp;username=moph10031</t>
  </si>
  <si>
    <t>https://emenscr.nesdc.go.th/viewer/view.html?id=60ab15c8451595274308eb51&amp;username=nvi021</t>
  </si>
  <si>
    <t>https://emenscr.nesdc.go.th/viewer/view.html?id=5b320c3dc1359b40727b4586&amp;username=moph08051</t>
  </si>
  <si>
    <t>https://emenscr.nesdc.go.th/viewer/view.html?id=5c09f7a56bab3540d8d24b05&amp;username=moph10081</t>
  </si>
  <si>
    <t>https://emenscr.nesdc.go.th/viewer/view.html?id=5c0a3707b5776840dd12a2c6&amp;username=moph10031</t>
  </si>
  <si>
    <t>https://emenscr.nesdc.go.th/viewer/view.html?id=5d8441e4c9040805a0286a4f&amp;username=moph06041</t>
  </si>
  <si>
    <t>https://emenscr.nesdc.go.th/viewer/view.html?id=5d8ae83dc9040805a0286d9c&amp;username=moph02071</t>
  </si>
  <si>
    <t>https://emenscr.nesdc.go.th/viewer/view.html?id=5da036d91cf04a5bcff244fb&amp;username=moph02071</t>
  </si>
  <si>
    <t>https://emenscr.nesdc.go.th/viewer/view.html?id=5de48f215b1d0951ee9356f9&amp;username=moph06041</t>
  </si>
  <si>
    <t>https://emenscr.nesdc.go.th/viewer/view.html?id=5de9e00509987646b1c7955a&amp;username=moph0032211</t>
  </si>
  <si>
    <t>https://emenscr.nesdc.go.th/viewer/view.html?id=5df467d89bd9f12c4a2d0a14&amp;username=moph02071</t>
  </si>
  <si>
    <t>https://emenscr.nesdc.go.th/viewer/view.html?id=5df6262962ad211a54e74a17&amp;username=moph0032851</t>
  </si>
  <si>
    <t>https://emenscr.nesdc.go.th/viewer/view.html?id=5df84028c576281a5771968b&amp;username=moph0032171</t>
  </si>
  <si>
    <t>https://emenscr.nesdc.go.th/viewer/view.html?id=5df8564bcaa0dc3f63b8c2b6&amp;username=moph0032611</t>
  </si>
  <si>
    <t>https://emenscr.nesdc.go.th/viewer/view.html?id=5dfb38bcd2f24a1a689b4cc0&amp;username=moph0032481</t>
  </si>
  <si>
    <t>https://emenscr.nesdc.go.th/viewer/view.html?id=5dfd9128a3add11482f45188&amp;username=moph10031</t>
  </si>
  <si>
    <t>https://emenscr.nesdc.go.th/viewer/view.html?id=5dfdb29b4a6018148125f8fc&amp;username=moph10031</t>
  </si>
  <si>
    <t>https://emenscr.nesdc.go.th/viewer/view.html?id=5e01cd05ca0feb49b458bfd4&amp;username=moph0032741</t>
  </si>
  <si>
    <t>https://emenscr.nesdc.go.th/viewer/view.html?id=5e01cdbf6f155549ab8fb92f&amp;username=moph0032751</t>
  </si>
  <si>
    <t>https://emenscr.nesdc.go.th/viewer/view.html?id=5e0316a96f155549ab8fbd04&amp;username=moph03201</t>
  </si>
  <si>
    <t>https://emenscr.nesdc.go.th/viewer/view.html?id=5e03215eca0feb49b458c3ae&amp;username=moph03201</t>
  </si>
  <si>
    <t>https://emenscr.nesdc.go.th/viewer/view.html?id=5e042edf42c5ca49af55b048&amp;username=moph10031</t>
  </si>
  <si>
    <t>https://emenscr.nesdc.go.th/viewer/view.html?id=5e04390fb459dd49a9ac7ba5&amp;username=moph10031</t>
  </si>
  <si>
    <t>https://emenscr.nesdc.go.th/viewer/view.html?id=5e0467b96f155549ab8fc147&amp;username=moph0032311</t>
  </si>
  <si>
    <t>https://emenscr.nesdc.go.th/viewer/view.html?id=5e047241b459dd49a9ac7dc0&amp;username=moph10031</t>
  </si>
  <si>
    <t>https://emenscr.nesdc.go.th/viewer/view.html?id=5e04754b42c5ca49af55b298&amp;username=moph0032121</t>
  </si>
  <si>
    <t>https://emenscr.nesdc.go.th/viewer/view.html?id=5e047795b459dd49a9ac7df3&amp;username=moph10031</t>
  </si>
  <si>
    <t>https://emenscr.nesdc.go.th/viewer/view.html?id=5e084d76fe8d2c3e610a0ee5&amp;username=moph0032961</t>
  </si>
  <si>
    <t>https://emenscr.nesdc.go.th/viewer/view.html?id=5e0a100cb95b3d3e6d64f7a1&amp;username=moph10031</t>
  </si>
  <si>
    <t>https://emenscr.nesdc.go.th/viewer/view.html?id=5e0b7b03fe8d2c3e610a112e&amp;username=moph07051</t>
  </si>
  <si>
    <t>https://emenscr.nesdc.go.th/viewer/view.html?id=5e0b8b6dfe8d2c3e610a1132&amp;username=moph0032651</t>
  </si>
  <si>
    <t>https://emenscr.nesdc.go.th/viewer/view.html?id=5e0b8f30a0d4f63e608d17be&amp;username=moph0032651</t>
  </si>
  <si>
    <t>https://emenscr.nesdc.go.th/viewer/view.html?id=5e0ebfcbd5c16e3ef85ebf34&amp;username=moph0032581</t>
  </si>
  <si>
    <t>https://emenscr.nesdc.go.th/viewer/view.html?id=5e1820711377cb70f32b3a1f&amp;username=moph0032321</t>
  </si>
  <si>
    <t>https://emenscr.nesdc.go.th/viewer/view.html?id=5e1edaac885c444735290c20&amp;username=moph02051</t>
  </si>
  <si>
    <t>https://emenscr.nesdc.go.th/viewer/view.html?id=5e23fee597b60a3566be3864&amp;username=moph0032801</t>
  </si>
  <si>
    <t>https://emenscr.nesdc.go.th/viewer/view.html?id=5e7d90d047005967c0b08fbb&amp;username=moph0032561</t>
  </si>
  <si>
    <t>https://emenscr.nesdc.go.th/viewer/view.html?id=5f2394856a665051adb26973&amp;username=moph08051</t>
  </si>
  <si>
    <t>https://emenscr.nesdc.go.th/viewer/view.html?id=5f2b8b905ae40c252664c07a&amp;username=moph03201</t>
  </si>
  <si>
    <t>https://emenscr.nesdc.go.th/viewer/view.html?id=5f2b8bb9ab9aa9251e67f4f2&amp;username=moph03201</t>
  </si>
  <si>
    <t>https://emenscr.nesdc.go.th/viewer/view.html?id=5f2bb8565ae40c252664c150&amp;username=moph10041</t>
  </si>
  <si>
    <t>https://emenscr.nesdc.go.th/viewer/view.html?id=5f2bdb1c1bb712252cdabc71&amp;username=moph02091</t>
  </si>
  <si>
    <t>https://emenscr.nesdc.go.th/viewer/view.html?id=5f71994706a32245fa4446db&amp;username=moph0032211</t>
  </si>
  <si>
    <t>https://emenscr.nesdc.go.th/viewer/view.html?id=5fa50934b1991b3f8585d3d1&amp;username=moph0032601</t>
  </si>
  <si>
    <t>https://emenscr.nesdc.go.th/viewer/view.html?id=5fa77fabd1df483f7bfaa11f&amp;username=moph0032151</t>
  </si>
  <si>
    <t>https://emenscr.nesdc.go.th/viewer/view.html?id=5fb359e556c36d429b48796d&amp;username=moph0032741</t>
  </si>
  <si>
    <t>https://emenscr.nesdc.go.th/viewer/view.html?id=5fbc979d7232b72a71f77d6b&amp;username=moph0032721</t>
  </si>
  <si>
    <t>https://emenscr.nesdc.go.th/viewer/view.html?id=5fbcbab97232b72a71f77d9d&amp;username=moph0032851</t>
  </si>
  <si>
    <t>https://emenscr.nesdc.go.th/viewer/view.html?id=5fbde4067232b72a71f77e26&amp;username=moph0032771</t>
  </si>
  <si>
    <t>https://emenscr.nesdc.go.th/viewer/view.html?id=5fbe44b8beab9d2a7939bfc1&amp;username=moph0032921</t>
  </si>
  <si>
    <t>https://emenscr.nesdc.go.th/viewer/view.html?id=5fc4a216beab9d2a7939c366&amp;username=moph0032581</t>
  </si>
  <si>
    <t>https://emenscr.nesdc.go.th/viewer/view.html?id=5fc4e9e47c1ad039a4b87b08&amp;username=moph0032751</t>
  </si>
  <si>
    <t>https://emenscr.nesdc.go.th/viewer/view.html?id=5fc61299b56c126617c31f8e&amp;username=moph0032171</t>
  </si>
  <si>
    <t>https://emenscr.nesdc.go.th/viewer/view.html?id=5fc789be9571721336792f2b&amp;username=moph0032761</t>
  </si>
  <si>
    <t>https://emenscr.nesdc.go.th/viewer/view.html?id=5fc8d9528290676ab1b9c724&amp;username=moph0032181</t>
  </si>
  <si>
    <t>https://emenscr.nesdc.go.th/viewer/view.html?id=5fc9a5f8cc395c6aa110ceb7&amp;username=moph0032961</t>
  </si>
  <si>
    <t>https://emenscr.nesdc.go.th/viewer/view.html?id=5fc9d4698290676ab1b9c7f3&amp;username=moph0032801</t>
  </si>
  <si>
    <t>https://emenscr.nesdc.go.th/viewer/view.html?id=5fca5c44c4c4f26d1f0ea75a&amp;username=moph0032311</t>
  </si>
  <si>
    <t>https://emenscr.nesdc.go.th/viewer/view.html?id=5fcdddeab6a0d61613d97afe&amp;username=moph0032611</t>
  </si>
  <si>
    <t>https://emenscr.nesdc.go.th/viewer/view.html?id=5fcefe5578ad6216092bc0ca&amp;username=moph10081</t>
  </si>
  <si>
    <t>https://emenscr.nesdc.go.th/viewer/view.html?id=5fcf375456035d16079a09a8&amp;username=moph0032651</t>
  </si>
  <si>
    <t>https://emenscr.nesdc.go.th/viewer/view.html?id=5fcf392956035d16079a09b3&amp;username=moph0032121</t>
  </si>
  <si>
    <t>https://emenscr.nesdc.go.th/viewer/view.html?id=5fd0367978ad6216092bc26f&amp;username=moph0032321</t>
  </si>
  <si>
    <t>https://emenscr.nesdc.go.th/viewer/view.html?id=5fd231819d7cbe590983c2ae&amp;username=moph0032731</t>
  </si>
  <si>
    <t>https://emenscr.nesdc.go.th/viewer/view.html?id=5fd86837238e5c34f1efceda&amp;username=moph0032811</t>
  </si>
  <si>
    <t>https://emenscr.nesdc.go.th/viewer/view.html?id=5fda0021ea2eef1b27a27136&amp;username=moph0032361</t>
  </si>
  <si>
    <t>https://emenscr.nesdc.go.th/viewer/view.html?id=5fdc53640573ae1b28632049&amp;username=moph0032491</t>
  </si>
  <si>
    <t>https://emenscr.nesdc.go.th/viewer/view.html?id=5fe07d978ae2fc1b311d22fb&amp;username=moph0032521</t>
  </si>
  <si>
    <t>https://emenscr.nesdc.go.th/viewer/view.html?id=5fe9641448dad842bf57c6d3&amp;username=moph02051</t>
  </si>
  <si>
    <t>https://emenscr.nesdc.go.th/viewer/view.html?id=5fec28bdd4a7895f801440d5&amp;username=moph07051</t>
  </si>
  <si>
    <t>https://emenscr.nesdc.go.th/viewer/view.html?id=5fec2ef91e63355f7f3046ec&amp;username=moph0032601</t>
  </si>
  <si>
    <t>https://emenscr.nesdc.go.th/viewer/view.html?id=5ffd2c9ea10e0440b2805efc&amp;username=moph08051</t>
  </si>
  <si>
    <t>https://emenscr.nesdc.go.th/viewer/view.html?id=607d309ce56fbd795a85bec3&amp;username=moph0032921</t>
  </si>
  <si>
    <t>https://emenscr.nesdc.go.th/viewer/view.html?id=5e31071e95407b222b70eff0&amp;username=moe021101</t>
  </si>
  <si>
    <t>https://emenscr.nesdc.go.th/viewer/view.html?id=5e3a91567c2b9a7b15c8317d&amp;username=moe06111</t>
  </si>
  <si>
    <t>https://emenscr.nesdc.go.th/viewer/view.html?id=5ea2b4029d3a610e8f64f47e&amp;username=moe02881</t>
  </si>
  <si>
    <t>https://emenscr.nesdc.go.th/viewer/view.html?id=5fe32b83ea2eef1b27a27a5d&amp;username=obec_regional_64_41</t>
  </si>
  <si>
    <t>https://emenscr.nesdc.go.th/viewer/view.html?id=5fe337180573ae1b28632764&amp;username=obec_regional_64_41</t>
  </si>
  <si>
    <t>https://emenscr.nesdc.go.th/viewer/view.html?id=5fe970e755edc142c175de47&amp;username=obec_regional_47_41</t>
  </si>
  <si>
    <t>https://emenscr.nesdc.go.th/viewer/view.html?id=5fe9792455edc142c175de4f&amp;username=obec_regional_47_41</t>
  </si>
  <si>
    <t>https://emenscr.nesdc.go.th/viewer/view.html?id=5ff28cda9a713127d061ccd8&amp;username=obec_regional_47_41</t>
  </si>
  <si>
    <t>https://emenscr.nesdc.go.th/viewer/view.html?id=5ffd6ad61bf13d6cbb453710&amp;username=obec_regional_47_41</t>
  </si>
  <si>
    <t>https://emenscr.nesdc.go.th/viewer/view.html?id=60115b424037f647d85e82f2&amp;username=moe02921</t>
  </si>
  <si>
    <t>https://emenscr.nesdc.go.th/viewer/view.html?id=60138878ee427a6586715105&amp;username=obec_regional_36_21</t>
  </si>
  <si>
    <t>https://emenscr.nesdc.go.th/viewer/view.html?id=6017804f929a242f72ad66bb&amp;username=moe02831</t>
  </si>
  <si>
    <t>https://emenscr.nesdc.go.th/viewer/view.html?id=60408b68f771bb3e31266fe5&amp;username=moe02381</t>
  </si>
  <si>
    <t>https://emenscr.nesdc.go.th/viewer/view.html?id=604ed86385d2a877c888e6f7&amp;username=moe021291</t>
  </si>
  <si>
    <t>https://emenscr.nesdc.go.th/viewer/view.html?id=6050298685d2a877c888e742&amp;username=moe02941</t>
  </si>
  <si>
    <t>https://emenscr.nesdc.go.th/viewer/view.html?id=6050757a95a74a77d163454e&amp;username=obec_regional_32_41</t>
  </si>
  <si>
    <t>https://emenscr.nesdc.go.th/viewer/view.html?id=60823f1c3b9f865461f1a599&amp;username=obec_regional_30_91</t>
  </si>
  <si>
    <t>https://emenscr.nesdc.go.th/viewer/view.html?id=6082a6d03a924654586f8f64&amp;username=obec_regional_85_21</t>
  </si>
  <si>
    <t>https://emenscr.nesdc.go.th/viewer/view.html?id=60a4baf338dcb3779b87522a&amp;username=obec_regional_20_51</t>
  </si>
  <si>
    <t>https://emenscr.nesdc.go.th/viewer/view.html?id=60a63447451595274308eb07&amp;username=moe06111</t>
  </si>
  <si>
    <t>https://emenscr.nesdc.go.th/viewer/view.html?id=5b2a5d2ac9200505a04dff45&amp;username=moe06111</t>
  </si>
  <si>
    <t>https://emenscr.nesdc.go.th/viewer/view.html?id=5e377e9a382f51162a7f2479&amp;username=moe021251</t>
  </si>
  <si>
    <t>https://emenscr.nesdc.go.th/viewer/view.html?id=5e7ad577e4b4210e9804b5c9&amp;username=moe02901</t>
  </si>
  <si>
    <t>https://emenscr.nesdc.go.th/viewer/view.html?id=5f803db217a70603224a6181&amp;username=moe02731</t>
  </si>
  <si>
    <t>https://emenscr.nesdc.go.th/viewer/view.html?id=5d9475b6db860d40cac8fa5c&amp;username=moe02371</t>
  </si>
  <si>
    <t>https://emenscr.nesdc.go.th/viewer/view.html?id=5d94c7288b5c3540ccab952f&amp;username=moe02371</t>
  </si>
  <si>
    <t>https://emenscr.nesdc.go.th/viewer/view.html?id=5df87f83ffccfe3f5905ed2a&amp;username=moe02371</t>
  </si>
  <si>
    <t>https://emenscr.nesdc.go.th/viewer/view.html?id=5df89f9c467aa83f5ec0af67&amp;username=moe02371</t>
  </si>
  <si>
    <t>https://emenscr.nesdc.go.th/viewer/view.html?id=5efd4d61c4d0370f1077c543&amp;username=obec_regional_76_21</t>
  </si>
  <si>
    <t>https://emenscr.nesdc.go.th/viewer/view.html?id=5f11089edd22e32badfb5ca6&amp;username=obec_regional_20_21</t>
  </si>
  <si>
    <t>https://emenscr.nesdc.go.th/viewer/view.html?id=5f23b6a6ebcc2051a735c44b&amp;username=obec_regional_41_31</t>
  </si>
  <si>
    <t>https://emenscr.nesdc.go.th/viewer/view.html?id=5f59aee14442940fc6400957&amp;username=obec_regional_51_31</t>
  </si>
  <si>
    <t>https://emenscr.nesdc.go.th/viewer/view.html?id=5f87cbbb255f107fd04d9bb0&amp;username=obec_regional_41_21</t>
  </si>
  <si>
    <t>https://emenscr.nesdc.go.th/viewer/view.html?id=5fe2ce370573ae1b286325d0&amp;username=obec_regional_57_31</t>
  </si>
  <si>
    <t>https://emenscr.nesdc.go.th/viewer/view.html?id=5fe4459f2a33c60dc5b13227&amp;username=obec_regional_57_51</t>
  </si>
  <si>
    <t>https://emenscr.nesdc.go.th/viewer/view.html?id=5fe5636148dad842bf57c399&amp;username=obec_regional_50_61</t>
  </si>
  <si>
    <t>https://emenscr.nesdc.go.th/viewer/view.html?id=5feadb15937fc042b84ca047&amp;username=obec_regional_95_31</t>
  </si>
  <si>
    <t>https://emenscr.nesdc.go.th/viewer/view.html?id=5feaf0d148dad842bf57ca73&amp;username=moe021331</t>
  </si>
  <si>
    <t>https://emenscr.nesdc.go.th/viewer/view.html?id=5feb01218c931742b9801cfe&amp;username=obec_regional_40_21</t>
  </si>
  <si>
    <t>https://emenscr.nesdc.go.th/viewer/view.html?id=5fec0ae11e63355f7f304693&amp;username=obec_regional_41_51</t>
  </si>
  <si>
    <t>https://emenscr.nesdc.go.th/viewer/view.html?id=5fed6b1159995c1fbade9028&amp;username=obec_regional_62_41</t>
  </si>
  <si>
    <t>https://emenscr.nesdc.go.th/viewer/view.html?id=5ff1d298770e1827c86fd9f0&amp;username=moe02551</t>
  </si>
  <si>
    <t>https://emenscr.nesdc.go.th/viewer/view.html?id=5ff2a22c770e1827c86fda60&amp;username=obec_regional_41_51</t>
  </si>
  <si>
    <t>https://emenscr.nesdc.go.th/viewer/view.html?id=5ff51e9aaefb6c1958824e43&amp;username=obec_regional_41_51</t>
  </si>
  <si>
    <t>https://emenscr.nesdc.go.th/viewer/view.html?id=5ff538bba0ce712359eb63b9&amp;username=obec_regional_37_21</t>
  </si>
  <si>
    <t>https://emenscr.nesdc.go.th/viewer/view.html?id=6016257735fb5c2f7ac7d439&amp;username=moe02691</t>
  </si>
  <si>
    <t>https://emenscr.nesdc.go.th/viewer/view.html?id=601673d1929a242f72ad6576&amp;username=moe02371</t>
  </si>
  <si>
    <t>https://emenscr.nesdc.go.th/viewer/view.html?id=60176c47e172002f71a84ef9&amp;username=moe021141</t>
  </si>
  <si>
    <t>https://emenscr.nesdc.go.th/viewer/view.html?id=6018f7f61a4fd56e16840043&amp;username=obec_regional_46_51</t>
  </si>
  <si>
    <t>https://emenscr.nesdc.go.th/viewer/view.html?id=601ba7d918b8722b6e8ec51d&amp;username=obec_regional_46_21</t>
  </si>
  <si>
    <t>https://emenscr.nesdc.go.th/viewer/view.html?id=6029ee46aa0977426cbb23f4&amp;username=obec_regional_40_71</t>
  </si>
  <si>
    <t>https://emenscr.nesdc.go.th/viewer/view.html?id=6029ef2eaa0977426cbb23f6&amp;username=obec_regional_19_21</t>
  </si>
  <si>
    <t>https://emenscr.nesdc.go.th/viewer/view.html?id=60346870bef76646a5168877&amp;username=obec_regional_40_41</t>
  </si>
  <si>
    <t>https://emenscr.nesdc.go.th/viewer/view.html?id=6035d672c0f3c646afbb9ac7&amp;username=obec_regional_34_41</t>
  </si>
  <si>
    <t>https://emenscr.nesdc.go.th/viewer/view.html?id=6040ad3ef771bb3e31267004&amp;username=obec_regional_77_21</t>
  </si>
  <si>
    <t>https://emenscr.nesdc.go.th/viewer/view.html?id=606176fd09b85944318844cd&amp;username=obec_regional_94_31</t>
  </si>
  <si>
    <t>https://emenscr.nesdc.go.th/viewer/view.html?id=60642ecdb86b73094d9c40b5&amp;username=obec_regional_90_31</t>
  </si>
  <si>
    <t>https://emenscr.nesdc.go.th/viewer/view.html?id=60659f0c388c4009532552fd&amp;username=moe02861</t>
  </si>
  <si>
    <t>https://emenscr.nesdc.go.th/viewer/view.html?id=60800da9c19cc01601b91c08&amp;username=obec_regional_52_31</t>
  </si>
  <si>
    <t>https://emenscr.nesdc.go.th/viewer/view.html?id=6080484288a54f1608407b45&amp;username=obec_regional_95_21</t>
  </si>
  <si>
    <t>https://emenscr.nesdc.go.th/viewer/view.html?id=608a618fc492b1653a1da0d0&amp;username=obec_regional_32_31</t>
  </si>
  <si>
    <t>https://emenscr.nesdc.go.th/viewer/view.html?id=608bb62327484a1f14f52875&amp;username=moe02961</t>
  </si>
  <si>
    <t>https://emenscr.nesdc.go.th/viewer/view.html?id=608bd43619bd501f126d8d3e&amp;username=moe021031</t>
  </si>
  <si>
    <t>https://emenscr.nesdc.go.th/viewer/view.html?id=60921ca45ea8f960413a0fca&amp;username=obec_regional_63_31</t>
  </si>
  <si>
    <t>https://emenscr.nesdc.go.th/viewer/view.html?id=609a444d3bcb15455bbf6bdd&amp;username=obec_regional_52_31</t>
  </si>
  <si>
    <t>https://emenscr.nesdc.go.th/viewer/view.html?id=609ce43ee0a46608f562cca8&amp;username=obec_regional_46_21</t>
  </si>
  <si>
    <t>https://emenscr.nesdc.go.th/viewer/view.html?id=60a1f6617dccea77a27d3ee6&amp;username=obec_regional_30_51</t>
  </si>
  <si>
    <t>https://emenscr.nesdc.go.th/viewer/view.html?id=60b46a34d88a3742e427022b&amp;username=obec_regional_96_21</t>
  </si>
  <si>
    <t>https://emenscr.nesdc.go.th/viewer/view.html?id=60b48f65d9f65842e5761ced&amp;username=obec_regional_18_31</t>
  </si>
  <si>
    <t>https://emenscr.nesdc.go.th/viewer/view.html?id=60b5b21dd88a3742e4270276&amp;username=obec_regional_57_21</t>
  </si>
  <si>
    <t>https://emenscr.nesdc.go.th/viewer/view.html?id=60b5b6bfd88a3742e427027c&amp;username=obec_regional_58_21</t>
  </si>
  <si>
    <t>https://emenscr.nesdc.go.th/viewer/view.html?id=60b5dba813c6be42ebe23a53&amp;username=obec_regional_57_61</t>
  </si>
  <si>
    <t>https://emenscr.nesdc.go.th/viewer/view.html?id=60c185a42d1acc187133c211&amp;username=obec_regional_75_21</t>
  </si>
  <si>
    <t>https://emenscr.nesdc.go.th/viewer/view.html?id=5bd037887de3c605ae415f3b&amp;username=nida05263081</t>
  </si>
  <si>
    <t>https://emenscr.nesdc.go.th/viewer/view.html?id=5ca575b0f78b133fe6b14af5&amp;username=moe02371</t>
  </si>
  <si>
    <t>https://emenscr.nesdc.go.th/viewer/view.html?id=5ca6cb767a930d3fec26314c&amp;username=moe02371</t>
  </si>
  <si>
    <t>https://emenscr.nesdc.go.th/viewer/view.html?id=5cabfffba392573fe1bc6d42&amp;username=moe02371</t>
  </si>
  <si>
    <t>https://emenscr.nesdc.go.th/viewer/view.html?id=5cf5e3b13d444c41747ba734&amp;username=moe021071</t>
  </si>
  <si>
    <t>https://emenscr.nesdc.go.th/viewer/view.html?id=5cf631643d444c41747ba74e&amp;username=moe02761</t>
  </si>
  <si>
    <t>https://emenscr.nesdc.go.th/viewer/view.html?id=5cf74a8f985c284170d1173f&amp;username=moe02721</t>
  </si>
  <si>
    <t>https://emenscr.nesdc.go.th/viewer/view.html?id=5cf7934a43f43b4179ea0e6e&amp;username=moe02721</t>
  </si>
  <si>
    <t>https://emenscr.nesdc.go.th/viewer/view.html?id=5cf8a4513d444c41747ba8db&amp;username=moe02721</t>
  </si>
  <si>
    <t>https://emenscr.nesdc.go.th/viewer/view.html?id=5cf8b8d343f43b4179ea0eab&amp;username=moe02721</t>
  </si>
  <si>
    <t>https://emenscr.nesdc.go.th/viewer/view.html?id=5d099ffa27a73d0aedb78210&amp;username=moe021241</t>
  </si>
  <si>
    <t>https://emenscr.nesdc.go.th/viewer/view.html?id=5d1076a827a73d0aedb7836c&amp;username=moe02371</t>
  </si>
  <si>
    <t>https://emenscr.nesdc.go.th/viewer/view.html?id=5d6626b4ac810e7c85ccea03&amp;username=moe02871</t>
  </si>
  <si>
    <t>https://emenscr.nesdc.go.th/viewer/view.html?id=5d721d6289e2df1450c6512a&amp;username=moe02801</t>
  </si>
  <si>
    <t>https://emenscr.nesdc.go.th/viewer/view.html?id=5d776e27efaf232e0bc453b8&amp;username=moe02801</t>
  </si>
  <si>
    <t>https://emenscr.nesdc.go.th/viewer/view.html?id=5d7b47943d0f8e5797702b52&amp;username=moe021081</t>
  </si>
  <si>
    <t>https://emenscr.nesdc.go.th/viewer/view.html?id=5d7b563574fe1257921c71e9&amp;username=moe021081</t>
  </si>
  <si>
    <t>https://emenscr.nesdc.go.th/viewer/view.html?id=5d8b1c676e6bea05a699ba77&amp;username=moe02411</t>
  </si>
  <si>
    <t>https://emenscr.nesdc.go.th/viewer/view.html?id=5d8c3be142d188059b355777&amp;username=moe02571</t>
  </si>
  <si>
    <t>https://emenscr.nesdc.go.th/viewer/view.html?id=5d8c774a6e6bea05a699bc20&amp;username=moe021301</t>
  </si>
  <si>
    <t>https://emenscr.nesdc.go.th/viewer/view.html?id=5d8c7d7a23abc76488662344&amp;username=moe02741</t>
  </si>
  <si>
    <t>https://emenscr.nesdc.go.th/viewer/view.html?id=5d8c9562e3485b649388800f&amp;username=moe02781</t>
  </si>
  <si>
    <t>https://emenscr.nesdc.go.th/viewer/view.html?id=5d8f664fe28f6f1146041a9f&amp;username=moe02621</t>
  </si>
  <si>
    <t>https://emenscr.nesdc.go.th/viewer/view.html?id=5d94692a644fd240c48a1dbe&amp;username=moe02371</t>
  </si>
  <si>
    <t>https://emenscr.nesdc.go.th/viewer/view.html?id=5d946a53db860d40cac8fa4f&amp;username=moe02371</t>
  </si>
  <si>
    <t>https://emenscr.nesdc.go.th/viewer/view.html?id=5d946dd58b5c3540ccab9517&amp;username=moe02371</t>
  </si>
  <si>
    <t>https://emenscr.nesdc.go.th/viewer/view.html?id=5d9470eb644fd240c48a1dc7&amp;username=moe02371</t>
  </si>
  <si>
    <t>https://emenscr.nesdc.go.th/viewer/view.html?id=5d947cf9db860d40cac8fa63&amp;username=moe02371</t>
  </si>
  <si>
    <t>https://emenscr.nesdc.go.th/viewer/view.html?id=5d94d73c8b5c3540ccab9532&amp;username=moe02371</t>
  </si>
  <si>
    <t>https://emenscr.nesdc.go.th/viewer/view.html?id=5d94d75d8ee72640c581e538&amp;username=moe02371</t>
  </si>
  <si>
    <t>https://emenscr.nesdc.go.th/viewer/view.html?id=5d94dcfe8b5c3540ccab9534&amp;username=moe02371</t>
  </si>
  <si>
    <t>https://emenscr.nesdc.go.th/viewer/view.html?id=5d95b2f6db860d40cac8fad6&amp;username=moe02371</t>
  </si>
  <si>
    <t>https://emenscr.nesdc.go.th/viewer/view.html?id=5d9e9a1a161e9a5bd4af28c3&amp;username=moe02861</t>
  </si>
  <si>
    <t>https://emenscr.nesdc.go.th/viewer/view.html?id=5d9efaf21cf04a5bcff24469&amp;username=moe02861</t>
  </si>
  <si>
    <t>https://emenscr.nesdc.go.th/viewer/view.html?id=5da0462e161e9a5bd4af2a3f&amp;username=moe02751</t>
  </si>
  <si>
    <t>https://emenscr.nesdc.go.th/viewer/view.html?id=5db2875886d4131475570245&amp;username=moe021291</t>
  </si>
  <si>
    <t>https://emenscr.nesdc.go.th/viewer/view.html?id=5db29a7d86d4131475570266&amp;username=moe021291</t>
  </si>
  <si>
    <t>https://emenscr.nesdc.go.th/viewer/view.html?id=5db2a86ba099c714703198a7&amp;username=moe021141</t>
  </si>
  <si>
    <t>https://emenscr.nesdc.go.th/viewer/view.html?id=5dd24326efbbb90303acb32b&amp;username=moe02611</t>
  </si>
  <si>
    <t>https://emenscr.nesdc.go.th/viewer/view.html?id=5dd6287c13f46e6ad55abb6f&amp;username=moe040031</t>
  </si>
  <si>
    <t>https://emenscr.nesdc.go.th/viewer/view.html?id=5ddf995bdb5d485e5144c6cc&amp;username=moe040061</t>
  </si>
  <si>
    <t>https://emenscr.nesdc.go.th/viewer/view.html?id=5de0adf1db5d485e5144c76d&amp;username=moe02511</t>
  </si>
  <si>
    <t>https://emenscr.nesdc.go.th/viewer/view.html?id=5de5caaa240cac46ac1af872&amp;username=moe02701</t>
  </si>
  <si>
    <t>https://emenscr.nesdc.go.th/viewer/view.html?id=5df070075ab6a64edd62ffe9&amp;username=moe021071</t>
  </si>
  <si>
    <t>https://emenscr.nesdc.go.th/viewer/view.html?id=5df09acaca32fb4ed4482dc5&amp;username=moe040031</t>
  </si>
  <si>
    <t>https://emenscr.nesdc.go.th/viewer/view.html?id=5df1fd3d11e6364ece801f70&amp;username=moe02761</t>
  </si>
  <si>
    <t>https://emenscr.nesdc.go.th/viewer/view.html?id=5df20c9c11e6364ece801f95&amp;username=moe042771</t>
  </si>
  <si>
    <t>https://emenscr.nesdc.go.th/viewer/view.html?id=5df34ef4bd03be2c50f78059&amp;username=moe02461</t>
  </si>
  <si>
    <t>https://emenscr.nesdc.go.th/viewer/view.html?id=5df3578a8af3392c55b03cda&amp;username=moe02111</t>
  </si>
  <si>
    <t>https://emenscr.nesdc.go.th/viewer/view.html?id=5dfc9dbea3add11482f4515c&amp;username=moe021181</t>
  </si>
  <si>
    <t>https://emenscr.nesdc.go.th/viewer/view.html?id=5dfdc50c1fc9461489b1a718&amp;username=moe021321</t>
  </si>
  <si>
    <t>https://emenscr.nesdc.go.th/viewer/view.html?id=5e0182476f155549ab8fb732&amp;username=moe02761</t>
  </si>
  <si>
    <t>https://emenscr.nesdc.go.th/viewer/view.html?id=5e019551b459dd49a9ac73f0&amp;username=moe02991</t>
  </si>
  <si>
    <t>https://emenscr.nesdc.go.th/viewer/view.html?id=5e01bb6042c5ca49af55a92d&amp;username=moe02991</t>
  </si>
  <si>
    <t>https://emenscr.nesdc.go.th/viewer/view.html?id=5e01c65342c5ca49af55a97c&amp;username=moe02741</t>
  </si>
  <si>
    <t>https://emenscr.nesdc.go.th/viewer/view.html?id=5e023164b459dd49a9ac7680&amp;username=moe02561</t>
  </si>
  <si>
    <t>https://emenscr.nesdc.go.th/viewer/view.html?id=5e02e1686f155549ab8fbb9a&amp;username=moe02611</t>
  </si>
  <si>
    <t>https://emenscr.nesdc.go.th/viewer/view.html?id=5e03399cca0feb49b458c467&amp;username=moe02961</t>
  </si>
  <si>
    <t>https://emenscr.nesdc.go.th/viewer/view.html?id=5e042d4042c5ca49af55b036&amp;username=moe021181</t>
  </si>
  <si>
    <t>https://emenscr.nesdc.go.th/viewer/view.html?id=5e0459136f155549ab8fc0cc&amp;username=moe021081</t>
  </si>
  <si>
    <t>https://emenscr.nesdc.go.th/viewer/view.html?id=5e04617eb459dd49a9ac7cd8&amp;username=moe021111</t>
  </si>
  <si>
    <t>https://emenscr.nesdc.go.th/viewer/view.html?id=5e049c4542c5ca49af55b369&amp;username=moe02711</t>
  </si>
  <si>
    <t>https://emenscr.nesdc.go.th/viewer/view.html?id=5e05864d3b2bc044565f7840&amp;username=moe021301</t>
  </si>
  <si>
    <t>https://emenscr.nesdc.go.th/viewer/view.html?id=5e059f2c5baa7b44654de0d0&amp;username=moe021311</t>
  </si>
  <si>
    <t>https://emenscr.nesdc.go.th/viewer/view.html?id=5e05c6485baa7b44654de265&amp;username=moe02761</t>
  </si>
  <si>
    <t>https://emenscr.nesdc.go.th/viewer/view.html?id=5e06d7950ad19a445701a1ec&amp;username=moe02771</t>
  </si>
  <si>
    <t>https://emenscr.nesdc.go.th/viewer/view.html?id=5e0a1457a398d53e6c8ddf66&amp;username=moe02621</t>
  </si>
  <si>
    <t>https://emenscr.nesdc.go.th/viewer/view.html?id=5e0ae34da398d53e6c8ddfc0&amp;username=moe02921</t>
  </si>
  <si>
    <t>https://emenscr.nesdc.go.th/viewer/view.html?id=5e1440fe6304d01f1c2f71eb&amp;username=moe021031</t>
  </si>
  <si>
    <t>https://emenscr.nesdc.go.th/viewer/view.html?id=5e15476889b7ac34b959f0f3&amp;username=moe02801</t>
  </si>
  <si>
    <t>https://emenscr.nesdc.go.th/viewer/view.html?id=5e169ade4bc50529c9a9a14b&amp;username=moe02571</t>
  </si>
  <si>
    <t>https://emenscr.nesdc.go.th/viewer/view.html?id=5e16d7eba7c96230ec911517&amp;username=moe02671</t>
  </si>
  <si>
    <t>https://emenscr.nesdc.go.th/viewer/view.html?id=5e1809702931d170e385eaf8&amp;username=moe042771</t>
  </si>
  <si>
    <t>https://emenscr.nesdc.go.th/viewer/view.html?id=5e1e7bf74480ac6890e22b45&amp;username=moe021241</t>
  </si>
  <si>
    <t>https://emenscr.nesdc.go.th/viewer/view.html?id=5e266e112d00462b783b69c8&amp;username=moe021291</t>
  </si>
  <si>
    <t>https://emenscr.nesdc.go.th/viewer/view.html?id=5e30f70e4687e716fc0d6fca&amp;username=moe021321</t>
  </si>
  <si>
    <t>https://emenscr.nesdc.go.th/viewer/view.html?id=5e3133a7d6a87330ddc7c9e9&amp;username=moe021121</t>
  </si>
  <si>
    <t>https://emenscr.nesdc.go.th/viewer/view.html?id=5e315313d17d753bd4becb36&amp;username=moe02931</t>
  </si>
  <si>
    <t>https://emenscr.nesdc.go.th/viewer/view.html?id=5e3290811f73c0074757eacf&amp;username=moe021091</t>
  </si>
  <si>
    <t>https://emenscr.nesdc.go.th/viewer/view.html?id=5e339e94acdaca1ec22f1214&amp;username=moe02941</t>
  </si>
  <si>
    <t>https://emenscr.nesdc.go.th/viewer/view.html?id=5e33b0a93777711ebc4dfef6&amp;username=moe02591</t>
  </si>
  <si>
    <t>https://emenscr.nesdc.go.th/viewer/view.html?id=5e345800a1f7551625251e40&amp;username=moe02831</t>
  </si>
  <si>
    <t>https://emenscr.nesdc.go.th/viewer/view.html?id=5e34d291a1f7551625251e4a&amp;username=moe021171</t>
  </si>
  <si>
    <t>https://emenscr.nesdc.go.th/viewer/view.html?id=5e378b46ed76fe162b9bfda1&amp;username=moe02891</t>
  </si>
  <si>
    <t>https://emenscr.nesdc.go.th/viewer/view.html?id=5e37e8a9c06e1f7b10868ae5&amp;username=moe021061</t>
  </si>
  <si>
    <t>https://emenscr.nesdc.go.th/viewer/view.html?id=5e3a3df7e7d7ab7b0f7c63ca&amp;username=moe02851</t>
  </si>
  <si>
    <t>https://emenscr.nesdc.go.th/viewer/view.html?id=5e4badd6374c9b2617124009&amp;username=moe02821</t>
  </si>
  <si>
    <t>https://emenscr.nesdc.go.th/viewer/view.html?id=5e58e05ea2c6922c1f431df9&amp;username=moe021331</t>
  </si>
  <si>
    <t>https://emenscr.nesdc.go.th/viewer/view.html?id=5e5dc1f4d6ea8b2c1ab0a349&amp;username=moe021131</t>
  </si>
  <si>
    <t>https://emenscr.nesdc.go.th/viewer/view.html?id=5e7b201e8f1bd00ea3b1f0f9&amp;username=moe02761</t>
  </si>
  <si>
    <t>https://emenscr.nesdc.go.th/viewer/view.html?id=5e82d7a4c0058e3b437a1762&amp;username=moe02601</t>
  </si>
  <si>
    <t>https://emenscr.nesdc.go.th/viewer/view.html?id=5e82f29adc41203b4f8dd42b&amp;username=moe021221</t>
  </si>
  <si>
    <t>https://emenscr.nesdc.go.th/viewer/view.html?id=5e830147c0058e3b437a1797&amp;username=moe021081</t>
  </si>
  <si>
    <t>https://emenscr.nesdc.go.th/viewer/view.html?id=5e86b54661d8aa05dfb00466&amp;username=moe021011</t>
  </si>
  <si>
    <t>https://emenscr.nesdc.go.th/viewer/view.html?id=5e86f24037db2605e8455f1c&amp;username=moe02841</t>
  </si>
  <si>
    <t>https://emenscr.nesdc.go.th/viewer/view.html?id=5e8d5333a87f03207eca773e&amp;username=moe021191</t>
  </si>
  <si>
    <t>https://emenscr.nesdc.go.th/viewer/view.html?id=5e8da17d7d229132e4abfb1b&amp;username=moe02701</t>
  </si>
  <si>
    <t>https://emenscr.nesdc.go.th/viewer/view.html?id=5e900fb7e3639f0f31ee9c3b&amp;username=moe02681</t>
  </si>
  <si>
    <t>https://emenscr.nesdc.go.th/viewer/view.html?id=5e93e65c84b9997e0950c962&amp;username=moe02781</t>
  </si>
  <si>
    <t>https://emenscr.nesdc.go.th/viewer/view.html?id=5e953d5384b9997e0950ca11&amp;username=moe02111</t>
  </si>
  <si>
    <t>https://emenscr.nesdc.go.th/viewer/view.html?id=5e96aa9384e37b562cc65a09&amp;username=moe02961</t>
  </si>
  <si>
    <t>https://emenscr.nesdc.go.th/viewer/view.html?id=5e96c0521f45c05632e6508c&amp;username=moe02481</t>
  </si>
  <si>
    <t>https://emenscr.nesdc.go.th/viewer/view.html?id=5e98026f37fcf1254d20365b&amp;username=moe02371</t>
  </si>
  <si>
    <t>https://emenscr.nesdc.go.th/viewer/view.html?id=5e99664b78805b059031ea0b&amp;username=moe02861</t>
  </si>
  <si>
    <t>https://emenscr.nesdc.go.th/viewer/view.html?id=5e99730ce85dbb0592067c4c&amp;username=moe02861</t>
  </si>
  <si>
    <t>https://emenscr.nesdc.go.th/viewer/view.html?id=5ea69cf866f98a0e9511f828&amp;username=moe02761</t>
  </si>
  <si>
    <t>https://emenscr.nesdc.go.th/viewer/view.html?id=5ea9406d2ea02e55ade25367&amp;username=moe02371</t>
  </si>
  <si>
    <t>https://emenscr.nesdc.go.th/viewer/view.html?id=5eaa55ca9fd3fa55b3f4f991&amp;username=moe02701</t>
  </si>
  <si>
    <t>https://emenscr.nesdc.go.th/viewer/view.html?id=5ebce919abbee2297567d3b7&amp;username=moe021281</t>
  </si>
  <si>
    <t>https://emenscr.nesdc.go.th/viewer/view.html?id=5ebe1daab065040aee6dc9c7&amp;username=moe02661</t>
  </si>
  <si>
    <t>https://emenscr.nesdc.go.th/viewer/view.html?id=5eda0ace1b0ca560517e733a&amp;username=moe021321</t>
  </si>
  <si>
    <t>https://emenscr.nesdc.go.th/viewer/view.html?id=5ee08aa508ea262541c4caa4&amp;username=moe021301</t>
  </si>
  <si>
    <t>https://emenscr.nesdc.go.th/viewer/view.html?id=5ee0a7fca360ea2532ef3275&amp;username=moe021321</t>
  </si>
  <si>
    <t>https://emenscr.nesdc.go.th/viewer/view.html?id=5ee0f896954d6b253313ec61&amp;username=moe021321</t>
  </si>
  <si>
    <t>https://emenscr.nesdc.go.th/viewer/view.html?id=5ee84d2224f05f3d7bae37bd&amp;username=obec_regional_46_51</t>
  </si>
  <si>
    <t>https://emenscr.nesdc.go.th/viewer/view.html?id=5eeada01decd4a1814065bba&amp;username=obec_regional_46_51</t>
  </si>
  <si>
    <t>https://emenscr.nesdc.go.th/viewer/view.html?id=5eeb21b88e48f137857fcc96&amp;username=moe021321</t>
  </si>
  <si>
    <t>https://emenscr.nesdc.go.th/viewer/view.html?id=5eeb269c8e48f137857fcca0&amp;username=moe021321</t>
  </si>
  <si>
    <t>https://emenscr.nesdc.go.th/viewer/view.html?id=5eeb5d730cf4693779076247&amp;username=obec_regional_90_31</t>
  </si>
  <si>
    <t>https://emenscr.nesdc.go.th/viewer/view.html?id=5eec62c787fc7f200c770087&amp;username=obec_regional_90_31</t>
  </si>
  <si>
    <t>https://emenscr.nesdc.go.th/viewer/view.html?id=5ef03909984a3d778cf2c703&amp;username=moe021321</t>
  </si>
  <si>
    <t>https://emenscr.nesdc.go.th/viewer/view.html?id=5ef0567d45ee157786c51bca&amp;username=obec_regional_50_61</t>
  </si>
  <si>
    <t>https://emenscr.nesdc.go.th/viewer/view.html?id=5ef05ed73148937792caba85&amp;username=obec_regional_50_41</t>
  </si>
  <si>
    <t>https://emenscr.nesdc.go.th/viewer/view.html?id=5ef07546984a3d778cf2c77f&amp;username=obec_regional_65_31</t>
  </si>
  <si>
    <t>https://emenscr.nesdc.go.th/viewer/view.html?id=5ef16ac73148937792cabb2b&amp;username=moe021321</t>
  </si>
  <si>
    <t>https://emenscr.nesdc.go.th/viewer/view.html?id=5ef1e7a845ee157786c51d87&amp;username=obec_regional_65_31</t>
  </si>
  <si>
    <t>https://emenscr.nesdc.go.th/viewer/view.html?id=5ef44a1a2d7d7a47827f18fa&amp;username=obec_regional_85_21</t>
  </si>
  <si>
    <t>https://emenscr.nesdc.go.th/viewer/view.html?id=5ef57ecdbc73aa28fd328174&amp;username=obec_regional_57_21</t>
  </si>
  <si>
    <t>https://emenscr.nesdc.go.th/viewer/view.html?id=5ef5b40bbc73aa28fd3281e3&amp;username=moe02481</t>
  </si>
  <si>
    <t>https://emenscr.nesdc.go.th/viewer/view.html?id=5ef99bb4cb570b2904ab89f2&amp;username=moe02521</t>
  </si>
  <si>
    <t>https://emenscr.nesdc.go.th/viewer/view.html?id=5efaae9a405ec2331b20410a&amp;username=moe021261</t>
  </si>
  <si>
    <t>https://emenscr.nesdc.go.th/viewer/view.html?id=5efb07df7f752b70c7ec84a3&amp;username=obec_regional_92_21</t>
  </si>
  <si>
    <t>https://emenscr.nesdc.go.th/viewer/view.html?id=5efd5d5de73a4c2f133c252f&amp;username=obec_regional_46_21</t>
  </si>
  <si>
    <t>https://emenscr.nesdc.go.th/viewer/view.html?id=5efd9971e73a4c2f133c25a8&amp;username=obec_regional_50_61</t>
  </si>
  <si>
    <t>https://emenscr.nesdc.go.th/viewer/view.html?id=5efdab32ba13237b55628e43&amp;username=obec_regional_50_61</t>
  </si>
  <si>
    <t>https://emenscr.nesdc.go.th/viewer/view.html?id=5efec5699a1216308f9e4c44&amp;username=obec_regional_34_51</t>
  </si>
  <si>
    <t>https://emenscr.nesdc.go.th/viewer/view.html?id=5efee942c747ed3092ef73c2&amp;username=obec_regional_43_31</t>
  </si>
  <si>
    <t>https://emenscr.nesdc.go.th/viewer/view.html?id=5f000d1d822d1e3089c05d4a&amp;username=moe021141</t>
  </si>
  <si>
    <t>https://emenscr.nesdc.go.th/viewer/view.html?id=5f01e170c747ed3092ef7445&amp;username=obec_regional_12_41</t>
  </si>
  <si>
    <t>https://emenscr.nesdc.go.th/viewer/view.html?id=5f040ed2c747ed3092ef7465&amp;username=obec_regional_13_21</t>
  </si>
  <si>
    <t>https://emenscr.nesdc.go.th/viewer/view.html?id=5f0538b46f44432fc422f66a&amp;username=moe021331</t>
  </si>
  <si>
    <t>https://emenscr.nesdc.go.th/viewer/view.html?id=5f05a6d99d894252255a6d6b&amp;username=obec_regional_80_21</t>
  </si>
  <si>
    <t>https://emenscr.nesdc.go.th/viewer/view.html?id=5f06a74b6fda33521e67b44c&amp;username=obec_regional_16_21</t>
  </si>
  <si>
    <t>https://emenscr.nesdc.go.th/viewer/view.html?id=5f0c0638e149182d6646436c&amp;username=obec_regional_52_51</t>
  </si>
  <si>
    <t>https://emenscr.nesdc.go.th/viewer/view.html?id=5f0c2047e149182d664643bc&amp;username=obec_regional_57_51</t>
  </si>
  <si>
    <t>https://emenscr.nesdc.go.th/viewer/view.html?id=5f0d3b86e9d85c428781b06f&amp;username=obec_regional_57_51</t>
  </si>
  <si>
    <t>https://emenscr.nesdc.go.th/viewer/view.html?id=5f0e84af27a607220d00d8e7&amp;username=obec_regional_40_31</t>
  </si>
  <si>
    <t>https://emenscr.nesdc.go.th/viewer/view.html?id=5f0e893b27a607220d00d8f1&amp;username=obec_regional_92_31</t>
  </si>
  <si>
    <t>https://emenscr.nesdc.go.th/viewer/view.html?id=5f0e8c2341725b2d772f0cac&amp;username=obec_regional_45_31</t>
  </si>
  <si>
    <t>https://emenscr.nesdc.go.th/viewer/view.html?id=5f0fd467fc4e2c5914ec040c&amp;username=obec_regional_16_21</t>
  </si>
  <si>
    <t>https://emenscr.nesdc.go.th/viewer/view.html?id=5f111f58dd22e32badfb5cc9&amp;username=obec_regional_40_31</t>
  </si>
  <si>
    <t>https://emenscr.nesdc.go.th/viewer/view.html?id=5f112e85f440262ba4bb01ea&amp;username=obec_regional_50_41</t>
  </si>
  <si>
    <t>https://emenscr.nesdc.go.th/viewer/view.html?id=5f1148bddd22e32badfb5cfe&amp;username=obec_regional_20_51</t>
  </si>
  <si>
    <t>https://emenscr.nesdc.go.th/viewer/view.html?id=5f114a27bfb8292baa48d86b&amp;username=obec_regional_20_51</t>
  </si>
  <si>
    <t>https://emenscr.nesdc.go.th/viewer/view.html?id=5f114c09dd22e32badfb5d04&amp;username=obec_regional_50_41</t>
  </si>
  <si>
    <t>https://emenscr.nesdc.go.th/viewer/view.html?id=5f1162d7f440262ba4bb0245&amp;username=obec_regional_40_31</t>
  </si>
  <si>
    <t>https://emenscr.nesdc.go.th/viewer/view.html?id=5f1508dfbc8e2b440db466a4&amp;username=obec_regional_11_31</t>
  </si>
  <si>
    <t>https://emenscr.nesdc.go.th/viewer/view.html?id=5f1521fe0acff444075bfdf7&amp;username=obec_regional_19_31</t>
  </si>
  <si>
    <t>https://emenscr.nesdc.go.th/viewer/view.html?id=5f169bc8cd2a2074c30559f7&amp;username=obec_regional_22_31</t>
  </si>
  <si>
    <t>https://emenscr.nesdc.go.th/viewer/view.html?id=5f16a1339b5e5174cc5f2187&amp;username=obec_regional_21_21</t>
  </si>
  <si>
    <t>https://emenscr.nesdc.go.th/viewer/view.html?id=5f16b19b72b30f74caba62b3&amp;username=obec_regional_50_81</t>
  </si>
  <si>
    <t>https://emenscr.nesdc.go.th/viewer/view.html?id=5f16ba289b5e5174cc5f21c0&amp;username=obec_regional_96_21</t>
  </si>
  <si>
    <t>https://emenscr.nesdc.go.th/viewer/view.html?id=5f17b6aecd2a2074c3055a84&amp;username=obec_regional_16_31</t>
  </si>
  <si>
    <t>https://emenscr.nesdc.go.th/viewer/view.html?id=5f17fd5d73a60474c4c811b1&amp;username=obec_regional_19_21</t>
  </si>
  <si>
    <t>https://emenscr.nesdc.go.th/viewer/view.html?id=5f19423acd2a2074c3055bca&amp;username=obec_regional_93_21</t>
  </si>
  <si>
    <t>https://emenscr.nesdc.go.th/viewer/view.html?id=5f194d9d73a60474c4c812a9&amp;username=obec_regional_92_41</t>
  </si>
  <si>
    <t>https://emenscr.nesdc.go.th/viewer/view.html?id=5f1a5946816bef5e8bd87cd0&amp;username=obec_regional_40_41</t>
  </si>
  <si>
    <t>https://emenscr.nesdc.go.th/viewer/view.html?id=5f1a93533b22d05e351fe31e&amp;username=obec_regional_12_21</t>
  </si>
  <si>
    <t>https://emenscr.nesdc.go.th/viewer/view.html?id=5f1a9858bbe2135e2d911871&amp;username=obec_regional_20_31</t>
  </si>
  <si>
    <t>https://emenscr.nesdc.go.th/viewer/view.html?id=5f1bc65c42eaac0c8badbf36&amp;username=obec_regional_73_31</t>
  </si>
  <si>
    <t>https://emenscr.nesdc.go.th/viewer/view.html?id=5f1bdd9d85d2eb0c92d009f6&amp;username=obec_regional_50_31</t>
  </si>
  <si>
    <t>https://emenscr.nesdc.go.th/viewer/view.html?id=5f21236343eb572ad9e61c2b&amp;username=obec_regional_47_61</t>
  </si>
  <si>
    <t>https://emenscr.nesdc.go.th/viewer/view.html?id=5f22439a05def10373418ea9&amp;username=obec_regional_34_61</t>
  </si>
  <si>
    <t>https://emenscr.nesdc.go.th/viewer/view.html?id=5f22445c61a9d8037512f39f&amp;username=obec_regional_67_41</t>
  </si>
  <si>
    <t>https://emenscr.nesdc.go.th/viewer/view.html?id=5f224a1d05def10373418ec2&amp;username=obec_regional_50_51</t>
  </si>
  <si>
    <t>https://emenscr.nesdc.go.th/viewer/view.html?id=5f25424e5eb2cd2eaa464a90&amp;username=obec_regional_65_51</t>
  </si>
  <si>
    <t>https://emenscr.nesdc.go.th/viewer/view.html?id=5f2903f74ae89a0c1450de43&amp;username=obec_regional_72_51</t>
  </si>
  <si>
    <t>https://emenscr.nesdc.go.th/viewer/view.html?id=5f29189c14c4720c160d06c7&amp;username=obec_regional_72_51</t>
  </si>
  <si>
    <t>https://emenscr.nesdc.go.th/viewer/view.html?id=5f297bff14c4720c160d078d&amp;username=obec_regional_50_21</t>
  </si>
  <si>
    <t>https://emenscr.nesdc.go.th/viewer/view.html?id=5f2b9854ab9aa9251e67f524&amp;username=moe02081</t>
  </si>
  <si>
    <t>https://emenscr.nesdc.go.th/viewer/view.html?id=5f2bab7a5ae40c252664c0f1&amp;username=obec_regional_43_41</t>
  </si>
  <si>
    <t>https://emenscr.nesdc.go.th/viewer/view.html?id=5f2bba5558f327252403c6ff&amp;username=obec_regional_43_41</t>
  </si>
  <si>
    <t>https://emenscr.nesdc.go.th/viewer/view.html?id=5f2c2e681e9bcf1b6a336507&amp;username=moe02081</t>
  </si>
  <si>
    <t>https://emenscr.nesdc.go.th/viewer/view.html?id=5f2cc15167a1a91b6c4af09f&amp;username=obec_regional_50_71</t>
  </si>
  <si>
    <t>https://emenscr.nesdc.go.th/viewer/view.html?id=5f2d38445a5ea30bc8e0c4d8&amp;username=bcca059541</t>
  </si>
  <si>
    <t>https://emenscr.nesdc.go.th/viewer/view.html?id=5f3103047064400687835d97&amp;username=obec_regional_46_21</t>
  </si>
  <si>
    <t>https://emenscr.nesdc.go.th/viewer/view.html?id=5f325d75e17c815ad823ada9&amp;username=obec_regional_36_31</t>
  </si>
  <si>
    <t>https://emenscr.nesdc.go.th/viewer/view.html?id=5f33b4a5de9ef322b714b446&amp;username=obec_regional_71_21</t>
  </si>
  <si>
    <t>https://emenscr.nesdc.go.th/viewer/view.html?id=5f363889ce23b420fdb3171d&amp;username=obec_regional_58_31</t>
  </si>
  <si>
    <t>https://emenscr.nesdc.go.th/viewer/view.html?id=5f3a0592c3ac35097c8d3117&amp;username=obec_regional_70_31</t>
  </si>
  <si>
    <t>https://emenscr.nesdc.go.th/viewer/view.html?id=5f3a46c0c3ac35097c8d316b&amp;username=obec_regional_31_41</t>
  </si>
  <si>
    <t>https://emenscr.nesdc.go.th/viewer/view.html?id=5f3a495f21106309752448f5&amp;username=obec_regional_52_51</t>
  </si>
  <si>
    <t>https://emenscr.nesdc.go.th/viewer/view.html?id=5f3b5cc6803c810977a1a478&amp;username=obec_regional_72_41</t>
  </si>
  <si>
    <t>https://emenscr.nesdc.go.th/viewer/view.html?id=5f3ba86121106309752449b4&amp;username=obec_regional_95_41</t>
  </si>
  <si>
    <t>https://emenscr.nesdc.go.th/viewer/view.html?id=5f3ceae0fdc1c2096c5b9c8e&amp;username=obec_regional_24_41</t>
  </si>
  <si>
    <t>https://emenscr.nesdc.go.th/viewer/view.html?id=5f455ab8ea1f761eb9d57ade&amp;username=obec_regional_70_21</t>
  </si>
  <si>
    <t>https://emenscr.nesdc.go.th/viewer/view.html?id=5f455d7d4efc9c1eb2e5d30b&amp;username=obec_regional_70_21</t>
  </si>
  <si>
    <t>https://emenscr.nesdc.go.th/viewer/view.html?id=5f45d0fae32b1b1eb30872e9&amp;username=obec_regional_64_31</t>
  </si>
  <si>
    <t>https://emenscr.nesdc.go.th/viewer/view.html?id=5f47475107a4571ebb9e22e7&amp;username=obec_regional_39_21</t>
  </si>
  <si>
    <t>https://emenscr.nesdc.go.th/viewer/view.html?id=5f48d1b54efc9c1eb2e5d3c4&amp;username=obec_regional_12_31</t>
  </si>
  <si>
    <t>https://emenscr.nesdc.go.th/viewer/view.html?id=5f56ef7f4628390fccb4329c&amp;username=moe021141</t>
  </si>
  <si>
    <t>https://emenscr.nesdc.go.th/viewer/view.html?id=5f58c0c9d506130fc4d48d9d&amp;username=obec_regional_80_51</t>
  </si>
  <si>
    <t>https://emenscr.nesdc.go.th/viewer/view.html?id=5f59ac59d506130fc4d48dd7&amp;username=obec_regional_44_51</t>
  </si>
  <si>
    <t>https://emenscr.nesdc.go.th/viewer/view.html?id=5f5adcdbd80a23276a8b4579&amp;username=obec_regional_64_21</t>
  </si>
  <si>
    <t>https://emenscr.nesdc.go.th/viewer/view.html?id=5f5b2d0ad80a23276a8b45c3&amp;username=obec_regional_13_41</t>
  </si>
  <si>
    <t>https://emenscr.nesdc.go.th/viewer/view.html?id=5f5b3cd5438daa2779403e2f&amp;username=obec_regional_44_51</t>
  </si>
  <si>
    <t>https://emenscr.nesdc.go.th/viewer/view.html?id=5f5b439febe1492770f30d2e&amp;username=obec_regional_44_51</t>
  </si>
  <si>
    <t>https://emenscr.nesdc.go.th/viewer/view.html?id=5f618b236cae187250a86034&amp;username=obec_regional_55_21</t>
  </si>
  <si>
    <t>https://emenscr.nesdc.go.th/viewer/view.html?id=5f6199f681d49e7251587aa1&amp;username=obec_regional_77_31</t>
  </si>
  <si>
    <t>https://emenscr.nesdc.go.th/viewer/view.html?id=5f631a3581d49e7251587b2e&amp;username=obec_regional_15_21</t>
  </si>
  <si>
    <t>https://emenscr.nesdc.go.th/viewer/view.html?id=5f6326a981d49e7251587b3c&amp;username=obec_regional_13_31</t>
  </si>
  <si>
    <t>https://emenscr.nesdc.go.th/viewer/view.html?id=5f63560cdb3faf7259446f6d&amp;username=obec_regional_47_31</t>
  </si>
  <si>
    <t>https://emenscr.nesdc.go.th/viewer/view.html?id=5f64c2133fa2a061cf69c936&amp;username=obec_regional_26_21</t>
  </si>
  <si>
    <t>https://emenscr.nesdc.go.th/viewer/view.html?id=5f657f74bf2ac40c070e1dd7&amp;username=obec_regional_61_21</t>
  </si>
  <si>
    <t>https://emenscr.nesdc.go.th/viewer/view.html?id=5f68705a451132185ff59ffd&amp;username=obec_regional_47_41</t>
  </si>
  <si>
    <t>https://emenscr.nesdc.go.th/viewer/view.html?id=5f69726f7c54104601acfb6b&amp;username=obec_regional_25_41</t>
  </si>
  <si>
    <t>https://emenscr.nesdc.go.th/viewer/view.html?id=5f6ad29e0f92324608a112b9&amp;username=obec_regional_44_31</t>
  </si>
  <si>
    <t>https://emenscr.nesdc.go.th/viewer/view.html?id=5f6c22660f92324608a1131b&amp;username=obec_regional_57_41</t>
  </si>
  <si>
    <t>https://emenscr.nesdc.go.th/viewer/view.html?id=5f6c4d497c54104601acfc8a&amp;username=obec_regional_30_21</t>
  </si>
  <si>
    <t>https://emenscr.nesdc.go.th/viewer/view.html?id=5f6c5f340f92324608a11339&amp;username=obec_regional_44_31</t>
  </si>
  <si>
    <t>https://emenscr.nesdc.go.th/viewer/view.html?id=5f6dc53806a32245fa44465a&amp;username=obec_regional_51_21</t>
  </si>
  <si>
    <t>https://emenscr.nesdc.go.th/viewer/view.html?id=5f71591f9c6af045fbf3cf47&amp;username=obec_regional_13_41</t>
  </si>
  <si>
    <t>https://emenscr.nesdc.go.th/viewer/view.html?id=5f71aee406a32245fa4446f6&amp;username=obec_regional_39_31</t>
  </si>
  <si>
    <t>https://emenscr.nesdc.go.th/viewer/view.html?id=5f72c0790f92324608a114aa&amp;username=obec_regional_83_21</t>
  </si>
  <si>
    <t>https://emenscr.nesdc.go.th/viewer/view.html?id=5f72c1f906a32245fa44474b&amp;username=obec_regional_74_21</t>
  </si>
  <si>
    <t>https://emenscr.nesdc.go.th/viewer/view.html?id=5f756d1106a32245fa44484a&amp;username=obec_regional_53_31</t>
  </si>
  <si>
    <t>https://emenscr.nesdc.go.th/viewer/view.html?id=5f76e159ee464476d006c1c5&amp;username=obec_regional_82_21</t>
  </si>
  <si>
    <t>https://emenscr.nesdc.go.th/viewer/view.html?id=5f7a9a3eaef05624fcd54f98&amp;username=moe021291</t>
  </si>
  <si>
    <t>https://emenscr.nesdc.go.th/viewer/view.html?id=5f7ae05bf00c1d24fb778624&amp;username=obec_regional_63_31</t>
  </si>
  <si>
    <t>https://emenscr.nesdc.go.th/viewer/view.html?id=5f7ae722f00c1d24fb778635&amp;username=obec_regional_42_31</t>
  </si>
  <si>
    <t>https://emenscr.nesdc.go.th/viewer/view.html?id=5f7c078ec12d961438686c7b&amp;username=obec_regional_34_21</t>
  </si>
  <si>
    <t>https://emenscr.nesdc.go.th/viewer/view.html?id=5f7c0ab07b377c143ee8b59d&amp;username=obec_regional_36_41</t>
  </si>
  <si>
    <t>https://emenscr.nesdc.go.th/viewer/view.html?id=5f7c144f7b377c143ee8b5b8&amp;username=obec_regional_60_31</t>
  </si>
  <si>
    <t>https://emenscr.nesdc.go.th/viewer/view.html?id=5f7d43506d1bfe67ef0f543d&amp;username=moe021301</t>
  </si>
  <si>
    <t>https://emenscr.nesdc.go.th/viewer/view.html?id=5f7d7be1bee63e67f37081e1&amp;username=obec_regional_23_21</t>
  </si>
  <si>
    <t>https://emenscr.nesdc.go.th/viewer/view.html?id=5f7e8bf4ba0f5f5eae4c3e92&amp;username=obec_regional_53_31</t>
  </si>
  <si>
    <t>https://emenscr.nesdc.go.th/viewer/view.html?id=5f7ec36847633f5eb069c4a7&amp;username=obec_regional_53_31</t>
  </si>
  <si>
    <t>https://emenscr.nesdc.go.th/viewer/view.html?id=5f7edcc8e9a21c5eb6d21e77&amp;username=obec_regional_63_31</t>
  </si>
  <si>
    <t>https://emenscr.nesdc.go.th/viewer/view.html?id=5f7fe6cdcda8000329798bb8&amp;username=obec_regional_20_41</t>
  </si>
  <si>
    <t>https://emenscr.nesdc.go.th/viewer/view.html?id=5f80134959e791032ff2ce62&amp;username=moe02371</t>
  </si>
  <si>
    <t>https://emenscr.nesdc.go.th/viewer/view.html?id=5f801c7b59e791032ff2ce84&amp;username=obec_regional_48_41</t>
  </si>
  <si>
    <t>https://emenscr.nesdc.go.th/viewer/view.html?id=5f801cb8cda8000329798c43&amp;username=moe02371</t>
  </si>
  <si>
    <t>https://emenscr.nesdc.go.th/viewer/view.html?id=5f802b8732384e0323fc6446&amp;username=moe02371</t>
  </si>
  <si>
    <t>https://emenscr.nesdc.go.th/viewer/view.html?id=5f803da359e791032ff2cece&amp;username=obec_regional_48_41</t>
  </si>
  <si>
    <t>https://emenscr.nesdc.go.th/viewer/view.html?id=5f86aa7e11ba546e62207364&amp;username=obec_regional_44_41</t>
  </si>
  <si>
    <t>https://emenscr.nesdc.go.th/viewer/view.html?id=5f86bd8746ff2843301b35b3&amp;username=obec_regional_44_41</t>
  </si>
  <si>
    <t>https://emenscr.nesdc.go.th/viewer/view.html?id=5f87eef5bbf6b37fd241d011&amp;username=obec_regional_25_31</t>
  </si>
  <si>
    <t>https://emenscr.nesdc.go.th/viewer/view.html?id=5f87f8c83266c53a223f3e69&amp;username=obec_regional_10_21</t>
  </si>
  <si>
    <t>https://emenscr.nesdc.go.th/viewer/view.html?id=5f8924e693c6563b0c6a0b16&amp;username=obec_regional_18_31</t>
  </si>
  <si>
    <t>https://emenscr.nesdc.go.th/viewer/view.html?id=5f895ecdcde5033b06622ba2&amp;username=obec_regional_48_21</t>
  </si>
  <si>
    <t>https://emenscr.nesdc.go.th/viewer/view.html?id=5f899e427c428e3b0e2d8c0b&amp;username=obec_regional_48_41</t>
  </si>
  <si>
    <t>https://emenscr.nesdc.go.th/viewer/view.html?id=5f8d51b50cf7a63c10d147da&amp;username=moe021311</t>
  </si>
  <si>
    <t>https://emenscr.nesdc.go.th/viewer/view.html?id=5f8e87d00cf7a63c10d14913&amp;username=obec_regional_84_31</t>
  </si>
  <si>
    <t>https://emenscr.nesdc.go.th/viewer/view.html?id=5f8fb67d73e524541eee72e5&amp;username=obec_regional_96_51</t>
  </si>
  <si>
    <t>https://emenscr.nesdc.go.th/viewer/view.html?id=5f8fbae873e524541eee72f8&amp;username=obec_regional_96_51</t>
  </si>
  <si>
    <t>https://emenscr.nesdc.go.th/viewer/view.html?id=5f8fbba56c3834541c553fb2&amp;username=obec_regional_13_31</t>
  </si>
  <si>
    <t>https://emenscr.nesdc.go.th/viewer/view.html?id=5f91036e690a78101e9727e4&amp;username=moe021181</t>
  </si>
  <si>
    <t>https://emenscr.nesdc.go.th/viewer/view.html?id=5f910b80ad3e87101f407bbc&amp;username=obec_regional_86_21</t>
  </si>
  <si>
    <t>https://emenscr.nesdc.go.th/viewer/view.html?id=5f912c06690a78101e972861&amp;username=obec_regional_65_41</t>
  </si>
  <si>
    <t>https://emenscr.nesdc.go.th/viewer/view.html?id=5f964d02383c5f20fb35285e&amp;username=obec_regional_52_31</t>
  </si>
  <si>
    <t>https://emenscr.nesdc.go.th/viewer/view.html?id=5f9655d6eb355920f5551207&amp;username=obec_regional_50_31</t>
  </si>
  <si>
    <t>https://emenscr.nesdc.go.th/viewer/view.html?id=5f966689eb355920f5551229&amp;username=obec_regional_31_31</t>
  </si>
  <si>
    <t>https://emenscr.nesdc.go.th/viewer/view.html?id=5f966cfaeb355920f555123a&amp;username=obec_regional_57_31</t>
  </si>
  <si>
    <t>https://emenscr.nesdc.go.th/viewer/view.html?id=5f967d8beb355920f55512b5&amp;username=obec_regional_31_31</t>
  </si>
  <si>
    <t>https://emenscr.nesdc.go.th/viewer/view.html?id=5f967e4deb355920f55512bc&amp;username=obec_regional_71_41</t>
  </si>
  <si>
    <t>https://emenscr.nesdc.go.th/viewer/view.html?id=5f9688b5383c5f20fb352968&amp;username=obec_regional_31_31</t>
  </si>
  <si>
    <t>https://emenscr.nesdc.go.th/viewer/view.html?id=5f96b4caeb355920f55513a2&amp;username=obec_regional_39_21</t>
  </si>
  <si>
    <t>https://emenscr.nesdc.go.th/viewer/view.html?id=5f979157383c5f20fb352a92&amp;username=moe02751</t>
  </si>
  <si>
    <t>https://emenscr.nesdc.go.th/viewer/view.html?id=5f97c3e2383c5f20fb352b81&amp;username=obec_regional_47_51</t>
  </si>
  <si>
    <t>https://emenscr.nesdc.go.th/viewer/view.html?id=5f97cf76d10d063e3a0def48&amp;username=obec_regional_40_51</t>
  </si>
  <si>
    <t>https://emenscr.nesdc.go.th/viewer/view.html?id=5f97e9b0d10d063e3a0deffd&amp;username=obec_regional_24_31</t>
  </si>
  <si>
    <t>https://emenscr.nesdc.go.th/viewer/view.html?id=5f98d9ddcff6f71523accec6&amp;username=obec_regional_70_41</t>
  </si>
  <si>
    <t>https://emenscr.nesdc.go.th/viewer/view.html?id=5f98ecec7bed86152ed8c9e7&amp;username=obec_regional_84_41</t>
  </si>
  <si>
    <t>https://emenscr.nesdc.go.th/viewer/view.html?id=5f991679cff6f71523accfca&amp;username=obec_regional_39_21</t>
  </si>
  <si>
    <t>https://emenscr.nesdc.go.th/viewer/view.html?id=5f992dfc884a8375c8a8ed1d&amp;username=obec_regional_20_51</t>
  </si>
  <si>
    <t>https://emenscr.nesdc.go.th/viewer/view.html?id=5f992ebe4531b375cf522c55&amp;username=obec_regional_64_41</t>
  </si>
  <si>
    <t>https://emenscr.nesdc.go.th/viewer/view.html?id=5f993187e8cc5f75ced96453&amp;username=obec_regional_52_31</t>
  </si>
  <si>
    <t>https://emenscr.nesdc.go.th/viewer/view.html?id=5f9939b0884a8375c8a8ed68&amp;username=obec_regional_20_51</t>
  </si>
  <si>
    <t>https://emenscr.nesdc.go.th/viewer/view.html?id=5f99412dc5d64210d5e1d4c2&amp;username=obec_regional_39_21</t>
  </si>
  <si>
    <t>https://emenscr.nesdc.go.th/viewer/view.html?id=5f9948bebcf48110d2a5994a&amp;username=obec_regional_72_21</t>
  </si>
  <si>
    <t>https://emenscr.nesdc.go.th/viewer/view.html?id=5f994e2642ce5610d30f32bf&amp;username=obec_regional_39_21</t>
  </si>
  <si>
    <t>https://emenscr.nesdc.go.th/viewer/view.html?id=5f99e86dbcf48110d2a59988&amp;username=obec_regional_80_61</t>
  </si>
  <si>
    <t>https://emenscr.nesdc.go.th/viewer/view.html?id=5f99f9cc5eb17e10cce9673d&amp;username=obec_regional_80_61</t>
  </si>
  <si>
    <t>https://emenscr.nesdc.go.th/viewer/view.html?id=5f9a3c8cf6a3b750ac65f96f&amp;username=obec_regional_39_21</t>
  </si>
  <si>
    <t>https://emenscr.nesdc.go.th/viewer/view.html?id=5f9a3ca698a1a850b9eca43f&amp;username=obec_regional_20_51</t>
  </si>
  <si>
    <t>https://emenscr.nesdc.go.th/viewer/view.html?id=5f9a451f8f85135b66769d06&amp;username=moe02911</t>
  </si>
  <si>
    <t>https://emenscr.nesdc.go.th/viewer/view.html?id=5f9a72dd2310b05b6ef48798&amp;username=obec_regional_81_21</t>
  </si>
  <si>
    <t>https://emenscr.nesdc.go.th/viewer/view.html?id=5f9a7bd62310b05b6ef487e4&amp;username=obec_regional_60_51</t>
  </si>
  <si>
    <t>https://emenscr.nesdc.go.th/viewer/view.html?id=5f9b91405636d8631c00549c&amp;username=obec_regional_52_21</t>
  </si>
  <si>
    <t>https://emenscr.nesdc.go.th/viewer/view.html?id=5f9b93fa457e3655960d1228&amp;username=obec_regional_63_21</t>
  </si>
  <si>
    <t>https://emenscr.nesdc.go.th/viewer/view.html?id=5f9b94335bce6b5590e6850c&amp;username=moe02651</t>
  </si>
  <si>
    <t>https://emenscr.nesdc.go.th/viewer/view.html?id=5f9b9796457e3655960d1256&amp;username=obec_regional_63_21</t>
  </si>
  <si>
    <t>https://emenscr.nesdc.go.th/viewer/view.html?id=5f9b9b43457e3655960d127f&amp;username=obec_regional_76_41</t>
  </si>
  <si>
    <t>https://emenscr.nesdc.go.th/viewer/view.html?id=5f9b9d3f5bce6b5590e68585&amp;username=obec_regional_92_21</t>
  </si>
  <si>
    <t>https://emenscr.nesdc.go.th/viewer/view.html?id=5f9d1b0f83b45001f2ca6aec&amp;username=obec_regional_55_31</t>
  </si>
  <si>
    <t>https://emenscr.nesdc.go.th/viewer/view.html?id=5f9d271483b45001f2ca6b0c&amp;username=obec_regional_67_51</t>
  </si>
  <si>
    <t>https://emenscr.nesdc.go.th/viewer/view.html?id=5f9d2a410de9f001e9b19ef4&amp;username=obec_regional_67_51</t>
  </si>
  <si>
    <t>https://emenscr.nesdc.go.th/viewer/view.html?id=5f9d3fd183b45001f2ca6b45&amp;username=obec_regional_63_21</t>
  </si>
  <si>
    <t>https://emenscr.nesdc.go.th/viewer/view.html?id=5f9d53193814f801ebd05ae4&amp;username=obec_regional_62_21</t>
  </si>
  <si>
    <t>https://emenscr.nesdc.go.th/viewer/view.html?id=5f9f8be8e4ad384c4d8d22ae&amp;username=obec_regional_62_41</t>
  </si>
  <si>
    <t>https://emenscr.nesdc.go.th/viewer/view.html?id=5fa37aaae6c1d8313a2ffac4&amp;username=obec_regional_71_31</t>
  </si>
  <si>
    <t>https://emenscr.nesdc.go.th/viewer/view.html?id=5fa4b194e01fd33f818a43ed&amp;username=obec_regional_13_21</t>
  </si>
  <si>
    <t>https://emenscr.nesdc.go.th/viewer/view.html?id=5fa50a857d71223f835ebcaa&amp;username=obec_regional_13_41</t>
  </si>
  <si>
    <t>https://emenscr.nesdc.go.th/viewer/view.html?id=5fa51196e01fd33f818a4708&amp;username=obec_regional_36_21</t>
  </si>
  <si>
    <t>https://emenscr.nesdc.go.th/viewer/view.html?id=5fa8b2d37d71223f835ec4c8&amp;username=moe040031</t>
  </si>
  <si>
    <t>https://emenscr.nesdc.go.th/viewer/view.html?id=5fbe0e2fbeab9d2a7939bf6a&amp;username=obec_regional_86_21</t>
  </si>
  <si>
    <t>https://emenscr.nesdc.go.th/viewer/view.html?id=5fd078587cf29c590f8c5104&amp;username=moe02991</t>
  </si>
  <si>
    <t>https://emenscr.nesdc.go.th/viewer/view.html?id=5fd50fd4238e5c34f1efcc4b&amp;username=obec_regional_86_21</t>
  </si>
  <si>
    <t>https://emenscr.nesdc.go.th/viewer/view.html?id=5fdc26c20573ae1b28631ff0&amp;username=obec_regional_52_51</t>
  </si>
  <si>
    <t>https://emenscr.nesdc.go.th/viewer/view.html?id=5fdc3b87adb90d1b2adda449&amp;username=moe021331</t>
  </si>
  <si>
    <t>https://emenscr.nesdc.go.th/viewer/view.html?id=5fdc78d28ae2fc1b311d20f5&amp;username=moe021331</t>
  </si>
  <si>
    <t>https://emenscr.nesdc.go.th/viewer/view.html?id=5fe96c0e8c931742b9801935&amp;username=moe021331</t>
  </si>
  <si>
    <t>https://emenscr.nesdc.go.th/viewer/view.html?id=5fe990bc937fc042b84c9ded&amp;username=moe021331</t>
  </si>
  <si>
    <t>https://emenscr.nesdc.go.th/viewer/view.html?id=5fe9a8788c931742b9801a3d&amp;username=obec_regional_17_21</t>
  </si>
  <si>
    <t>https://emenscr.nesdc.go.th/viewer/view.html?id=5fe9a8fe8c931742b9801a40&amp;username=moe021331</t>
  </si>
  <si>
    <t>https://emenscr.nesdc.go.th/viewer/view.html?id=5fea9c3f8c931742b9801ad4&amp;username=obec_regional_17_21</t>
  </si>
  <si>
    <t>https://emenscr.nesdc.go.th/viewer/view.html?id=5feaab36937fc042b84c9f91&amp;username=obec_regional_65_31</t>
  </si>
  <si>
    <t>https://emenscr.nesdc.go.th/viewer/view.html?id=5feb008a55edc142c175e1f0&amp;username=moe021331</t>
  </si>
  <si>
    <t>https://emenscr.nesdc.go.th/viewer/view.html?id=5febfa55d4a7895f8014403e&amp;username=moe021331</t>
  </si>
  <si>
    <t>https://emenscr.nesdc.go.th/viewer/view.html?id=5ff561c1b3f67539719494bd&amp;username=moe042771</t>
  </si>
  <si>
    <t>https://emenscr.nesdc.go.th/viewer/view.html?id=5ff818c04c21db24da209f61&amp;username=moe021281</t>
  </si>
  <si>
    <t>https://emenscr.nesdc.go.th/viewer/view.html?id=5ffa6df35a595c1b1e599471&amp;username=moe02511</t>
  </si>
  <si>
    <t>https://emenscr.nesdc.go.th/viewer/view.html?id=60064b814c8c2f1ca150db3c&amp;username=moe021241</t>
  </si>
  <si>
    <t>https://emenscr.nesdc.go.th/viewer/view.html?id=6007f5e2f9428031247e98d0&amp;username=moe021091</t>
  </si>
  <si>
    <t>https://emenscr.nesdc.go.th/viewer/view.html?id=600a3d1816f4884de6114a69&amp;username=moe021321</t>
  </si>
  <si>
    <t>https://emenscr.nesdc.go.th/viewer/view.html?id=600a84177fc4064dd7c441db&amp;username=moe021321</t>
  </si>
  <si>
    <t>https://emenscr.nesdc.go.th/viewer/view.html?id=600a98348f09f01ade989174&amp;username=moe021091</t>
  </si>
  <si>
    <t>https://emenscr.nesdc.go.th/viewer/view.html?id=600a9a448f09f01ade989179&amp;username=moe02941</t>
  </si>
  <si>
    <t>https://emenscr.nesdc.go.th/viewer/view.html?id=600e2c3a93bc771ae176dc9b&amp;username=moe021241</t>
  </si>
  <si>
    <t>https://emenscr.nesdc.go.th/viewer/view.html?id=6013a69dd7ffce6585ff070c&amp;username=moe02981</t>
  </si>
  <si>
    <t>https://emenscr.nesdc.go.th/viewer/view.html?id=6016465c929a242f72ad651e&amp;username=moe02691</t>
  </si>
  <si>
    <t>https://emenscr.nesdc.go.th/viewer/view.html?id=6018d1a11dd6d46e14272983&amp;username=moe021021</t>
  </si>
  <si>
    <t>https://emenscr.nesdc.go.th/viewer/view.html?id=601900541d36776e13d65bb9&amp;username=moe021271</t>
  </si>
  <si>
    <t>https://emenscr.nesdc.go.th/viewer/view.html?id=601cf1abcb34a615b0f6fa09&amp;username=moe02841</t>
  </si>
  <si>
    <t>https://emenscr.nesdc.go.th/viewer/view.html?id=6020b316c0248c15b7543912&amp;username=obec_regional_50_41</t>
  </si>
  <si>
    <t>https://emenscr.nesdc.go.th/viewer/view.html?id=60220d306c70f215becc776b&amp;username=moe02841</t>
  </si>
  <si>
    <t>https://emenscr.nesdc.go.th/viewer/view.html?id=602c95b53eed1c7838197a0b&amp;username=moe02641</t>
  </si>
  <si>
    <t>https://emenscr.nesdc.go.th/viewer/view.html?id=603de4ccd3b6b45d4c8f8867&amp;username=moe02961</t>
  </si>
  <si>
    <t>https://emenscr.nesdc.go.th/viewer/view.html?id=6049d4fbe7b76677ca600e57&amp;username=obec_regional_95_41</t>
  </si>
  <si>
    <t>https://emenscr.nesdc.go.th/viewer/view.html?id=60599da078fe593452a666bd&amp;username=obec_regional_50_31</t>
  </si>
  <si>
    <t>https://emenscr.nesdc.go.th/viewer/view.html?id=605ae4247d3c183449a2b854&amp;username=moe021051</t>
  </si>
  <si>
    <t>https://emenscr.nesdc.go.th/viewer/view.html?id=605d7dd6fffaa1127435c691&amp;username=moe021251</t>
  </si>
  <si>
    <t>https://emenscr.nesdc.go.th/viewer/view.html?id=605eda7ffffaa1127435c6b5&amp;username=moe021251</t>
  </si>
  <si>
    <t>https://emenscr.nesdc.go.th/viewer/view.html?id=60640132e155ba096006f7fa&amp;username=obec_regional_96_21</t>
  </si>
  <si>
    <t>https://emenscr.nesdc.go.th/viewer/view.html?id=60653ac7e155ba096006f872&amp;username=obec_regional_94_21</t>
  </si>
  <si>
    <t>https://emenscr.nesdc.go.th/viewer/view.html?id=606d69099e41703f74da7617&amp;username=moe021301</t>
  </si>
  <si>
    <t>https://emenscr.nesdc.go.th/viewer/view.html?id=607e79d9b8add0795207a33a&amp;username=obec_regional_18_31</t>
  </si>
  <si>
    <t>https://emenscr.nesdc.go.th/viewer/view.html?id=6080fdf188a54f1608407b8f&amp;username=moe02691</t>
  </si>
  <si>
    <t>https://emenscr.nesdc.go.th/viewer/view.html?id=6081019250a04e15fa6d2200&amp;username=moe02691</t>
  </si>
  <si>
    <t>https://emenscr.nesdc.go.th/viewer/view.html?id=60895ba5f018e46534b6a201&amp;username=moe02471</t>
  </si>
  <si>
    <t>https://emenscr.nesdc.go.th/viewer/view.html?id=5cd5252ba392573fe1bc72c1&amp;username=moe02101</t>
  </si>
  <si>
    <t>https://emenscr.nesdc.go.th/viewer/view.html?id=5d1049b319ab880af76a0226&amp;username=moe02561</t>
  </si>
  <si>
    <t>https://emenscr.nesdc.go.th/viewer/view.html?id=5de28a8cef4cb551e9869a3a&amp;username=moe02601</t>
  </si>
  <si>
    <t>https://emenscr.nesdc.go.th/viewer/view.html?id=5dfec0ff4a6018148125f937&amp;username=moe02601</t>
  </si>
  <si>
    <t>https://emenscr.nesdc.go.th/viewer/view.html?id=5e82ea894c4c403b4489a433&amp;username=moe02531</t>
  </si>
  <si>
    <t>https://emenscr.nesdc.go.th/viewer/view.html?id=5f17b7fbcd2a2074c3055a8a&amp;username=obec_regional_41_51</t>
  </si>
  <si>
    <t>https://emenscr.nesdc.go.th/viewer/view.html?id=5f17c1ed73a60474c4c8113a&amp;username=obec_regional_41_51</t>
  </si>
  <si>
    <t>https://emenscr.nesdc.go.th/viewer/view.html?id=5f59a0fd4628390fccb433bd&amp;username=obec_regional_51_31</t>
  </si>
  <si>
    <t>https://emenscr.nesdc.go.th/viewer/view.html?id=5f716ee806a32245fa4446ba&amp;username=obec_regional_47_51</t>
  </si>
  <si>
    <t>https://emenscr.nesdc.go.th/viewer/view.html?id=5f8025e6cda8000329798c68&amp;username=obec_regional_51_31</t>
  </si>
  <si>
    <t>https://emenscr.nesdc.go.th/viewer/view.html?id=5f802f0f59e791032ff2cebc&amp;username=obec_regional_47_51</t>
  </si>
  <si>
    <t>https://emenscr.nesdc.go.th/viewer/view.html?id=5f86bfeb40e1c747d190536c&amp;username=obec_regional_47_51</t>
  </si>
  <si>
    <t>https://emenscr.nesdc.go.th/viewer/view.html?id=5f8ff5cf3ae905541579af49&amp;username=obec_regional_34_31</t>
  </si>
  <si>
    <t>https://emenscr.nesdc.go.th/viewer/view.html?id=5fa3da07b1991b3f8585d06d&amp;username=obec_regional_56_21</t>
  </si>
  <si>
    <t>https://emenscr.nesdc.go.th/viewer/view.html?id=5fa96713e708b36c432df82c&amp;username=obec_regional_35_21</t>
  </si>
  <si>
    <t>https://emenscr.nesdc.go.th/viewer/view.html?id=5faa42972806e76c3c3d63fc&amp;username=obec_regional_45_21</t>
  </si>
  <si>
    <t>https://emenscr.nesdc.go.th/viewer/view.html?id=5fe9b0b855edc142c175df84&amp;username=obec_regional_47_51</t>
  </si>
  <si>
    <t>https://emenscr.nesdc.go.th/viewer/view.html?id=5fed793659995c1fbade902c&amp;username=obec_regional_62_41</t>
  </si>
  <si>
    <t>https://emenscr.nesdc.go.th/viewer/view.html?id=6007d59d4e1db3311e74b992&amp;username=moe02851</t>
  </si>
  <si>
    <t>https://emenscr.nesdc.go.th/viewer/view.html?id=60098c959d2a6a4dde0b082a&amp;username=moe02661</t>
  </si>
  <si>
    <t>https://emenscr.nesdc.go.th/viewer/view.html?id=600995409d2a6a4dde0b082c&amp;username=moe02661</t>
  </si>
  <si>
    <t>https://emenscr.nesdc.go.th/viewer/view.html?id=600e483fd8926a0e8484e373&amp;username=obec_regional_31_41</t>
  </si>
  <si>
    <t>https://emenscr.nesdc.go.th/viewer/view.html?id=60136fabdf09716587640087&amp;username=moe021291</t>
  </si>
  <si>
    <t>https://emenscr.nesdc.go.th/viewer/view.html?id=60166bb935fb5c2f7ac7d4b6&amp;username=moe02781</t>
  </si>
  <si>
    <t>https://emenscr.nesdc.go.th/viewer/view.html?id=602c88de6fb631784021bb95&amp;username=obec_regional_53_31</t>
  </si>
  <si>
    <t>https://emenscr.nesdc.go.th/viewer/view.html?id=603f307d7e61f70bf799bbc2&amp;username=moe02851</t>
  </si>
  <si>
    <t>https://emenscr.nesdc.go.th/viewer/view.html?id=604f1ab0e7b76677ca600f08&amp;username=obec_regional_10_21</t>
  </si>
  <si>
    <t>https://emenscr.nesdc.go.th/viewer/view.html?id=605c4e0d9d159e02661f4cbc&amp;username=obec_regional_65_51</t>
  </si>
  <si>
    <t>https://emenscr.nesdc.go.th/viewer/view.html?id=606572fbe155ba096006f8e1&amp;username=moe02991</t>
  </si>
  <si>
    <t>https://emenscr.nesdc.go.th/viewer/view.html?id=606d153f57ba7c2ebb973900&amp;username=moe02571</t>
  </si>
  <si>
    <t>https://emenscr.nesdc.go.th/viewer/view.html?id=606d6c4e26f3e93f81ebc2d4&amp;username=obec_regional_94_41</t>
  </si>
  <si>
    <t>https://emenscr.nesdc.go.th/viewer/view.html?id=6079375ca196e946e987d088&amp;username=obec_regional_63_21</t>
  </si>
  <si>
    <t>https://emenscr.nesdc.go.th/viewer/view.html?id=608bd6e85a1fb71f0b2c2660&amp;username=obec_regional_15_21</t>
  </si>
  <si>
    <t>https://emenscr.nesdc.go.th/viewer/view.html?id=60a4a1a67f8f4077a32482eb&amp;username=obec_regional_32_51</t>
  </si>
  <si>
    <t>https://emenscr.nesdc.go.th/viewer/view.html?id=5d5fa590ac810e7c85cce8e6&amp;username=moj0025051</t>
  </si>
  <si>
    <t>https://emenscr.nesdc.go.th/viewer/view.html?id=5d67cd3aac810e7c85cceae3&amp;username=moj0025651</t>
  </si>
  <si>
    <t>https://emenscr.nesdc.go.th/viewer/view.html?id=5d68cf3aac810e7c85cceb20&amp;username=moj0025651</t>
  </si>
  <si>
    <t>https://emenscr.nesdc.go.th/viewer/view.html?id=5d68d184a204df7c8c01e19f&amp;username=moj0025651</t>
  </si>
  <si>
    <t>https://emenscr.nesdc.go.th/viewer/view.html?id=5d6e52ed89e2df1450c64f9f&amp;username=moj0025651</t>
  </si>
  <si>
    <t>https://emenscr.nesdc.go.th/viewer/view.html?id=5d761cb91fb892145693a49a&amp;username=moj07311</t>
  </si>
  <si>
    <t>https://emenscr.nesdc.go.th/viewer/view.html?id=5d775b341fb892145693a50f&amp;username=moj07321</t>
  </si>
  <si>
    <t>https://emenscr.nesdc.go.th/viewer/view.html?id=5d7777260ec2ae2e0662906c&amp;username=moj07311</t>
  </si>
  <si>
    <t>https://emenscr.nesdc.go.th/viewer/view.html?id=5d779fb060510a2e01a9485c&amp;username=moj07311</t>
  </si>
  <si>
    <t>https://emenscr.nesdc.go.th/viewer/view.html?id=5d787ff7efaf232e0bc45403&amp;username=moj07321</t>
  </si>
  <si>
    <t>https://emenscr.nesdc.go.th/viewer/view.html?id=5d7890a9efaf232e0bc45410&amp;username=moj07321</t>
  </si>
  <si>
    <t>https://emenscr.nesdc.go.th/viewer/view.html?id=5d8dec95053dee36a477cd40&amp;username=moj07701</t>
  </si>
  <si>
    <t>https://emenscr.nesdc.go.th/viewer/view.html?id=5d8df57e9c0dd236a5ddf3d3&amp;username=moj07701</t>
  </si>
  <si>
    <t>https://emenscr.nesdc.go.th/viewer/view.html?id=5d8dfd5c8b07d036b59562f2&amp;username=moj07701</t>
  </si>
  <si>
    <t>https://emenscr.nesdc.go.th/viewer/view.html?id=5e251fa20b685319215477f9&amp;username=moj07361</t>
  </si>
  <si>
    <t>https://emenscr.nesdc.go.th/viewer/view.html?id=5e25251333ba0225797d7903&amp;username=moj07361</t>
  </si>
  <si>
    <t>https://emenscr.nesdc.go.th/viewer/view.html?id=5e2527f433ba0225797d7910&amp;username=moj07361</t>
  </si>
  <si>
    <t>https://emenscr.nesdc.go.th/viewer/view.html?id=5e252aadedb0a925720832cb&amp;username=moj07361</t>
  </si>
  <si>
    <t>https://emenscr.nesdc.go.th/viewer/view.html?id=5e254a4257f59d2b7a53e779&amp;username=moj07361</t>
  </si>
  <si>
    <t>https://emenscr.nesdc.go.th/viewer/view.html?id=5fcf6f2478ad6216092bc23a&amp;username=moj11181</t>
  </si>
  <si>
    <t>https://emenscr.nesdc.go.th/viewer/view.html?id=5c38593c459c3332bdebec34&amp;username=moj0025591</t>
  </si>
  <si>
    <t>https://emenscr.nesdc.go.th/viewer/view.html?id=5c41795a2a107005cccae9b5&amp;username=moj0025351</t>
  </si>
  <si>
    <t>https://emenscr.nesdc.go.th/viewer/view.html?id=5c417a4a9fee4a05be03dfda&amp;username=moj0025351</t>
  </si>
  <si>
    <t>https://emenscr.nesdc.go.th/viewer/view.html?id=5c417b08c71f6f05bd824aa8&amp;username=moj0025351</t>
  </si>
  <si>
    <t>https://emenscr.nesdc.go.th/viewer/view.html?id=5c417ba72c2d7105c3997da6&amp;username=moj0025351</t>
  </si>
  <si>
    <t>https://emenscr.nesdc.go.th/viewer/view.html?id=5c417ccf2c2d7105c3997daa&amp;username=moj0025351</t>
  </si>
  <si>
    <t>https://emenscr.nesdc.go.th/viewer/view.html?id=5c417d412c2d7105c3997dae&amp;username=moj0025351</t>
  </si>
  <si>
    <t>https://emenscr.nesdc.go.th/viewer/view.html?id=5c48097e7f70424d0d4a3bfa&amp;username=moj0025391</t>
  </si>
  <si>
    <t>https://emenscr.nesdc.go.th/viewer/view.html?id=5c496c09d810ca07733a5551&amp;username=moj07711</t>
  </si>
  <si>
    <t>https://emenscr.nesdc.go.th/viewer/view.html?id=5c4ffe3737cd112ef0bee766&amp;username=moj0025651</t>
  </si>
  <si>
    <t>https://emenscr.nesdc.go.th/viewer/view.html?id=5c5001954819522ef1ca2ab8&amp;username=moj0025651</t>
  </si>
  <si>
    <t>https://emenscr.nesdc.go.th/viewer/view.html?id=5c51782b37cd112ef0bee812&amp;username=moj07501</t>
  </si>
  <si>
    <t>https://emenscr.nesdc.go.th/viewer/view.html?id=5c53c3261248ca2ef6b77c7d&amp;username=moj07441</t>
  </si>
  <si>
    <t>https://emenscr.nesdc.go.th/viewer/view.html?id=5c53d003339edb2eebb9706a&amp;username=moj07441</t>
  </si>
  <si>
    <t>https://emenscr.nesdc.go.th/viewer/view.html?id=5c5809361248ca2ef6b77cf9&amp;username=moj07711</t>
  </si>
  <si>
    <t>https://emenscr.nesdc.go.th/viewer/view.html?id=5c58ede24819522ef1ca2c82&amp;username=moj07711</t>
  </si>
  <si>
    <t>https://emenscr.nesdc.go.th/viewer/view.html?id=5c58fcd01248ca2ef6b77d15&amp;username=moj07711</t>
  </si>
  <si>
    <t>https://emenscr.nesdc.go.th/viewer/view.html?id=5c5905051248ca2ef6b77d1c&amp;username=moj07711</t>
  </si>
  <si>
    <t>https://emenscr.nesdc.go.th/viewer/view.html?id=5c59105d4819522ef1ca2caa&amp;username=moj07711</t>
  </si>
  <si>
    <t>https://emenscr.nesdc.go.th/viewer/view.html?id=5c5d07d2339edb2eebb9717b&amp;username=moj07321</t>
  </si>
  <si>
    <t>https://emenscr.nesdc.go.th/viewer/view.html?id=5c62435e37cd112ef0bee9e6&amp;username=moj0025261</t>
  </si>
  <si>
    <t>https://emenscr.nesdc.go.th/viewer/view.html?id=5c62835c37cd112ef0bee9eb&amp;username=moj07321</t>
  </si>
  <si>
    <t>https://emenscr.nesdc.go.th/viewer/view.html?id=5c6e324137cd112ef0beeb18&amp;username=moj0025051</t>
  </si>
  <si>
    <t>https://emenscr.nesdc.go.th/viewer/view.html?id=5c6f774b1248ca2ef6b77f6b&amp;username=moj0025651</t>
  </si>
  <si>
    <t>https://emenscr.nesdc.go.th/viewer/view.html?id=5c6f98bb4819522ef1ca2f31&amp;username=moj0025261</t>
  </si>
  <si>
    <t>https://emenscr.nesdc.go.th/viewer/view.html?id=5c888018befc7f5b674024cf&amp;username=moj07711</t>
  </si>
  <si>
    <t>https://emenscr.nesdc.go.th/viewer/view.html?id=5c9af4fcf78b133fe6b14a17&amp;username=moj07711</t>
  </si>
  <si>
    <t>https://emenscr.nesdc.go.th/viewer/view.html?id=5c9afa84f78b133fe6b14a1f&amp;username=moj07711</t>
  </si>
  <si>
    <t>https://emenscr.nesdc.go.th/viewer/view.html?id=5c9aff327a930d3fec263036&amp;username=moj07711</t>
  </si>
  <si>
    <t>https://emenscr.nesdc.go.th/viewer/view.html?id=5c9b0555a6ce3a3febe8d021&amp;username=moj07711</t>
  </si>
  <si>
    <t>https://emenscr.nesdc.go.th/viewer/view.html?id=5c9b099ca6ce3a3febe8d025&amp;username=moj07711</t>
  </si>
  <si>
    <t>https://emenscr.nesdc.go.th/viewer/view.html?id=5c9b0d42a392573fe1bc6bee&amp;username=moj07711</t>
  </si>
  <si>
    <t>https://emenscr.nesdc.go.th/viewer/view.html?id=5c9b1214f78b133fe6b14a23&amp;username=moj07711</t>
  </si>
  <si>
    <t>https://emenscr.nesdc.go.th/viewer/view.html?id=5c9b18e37a930d3fec26303a&amp;username=moj07711</t>
  </si>
  <si>
    <t>https://emenscr.nesdc.go.th/viewer/view.html?id=5c9b1bd5f78b133fe6b14a27&amp;username=moj07711</t>
  </si>
  <si>
    <t>https://emenscr.nesdc.go.th/viewer/view.html?id=5c9b1f69f78b133fe6b14a2b&amp;username=moj07711</t>
  </si>
  <si>
    <t>https://emenscr.nesdc.go.th/viewer/view.html?id=5c9b2895f78b133fe6b14a2f&amp;username=moj07711</t>
  </si>
  <si>
    <t>https://emenscr.nesdc.go.th/viewer/view.html?id=5c9b42b1a6ce3a3febe8d033&amp;username=moj07501</t>
  </si>
  <si>
    <t>https://emenscr.nesdc.go.th/viewer/view.html?id=5c9c70a9a6ce3a3febe8d044&amp;username=moj07711</t>
  </si>
  <si>
    <t>https://emenscr.nesdc.go.th/viewer/view.html?id=5c9c7372a392573fe1bc6c18&amp;username=moj07711</t>
  </si>
  <si>
    <t>https://emenscr.nesdc.go.th/viewer/view.html?id=5c9c774e7a930d3fec263058&amp;username=moj07711</t>
  </si>
  <si>
    <t>https://emenscr.nesdc.go.th/viewer/view.html?id=5c9c7b4d7a930d3fec26305c&amp;username=moj07711</t>
  </si>
  <si>
    <t>https://emenscr.nesdc.go.th/viewer/view.html?id=5c9c82caf78b133fe6b14a49&amp;username=moj07711</t>
  </si>
  <si>
    <t>https://emenscr.nesdc.go.th/viewer/view.html?id=5ca30345f78b133fe6b14a97&amp;username=moj07501</t>
  </si>
  <si>
    <t>https://emenscr.nesdc.go.th/viewer/view.html?id=5ca58565a392573fe1bc6ccb&amp;username=moj07691</t>
  </si>
  <si>
    <t>https://emenscr.nesdc.go.th/viewer/view.html?id=5ca589a1a392573fe1bc6cd3&amp;username=moj07691</t>
  </si>
  <si>
    <t>https://emenscr.nesdc.go.th/viewer/view.html?id=5ca6ddbaf78b133fe6b14b5b&amp;username=moj07691</t>
  </si>
  <si>
    <t>https://emenscr.nesdc.go.th/viewer/view.html?id=5caafb88a6ce3a3febe8d18f&amp;username=moj07501</t>
  </si>
  <si>
    <t>https://emenscr.nesdc.go.th/viewer/view.html?id=5caf0672f78b133fe6b14cbe&amp;username=moj07711</t>
  </si>
  <si>
    <t>https://emenscr.nesdc.go.th/viewer/view.html?id=5cb6d41af78b133fe6b14d01&amp;username=moj07711</t>
  </si>
  <si>
    <t>https://emenscr.nesdc.go.th/viewer/view.html?id=5cb6e2d9f78b133fe6b14d18&amp;username=moj07711</t>
  </si>
  <si>
    <t>https://emenscr.nesdc.go.th/viewer/view.html?id=5cb6e8a3f78b133fe6b14d22&amp;username=moj07711</t>
  </si>
  <si>
    <t>https://emenscr.nesdc.go.th/viewer/view.html?id=5cde73baa6ce3a3febe8d93b&amp;username=moj0025261</t>
  </si>
  <si>
    <t>https://emenscr.nesdc.go.th/viewer/view.html?id=5ceb88fb27646f7bf72f078e&amp;username=moj07401</t>
  </si>
  <si>
    <t>https://emenscr.nesdc.go.th/viewer/view.html?id=5cf6219e985c284170d115c9&amp;username=moj07491</t>
  </si>
  <si>
    <t>https://emenscr.nesdc.go.th/viewer/view.html?id=5cfa1bde985c284170d118fd&amp;username=moj0025261</t>
  </si>
  <si>
    <t>https://emenscr.nesdc.go.th/viewer/view.html?id=5d15b0e4c72a7f0aeca540a5&amp;username=moj0025591</t>
  </si>
  <si>
    <t>https://emenscr.nesdc.go.th/viewer/view.html?id=5d15b84427a73d0aedb784bb&amp;username=moj0025591</t>
  </si>
  <si>
    <t>https://emenscr.nesdc.go.th/viewer/view.html?id=5d15bb60c72a7f0aeca540ab&amp;username=moj0025591</t>
  </si>
  <si>
    <t>https://emenscr.nesdc.go.th/viewer/view.html?id=5d15bf2027a73d0aedb784ca&amp;username=moj0025591</t>
  </si>
  <si>
    <t>https://emenscr.nesdc.go.th/viewer/view.html?id=5d15c25eae46c10af22269d8&amp;username=moj0025591</t>
  </si>
  <si>
    <t>https://emenscr.nesdc.go.th/viewer/view.html?id=5d15c5d5c72a7f0aeca540b1&amp;username=moj0025591</t>
  </si>
  <si>
    <t>https://emenscr.nesdc.go.th/viewer/view.html?id=5d15c89619ab880af76a03f5&amp;username=moj0025591</t>
  </si>
  <si>
    <t>https://emenscr.nesdc.go.th/viewer/view.html?id=5d15cae6ae46c10af22269df&amp;username=moj0025591</t>
  </si>
  <si>
    <t>https://emenscr.nesdc.go.th/viewer/view.html?id=5e05d4785baa7b44654de2fb&amp;username=moj020721</t>
  </si>
  <si>
    <t>https://emenscr.nesdc.go.th/viewer/view.html?id=5fe1abd1ea2eef1b27a2775a&amp;username=moj081851</t>
  </si>
  <si>
    <t>https://emenscr.nesdc.go.th/viewer/view.html?id=5dd4c2de1d85456ad07716cf&amp;username=moj08041</t>
  </si>
  <si>
    <t>https://emenscr.nesdc.go.th/viewer/view.html?id=5dd63c0e13f46e6ad55abb82&amp;username=moj08181</t>
  </si>
  <si>
    <t>https://emenscr.nesdc.go.th/viewer/view.html?id=5dd656ff8393cc6acba31a85&amp;username=moj08181</t>
  </si>
  <si>
    <t>https://emenscr.nesdc.go.th/viewer/view.html?id=5ddcbb0f44d12553340aeb7b&amp;username=moj08181</t>
  </si>
  <si>
    <t>https://emenscr.nesdc.go.th/viewer/view.html?id=5ddcbef6a4cb29532aa5ccfc&amp;username=moj08181</t>
  </si>
  <si>
    <t>https://emenscr.nesdc.go.th/viewer/view.html?id=5ddcc1d08785695329ec6963&amp;username=moj08181</t>
  </si>
  <si>
    <t>https://emenscr.nesdc.go.th/viewer/view.html?id=5ddcc4eca4cb29532aa5cd01&amp;username=moj08181</t>
  </si>
  <si>
    <t>https://emenscr.nesdc.go.th/viewer/view.html?id=5de487065b1d0951ee9356eb&amp;username=moj08111</t>
  </si>
  <si>
    <t>https://emenscr.nesdc.go.th/viewer/view.html?id=5de48c4be78f8151e86bc4a5&amp;username=moj08111</t>
  </si>
  <si>
    <t>https://emenscr.nesdc.go.th/viewer/view.html?id=5de4928ae78f8151e86bc4b5&amp;username=moj08111</t>
  </si>
  <si>
    <t>https://emenscr.nesdc.go.th/viewer/view.html?id=5de4dcd55b1d0951ee935777&amp;username=moj08071</t>
  </si>
  <si>
    <t>https://emenscr.nesdc.go.th/viewer/view.html?id=5fe1713dea2eef1b27a27659&amp;username=moj08071</t>
  </si>
  <si>
    <t>https://emenscr.nesdc.go.th/viewer/view.html?id=5ddcbe778785695329ec695c&amp;username=moj11221</t>
  </si>
  <si>
    <t>https://emenscr.nesdc.go.th/viewer/view.html?id=5de0a06fcfed795e525844c8&amp;username=moj11221</t>
  </si>
  <si>
    <t>https://emenscr.nesdc.go.th/viewer/view.html?id=5de0a716e6c2135e5ceb2e8d&amp;username=moj11021</t>
  </si>
  <si>
    <t>https://emenscr.nesdc.go.th/viewer/view.html?id=5de0a82cdb5d485e5144c764&amp;username=moj11051</t>
  </si>
  <si>
    <t>https://emenscr.nesdc.go.th/viewer/view.html?id=5de0a832e6c2135e5ceb2e91&amp;username=moj11201</t>
  </si>
  <si>
    <t>https://emenscr.nesdc.go.th/viewer/view.html?id=5de0a836ff7a105e57ac5dda&amp;username=moj11041</t>
  </si>
  <si>
    <t>https://emenscr.nesdc.go.th/viewer/view.html?id=5de0a85aff7a105e57ac5ddc&amp;username=moj11221</t>
  </si>
  <si>
    <t>https://emenscr.nesdc.go.th/viewer/view.html?id=5de0a876ff7a105e57ac5dde&amp;username=moj11031</t>
  </si>
  <si>
    <t>https://emenscr.nesdc.go.th/viewer/view.html?id=5de0a8a1cfed795e525844de&amp;username=moj11221</t>
  </si>
  <si>
    <t>https://emenscr.nesdc.go.th/viewer/view.html?id=5de0ad91cfed795e525844f2&amp;username=moj11071</t>
  </si>
  <si>
    <t>https://emenscr.nesdc.go.th/viewer/view.html?id=5de0ba6fcfed795e52584505&amp;username=moj11201</t>
  </si>
  <si>
    <t>https://emenscr.nesdc.go.th/viewer/view.html?id=5de0c29dff7a105e57ac5e09&amp;username=moj11071</t>
  </si>
  <si>
    <t>https://emenscr.nesdc.go.th/viewer/view.html?id=5de0c31eff7a105e57ac5e0d&amp;username=moj11201</t>
  </si>
  <si>
    <t>https://emenscr.nesdc.go.th/viewer/view.html?id=5de0cb33cfed795e52584531&amp;username=moj11201</t>
  </si>
  <si>
    <t>https://emenscr.nesdc.go.th/viewer/view.html?id=5de0ccdce6c2135e5ceb2ed7&amp;username=moj11201</t>
  </si>
  <si>
    <t>https://emenscr.nesdc.go.th/viewer/view.html?id=5de0ce2bdb5d485e5144c7b3&amp;username=moj11201</t>
  </si>
  <si>
    <t>https://emenscr.nesdc.go.th/viewer/view.html?id=5de0cfb9db5d485e5144c7b5&amp;username=moj11201</t>
  </si>
  <si>
    <t>https://emenscr.nesdc.go.th/viewer/view.html?id=5de0d0c4ff7a105e57ac5e2a&amp;username=moj11201</t>
  </si>
  <si>
    <t>https://emenscr.nesdc.go.th/viewer/view.html?id=5de0d1b0ff7a105e57ac5e2c&amp;username=moj11201</t>
  </si>
  <si>
    <t>https://emenscr.nesdc.go.th/viewer/view.html?id=5de0d2b9ff7a105e57ac5e2e&amp;username=moj11201</t>
  </si>
  <si>
    <t>https://emenscr.nesdc.go.th/viewer/view.html?id=5de60b3c240cac46ac1af8ed&amp;username=moj11141</t>
  </si>
  <si>
    <t>https://emenscr.nesdc.go.th/viewer/view.html?id=5de61b5e240cac46ac1af91c&amp;username=moj11171</t>
  </si>
  <si>
    <t>https://emenscr.nesdc.go.th/viewer/view.html?id=5de78ee89f75a146bbce074a&amp;username=moj11221</t>
  </si>
  <si>
    <t>https://emenscr.nesdc.go.th/viewer/view.html?id=5dea220109987646b1c795d1&amp;username=moj11061</t>
  </si>
  <si>
    <t>https://emenscr.nesdc.go.th/viewer/view.html?id=5dee00ec9f75a146bbce0964&amp;username=moj11061</t>
  </si>
  <si>
    <t>https://emenscr.nesdc.go.th/viewer/view.html?id=5df0a36311e6364ece801df8&amp;username=moj11211</t>
  </si>
  <si>
    <t>https://emenscr.nesdc.go.th/viewer/view.html?id=5df0a89921057f4ecfc9ed31&amp;username=moj11211</t>
  </si>
  <si>
    <t>https://emenscr.nesdc.go.th/viewer/view.html?id=5df0b57fca32fb4ed4482e12&amp;username=moj11211</t>
  </si>
  <si>
    <t>https://emenscr.nesdc.go.th/viewer/view.html?id=5df0b99aca32fb4ed4482e1a&amp;username=moj11211</t>
  </si>
  <si>
    <t>https://emenscr.nesdc.go.th/viewer/view.html?id=5df0c84911e6364ece801e6c&amp;username=moj11211</t>
  </si>
  <si>
    <t>https://emenscr.nesdc.go.th/viewer/view.html?id=5df0d1a111e6364ece801e74&amp;username=moj11211</t>
  </si>
  <si>
    <t>https://emenscr.nesdc.go.th/viewer/view.html?id=5df0d6ca21057f4ecfc9ed8a&amp;username=moj11211</t>
  </si>
  <si>
    <t>https://emenscr.nesdc.go.th/viewer/view.html?id=5df0db54ca32fb4ed4482e3e&amp;username=moj11211</t>
  </si>
  <si>
    <t>https://emenscr.nesdc.go.th/viewer/view.html?id=5df0dfd521057f4ecfc9ed8c&amp;username=moj11211</t>
  </si>
  <si>
    <t>https://emenscr.nesdc.go.th/viewer/view.html?id=5df1b73c5ab6a64edd630120&amp;username=moj11011</t>
  </si>
  <si>
    <t>https://emenscr.nesdc.go.th/viewer/view.html?id=5df1ed6dca32fb4ed4482f01&amp;username=moj11131</t>
  </si>
  <si>
    <t>https://emenscr.nesdc.go.th/viewer/view.html?id=5df1fb2f11e6364ece801f6c&amp;username=moj11131</t>
  </si>
  <si>
    <t>https://emenscr.nesdc.go.th/viewer/view.html?id=5e05d1dde82416445c17a508&amp;username=moj020741</t>
  </si>
  <si>
    <t>https://emenscr.nesdc.go.th/viewer/view.html?id=5e17ff541377cb70f32b39b3&amp;username=moj0024271</t>
  </si>
  <si>
    <t>https://emenscr.nesdc.go.th/viewer/view.html?id=5e18066e2931d170e385eaf3&amp;username=moj0024271</t>
  </si>
  <si>
    <t>https://emenscr.nesdc.go.th/viewer/view.html?id=5e54e395d2b79d70cd16016a&amp;username=moj061111</t>
  </si>
  <si>
    <t>https://emenscr.nesdc.go.th/viewer/view.html?id=5e54f8a3df84aa70c60fd967&amp;username=moj060971</t>
  </si>
  <si>
    <t>https://emenscr.nesdc.go.th/viewer/view.html?id=5e54fa15c66d9570cbd58ded&amp;username=moj060971</t>
  </si>
  <si>
    <t>https://emenscr.nesdc.go.th/viewer/view.html?id=5ed611261b0ca560517e72aa&amp;username=moj03051</t>
  </si>
  <si>
    <t>https://emenscr.nesdc.go.th/viewer/view.html?id=5ed61a9f7248cb604aa91f5b&amp;username=moj03051</t>
  </si>
  <si>
    <t>https://emenscr.nesdc.go.th/viewer/view.html?id=5f29367447ff240c0ef1314b&amp;username=moj11221</t>
  </si>
  <si>
    <t>https://emenscr.nesdc.go.th/viewer/view.html?id=5f2938f014c4720c160d0739&amp;username=moj11221</t>
  </si>
  <si>
    <t>https://emenscr.nesdc.go.th/viewer/view.html?id=5f293bff14c4720c160d0744&amp;username=moj11221</t>
  </si>
  <si>
    <t>https://emenscr.nesdc.go.th/viewer/view.html?id=5f2940d047ff240c0ef13159&amp;username=moj11221</t>
  </si>
  <si>
    <t>https://emenscr.nesdc.go.th/viewer/view.html?id=5f29450c4ae89a0c1450df22&amp;username=moj11221</t>
  </si>
  <si>
    <t>https://emenscr.nesdc.go.th/viewer/view.html?id=5f29487747ff240c0ef1316e&amp;username=moj11221</t>
  </si>
  <si>
    <t>https://emenscr.nesdc.go.th/viewer/view.html?id=5f294c88adc5890c1c144be2&amp;username=moj11221</t>
  </si>
  <si>
    <t>https://emenscr.nesdc.go.th/viewer/view.html?id=5f294de14ae89a0c1450df36&amp;username=moj11221</t>
  </si>
  <si>
    <t>https://emenscr.nesdc.go.th/viewer/view.html?id=5f29522cadc5890c1c144bed&amp;username=moj11221</t>
  </si>
  <si>
    <t>https://emenscr.nesdc.go.th/viewer/view.html?id=5f2953a54ae89a0c1450df3a&amp;username=moj11221</t>
  </si>
  <si>
    <t>https://emenscr.nesdc.go.th/viewer/view.html?id=5f29549d47ff240c0ef13183&amp;username=moj11221</t>
  </si>
  <si>
    <t>https://emenscr.nesdc.go.th/viewer/view.html?id=5f295585adc5890c1c144bf1&amp;username=moj11221</t>
  </si>
  <si>
    <t>https://emenscr.nesdc.go.th/viewer/view.html?id=5f2956a0adc5890c1c144bf5&amp;username=moj11221</t>
  </si>
  <si>
    <t>https://emenscr.nesdc.go.th/viewer/view.html?id=5f2a0afdadc5890c1c144c56&amp;username=moj11221</t>
  </si>
  <si>
    <t>https://emenscr.nesdc.go.th/viewer/view.html?id=5f2a0c5947ff240c0ef131e5&amp;username=moj11221</t>
  </si>
  <si>
    <t>https://emenscr.nesdc.go.th/viewer/view.html?id=5f2d196167a1a91b6c4af34e&amp;username=moj08151</t>
  </si>
  <si>
    <t>https://emenscr.nesdc.go.th/viewer/view.html?id=5f2d265067a1a91b6c4af3ec&amp;username=moj08151</t>
  </si>
  <si>
    <t>https://emenscr.nesdc.go.th/viewer/view.html?id=5f2d374a374fcf0bce406016&amp;username=moj08151</t>
  </si>
  <si>
    <t>https://emenscr.nesdc.go.th/viewer/view.html?id=5fa3c557613c8b25686f472f&amp;username=moj060971</t>
  </si>
  <si>
    <t>https://emenscr.nesdc.go.th/viewer/view.html?id=5fa8fd867772696c41ccc064&amp;username=moj060971</t>
  </si>
  <si>
    <t>https://emenscr.nesdc.go.th/viewer/view.html?id=5faa1a053f6eff6c492139da&amp;username=moj060971</t>
  </si>
  <si>
    <t>https://emenscr.nesdc.go.th/viewer/view.html?id=5faa455ce708b36c432df89b&amp;username=moj061111</t>
  </si>
  <si>
    <t>https://emenscr.nesdc.go.th/viewer/view.html?id=5fb34f7a152e2542a428cf6d&amp;username=moj070911</t>
  </si>
  <si>
    <t>https://emenscr.nesdc.go.th/viewer/view.html?id=5fb3b665152e2542a428d01a&amp;username=moj020741</t>
  </si>
  <si>
    <t>https://emenscr.nesdc.go.th/viewer/view.html?id=5fbb81727232b72a71f77d00&amp;username=moj07051</t>
  </si>
  <si>
    <t>https://emenscr.nesdc.go.th/viewer/view.html?id=5fbbc60d0d3eec2a6b9e4ce3&amp;username=moj07051</t>
  </si>
  <si>
    <t>https://emenscr.nesdc.go.th/viewer/view.html?id=5fc5f43cda05356620e16dde&amp;username=moj020661</t>
  </si>
  <si>
    <t>https://emenscr.nesdc.go.th/viewer/view.html?id=5fc5fb19b3f39c661145d2c3&amp;username=moj09051</t>
  </si>
  <si>
    <t>https://emenscr.nesdc.go.th/viewer/view.html?id=5fc9d207a8d9686aa79eec51&amp;username=moj04061</t>
  </si>
  <si>
    <t>https://emenscr.nesdc.go.th/viewer/view.html?id=5fcdddccb6a0d61613d97afa&amp;username=moj11021</t>
  </si>
  <si>
    <t>https://emenscr.nesdc.go.th/viewer/view.html?id=5fcde2ccca8ceb16144f5500&amp;username=moj11141</t>
  </si>
  <si>
    <t>https://emenscr.nesdc.go.th/viewer/view.html?id=5fcdeb3f1540bf161ab2779f&amp;username=moj11071</t>
  </si>
  <si>
    <t>https://emenscr.nesdc.go.th/viewer/view.html?id=5fcdefdbd39fc0161d16972b&amp;username=moj11071</t>
  </si>
  <si>
    <t>https://emenscr.nesdc.go.th/viewer/view.html?id=5fcdf792d39fc0161d16975b&amp;username=moj11071</t>
  </si>
  <si>
    <t>https://emenscr.nesdc.go.th/viewer/view.html?id=5fcee2ef56035d16079a0862&amp;username=moj11071</t>
  </si>
  <si>
    <t>https://emenscr.nesdc.go.th/viewer/view.html?id=5fcf324efb9dc916087306dc&amp;username=moj11061</t>
  </si>
  <si>
    <t>https://emenscr.nesdc.go.th/viewer/view.html?id=5fcf32f256035d16079a0997&amp;username=moj11011</t>
  </si>
  <si>
    <t>https://emenscr.nesdc.go.th/viewer/view.html?id=5fcf3398557f3b161930c455&amp;username=moj11171</t>
  </si>
  <si>
    <t>https://emenscr.nesdc.go.th/viewer/view.html?id=5fcf45a2557f3b161930c49f&amp;username=moj11061</t>
  </si>
  <si>
    <t>https://emenscr.nesdc.go.th/viewer/view.html?id=5fd03cc256035d16079a0a64&amp;username=moj11041</t>
  </si>
  <si>
    <t>https://emenscr.nesdc.go.th/viewer/view.html?id=5fd087047cf29c590f8c514a&amp;username=moj11271</t>
  </si>
  <si>
    <t>https://emenscr.nesdc.go.th/viewer/view.html?id=5fd09d529d7cbe590983c237&amp;username=moj11131</t>
  </si>
  <si>
    <t>https://emenscr.nesdc.go.th/viewer/view.html?id=5fd6ad876eb12634f2968bcb&amp;username=moj11131</t>
  </si>
  <si>
    <t>https://emenscr.nesdc.go.th/viewer/view.html?id=5fd6b4816eb12634f2968bcd&amp;username=moj11131</t>
  </si>
  <si>
    <t>https://emenscr.nesdc.go.th/viewer/view.html?id=5fd6dfaf07212e34f9c30127&amp;username=moj11221</t>
  </si>
  <si>
    <t>https://emenscr.nesdc.go.th/viewer/view.html?id=5fd6fc1ea7ca1a34f39f3467&amp;username=moj11211</t>
  </si>
  <si>
    <t>https://emenscr.nesdc.go.th/viewer/view.html?id=5fd70c55a7ca1a34f39f347b&amp;username=moj11211</t>
  </si>
  <si>
    <t>https://emenscr.nesdc.go.th/viewer/view.html?id=5fd70ffd6eb12634f2968c82&amp;username=moj11201</t>
  </si>
  <si>
    <t>https://emenscr.nesdc.go.th/viewer/view.html?id=5fd7104107212e34f9c30199&amp;username=moj11201</t>
  </si>
  <si>
    <t>https://emenscr.nesdc.go.th/viewer/view.html?id=5fd71a39a7ca1a34f39f34ab&amp;username=moj11201</t>
  </si>
  <si>
    <t>https://emenscr.nesdc.go.th/viewer/view.html?id=5fd71b61238e5c34f1efcd44&amp;username=moj11211</t>
  </si>
  <si>
    <t>https://emenscr.nesdc.go.th/viewer/view.html?id=5fd71b666eb12634f2968ca2&amp;username=moj11201</t>
  </si>
  <si>
    <t>https://emenscr.nesdc.go.th/viewer/view.html?id=5fd71cbc238e5c34f1efcd4b&amp;username=moj11211</t>
  </si>
  <si>
    <t>https://emenscr.nesdc.go.th/viewer/view.html?id=5fd71df007212e34f9c301c3&amp;username=moj11051</t>
  </si>
  <si>
    <t>https://emenscr.nesdc.go.th/viewer/view.html?id=5fd721d6238e5c34f1efcd5d&amp;username=moj11201</t>
  </si>
  <si>
    <t>https://emenscr.nesdc.go.th/viewer/view.html?id=5fd7290007212e34f9c301f5&amp;username=moj11201</t>
  </si>
  <si>
    <t>https://emenscr.nesdc.go.th/viewer/view.html?id=5fd73046a7ca1a34f39f34fa&amp;username=moj11211</t>
  </si>
  <si>
    <t>https://emenscr.nesdc.go.th/viewer/view.html?id=5fd7320d6eb12634f2968cfe&amp;username=moj11221</t>
  </si>
  <si>
    <t>https://emenscr.nesdc.go.th/viewer/view.html?id=5fd732446eb12634f2968d00&amp;username=moj11201</t>
  </si>
  <si>
    <t>https://emenscr.nesdc.go.th/viewer/view.html?id=5fd73f86a7ca1a34f39f3521&amp;username=moj11201</t>
  </si>
  <si>
    <t>https://emenscr.nesdc.go.th/viewer/view.html?id=5fd73fce238e5c34f1efcdc3&amp;username=moj11211</t>
  </si>
  <si>
    <t>https://emenscr.nesdc.go.th/viewer/view.html?id=5fd74343a7ca1a34f39f3526&amp;username=moj11221</t>
  </si>
  <si>
    <t>https://emenscr.nesdc.go.th/viewer/view.html?id=5fd743966eb12634f2968d26&amp;username=moj11211</t>
  </si>
  <si>
    <t>https://emenscr.nesdc.go.th/viewer/view.html?id=5fd7492ca7ca1a34f39f352c&amp;username=moj11211</t>
  </si>
  <si>
    <t>https://emenscr.nesdc.go.th/viewer/view.html?id=5fd74b2107212e34f9c3023b&amp;username=moj11211</t>
  </si>
  <si>
    <t>https://emenscr.nesdc.go.th/viewer/view.html?id=5fd74be26eb12634f2968d2e&amp;username=moj11201</t>
  </si>
  <si>
    <t>https://emenscr.nesdc.go.th/viewer/view.html?id=5fd885564737ba28bee869b3&amp;username=moj11221</t>
  </si>
  <si>
    <t>https://emenscr.nesdc.go.th/viewer/view.html?id=5fdcb278ea2eef1b27a27434&amp;username=moj03041</t>
  </si>
  <si>
    <t>https://emenscr.nesdc.go.th/viewer/view.html?id=5fdcb7c30573ae1b2863216e&amp;username=moj03041</t>
  </si>
  <si>
    <t>https://emenscr.nesdc.go.th/viewer/view.html?id=5fe05de2adb90d1b2adda6bf&amp;username=moj11221</t>
  </si>
  <si>
    <t>https://emenscr.nesdc.go.th/viewer/view.html?id=5fe170178ae2fc1b311d2381&amp;username=moj08041</t>
  </si>
  <si>
    <t>https://emenscr.nesdc.go.th/viewer/view.html?id=5fe70c5b48dad842bf57c581&amp;username=moj08181</t>
  </si>
  <si>
    <t>https://emenscr.nesdc.go.th/viewer/view.html?id=5bb742c88419180f2e67b0d1&amp;username=moj07801</t>
  </si>
  <si>
    <t>https://emenscr.nesdc.go.th/viewer/view.html?id=5bc6ffe3b0bb8f05b87023aa&amp;username=moj060971</t>
  </si>
  <si>
    <t>https://emenscr.nesdc.go.th/viewer/view.html?id=5bc7dd6849b9c605ba609fd5&amp;username=moj060971</t>
  </si>
  <si>
    <t>https://emenscr.nesdc.go.th/viewer/view.html?id=5c1c529de1033840d27703b3&amp;username=moj070911</t>
  </si>
  <si>
    <t>https://emenscr.nesdc.go.th/viewer/view.html?id=5c3d90fed44d7864799ea412&amp;username=moj07181</t>
  </si>
  <si>
    <t>https://emenscr.nesdc.go.th/viewer/view.html?id=5c4aa50cfa0300077dfaefd8&amp;username=moj07591</t>
  </si>
  <si>
    <t>https://emenscr.nesdc.go.th/viewer/view.html?id=5c5123ca37cd112ef0bee7b2&amp;username=moj07401</t>
  </si>
  <si>
    <t>https://emenscr.nesdc.go.th/viewer/view.html?id=5c52a9154819522ef1ca2beb&amp;username=moj07801</t>
  </si>
  <si>
    <t>https://emenscr.nesdc.go.th/viewer/view.html?id=5cad7625a6ce3a3febe8d229&amp;username=moj0025231</t>
  </si>
  <si>
    <t>https://emenscr.nesdc.go.th/viewer/view.html?id=5ceb965682a4ca7c02f577ff&amp;username=moj07401</t>
  </si>
  <si>
    <t>https://emenscr.nesdc.go.th/viewer/view.html?id=5d075f83c72a7f0aeca53ccf&amp;username=moj07401</t>
  </si>
  <si>
    <t>https://emenscr.nesdc.go.th/viewer/view.html?id=5d088305c72a7f0aeca53d72&amp;username=moj07801</t>
  </si>
  <si>
    <t>https://emenscr.nesdc.go.th/viewer/view.html?id=5d0af65d27a73d0aedb78291&amp;username=moj0025231</t>
  </si>
  <si>
    <t>https://emenscr.nesdc.go.th/viewer/view.html?id=5d1441c019ab880af76a0352&amp;username=moj07401</t>
  </si>
  <si>
    <t>https://emenscr.nesdc.go.th/viewer/view.html?id=5d14825927a73d0aedb78474&amp;username=moj07801</t>
  </si>
  <si>
    <t>https://emenscr.nesdc.go.th/viewer/view.html?id=5d565f485361a61722c2fd93&amp;username=moj07591</t>
  </si>
  <si>
    <t>https://emenscr.nesdc.go.th/viewer/view.html?id=5d566ab60e9fc4172ab8e5a8&amp;username=moj07591</t>
  </si>
  <si>
    <t>https://emenscr.nesdc.go.th/viewer/view.html?id=5d5f7088ac810e7c85cce8cc&amp;username=moj07591</t>
  </si>
  <si>
    <t>https://emenscr.nesdc.go.th/viewer/view.html?id=5d6390ded2f5cc7c82447d3e&amp;username=moj0025231</t>
  </si>
  <si>
    <t>https://emenscr.nesdc.go.th/viewer/view.html?id=5d639b014271717c9192c32e&amp;username=moj0025231</t>
  </si>
  <si>
    <t>https://emenscr.nesdc.go.th/viewer/view.html?id=5d81b01ec9040805a0286873&amp;username=moj07591</t>
  </si>
  <si>
    <t>https://emenscr.nesdc.go.th/viewer/view.html?id=5d81b2e542d188059b35517a&amp;username=moj07591</t>
  </si>
  <si>
    <t>https://emenscr.nesdc.go.th/viewer/view.html?id=5da573afd070455bd999d350&amp;username=moj07531</t>
  </si>
  <si>
    <t>https://emenscr.nesdc.go.th/viewer/view.html?id=5df30a9fbd03be2c50f77f7b&amp;username=moj0026941</t>
  </si>
  <si>
    <t>https://emenscr.nesdc.go.th/viewer/view.html?id=5dca35b15e77a10312535e05&amp;username=moi06091</t>
  </si>
  <si>
    <t>https://emenscr.nesdc.go.th/viewer/view.html?id=5ddca053a4cb29532aa5ccda&amp;username=moi07041</t>
  </si>
  <si>
    <t>https://emenscr.nesdc.go.th/viewer/view.html?id=5e43af4756f1c17b97908acb&amp;username=district40241</t>
  </si>
  <si>
    <t>https://emenscr.nesdc.go.th/viewer/view.html?id=5e44ea562040dd59aa124c1d&amp;username=district40241</t>
  </si>
  <si>
    <t>https://emenscr.nesdc.go.th/viewer/view.html?id=5e460a85d6556a70eaa84150&amp;username=district40241</t>
  </si>
  <si>
    <t>https://emenscr.nesdc.go.th/viewer/view.html?id=5d00768143f43b4179ea11b4&amp;username=moi06091</t>
  </si>
  <si>
    <t>https://emenscr.nesdc.go.th/viewer/view.html?id=5d00ce363d444c41747badd2&amp;username=moi06091</t>
  </si>
  <si>
    <t>https://emenscr.nesdc.go.th/viewer/view.html?id=5d01f98a3d444c41747baea1&amp;username=moi06091</t>
  </si>
  <si>
    <t>https://emenscr.nesdc.go.th/viewer/view.html?id=5d0217f2656db4416eea11bb&amp;username=moi07041</t>
  </si>
  <si>
    <t>https://emenscr.nesdc.go.th/viewer/view.html?id=5e046adbb459dd49a9ac7d58&amp;username=dopa_regional_83_21</t>
  </si>
  <si>
    <t>https://emenscr.nesdc.go.th/viewer/view.html?id=5e0589dae82416445c17a23c&amp;username=dopa_regional_901</t>
  </si>
  <si>
    <t>https://emenscr.nesdc.go.th/viewer/view.html?id=5e0f01f3700c16082bc6ef24&amp;username=dopa_regional_53_11</t>
  </si>
  <si>
    <t>https://emenscr.nesdc.go.th/viewer/view.html?id=5e72fe20affc132878476cf5&amp;username=ncmc_regional_961</t>
  </si>
  <si>
    <t>https://emenscr.nesdc.go.th/viewer/view.html?id=5fb4d73356c36d429b487a6e&amp;username=dopa_regional_83_21</t>
  </si>
  <si>
    <t>https://emenscr.nesdc.go.th/viewer/view.html?id=5fcdac8aca8ceb16144f5432&amp;username=dopa_regional_901</t>
  </si>
  <si>
    <t>https://emenscr.nesdc.go.th/viewer/view.html?id=5e0e14b8f7206a3eeb33f608&amp;username=moi0018501</t>
  </si>
  <si>
    <t>https://emenscr.nesdc.go.th/viewer/view.html?id=5e0f0bd8ef424d0831c474fe&amp;username=moi0018811</t>
  </si>
  <si>
    <t>https://emenscr.nesdc.go.th/viewer/view.html?id=5e0f11d9ef424d0831c47517&amp;username=moi0018811</t>
  </si>
  <si>
    <t>https://emenscr.nesdc.go.th/viewer/view.html?id=5e0f16df700c16082bc6ef63&amp;username=moi0018811</t>
  </si>
  <si>
    <t>https://emenscr.nesdc.go.th/viewer/view.html?id=5e16e9a38579f230edc1e4df&amp;username=moi0018111</t>
  </si>
  <si>
    <t>https://emenscr.nesdc.go.th/viewer/view.html?id=5e1efb65dd5aa7472e84627a&amp;username=moi0021191</t>
  </si>
  <si>
    <t>https://emenscr.nesdc.go.th/viewer/view.html?id=5e313a5fe5107b30d85d10fa&amp;username=moi0021811</t>
  </si>
  <si>
    <t>https://emenscr.nesdc.go.th/viewer/view.html?id=5e85a7f75ff50c05d9174f47&amp;username=moi0018421</t>
  </si>
  <si>
    <t>https://emenscr.nesdc.go.th/viewer/view.html?id=5e85ae78a0b9b705da203e2d&amp;username=moi0018421</t>
  </si>
  <si>
    <t>https://emenscr.nesdc.go.th/viewer/view.html?id=5e86e3655ff50c05d9175095&amp;username=moi0018421</t>
  </si>
  <si>
    <t>https://emenscr.nesdc.go.th/viewer/view.html?id=5eaa913eba284755a8271651&amp;username=district42031</t>
  </si>
  <si>
    <t>https://emenscr.nesdc.go.th/viewer/view.html?id=5f97e2ca5bb9d13e42616f01&amp;username=district42061</t>
  </si>
  <si>
    <t>https://emenscr.nesdc.go.th/viewer/view.html?id=5f9a830a9be3a25b6cc1a4e0&amp;username=district42081</t>
  </si>
  <si>
    <t>https://emenscr.nesdc.go.th/viewer/view.html?id=5fbdbe92beab9d2a7939bf02&amp;username=moi0018241</t>
  </si>
  <si>
    <t>https://emenscr.nesdc.go.th/viewer/view.html?id=5b21fedeea79507e38d7cad4&amp;username=moi06061</t>
  </si>
  <si>
    <t>https://emenscr.nesdc.go.th/viewer/view.html?id=5cfdde3e985c284170d119a1&amp;username=moi06061</t>
  </si>
  <si>
    <t>https://emenscr.nesdc.go.th/viewer/view.html?id=5cfdfc50985c284170d119bc&amp;username=moi06061</t>
  </si>
  <si>
    <t>https://emenscr.nesdc.go.th/viewer/view.html?id=5cfe04e943f43b4179ea10d7&amp;username=moi06061</t>
  </si>
  <si>
    <t>https://emenscr.nesdc.go.th/viewer/view.html?id=5cfe0e77985c284170d119cc&amp;username=moi06061</t>
  </si>
  <si>
    <t>https://emenscr.nesdc.go.th/viewer/view.html?id=5cfe14963d444c41747bac4f&amp;username=moi06061</t>
  </si>
  <si>
    <t>https://emenscr.nesdc.go.th/viewer/view.html?id=5cfe18c5985c284170d119dc&amp;username=moi06061</t>
  </si>
  <si>
    <t>https://emenscr.nesdc.go.th/viewer/view.html?id=5cff2b8c3d444c41747bac8f&amp;username=moi06051</t>
  </si>
  <si>
    <t>https://emenscr.nesdc.go.th/viewer/view.html?id=5cff2b8e43f43b4179ea1111&amp;username=moi06051</t>
  </si>
  <si>
    <t>https://emenscr.nesdc.go.th/viewer/view.html?id=5cff5cf33d444c41747bacd4&amp;username=moi06081</t>
  </si>
  <si>
    <t>https://emenscr.nesdc.go.th/viewer/view.html?id=5cff789a985c284170d11a79&amp;username=moi06061</t>
  </si>
  <si>
    <t>https://emenscr.nesdc.go.th/viewer/view.html?id=5d0076823d444c41747bad2f&amp;username=moi06091</t>
  </si>
  <si>
    <t>https://emenscr.nesdc.go.th/viewer/view.html?id=5d0079b7656db4416eea100e&amp;username=moi06091</t>
  </si>
  <si>
    <t>https://emenscr.nesdc.go.th/viewer/view.html?id=5d00a7763d444c41747bad90&amp;username=moi06071</t>
  </si>
  <si>
    <t>https://emenscr.nesdc.go.th/viewer/view.html?id=5d01be413d444c41747badfd&amp;username=moi06071</t>
  </si>
  <si>
    <t>https://emenscr.nesdc.go.th/viewer/view.html?id=5d01c52a985c284170d11b53&amp;username=moi06091</t>
  </si>
  <si>
    <t>https://emenscr.nesdc.go.th/viewer/view.html?id=5d01f0d73d444c41747bae6b&amp;username=moi06091</t>
  </si>
  <si>
    <t>https://emenscr.nesdc.go.th/viewer/view.html?id=5d01fdef43f43b4179ea12ba&amp;username=moi06091</t>
  </si>
  <si>
    <t>https://emenscr.nesdc.go.th/viewer/view.html?id=5d01fe983d444c41747baec3&amp;username=moi06071</t>
  </si>
  <si>
    <t>https://emenscr.nesdc.go.th/viewer/view.html?id=5d021539985c284170d11c40&amp;username=moi06091</t>
  </si>
  <si>
    <t>https://emenscr.nesdc.go.th/viewer/view.html?id=5d0234713d444c41747baf1c&amp;username=moi06071</t>
  </si>
  <si>
    <t>https://emenscr.nesdc.go.th/viewer/view.html?id=5d030dc7985c284170d11c9f&amp;username=moi07171</t>
  </si>
  <si>
    <t>https://emenscr.nesdc.go.th/viewer/view.html?id=5d033bd643f43b4179ea13bb&amp;username=moi06071</t>
  </si>
  <si>
    <t>https://emenscr.nesdc.go.th/viewer/view.html?id=5d070f7927a73d0aedb78078&amp;username=moi062411</t>
  </si>
  <si>
    <t>https://emenscr.nesdc.go.th/viewer/view.html?id=5d070faaae46c10af222651b&amp;username=moi06071</t>
  </si>
  <si>
    <t>https://emenscr.nesdc.go.th/viewer/view.html?id=5d09e9a3c72a7f0aeca53e20&amp;username=moi06071</t>
  </si>
  <si>
    <t>https://emenscr.nesdc.go.th/viewer/view.html?id=5d13635aae46c10af22268ff&amp;username=moi062411</t>
  </si>
  <si>
    <t>https://emenscr.nesdc.go.th/viewer/view.html?id=5d144753c72a7f0aeca5401c&amp;username=moi03051</t>
  </si>
  <si>
    <t>https://emenscr.nesdc.go.th/viewer/view.html?id=5d145d6c19ab880af76a0362&amp;username=moi06091</t>
  </si>
  <si>
    <t>https://emenscr.nesdc.go.th/viewer/view.html?id=5d146e7fc72a7f0aeca5402c&amp;username=moi03051</t>
  </si>
  <si>
    <t>https://emenscr.nesdc.go.th/viewer/view.html?id=5d14783b27a73d0aedb7846f&amp;username=moi03051</t>
  </si>
  <si>
    <t>https://emenscr.nesdc.go.th/viewer/view.html?id=5d15c4fa27a73d0aedb784d4&amp;username=moi02041</t>
  </si>
  <si>
    <t>https://emenscr.nesdc.go.th/viewer/view.html?id=5d942b4cdb860d40cac8f9e8&amp;username=moi02111</t>
  </si>
  <si>
    <t>https://emenscr.nesdc.go.th/viewer/view.html?id=5d9488138ee72640c581e533&amp;username=moi04071</t>
  </si>
  <si>
    <t>https://emenscr.nesdc.go.th/viewer/view.html?id=5d9d319a161e9a5bd4af2808&amp;username=moi07171</t>
  </si>
  <si>
    <t>https://emenscr.nesdc.go.th/viewer/view.html?id=5da6f907161e9a5bd4af2d51&amp;username=moi06061</t>
  </si>
  <si>
    <t>https://emenscr.nesdc.go.th/viewer/view.html?id=5de63e01a4f65846b25d4117&amp;username=moi0018151</t>
  </si>
  <si>
    <t>https://emenscr.nesdc.go.th/viewer/view.html?id=5dee0845a4f65846b25d4405&amp;username=moi0018861</t>
  </si>
  <si>
    <t>https://emenscr.nesdc.go.th/viewer/view.html?id=5df740e5cf2dda1a4f64d9ed&amp;username=moi07171</t>
  </si>
  <si>
    <t>https://emenscr.nesdc.go.th/viewer/view.html?id=5df755a3cf2dda1a4f64da3e&amp;username=moi0018931</t>
  </si>
  <si>
    <t>https://emenscr.nesdc.go.th/viewer/view.html?id=5df8611e6b12163f58d5f6bf&amp;username=moi0018831</t>
  </si>
  <si>
    <t>https://emenscr.nesdc.go.th/viewer/view.html?id=5df862ac6b12163f58d5f6c8&amp;username=moi0018541</t>
  </si>
  <si>
    <t>https://emenscr.nesdc.go.th/viewer/view.html?id=5df8951bffccfe3f5905ed91&amp;username=moi0018941</t>
  </si>
  <si>
    <t>https://emenscr.nesdc.go.th/viewer/view.html?id=5dfb39e7d2f24a1a689b4cc9&amp;username=moi0018411</t>
  </si>
  <si>
    <t>https://emenscr.nesdc.go.th/viewer/view.html?id=5dfc36a6b03e921a67e37511&amp;username=moi0018411</t>
  </si>
  <si>
    <t>https://emenscr.nesdc.go.th/viewer/view.html?id=5dfc438cb03e921a67e3757c&amp;username=moi06211</t>
  </si>
  <si>
    <t>https://emenscr.nesdc.go.th/viewer/view.html?id=5dfc5a59b03e921a67e3761a&amp;username=district58071</t>
  </si>
  <si>
    <t>https://emenscr.nesdc.go.th/viewer/view.html?id=5dfc5a95b03e921a67e3761c&amp;username=moi0018581</t>
  </si>
  <si>
    <t>https://emenscr.nesdc.go.th/viewer/view.html?id=5dfc5b1ed2f24a1a689b4e3f&amp;username=moi0018581</t>
  </si>
  <si>
    <t>https://emenscr.nesdc.go.th/viewer/view.html?id=5dfc5c8bd2f24a1a689b4e50&amp;username=district58011</t>
  </si>
  <si>
    <t>https://emenscr.nesdc.go.th/viewer/view.html?id=5dfc5d1ae02dae1a6dd4be16&amp;username=district58041</t>
  </si>
  <si>
    <t>https://emenscr.nesdc.go.th/viewer/view.html?id=5dfc5f7cc552571a72d13968&amp;username=district58011</t>
  </si>
  <si>
    <t>https://emenscr.nesdc.go.th/viewer/view.html?id=5e00331f42c5ca49af55a595&amp;username=moi0018581</t>
  </si>
  <si>
    <t>https://emenscr.nesdc.go.th/viewer/view.html?id=5e008d7d6f155549ab8fb67c&amp;username=moi0018121</t>
  </si>
  <si>
    <t>https://emenscr.nesdc.go.th/viewer/view.html?id=5e0195166f155549ab8fb7c2&amp;username=moi06051</t>
  </si>
  <si>
    <t>https://emenscr.nesdc.go.th/viewer/view.html?id=5e019516ca0feb49b458be8e&amp;username=moi06061</t>
  </si>
  <si>
    <t>https://emenscr.nesdc.go.th/viewer/view.html?id=5e01951aca0feb49b458be90&amp;username=moi06081</t>
  </si>
  <si>
    <t>https://emenscr.nesdc.go.th/viewer/view.html?id=5e019526b459dd49a9ac73ee&amp;username=moi06351</t>
  </si>
  <si>
    <t>https://emenscr.nesdc.go.th/viewer/view.html?id=5e01952742c5ca49af55a8af&amp;username=moi06251</t>
  </si>
  <si>
    <t>https://emenscr.nesdc.go.th/viewer/view.html?id=5e01952742c5ca49af55a8b1&amp;username=moi06091</t>
  </si>
  <si>
    <t>https://emenscr.nesdc.go.th/viewer/view.html?id=5e019545ca0feb49b458be92&amp;username=moi06341</t>
  </si>
  <si>
    <t>https://emenscr.nesdc.go.th/viewer/view.html?id=5e019591b459dd49a9ac73f4&amp;username=moi06101</t>
  </si>
  <si>
    <t>https://emenscr.nesdc.go.th/viewer/view.html?id=5e01967b42c5ca49af55a8b9&amp;username=moi062411</t>
  </si>
  <si>
    <t>https://emenscr.nesdc.go.th/viewer/view.html?id=5e01a9e2ca0feb49b458bedb&amp;username=moi04071</t>
  </si>
  <si>
    <t>https://emenscr.nesdc.go.th/viewer/view.html?id=5e01c609ca0feb49b458bf9e&amp;username=moi0018741</t>
  </si>
  <si>
    <t>https://emenscr.nesdc.go.th/viewer/view.html?id=5e01c7c542c5ca49af55a98d&amp;username=moi06341</t>
  </si>
  <si>
    <t>https://emenscr.nesdc.go.th/viewer/view.html?id=5e01cd1cb459dd49a9ac7504&amp;username=moi0018751</t>
  </si>
  <si>
    <t>https://emenscr.nesdc.go.th/viewer/view.html?id=5e01d886ca0feb49b458c03e&amp;username=moi06051</t>
  </si>
  <si>
    <t>https://emenscr.nesdc.go.th/viewer/view.html?id=5e01dacab459dd49a9ac75b4&amp;username=moi06081</t>
  </si>
  <si>
    <t>https://emenscr.nesdc.go.th/viewer/view.html?id=5e01f1ee6f155549ab8fba33&amp;username=moi06251</t>
  </si>
  <si>
    <t>https://emenscr.nesdc.go.th/viewer/view.html?id=5e02c6a16f155549ab8fbadc&amp;username=moi06081</t>
  </si>
  <si>
    <t>https://emenscr.nesdc.go.th/viewer/view.html?id=5e04441fb459dd49a9ac7c10&amp;username=moi0018801</t>
  </si>
  <si>
    <t>https://emenscr.nesdc.go.th/viewer/view.html?id=5e0462bc6f155549ab8fc11a&amp;username=moi0018741</t>
  </si>
  <si>
    <t>https://emenscr.nesdc.go.th/viewer/view.html?id=5e04d1e9ca0feb49b458c90c&amp;username=moi0018581</t>
  </si>
  <si>
    <t>https://emenscr.nesdc.go.th/viewer/view.html?id=5e04d8f60ad19a4457019cd8&amp;username=moi0018581</t>
  </si>
  <si>
    <t>https://emenscr.nesdc.go.th/viewer/view.html?id=5e0583700ad19a4457019e2e&amp;username=moi06061</t>
  </si>
  <si>
    <t>https://emenscr.nesdc.go.th/viewer/view.html?id=5e0599ca3b2bc044565f78fd&amp;username=moi06061</t>
  </si>
  <si>
    <t>https://emenscr.nesdc.go.th/viewer/view.html?id=5e05c6b2e82416445c17a46b&amp;username=moi0018161</t>
  </si>
  <si>
    <t>https://emenscr.nesdc.go.th/viewer/view.html?id=5e05d061e82416445c17a4f3&amp;username=moi06111</t>
  </si>
  <si>
    <t>https://emenscr.nesdc.go.th/viewer/view.html?id=5e088705a398d53e6c8dde01&amp;username=moi0018141</t>
  </si>
  <si>
    <t>https://emenscr.nesdc.go.th/viewer/view.html?id=5e0db308d0bc3c3ee66cea80&amp;username=moi02111</t>
  </si>
  <si>
    <t>https://emenscr.nesdc.go.th/viewer/view.html?id=5e0ed09cb8b365018624e467&amp;username=moi0018801</t>
  </si>
  <si>
    <t>https://emenscr.nesdc.go.th/viewer/view.html?id=5e0ef2f16a53e20830514de4&amp;username=moi0018241</t>
  </si>
  <si>
    <t>https://emenscr.nesdc.go.th/viewer/view.html?id=5e0ef7e4700c16082bc6eeed&amp;username=moi0018361</t>
  </si>
  <si>
    <t>https://emenscr.nesdc.go.th/viewer/view.html?id=5e0efbad700c16082bc6eefb&amp;username=moi0018571</t>
  </si>
  <si>
    <t>https://emenscr.nesdc.go.th/viewer/view.html?id=5e0efff16a53e20830514e22&amp;username=moi0018241</t>
  </si>
  <si>
    <t>https://emenscr.nesdc.go.th/viewer/view.html?id=5e0f0163700c16082bc6ef20&amp;username=moi0018571</t>
  </si>
  <si>
    <t>https://emenscr.nesdc.go.th/viewer/view.html?id=5e12b804c0ebc75943b59e00&amp;username=moi0018811</t>
  </si>
  <si>
    <t>https://emenscr.nesdc.go.th/viewer/view.html?id=5e1306e9c87029697f013fcf&amp;username=district58061</t>
  </si>
  <si>
    <t>https://emenscr.nesdc.go.th/viewer/view.html?id=5e13175b492d54698574101a&amp;username=district58031</t>
  </si>
  <si>
    <t>https://emenscr.nesdc.go.th/viewer/view.html?id=5e140ed83cc3431f26def4b0&amp;username=moi0018131</t>
  </si>
  <si>
    <t>https://emenscr.nesdc.go.th/viewer/view.html?id=5e1430596304d01f1c2f71ab&amp;username=district58021</t>
  </si>
  <si>
    <t>https://emenscr.nesdc.go.th/viewer/view.html?id=5e158dacab5cf06ac49f523b&amp;username=district58051</t>
  </si>
  <si>
    <t>https://emenscr.nesdc.go.th/viewer/view.html?id=5e15a5baab5cf06ac49f5292&amp;username=district58051</t>
  </si>
  <si>
    <t>https://emenscr.nesdc.go.th/viewer/view.html?id=5e16e4dbab990e30f2322483&amp;username=moi0018111</t>
  </si>
  <si>
    <t>https://emenscr.nesdc.go.th/viewer/view.html?id=5e16ec26a7c96230ec911568&amp;username=moi0018111</t>
  </si>
  <si>
    <t>https://emenscr.nesdc.go.th/viewer/view.html?id=5e1ea64af6cf9012e3bf1f24&amp;username=moi0018341</t>
  </si>
  <si>
    <t>https://emenscr.nesdc.go.th/viewer/view.html?id=5e68a2d6fdb0c173016e0343&amp;username=moi0018561</t>
  </si>
  <si>
    <t>https://emenscr.nesdc.go.th/viewer/view.html?id=5e8d59598b6cb32083770439&amp;username=moi0018621</t>
  </si>
  <si>
    <t>https://emenscr.nesdc.go.th/viewer/view.html?id=5e8ea6dc9729355022fea241&amp;username=moi0018581</t>
  </si>
  <si>
    <t>https://emenscr.nesdc.go.th/viewer/view.html?id=5eb539ab72207207e867932c&amp;username=district42041</t>
  </si>
  <si>
    <t>https://emenscr.nesdc.go.th/viewer/view.html?id=5ef08d583148937792cabafd&amp;username=moi04071</t>
  </si>
  <si>
    <t>https://emenscr.nesdc.go.th/viewer/view.html?id=5efd987e3e6e902f197df034&amp;username=moi0021581</t>
  </si>
  <si>
    <t>https://emenscr.nesdc.go.th/viewer/view.html?id=5f112597705bac2b9e3df360&amp;username=moi0018581</t>
  </si>
  <si>
    <t>https://emenscr.nesdc.go.th/viewer/view.html?id=5f278b3fbe917a2f58f17097&amp;username=moi03051</t>
  </si>
  <si>
    <t>https://emenscr.nesdc.go.th/viewer/view.html?id=5f279abcb922e22f5780c067&amp;username=moi03051</t>
  </si>
  <si>
    <t>https://emenscr.nesdc.go.th/viewer/view.html?id=5f27abc9b922e22f5780c081&amp;username=moi07041</t>
  </si>
  <si>
    <t>https://emenscr.nesdc.go.th/viewer/view.html?id=5f29414fadc5890c1c144bd4&amp;username=moi04041</t>
  </si>
  <si>
    <t>https://emenscr.nesdc.go.th/viewer/view.html?id=5f9651a4383c5f20fb35287d&amp;username=moi07171</t>
  </si>
  <si>
    <t>https://emenscr.nesdc.go.th/viewer/view.html?id=5fab560a2806e76c3c3d645e&amp;username=moi0018831</t>
  </si>
  <si>
    <t>https://emenscr.nesdc.go.th/viewer/view.html?id=5fab6a712806e76c3c3d6485&amp;username=moi0018561</t>
  </si>
  <si>
    <t>https://emenscr.nesdc.go.th/viewer/view.html?id=5facaa9e3f6eff6c49213ada&amp;username=ncmc_regional_961</t>
  </si>
  <si>
    <t>https://emenscr.nesdc.go.th/viewer/view.html?id=5fbb56c6beab9d2a7939bdb4&amp;username=moi0018801</t>
  </si>
  <si>
    <t>https://emenscr.nesdc.go.th/viewer/view.html?id=5fbb5b339a014c2a732f72aa&amp;username=district58021</t>
  </si>
  <si>
    <t>https://emenscr.nesdc.go.th/viewer/view.html?id=5fbcb2510d3eec2a6b9e4d37&amp;username=moi0018581</t>
  </si>
  <si>
    <t>https://emenscr.nesdc.go.th/viewer/view.html?id=5fbcbc419a014c2a732f73a1&amp;username=moi0018581</t>
  </si>
  <si>
    <t>https://emenscr.nesdc.go.th/viewer/view.html?id=5fbdcaa60d3eec2a6b9e4da9&amp;username=moi0022851</t>
  </si>
  <si>
    <t>https://emenscr.nesdc.go.th/viewer/view.html?id=5fbddea77232b72a71f77e1f&amp;username=moi0022851</t>
  </si>
  <si>
    <t>https://emenscr.nesdc.go.th/viewer/view.html?id=5fbf2b87beab9d2a7939c040&amp;username=moi0022851</t>
  </si>
  <si>
    <t>https://emenscr.nesdc.go.th/viewer/view.html?id=5fbf2f597232b72a71f77f30&amp;username=moi0022851</t>
  </si>
  <si>
    <t>https://emenscr.nesdc.go.th/viewer/view.html?id=5fbf8150beab9d2a7939c112&amp;username=moi0018741</t>
  </si>
  <si>
    <t>https://emenscr.nesdc.go.th/viewer/view.html?id=5fbf89947232b72a71f77fdb&amp;username=moi0018741</t>
  </si>
  <si>
    <t>https://emenscr.nesdc.go.th/viewer/view.html?id=5fc07c11beab9d2a7939c16c&amp;username=moi0018771</t>
  </si>
  <si>
    <t>https://emenscr.nesdc.go.th/viewer/view.html?id=5fc0b6160d3eec2a6b9e505b&amp;username=moi03051</t>
  </si>
  <si>
    <t>https://emenscr.nesdc.go.th/viewer/view.html?id=5fc0bb230d3eec2a6b9e506e&amp;username=moi08101</t>
  </si>
  <si>
    <t>https://emenscr.nesdc.go.th/viewer/view.html?id=5fc0bb3b9a014c2a732f76fa&amp;username=moi03051</t>
  </si>
  <si>
    <t>https://emenscr.nesdc.go.th/viewer/view.html?id=5fc0c19bbeab9d2a7939c207&amp;username=moi03051</t>
  </si>
  <si>
    <t>https://emenscr.nesdc.go.th/viewer/view.html?id=5fc478d00d3eec2a6b9e5178&amp;username=moi0018771</t>
  </si>
  <si>
    <t>https://emenscr.nesdc.go.th/viewer/view.html?id=5fc5c7066b0a9f661db86fd6&amp;username=moi06091</t>
  </si>
  <si>
    <t>https://emenscr.nesdc.go.th/viewer/view.html?id=5fc60befb56c126617c31f6e&amp;username=moi03051</t>
  </si>
  <si>
    <t>https://emenscr.nesdc.go.th/viewer/view.html?id=5fc73148499a93132efec302&amp;username=moi02111</t>
  </si>
  <si>
    <t>https://emenscr.nesdc.go.th/viewer/view.html?id=5fc74160eb591c133460e9ba&amp;username=moi06351</t>
  </si>
  <si>
    <t>https://emenscr.nesdc.go.th/viewer/view.html?id=5fc7502e24b5b4133b5f9022&amp;username=moi0018351</t>
  </si>
  <si>
    <t>https://emenscr.nesdc.go.th/viewer/view.html?id=5fc7506c499a93132efec387&amp;username=moi0019731</t>
  </si>
  <si>
    <t>https://emenscr.nesdc.go.th/viewer/view.html?id=5fc8505b499a93132efec41c&amp;username=moi0018581</t>
  </si>
  <si>
    <t>https://emenscr.nesdc.go.th/viewer/view.html?id=5fc85c5f24b5b4133b5f9100&amp;username=moi0018581</t>
  </si>
  <si>
    <t>https://emenscr.nesdc.go.th/viewer/view.html?id=5fc85e95499a93132efec459&amp;username=district56081</t>
  </si>
  <si>
    <t>https://emenscr.nesdc.go.th/viewer/view.html?id=5fc86a5d5d06316aaee53146&amp;username=moi0018931</t>
  </si>
  <si>
    <t>https://emenscr.nesdc.go.th/viewer/view.html?id=5fc87279cc395c6aa110cdb2&amp;username=moi04071</t>
  </si>
  <si>
    <t>https://emenscr.nesdc.go.th/viewer/view.html?id=5fc87a6c5d06316aaee53161&amp;username=moi0018581</t>
  </si>
  <si>
    <t>https://emenscr.nesdc.go.th/viewer/view.html?id=5fc89d375d06316aaee531d4&amp;username=moi0018951</t>
  </si>
  <si>
    <t>https://emenscr.nesdc.go.th/viewer/view.html?id=5fc8ad378290676ab1b9c70b&amp;username=moi0018311</t>
  </si>
  <si>
    <t>https://emenscr.nesdc.go.th/viewer/view.html?id=5fc8b06bcc395c6aa110ce63&amp;username=moi0018961</t>
  </si>
  <si>
    <t>https://emenscr.nesdc.go.th/viewer/view.html?id=5fc9b8925d06316aaee532a6&amp;username=moi06111</t>
  </si>
  <si>
    <t>https://emenscr.nesdc.go.th/viewer/view.html?id=5fc9bb0b8290676ab1b9c7b6&amp;username=moi06061</t>
  </si>
  <si>
    <t>https://emenscr.nesdc.go.th/viewer/view.html?id=5fc9edcfa8d9686aa79eecc5&amp;username=moi062411</t>
  </si>
  <si>
    <t>https://emenscr.nesdc.go.th/viewer/view.html?id=5fc9ef82a8d9686aa79eecd0&amp;username=moi0018471</t>
  </si>
  <si>
    <t>https://emenscr.nesdc.go.th/viewer/view.html?id=5fc9f0c78290676ab1b9c883&amp;username=moi06341</t>
  </si>
  <si>
    <t>https://emenscr.nesdc.go.th/viewer/view.html?id=5fc9f6ad9c9b606d21714386&amp;username=moi06341</t>
  </si>
  <si>
    <t>https://emenscr.nesdc.go.th/viewer/view.html?id=5fc9f7afc4c4f26d1f0ea6ea&amp;username=moi06081</t>
  </si>
  <si>
    <t>https://emenscr.nesdc.go.th/viewer/view.html?id=5fc9fb34c12a976d1877f447&amp;username=moi0018481</t>
  </si>
  <si>
    <t>https://emenscr.nesdc.go.th/viewer/view.html?id=5fca04879c9b606d217143bc&amp;username=moi0018621</t>
  </si>
  <si>
    <t>https://emenscr.nesdc.go.th/viewer/view.html?id=5fca0498c12a976d1877f470&amp;username=moi0018121</t>
  </si>
  <si>
    <t>https://emenscr.nesdc.go.th/viewer/view.html?id=5fca132dfe806c6d1914b3ff&amp;username=moi06061</t>
  </si>
  <si>
    <t>https://emenscr.nesdc.go.th/viewer/view.html?id=5fcb5cfcd39fc0161d16958e&amp;username=moi06061</t>
  </si>
  <si>
    <t>https://emenscr.nesdc.go.th/viewer/view.html?id=5fcd1b01ca8ceb16144f53c3&amp;username=moi06081</t>
  </si>
  <si>
    <t>https://emenscr.nesdc.go.th/viewer/view.html?id=5fcdaac8b6a0d61613d97a49&amp;username=moi06251</t>
  </si>
  <si>
    <t>https://emenscr.nesdc.go.th/viewer/view.html?id=5fcdb076b6a0d61613d97a63&amp;username=moi0018541</t>
  </si>
  <si>
    <t>https://emenscr.nesdc.go.th/viewer/view.html?id=5fcdb0fad39fc0161d169629&amp;username=moi06251</t>
  </si>
  <si>
    <t>https://emenscr.nesdc.go.th/viewer/view.html?id=5fcdb751d39fc0161d169656&amp;username=moi06081</t>
  </si>
  <si>
    <t>https://emenscr.nesdc.go.th/viewer/view.html?id=5fcddd9db6a0d61613d97af7&amp;username=moi06211</t>
  </si>
  <si>
    <t>https://emenscr.nesdc.go.th/viewer/view.html?id=5fcefed256035d16079a08e8&amp;username=moi0018371</t>
  </si>
  <si>
    <t>https://emenscr.nesdc.go.th/viewer/view.html?id=5fcefee0557f3b161930c391&amp;username=moi06081</t>
  </si>
  <si>
    <t>https://emenscr.nesdc.go.th/viewer/view.html?id=5fcf04bf56035d16079a0900&amp;username=moi0018651</t>
  </si>
  <si>
    <t>https://emenscr.nesdc.go.th/viewer/view.html?id=5fcf06d1fb9dc91608730656&amp;username=moi06101</t>
  </si>
  <si>
    <t>https://emenscr.nesdc.go.th/viewer/view.html?id=5fcf09a056035d16079a091f&amp;username=moi06101</t>
  </si>
  <si>
    <t>https://emenscr.nesdc.go.th/viewer/view.html?id=5fcf390d56035d16079a09b1&amp;username=moi0018311</t>
  </si>
  <si>
    <t>https://emenscr.nesdc.go.th/viewer/view.html?id=5fcf4398557f3b161930c495&amp;username=district58011</t>
  </si>
  <si>
    <t>https://emenscr.nesdc.go.th/viewer/view.html?id=5fd048ea7cf29c590f8c5059&amp;username=moi0021811</t>
  </si>
  <si>
    <t>https://emenscr.nesdc.go.th/viewer/view.html?id=5fd04db17cf29c590f8c5070&amp;username=moi0021811</t>
  </si>
  <si>
    <t>https://emenscr.nesdc.go.th/viewer/view.html?id=5fd054319d7cbe590983c10a&amp;username=district58011</t>
  </si>
  <si>
    <t>https://emenscr.nesdc.go.th/viewer/view.html?id=5fd054857cf29c590f8c5099&amp;username=moi0018571</t>
  </si>
  <si>
    <t>https://emenscr.nesdc.go.th/viewer/view.html?id=5fd057d69d7cbe590983c12a&amp;username=dopa_regional_811</t>
  </si>
  <si>
    <t>https://emenscr.nesdc.go.th/viewer/view.html?id=5fd0688ae4c2575912afdeb0&amp;username=dopa_regional_811</t>
  </si>
  <si>
    <t>https://emenscr.nesdc.go.th/viewer/view.html?id=5fd076849d7cbe590983c189&amp;username=dopa_regional_811</t>
  </si>
  <si>
    <t>https://emenscr.nesdc.go.th/viewer/view.html?id=5fd07a20c97e955911453ca8&amp;username=dopa_regional_811</t>
  </si>
  <si>
    <t>https://emenscr.nesdc.go.th/viewer/view.html?id=5fd07c3f7cf29c590f8c511a&amp;username=dopa_regional_811</t>
  </si>
  <si>
    <t>https://emenscr.nesdc.go.th/viewer/view.html?id=5fd07dfb7cf29c590f8c5121&amp;username=dopa_regional_811</t>
  </si>
  <si>
    <t>https://emenscr.nesdc.go.th/viewer/view.html?id=5fd089cf7cf29c590f8c5159&amp;username=moi0018411</t>
  </si>
  <si>
    <t>https://emenscr.nesdc.go.th/viewer/view.html?id=5fd0922ce4c2575912afdf66&amp;username=moi0018571</t>
  </si>
  <si>
    <t>https://emenscr.nesdc.go.th/viewer/view.html?id=5fd253e2c97e955911453def&amp;username=moi0018131</t>
  </si>
  <si>
    <t>https://emenscr.nesdc.go.th/viewer/view.html?id=5fd9be47ea2eef1b27a270b5&amp;username=moi0018361</t>
  </si>
  <si>
    <t>https://emenscr.nesdc.go.th/viewer/view.html?id=5fdc6dcd8ae2fc1b311d20d8&amp;username=moi0018491</t>
  </si>
  <si>
    <t>https://emenscr.nesdc.go.th/viewer/view.html?id=5fdc6f6e0573ae1b286320e5&amp;username=moi0018111</t>
  </si>
  <si>
    <t>https://emenscr.nesdc.go.th/viewer/view.html?id=5fdc75e3adb90d1b2adda4f0&amp;username=moi0019491</t>
  </si>
  <si>
    <t>https://emenscr.nesdc.go.th/viewer/view.html?id=5fe5650d937fc042b84c99e8&amp;username=moi0018341</t>
  </si>
  <si>
    <t>https://emenscr.nesdc.go.th/viewer/view.html?id=5fec47d9d433aa1fbd4e4def&amp;username=moi0018821</t>
  </si>
  <si>
    <t>https://emenscr.nesdc.go.th/viewer/view.html?id=5ff56868e43e3c47aabd9949&amp;username=moi0021601</t>
  </si>
  <si>
    <t>https://emenscr.nesdc.go.th/viewer/view.html?id=5ff8241c2162fd24d2c4dcfa&amp;username=district53071</t>
  </si>
  <si>
    <t>https://emenscr.nesdc.go.th/viewer/view.html?id=5ffd295bc3da6540baf32d29&amp;username=moi0018501</t>
  </si>
  <si>
    <t>https://emenscr.nesdc.go.th/viewer/view.html?id=607020b9a3b1bc52146317c1&amp;username=moi0018141</t>
  </si>
  <si>
    <t>https://emenscr.nesdc.go.th/viewer/view.html?id=5b2244d6ea79507e38d7cb00&amp;username=moi03091</t>
  </si>
  <si>
    <t>https://emenscr.nesdc.go.th/viewer/view.html?id=5d85e8c742d188059b3553f0&amp;username=moi06101</t>
  </si>
  <si>
    <t>https://emenscr.nesdc.go.th/viewer/view.html?id=5e00a8226f155549ab8fb6b2&amp;username=moi03051</t>
  </si>
  <si>
    <t>https://emenscr.nesdc.go.th/viewer/view.html?id=5e00ae34b459dd49a9ac72e9&amp;username=moi03051</t>
  </si>
  <si>
    <t>https://emenscr.nesdc.go.th/viewer/view.html?id=5e00bd02b459dd49a9ac72f0&amp;username=moi03051</t>
  </si>
  <si>
    <t>https://emenscr.nesdc.go.th/viewer/view.html?id=5e00bf38ca0feb49b458bdae&amp;username=moi03051</t>
  </si>
  <si>
    <t>https://emenscr.nesdc.go.th/viewer/view.html?id=5e00c14142c5ca49af55a7d6&amp;username=moi03051</t>
  </si>
  <si>
    <t>https://emenscr.nesdc.go.th/viewer/view.html?id=5f7e8bb0d5b4f05ea86250a2&amp;username=moi06211</t>
  </si>
  <si>
    <t>https://emenscr.nesdc.go.th/viewer/view.html?id=5d7f44d86e6bea05a699b3f2&amp;username=moc07071</t>
  </si>
  <si>
    <t>https://emenscr.nesdc.go.th/viewer/view.html?id=5d7f47346e6bea05a699b3fc&amp;username=moc07071</t>
  </si>
  <si>
    <t>https://emenscr.nesdc.go.th/viewer/view.html?id=5d7f4ac142d188059b354fed&amp;username=moc07071</t>
  </si>
  <si>
    <t>https://emenscr.nesdc.go.th/viewer/view.html?id=5df0936a21057f4ecfc9ecf0&amp;username=moc07071</t>
  </si>
  <si>
    <t>https://emenscr.nesdc.go.th/viewer/view.html?id=5df097c411e6364ece801dbc&amp;username=moc07071</t>
  </si>
  <si>
    <t>https://emenscr.nesdc.go.th/viewer/view.html?id=5df097c4ca32fb4ed4482dad&amp;username=moc07071</t>
  </si>
  <si>
    <t>https://emenscr.nesdc.go.th/viewer/view.html?id=5f2d163767a1a91b6c4af32f&amp;username=moc02081</t>
  </si>
  <si>
    <t>https://emenscr.nesdc.go.th/viewer/view.html?id=5fae306b3f6eff6c49213ba3&amp;username=moc07071</t>
  </si>
  <si>
    <t>https://emenscr.nesdc.go.th/viewer/view.html?id=5fae3373e708b36c432dfa4a&amp;username=moc07071</t>
  </si>
  <si>
    <t>https://emenscr.nesdc.go.th/viewer/view.html?id=5fb34ade56c36d429b487936&amp;username=moc07071</t>
  </si>
  <si>
    <t>https://emenscr.nesdc.go.th/viewer/view.html?id=5ef02fc73148937792caba1d&amp;username=mnre04421</t>
  </si>
  <si>
    <t>https://emenscr.nesdc.go.th/viewer/view.html?id=6006604f6bbd3e1ca33a7a52&amp;username=mnre04401</t>
  </si>
  <si>
    <t>https://emenscr.nesdc.go.th/viewer/view.html?id=5ee745c99409b63d7ad2d86a&amp;username=mnre04371</t>
  </si>
  <si>
    <t>https://emenscr.nesdc.go.th/viewer/view.html?id=5f9696b0eb355920f5551365&amp;username=mnre0214241</t>
  </si>
  <si>
    <t>https://emenscr.nesdc.go.th/viewer/view.html?id=5fc502b8503b94399c9d889d&amp;username=forest_regional_58_11</t>
  </si>
  <si>
    <t>https://emenscr.nesdc.go.th/viewer/view.html?id=5ffffb89fdee0f295412d6a1&amp;username=mnre04371</t>
  </si>
  <si>
    <t>https://emenscr.nesdc.go.th/viewer/view.html?id=601e61316c70f215becc76a5&amp;username=mnre0214271</t>
  </si>
  <si>
    <t>https://emenscr.nesdc.go.th/viewer/view.html?id=608baecb5a1fb71f0b2c25e3&amp;username=mnre0214761</t>
  </si>
  <si>
    <t>https://emenscr.nesdc.go.th/viewer/view.html?id=609e35e3e0a46608f562ccde&amp;username=mnre0214241</t>
  </si>
  <si>
    <t>https://emenscr.nesdc.go.th/viewer/view.html?id=601d03c2cb34a615b0f6fa28&amp;username=mdes02111</t>
  </si>
  <si>
    <t>https://emenscr.nesdc.go.th/viewer/view.html?id=5b31d2397eb59a406681fa7b&amp;username=mdes0204011</t>
  </si>
  <si>
    <t>https://emenscr.nesdc.go.th/viewer/view.html?id=5b33072f4b9f554069580d9a&amp;username=mdes0204011</t>
  </si>
  <si>
    <t>https://emenscr.nesdc.go.th/viewer/view.html?id=5fc710509571721336792dbf&amp;username=mdes0013121</t>
  </si>
  <si>
    <t>https://emenscr.nesdc.go.th/viewer/view.html?id=5b3311547eb59a406681faaf&amp;username=mdes0204011</t>
  </si>
  <si>
    <t>https://emenscr.nesdc.go.th/viewer/view.html?id=5b3380044b9f554069580dbf&amp;username=mdes00261201</t>
  </si>
  <si>
    <t>https://emenscr.nesdc.go.th/viewer/view.html?id=5cb96e12a392573fe1bc6f81&amp;username=mdes0204011</t>
  </si>
  <si>
    <t>https://emenscr.nesdc.go.th/viewer/view.html?id=5cbe80fd7a930d3fec263434&amp;username=mdes0204011</t>
  </si>
  <si>
    <t>https://emenscr.nesdc.go.th/viewer/view.html?id=5cc67c72f78b133fe6b14fcd&amp;username=mdes0204011</t>
  </si>
  <si>
    <t>https://emenscr.nesdc.go.th/viewer/view.html?id=5d41b1664758f134775eff96&amp;username=etda511061</t>
  </si>
  <si>
    <t>https://emenscr.nesdc.go.th/viewer/view.html?id=5d675e95ac810e7c85ccea74&amp;username=mdes0204011</t>
  </si>
  <si>
    <t>https://emenscr.nesdc.go.th/viewer/view.html?id=5d81a5dbc9040805a0286858&amp;username=mdes0204011</t>
  </si>
  <si>
    <t>https://emenscr.nesdc.go.th/viewer/view.html?id=5d8af2e36e6bea05a699ba40&amp;username=mdes0204011</t>
  </si>
  <si>
    <t>https://emenscr.nesdc.go.th/viewer/view.html?id=5d8c5fb5c9040805a0286f26&amp;username=mdes0204011</t>
  </si>
  <si>
    <t>https://emenscr.nesdc.go.th/viewer/view.html?id=5dfc6b86d2f24a1a689b4e77&amp;username=mdes0013121</t>
  </si>
  <si>
    <t>https://emenscr.nesdc.go.th/viewer/view.html?id=5e05a2d83b2bc044565f792e&amp;username=mdes00261201</t>
  </si>
  <si>
    <t>https://emenscr.nesdc.go.th/viewer/view.html?id=5e1bec001c39b45eeae6ea3b&amp;username=mdes00261201</t>
  </si>
  <si>
    <t>https://emenscr.nesdc.go.th/viewer/view.html?id=5e1bfb2713e85a3c0b2be52c&amp;username=mdes00261201</t>
  </si>
  <si>
    <t>https://emenscr.nesdc.go.th/viewer/view.html?id=5e1bfe3aa71e823c05af4136&amp;username=mdes00261201</t>
  </si>
  <si>
    <t>https://emenscr.nesdc.go.th/viewer/view.html?id=5e1c000013e85a3c0b2be530&amp;username=mdes00261201</t>
  </si>
  <si>
    <t>https://emenscr.nesdc.go.th/viewer/view.html?id=5e1c015d81ab153c0a423191&amp;username=mdes00261201</t>
  </si>
  <si>
    <t>https://emenscr.nesdc.go.th/viewer/view.html?id=5ea122a9fca19b14cce10129&amp;username=mdes02111</t>
  </si>
  <si>
    <t>https://emenscr.nesdc.go.th/viewer/view.html?id=5ec748183fdc810af8ee8117&amp;username=mdes02111</t>
  </si>
  <si>
    <t>https://emenscr.nesdc.go.th/viewer/view.html?id=5ec76316b065040aee6dcb46&amp;username=mdes02111</t>
  </si>
  <si>
    <t>https://emenscr.nesdc.go.th/viewer/view.html?id=5f06dbb66fda33521e67b4cc&amp;username=mdes05061</t>
  </si>
  <si>
    <t>https://emenscr.nesdc.go.th/viewer/view.html?id=5f2a5b6914c4720c160d0892&amp;username=mdes02051</t>
  </si>
  <si>
    <t>https://emenscr.nesdc.go.th/viewer/view.html?id=5f2bae09ab9aa9251e67f581&amp;username=mdes02051</t>
  </si>
  <si>
    <t>https://emenscr.nesdc.go.th/viewer/view.html?id=5f2bc8491bb712252cdabc05&amp;username=mdes02051</t>
  </si>
  <si>
    <t>https://emenscr.nesdc.go.th/viewer/view.html?id=5f2bd6e358f327252403c7c3&amp;username=mdes02051</t>
  </si>
  <si>
    <t>https://emenscr.nesdc.go.th/viewer/view.html?id=5f2cd071ab64071b723c6bb2&amp;username=mdes02051</t>
  </si>
  <si>
    <t>https://emenscr.nesdc.go.th/viewer/view.html?id=5f2cd982ab64071b723c6c04&amp;username=mdes02051</t>
  </si>
  <si>
    <t>https://emenscr.nesdc.go.th/viewer/view.html?id=5f2ce48967a1a91b6c4af188&amp;username=mdes02051</t>
  </si>
  <si>
    <t>https://emenscr.nesdc.go.th/viewer/view.html?id=5f2ceb36ab64071b723c6c51&amp;username=mdes02051</t>
  </si>
  <si>
    <t>https://emenscr.nesdc.go.th/viewer/view.html?id=5f8e6c610cf7a63c10d148e5&amp;username=mdes00261201</t>
  </si>
  <si>
    <t>https://emenscr.nesdc.go.th/viewer/view.html?id=5f8fc4dd3ae905541579ae9c&amp;username=mdes00261201</t>
  </si>
  <si>
    <t>https://emenscr.nesdc.go.th/viewer/view.html?id=5f9114e9984185102c01552a&amp;username=mdes00261201</t>
  </si>
  <si>
    <t>https://emenscr.nesdc.go.th/viewer/view.html?id=5f91249bad3e87101f407bf7&amp;username=mdes00261201</t>
  </si>
  <si>
    <t>https://emenscr.nesdc.go.th/viewer/view.html?id=5f953763ca822c59c1436cec&amp;username=mdes00261201</t>
  </si>
  <si>
    <t>https://emenscr.nesdc.go.th/viewer/view.html?id=5f953c5a7a165259d1a20cee&amp;username=mdes00261201</t>
  </si>
  <si>
    <t>https://emenscr.nesdc.go.th/viewer/view.html?id=5f967d7deb355920f55512b1&amp;username=mdes00261201</t>
  </si>
  <si>
    <t>https://emenscr.nesdc.go.th/viewer/view.html?id=5fc5be6fb56c126617c31d0d&amp;username=mdes00261201</t>
  </si>
  <si>
    <t>https://emenscr.nesdc.go.th/viewer/view.html?id=5fcf1b64557f3b161930c3df&amp;username=mdes0204011</t>
  </si>
  <si>
    <t>https://emenscr.nesdc.go.th/viewer/view.html?id=5fd0576c9d7cbe590983c126&amp;username=mdes0204011</t>
  </si>
  <si>
    <t>https://emenscr.nesdc.go.th/viewer/view.html?id=606d68129e41703f74da7610&amp;username=mdes05061</t>
  </si>
  <si>
    <t>https://emenscr.nesdc.go.th/viewer/view.html?id=5b20d94b7587e67e2e7211b7&amp;username=mot03181</t>
  </si>
  <si>
    <t>https://emenscr.nesdc.go.th/viewer/view.html?id=5b213827bdb2d17e2f9a1a6e&amp;username=mot03101</t>
  </si>
  <si>
    <t>https://emenscr.nesdc.go.th/viewer/view.html?id=5bdfb3ca7de3c605ae4161a2&amp;username=port41001</t>
  </si>
  <si>
    <t>https://emenscr.nesdc.go.th/viewer/view.html?id=5fc683f524b5b4133b5f8ed6&amp;username=mot060881</t>
  </si>
  <si>
    <t>https://emenscr.nesdc.go.th/viewer/view.html?id=5fc68d5feb591c133460e8e4&amp;username=mot060881</t>
  </si>
  <si>
    <t>https://emenscr.nesdc.go.th/viewer/view.html?id=5fc6982b9571721336792d6c&amp;username=mot060881</t>
  </si>
  <si>
    <t>https://emenscr.nesdc.go.th/viewer/view.html?id=5b20f12b7587e67e2e721245&amp;username=mot03181</t>
  </si>
  <si>
    <t>https://emenscr.nesdc.go.th/viewer/view.html?id=5b20f4c27587e67e2e721257&amp;username=mot03181</t>
  </si>
  <si>
    <t>https://emenscr.nesdc.go.th/viewer/view.html?id=5b20fbbaea79507e38d7c9fe&amp;username=mot03101</t>
  </si>
  <si>
    <t>https://emenscr.nesdc.go.th/viewer/view.html?id=5b20ffb87587e67e2e72128a&amp;username=mot03101</t>
  </si>
  <si>
    <t>https://emenscr.nesdc.go.th/viewer/view.html?id=5b210519ea79507e38d7ca23&amp;username=mot03101</t>
  </si>
  <si>
    <t>https://emenscr.nesdc.go.th/viewer/view.html?id=5ddf75aadb5d485e5144c679&amp;username=moe05081</t>
  </si>
  <si>
    <t>https://emenscr.nesdc.go.th/viewer/view.html?id=5f27cad2c584a82f5e3aaa5b&amp;username=pcru053961</t>
  </si>
  <si>
    <t>https://emenscr.nesdc.go.th/viewer/view.html?id=6013bc57dca25b658e8ee74a&amp;username=moe05081</t>
  </si>
  <si>
    <t>https://emenscr.nesdc.go.th/viewer/view.html?id=5c482cc1fe327d4d05dd2195&amp;username=moe05081</t>
  </si>
  <si>
    <t>https://emenscr.nesdc.go.th/viewer/view.html?id=5df8475c1069321a558d6b75&amp;username=rmutsv0584021</t>
  </si>
  <si>
    <t>https://emenscr.nesdc.go.th/viewer/view.html?id=5b28b9c5c9200505a04dff15&amp;username=rmutp0581041</t>
  </si>
  <si>
    <t>https://emenscr.nesdc.go.th/viewer/view.html?id=5bd18837b0bb8f05b87024a9&amp;username=rmutp0581041</t>
  </si>
  <si>
    <t>https://emenscr.nesdc.go.th/viewer/view.html?id=5bd6c5f5b0bb8f05b8702537&amp;username=rmutp0581041</t>
  </si>
  <si>
    <t>https://emenscr.nesdc.go.th/viewer/view.html?id=5bea348eead9a205b323d8ee&amp;username=rmutp0581041</t>
  </si>
  <si>
    <t>https://emenscr.nesdc.go.th/viewer/view.html?id=5bea6fe4b0bb8f05b8702786&amp;username=rmutp0581041</t>
  </si>
  <si>
    <t>https://emenscr.nesdc.go.th/viewer/view.html?id=5bee670a7de3c605ae416232&amp;username=rmutp0581041</t>
  </si>
  <si>
    <t>https://emenscr.nesdc.go.th/viewer/view.html?id=5bee75767de3c605ae416234&amp;username=rmutp0581041</t>
  </si>
  <si>
    <t>https://emenscr.nesdc.go.th/viewer/view.html?id=5bf233bdb0bb8f05b87027a2&amp;username=rmutp0581041</t>
  </si>
  <si>
    <t>https://emenscr.nesdc.go.th/viewer/view.html?id=5e09676efe8d2c3e610a0f78&amp;username=most04031</t>
  </si>
  <si>
    <t>https://emenscr.nesdc.go.th/viewer/view.html?id=5fc9c9798290676ab1b9c7dc&amp;username=rmutp0581041</t>
  </si>
  <si>
    <t>https://emenscr.nesdc.go.th/viewer/view.html?id=5c404e65222bb751dd830be8&amp;username=psu05212071</t>
  </si>
  <si>
    <t>https://emenscr.nesdc.go.th/viewer/view.html?id=5c77950a339edb2eebb97438&amp;username=rmutr0582131</t>
  </si>
  <si>
    <t>https://emenscr.nesdc.go.th/viewer/view.html?id=5ed46bc03c4e9e7dd9cd6def&amp;username=yru0559071</t>
  </si>
  <si>
    <t>https://emenscr.nesdc.go.th/viewer/view.html?id=5ee852869409b63d7ad2d8b9&amp;username=yru0559041</t>
  </si>
  <si>
    <t>https://emenscr.nesdc.go.th/viewer/view.html?id=5df346d18af3392c55b03ca2&amp;username=rmutp0581041</t>
  </si>
  <si>
    <t>https://emenscr.nesdc.go.th/viewer/view.html?id=5df8490262ad211a54e74bfe&amp;username=rmutp0581041</t>
  </si>
  <si>
    <t>https://emenscr.nesdc.go.th/viewer/view.html?id=5df991a4467aa83f5ec0afb6&amp;username=rmutp0581041</t>
  </si>
  <si>
    <t>https://emenscr.nesdc.go.th/viewer/view.html?id=5df9988d467aa83f5ec0afd1&amp;username=rmutp0581041</t>
  </si>
  <si>
    <t>https://emenscr.nesdc.go.th/viewer/view.html?id=5e007509b459dd49a9ac71ab&amp;username=rmutp0581041</t>
  </si>
  <si>
    <t>https://emenscr.nesdc.go.th/viewer/view.html?id=5e007bb86f155549ab8fb5fc&amp;username=rmutp0581041</t>
  </si>
  <si>
    <t>https://emenscr.nesdc.go.th/viewer/view.html?id=5ec7a198b065040aee6dcb62&amp;username=m-society00581</t>
  </si>
  <si>
    <t>https://emenscr.nesdc.go.th/viewer/view.html?id=5b1fb1327587e67e2e721013&amp;username=m-society06031</t>
  </si>
  <si>
    <t>https://emenscr.nesdc.go.th/viewer/view.html?id=5b232fdfbdb2d17e2f9a1ad3&amp;username=m-society03051</t>
  </si>
  <si>
    <t>https://emenscr.nesdc.go.th/viewer/view.html?id=5d64ea154271717c9192c392&amp;username=m-society02101</t>
  </si>
  <si>
    <t>https://emenscr.nesdc.go.th/viewer/view.html?id=5d7617cf2b90be145b5c95c5&amp;username=m-society02051</t>
  </si>
  <si>
    <t>https://emenscr.nesdc.go.th/viewer/view.html?id=5d76204a89e2df1450c651d3&amp;username=m-society02051</t>
  </si>
  <si>
    <t>https://emenscr.nesdc.go.th/viewer/view.html?id=5d762edd2d8b5b145109e1ae&amp;username=m-society02051</t>
  </si>
  <si>
    <t>https://emenscr.nesdc.go.th/viewer/view.html?id=5dca832295d4bc030824228b&amp;username=m-society02051</t>
  </si>
  <si>
    <t>https://emenscr.nesdc.go.th/viewer/view.html?id=5df09bc211e6364ece801dd2&amp;username=m-society06031</t>
  </si>
  <si>
    <t>https://emenscr.nesdc.go.th/viewer/view.html?id=5e05b6b75baa7b44654de19e&amp;username=m-society02051</t>
  </si>
  <si>
    <t>https://emenscr.nesdc.go.th/viewer/view.html?id=5e05c0bfe82416445c17a41f&amp;username=m-society03051</t>
  </si>
  <si>
    <t>https://emenscr.nesdc.go.th/viewer/view.html?id=5e05e14b5baa7b44654de354&amp;username=m-society02051</t>
  </si>
  <si>
    <t>https://emenscr.nesdc.go.th/viewer/view.html?id=5e05e4c75baa7b44654de364&amp;username=m-society02051</t>
  </si>
  <si>
    <t>https://emenscr.nesdc.go.th/viewer/view.html?id=5e05e8a55baa7b44654de376&amp;username=m-society02051</t>
  </si>
  <si>
    <t>https://emenscr.nesdc.go.th/viewer/view.html?id=5f2907dcadc5890c1c144b0c&amp;username=m-society03021</t>
  </si>
  <si>
    <t>https://emenscr.nesdc.go.th/viewer/view.html?id=5fc75451eb591c133460ea5a&amp;username=m-society03051</t>
  </si>
  <si>
    <t>https://emenscr.nesdc.go.th/viewer/view.html?id=5fc9a6d48290676ab1b9c74e&amp;username=m-society02051</t>
  </si>
  <si>
    <t>https://emenscr.nesdc.go.th/viewer/view.html?id=5fd732546eb12634f2968d02&amp;username=m-society02041</t>
  </si>
  <si>
    <t>https://emenscr.nesdc.go.th/viewer/view.html?id=5f9b845e2310b05b6ef48979&amp;username=mfa11011</t>
  </si>
  <si>
    <t>https://emenscr.nesdc.go.th/viewer/view.html?id=5d4d3dcc4aab8645b6269ad4&amp;username=sec051</t>
  </si>
  <si>
    <t>https://emenscr.nesdc.go.th/viewer/view.html?id=5cc6b25f7a930d3fec2635bf&amp;username=mof05031</t>
  </si>
  <si>
    <t>https://emenscr.nesdc.go.th/viewer/view.html?id=5dd20e3d5e77a10312536092&amp;username=mof05211</t>
  </si>
  <si>
    <t>https://emenscr.nesdc.go.th/viewer/view.html?id=5dd7dae613f46e6ad55abc0e&amp;username=mof05061</t>
  </si>
  <si>
    <t>https://emenscr.nesdc.go.th/viewer/view.html?id=5df894b86b12163f58d5f773&amp;username=mof05981</t>
  </si>
  <si>
    <t>https://emenscr.nesdc.go.th/viewer/view.html?id=5f29077b4ae89a0c1450de4e&amp;username=mof05171</t>
  </si>
  <si>
    <t>https://emenscr.nesdc.go.th/viewer/view.html?id=5fac23792806e76c3c3d64d8&amp;username=mof05211</t>
  </si>
  <si>
    <t>https://emenscr.nesdc.go.th/viewer/view.html?id=5ffede952c89dd6cc3be01b0&amp;username=mod04061</t>
  </si>
  <si>
    <t>https://emenscr.nesdc.go.th/viewer/view.html?id=5ffedf9bc9bcb56cc183f2ed&amp;username=mod04061</t>
  </si>
  <si>
    <t>https://emenscr.nesdc.go.th/viewer/view.html?id=5ffee05f2c89dd6cc3be01b2&amp;username=mod04061</t>
  </si>
  <si>
    <t>https://emenscr.nesdc.go.th/viewer/view.html?id=5ffee15f2c89dd6cc3be01b4&amp;username=mod04061</t>
  </si>
  <si>
    <t>https://emenscr.nesdc.go.th/viewer/view.html?id=5ffee2171bf13d6cbb45382e&amp;username=mod04061</t>
  </si>
  <si>
    <t>https://emenscr.nesdc.go.th/viewer/view.html?id=5ffee2cdc9bcb56cc183f2ef&amp;username=mod04061</t>
  </si>
  <si>
    <t>https://emenscr.nesdc.go.th/viewer/view.html?id=5ffee9df2484306cc56a79ea&amp;username=mod04061</t>
  </si>
  <si>
    <t>https://emenscr.nesdc.go.th/viewer/view.html?id=5b1e15edbdb2d17e2f9a1644&amp;username=mod04051</t>
  </si>
  <si>
    <t>https://emenscr.nesdc.go.th/viewer/view.html?id=5b1e3c677587e67e2e720ebf&amp;username=mod04321</t>
  </si>
  <si>
    <t>https://emenscr.nesdc.go.th/viewer/view.html?id=5b1e3e05bdb2d17e2f9a1673&amp;username=mod04321</t>
  </si>
  <si>
    <t>https://emenscr.nesdc.go.th/viewer/view.html?id=5b1e3f6c916f477e3991eb80&amp;username=mod04321</t>
  </si>
  <si>
    <t>https://emenscr.nesdc.go.th/viewer/view.html?id=5c54126c1248ca2ef6b77ca3&amp;username=mod02171</t>
  </si>
  <si>
    <t>https://emenscr.nesdc.go.th/viewer/view.html?id=5e01a9c8ca0feb49b458bed9&amp;username=mod02171</t>
  </si>
  <si>
    <t>https://emenscr.nesdc.go.th/viewer/view.html?id=5b20953e7587e67e2e721085&amp;username=mod03061</t>
  </si>
  <si>
    <t>https://emenscr.nesdc.go.th/viewer/view.html?id=5b1dfa2bbdb2d17e2f9a162f&amp;username=mod02171</t>
  </si>
  <si>
    <t>https://emenscr.nesdc.go.th/viewer/view.html?id=5b1e1d8b7587e67e2e720e9d&amp;username=mod02071</t>
  </si>
  <si>
    <t>https://emenscr.nesdc.go.th/viewer/view.html?id=5b1e28a0ea79507e38d7c655&amp;username=mod02071</t>
  </si>
  <si>
    <t>https://emenscr.nesdc.go.th/viewer/view.html?id=5df30dd6c24dfe2c4f174c5a&amp;username=mod05091</t>
  </si>
  <si>
    <t>https://emenscr.nesdc.go.th/viewer/view.html?id=5df46406bd03be2c50f780c2&amp;username=mod05091</t>
  </si>
  <si>
    <t>https://emenscr.nesdc.go.th/viewer/view.html?id=5df9c5f7caa0dc3f63b8c4ab&amp;username=mod05091</t>
  </si>
  <si>
    <t>https://emenscr.nesdc.go.th/viewer/view.html?id=5dfb5cece02dae1a6dd4bcce&amp;username=mod06081</t>
  </si>
  <si>
    <t>https://emenscr.nesdc.go.th/viewer/view.html?id=5e00dba942c5ca49af55a7de&amp;username=mod06091</t>
  </si>
  <si>
    <t>https://emenscr.nesdc.go.th/viewer/view.html?id=5e016ff56f155549ab8fb6ee&amp;username=dti011</t>
  </si>
  <si>
    <t>https://emenscr.nesdc.go.th/viewer/view.html?id=5eababbca7ead2360dda2e72&amp;username=mod02011</t>
  </si>
  <si>
    <t>https://emenscr.nesdc.go.th/viewer/view.html?id=5eabc8f8a7ead2360dda2e90&amp;username=mod02011</t>
  </si>
  <si>
    <t>https://emenscr.nesdc.go.th/viewer/view.html?id=5eabcb0304733b36045a88ae&amp;username=mod02011</t>
  </si>
  <si>
    <t>https://emenscr.nesdc.go.th/viewer/view.html?id=5f100ae406dab05f327a9f6d&amp;username=mod06061</t>
  </si>
  <si>
    <t>https://emenscr.nesdc.go.th/viewer/view.html?id=5f2ce0bb67a1a91b6c4af16b&amp;username=mod04061</t>
  </si>
  <si>
    <t>https://emenscr.nesdc.go.th/viewer/view.html?id=5f2ceb115d3d8c1b64cee1df&amp;username=mod04061</t>
  </si>
  <si>
    <t>https://emenscr.nesdc.go.th/viewer/view.html?id=5f2d814ec3e5f60bd06cae5a&amp;username=mod06061</t>
  </si>
  <si>
    <t>https://emenscr.nesdc.go.th/viewer/view.html?id=5fd9d78a8ae2fc1b311d1e39&amp;username=mod04061</t>
  </si>
  <si>
    <t>https://emenscr.nesdc.go.th/viewer/view.html?id=5fdc31948ae2fc1b311d200f&amp;username=mod04061</t>
  </si>
  <si>
    <t>https://emenscr.nesdc.go.th/viewer/view.html?id=5fe15e348ae2fc1b311d233c&amp;username=mod05091</t>
  </si>
  <si>
    <t>https://emenscr.nesdc.go.th/viewer/view.html?id=5fe17776ea2eef1b27a2767f&amp;username=mod05091</t>
  </si>
  <si>
    <t>https://emenscr.nesdc.go.th/viewer/view.html?id=5fe17c46adb90d1b2adda7b9&amp;username=mod05091</t>
  </si>
  <si>
    <t>https://emenscr.nesdc.go.th/viewer/view.html?id=5fe1ac070573ae1b2863245e&amp;username=mod06081</t>
  </si>
  <si>
    <t>https://emenscr.nesdc.go.th/viewer/view.html?id=5fe5a11b48dad842bf57c492&amp;username=mod03091</t>
  </si>
  <si>
    <t>https://emenscr.nesdc.go.th/viewer/view.html?id=5fead9fc48dad842bf57c9ed&amp;username=mod03061</t>
  </si>
  <si>
    <t>https://emenscr.nesdc.go.th/viewer/view.html?id=5ff3f44d770e1827c86fdbbd&amp;username=mod031761</t>
  </si>
  <si>
    <t>https://emenscr.nesdc.go.th/viewer/view.html?id=5ff6c228cd4f6e089d68216b&amp;username=mod03161</t>
  </si>
  <si>
    <t>https://emenscr.nesdc.go.th/viewer/view.html?id=5ff6d093f313b9089eae1bd0&amp;username=mod03161</t>
  </si>
  <si>
    <t>https://emenscr.nesdc.go.th/viewer/view.html?id=5ff7f96d2162fd24d2c4dc5e&amp;username=mod03161</t>
  </si>
  <si>
    <t>https://emenscr.nesdc.go.th/viewer/view.html?id=5fffef7fd81bc0294d030e5d&amp;username=mod03091</t>
  </si>
  <si>
    <t>https://emenscr.nesdc.go.th/viewer/view.html?id=600669e5d975f61c9b3c4165&amp;username=mod03161</t>
  </si>
  <si>
    <t>https://emenscr.nesdc.go.th/viewer/view.html?id=60336c1cbef76646a516884d&amp;username=mod02011</t>
  </si>
  <si>
    <t>https://emenscr.nesdc.go.th/viewer/view.html?id=603371a6bad28a46acd7102d&amp;username=mod02011</t>
  </si>
  <si>
    <t>https://emenscr.nesdc.go.th/viewer/view.html?id=603374d6bad28a46acd71033&amp;username=mod02011</t>
  </si>
  <si>
    <t>https://emenscr.nesdc.go.th/viewer/view.html?id=603714c7bad28a46acd71135&amp;username=mod06061</t>
  </si>
  <si>
    <t>https://emenscr.nesdc.go.th/viewer/view.html?id=603c9fa0c0f3c646afbb9c27&amp;username=mod06081</t>
  </si>
  <si>
    <t>https://emenscr.nesdc.go.th/viewer/view.html?id=5f0d5fa8fc2aa962d83d29e2&amp;username=mod0301101</t>
  </si>
  <si>
    <t>เชื่อม</t>
  </si>
  <si>
    <t>เสริมสร้างความแข็งแกร่งด้านการรับมือภัยคุกคามทางไซเบอร์2563</t>
  </si>
  <si>
    <t>เสริมสร้างความแข็งแกร่งด้านการรับมือภัยคุกคามทางไซเบอร์2564</t>
  </si>
  <si>
    <t>การกำหนดหลักเกณฑ์การใช้งานโครงข่ายแห่งชาติร่วมกันเพื่อภารกิจป้องกันและบรรเทาสาธารณภัยรวมทั้งกรณีเกิดเหตุฉุกเฉินหรือภัยพิบัติ(PPDR)ย่านความถี่814-824MHzและ859-869MHz2561</t>
  </si>
  <si>
    <t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2561</t>
  </si>
  <si>
    <t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2565</t>
  </si>
  <si>
    <t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2565</t>
  </si>
  <si>
    <t>โครงการพัฒนาปรับปรุงเครื่องมือและอุปกรณ์เทคโนโลยีมาใช้ในการสืบสวนสอบสวนเพื่อทำสำนวนคดีอาชญากรรมข้ามชาติและคดีอื่นๆตามกรอบอำนาจหน้าที่ขอสำนักงานสอบสวนสำนักงานอัยการสูงสุดรวมทั้งเก็บข้อมูลข่าวกรองทางการสืบสวน,สอบสวน,พยานหลักฐานและสถิติคดีต่างๆให้รอบคอบโดยเครื่องมือดังกล่าวสามารถใช้ในการบริหารจัดการและประสานงานกับหน่วยงานต่างๆทั้ง๗แห่ง(BlockChainManagementด้านการสอบสวน)2565</t>
  </si>
  <si>
    <t>โครงการปรับปรุงกระบวนงานสวนสอบสวนคดีอาชญากรรมข้ามชาติเพื่อการบังคับใช้กฎหมายที่มีประสิทธิภาพ2565</t>
  </si>
  <si>
    <t>โครงการMobileApplicationศูนย์ข้อมูลคดีฟอกเงิน2561</t>
  </si>
  <si>
    <t>โครงการพัฒนาระบบรับเรื่องร้องเรียนแจ้งเบาะแส(CallCenter๑๗๑๐)และระบบตอบรับโทรศัพท์อัตโนมัติ(IVRCallCenter)ให้ทันสมัยตามเทคโนโลยีที่เปลี่ยนแปลงภายใต้แผนงาน2561</t>
  </si>
  <si>
    <t>โครงการเพิ่มประสิทธิภาพการเชื่อมโยงข้อมูลสำนักงานปปง.กับศูนย์แลกเปลี่ยนข้อมูลกระบวนการยุติธรรม(DataExchangeCenter:DXC)2560</t>
  </si>
  <si>
    <t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2560</t>
  </si>
  <si>
    <t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2560</t>
  </si>
  <si>
    <t>โครงการยกระดับงานด้านข่าวกรองทางการเงินเพื่อรองรับการดำเนินงานตามมาตรฐานสากล2560</t>
  </si>
  <si>
    <t>จัดทำแนวทางการบริหารจัดการคดีค้ามนุษย์และคู่มือการบริหารจัดการคดีค้ามนุษย์2561</t>
  </si>
  <si>
    <t>บังคับใช้กฎหมายค้ามนุษย์ข้ามชาติ(การสืบสวนสอบสวนคดีค้ามนุษย์ข้ามชาติ)2561</t>
  </si>
  <si>
    <t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2560</t>
  </si>
  <si>
    <t>ปราบปรามการล่วงละเมิดทางเพศต่อเด็กทางอินเตอร์เน็ต2560</t>
  </si>
  <si>
    <t>โครงการสัมมนาเชิงปฏิบัติการเรื่อง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2560</t>
  </si>
  <si>
    <t>ป้องกันปราบปรามและต่อต้านการค้ามนุษย์ในประเทศไทย2560</t>
  </si>
  <si>
    <t>พิทักษ์เด็กสตรีครอบครัวและป้องกันปราบปรามการค้ามนุษย์2560</t>
  </si>
  <si>
    <t>โครงการก่อสร้างสถานกักตัวคนต่างด้าวเพื่อรอการส่งกลับสำนักงานตรวจคนเข้าเมืองแห่งใหม่2561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</si>
  <si>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2562</t>
  </si>
  <si>
    <t>โครงการทบทวนโครงสร้างและอัตรากำลังของสำนักงานปปง.2562</t>
  </si>
  <si>
    <t>การบูรณาการด้านการสืบสวนสอบสวนคดีอาญาฟอกเงินร่วมกับหน่วยงานที่เกี่ยวข้อง2562</t>
  </si>
  <si>
    <t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2562</t>
  </si>
  <si>
    <t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2562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</si>
  <si>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2562</t>
  </si>
  <si>
    <t>โครงการสืบสวนปราบปรามเพื่อดำเนินการกับทรัพย์สินของผู้กระทำความผิดมูลฐานอื่นตามกฎหมายฟอกเงิน2562</t>
  </si>
  <si>
    <t>แผนงานยกระดับการวิเคราะห์ธุรกรรมทางการเงินของสำนักงานปปง.2562</t>
  </si>
  <si>
    <t>การสืบสวนคดีอาญาฐานสนับสนุนทางการเงินแก่การก่อการร้ายควบคู่กับคดีก่อการร้าย2562</t>
  </si>
  <si>
    <t>โครงการการบูรณาการการปฏิบัติงานร่วมกับหน่วยงานที่เกี่ยวข้อง2562</t>
  </si>
  <si>
    <t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2562</t>
  </si>
  <si>
    <t>โครงการจัดทำระบบวิเคราะห์ข้อมูลขนาดใหญ่(Bigdata)ใช้สนับสนุนการปฏิบัติงานด้านยาเสพติดทุกมิติของทุกส่วนราชการ(บช.ปส.)2562</t>
  </si>
  <si>
    <t>โครงการฝึกอบรมการใช้อุปกรณ์พิเศษสำหรับการควบคุมฝูงชน2562</t>
  </si>
  <si>
    <t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2562</t>
  </si>
  <si>
    <t>การป้องกันปราบปรามการกระทำผิดเกี่ยวกับทรัพยากรธรรมชาติและสิ่งแวดล้อม(บก.ปทส.บช.ก.)2562</t>
  </si>
  <si>
    <t>การเชื่อมโยงข้อมูลการจดทะเบียนนิติบุคคลกับกรมพัฒนาธุรกิจการค้ากระทรวงพาณิชย์(ศทก.สทส.)2562</t>
  </si>
  <si>
    <t>โครงการ"การสลายโครงสร้างเครือข่ายผู้มีอิทธิพลและกลุ่มชาติพันธุ์ที่เกี่ยวข้องกับยาเสพติด"(บช.ปส.)2562</t>
  </si>
  <si>
    <t>โครงกา่รปราบปรามการลักลอบค้างาช้าง(บก.ปทส.บช.ก.)2562</t>
  </si>
  <si>
    <t>โครงการการศึกษาเพื่อต่อต้านการใช้ยาเสพติดในเด็กนักเรียน(โครงการD.A.R.E.ประเทศไทย)(บช.ปส.)2562</t>
  </si>
  <si>
    <t>การบริหารจัดการสกัดกั้นยาเสพติดพื้นที่ชายแดนและพื้นที่พักคอยHeartLand(บช.ปส.)2562</t>
  </si>
  <si>
    <t>โครงการชุมชนเข้มแข็งแก้ปัญหายาเสพติด1สถานีตำรวจ1หมู่บ้าน/ชุมชนปีงบประมาณพ.ศ.2563(บช.ปส.)2562</t>
  </si>
  <si>
    <t>โครงการเฝ้าตรวจเตือนและเตรียมการรองรับภัยพิบัติ(ผก.)2563</t>
  </si>
  <si>
    <t>โครงการป้องกันปราบปรามการกระทำความผิดเกี่ยวกับอาชญากรรมข้ามชาติด้านสัตว์ป่าพันธุ์พืชป่าและไม้หวงห้ามตามสนธิสัญญาCITESและตามข้อตกลงSOMTC(บก.ปทส.บช.ก.)2562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</si>
  <si>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(Trainingforthetrainer)บก.ปอท.2562</t>
  </si>
  <si>
    <t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2562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</si>
  <si>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บก.ปอท.)2562</t>
  </si>
  <si>
    <t>โครงการอบรมครูไซเบอร์(บก.ปอท.)2562</t>
  </si>
  <si>
    <t>เยาวชนร่วมใจต้านภัยไซเบอร์(จ่าฮูกสอนเด็ก)บก.ปอท.2562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</si>
  <si>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บก.ปอท.)2562</t>
  </si>
  <si>
    <t>โครงการพัฒนาระบบตรวจสอบเว็บไซต์ที่มีคำสั่งระงับการทำให้แพร่หลาย(บก.ปอท.)2562</t>
  </si>
  <si>
    <t>โครงการจัดทำศูนย์ตรวจพิสูจน์พยานหลักฐานคอมพิวเตอร์และหลักฐานทางเทคโนโลยี(DigitalForensicCenter)2562</t>
  </si>
  <si>
    <t>โครงการจัดหาชุดอุปกรณ์วิเคราะห์ข้อมูลทางอิเล็กทรอนิกส์(บก.ปอท.)2562</t>
  </si>
  <si>
    <t>โครงการจัดหาระบบสืบค้นเสียงในคลิปวิดีโอวิเคราะห์ข้อมูลอาชญากรรมทางเทคโนโลยี(บก.ปอท.)2562</t>
  </si>
  <si>
    <t>โครงการสร้างอาคารสถานกักตัวคนต่างด้าวกองกำกับการสืบสวนสอบสวนกองบังคับการตรวจคนเข้าเมือง4(สตม.)2562</t>
  </si>
  <si>
    <t>โครงการสร้างจิตสำนึกต่อสถาบันพระมหากษัตริย์(บช.ส.)2562</t>
  </si>
  <si>
    <t>การออกแบบและพัฒนาระบบThaiLawBotโดยใช้ภาษาปัญญาประดิษฐ์(ตำรวจภูธรภาค3)2562</t>
  </si>
  <si>
    <t>โครงการควบคุมการลักลอบปลูกพืชเสพติด2563</t>
  </si>
  <si>
    <t>โครงการการบูรณาการการปฏิบัติงานร่วมกับหน่วยงานที่เกี่ยวข้อง2564</t>
  </si>
  <si>
    <t>การบูรณาการด้านการสืบสวนสอบสวนคดีอาญาฟอกเงินร่วมกับหน่วยงานที่เกี่ยวข้อง2564</t>
  </si>
  <si>
    <t>โครงการสืบสวนปราบปรามเพื่อดำเนินการกับทรัพย์สินของผู้กระทำความผิดมูลฐานยาเสพติด2564</t>
  </si>
  <si>
    <t>โครงการสืบสวนปราบปรามเพื่อดำเนินการกับทรัพย์สินของผู้กระทำความผิดมูลฐานการค้ามนุษย์2564</t>
  </si>
  <si>
    <t>โครงการสืบสวนปราบปรามเพื่อดำเนินการกับทรัพย์สินของผู้กระทำความผิดมูลฐานอื่น2564</t>
  </si>
  <si>
    <t>การสืบสวนคดีอาญาฐานสนับสนุนทางการเงินแก่การก่อการร้ายควบคู่กับคดีก่อการร้าย2564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</si>
  <si>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2564</t>
  </si>
  <si>
    <t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2564</t>
  </si>
  <si>
    <t>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2564</t>
  </si>
  <si>
    <t>โครงการฝึกอบรมข้าราชการตำรวจซึ่งได้รับมอบหมายให้ดูแลการชุมนุมสาธารณะไม่น้อยกว่า๓๕,๓๐๐นาย(มค.ผค.สยศ.ตร.)2564</t>
  </si>
  <si>
    <t>โครงการจัดหาเครื่องมืออุปกรณ์ตามประกาศสำนักนายกรัฐมนตรีเรื่องเครื่่องมือควบคุมฝูงชนในการชุมนุมสาธารณะ(มค.ผค.สยศ.ตร.)2564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</si>
  <si>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โครงการการสลายโครงสร้างเครือข่ายผู้มีอิทธิพลและกลุ่มชาติพันธ์ที่เกี่ยวข้องกับยาเสพติด2564</t>
  </si>
  <si>
    <t>ผลการตรวจสอบบุคคลต่างด้าวในพื้นที่รับผิดชอบไม่น้อยกว่า๑๐,๘๐๐ครั้ง/ปี(มค.ผค.สยศ.ตร.)2564</t>
  </si>
  <si>
    <t>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–25652564</t>
  </si>
  <si>
    <t>“บำรุงรักษาระบบตรวจสอบเปรียบเทียบใบหน้าบุคคลบนสื่อสังคมออนไลน์”(ปอท.)2564</t>
  </si>
  <si>
    <t>โครงการตำรวจประสานโรงเรียน(1ตำรวจ1โรงเรียน)(บช.ปส.)2564</t>
  </si>
  <si>
    <t>โครงการสัมมนาเชิงปฏิบัติการผู้เชี่ยวชาญการสืบสวนสอบสวนคดีค้ามนุษย์(ผอ.)2564</t>
  </si>
  <si>
    <t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2564</t>
  </si>
  <si>
    <t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2564</t>
  </si>
  <si>
    <t>โครงการสืบสวนปราบปรามจับกุมผลักดันและส่งกลับแรงงานต่างด้าวหลบหนีเข้าเมืองกลับออกไปนอกราชอาณาจักรประจำปีงบประมาณพ.ศ.2565(สตม.)2564</t>
  </si>
  <si>
    <t>โครงการเสริมสร้างภาพลักษณ์และความเชื่อมั่นให้แก่สำนักงานปปง.2564</t>
  </si>
  <si>
    <t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2564</t>
  </si>
  <si>
    <t>โครงการทบทวนโครงสร้างและอัตรากำลังของสำนักงานปปง.2564</t>
  </si>
  <si>
    <t>โครงการเพิ่มประสิทธิภาพการตรวจพิสูนจน์บุคคลประจำจุดคัดกรองโดยเทคโนโลยีBiometricsประจำปีงบประมาณพ.ศ.2565(สตม.)2564</t>
  </si>
  <si>
    <t>โครงการจัดซื้ออุปกรณ์สำหรับลงทะเบียนข้อมูลBiometricsล่วงหน้า(self-registrationKiosk)ประจำปีงบประมาณพ.ศ.2565(สตม.)2564</t>
  </si>
  <si>
    <t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2564</t>
  </si>
  <si>
    <t>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2564</t>
  </si>
  <si>
    <t>โครงการจัดหาคอมพิวเตอร์และอุปกรณ์เพิ่มเติมระบบตรวจพิสูจน์บุคคลโดยเทคโนโลยีBiometrics(ลายพิมพ์นิ้วมือและภาพถ่ายใบหน้า)(สตม.)2564</t>
  </si>
  <si>
    <t>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2564</t>
  </si>
  <si>
    <t>โครงการจัดหาลิขสิทธิ์ซอฟต์แวร์ตรวจสอบข้อมูลBiometrics(ลายพิมพ์นิ้วมือและภาพถ่ายใบหน้า)(สตม.)2564</t>
  </si>
  <si>
    <t>โครงการย้ายและสร้างห้องแม่ข่ายคอมพิวเตอร์ศูนย์เทคโนโลยีตรวจคนเข้าเมืองสำนักงานตรวจคนเข้าเมือง(สตม.)2564</t>
  </si>
  <si>
    <t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2564</t>
  </si>
  <si>
    <t>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2564</t>
  </si>
  <si>
    <t>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2564</t>
  </si>
  <si>
    <t>โครงการจัดหาเครื่องบินลำเลียงอเนกประสงค์2564</t>
  </si>
  <si>
    <t>โครงการฝึกอบรมเพิ่มประสิทธิภาพทางยุทธวิธีหมวดเฉพาะกิจหน่วยปฏิบัติการพิเศษ(ภ.9/ศปก.ตร.สน.)2562</t>
  </si>
  <si>
    <t>แผนค่าซ่อมบำรุงอากาศยาน(บ.ตร.)2564</t>
  </si>
  <si>
    <t>โครงการจัดหาอากาศยานไร้คนขับพร้อมอุปกรณ์และระบบวิเคราะห์ข้อมูลเพื่อสนับสนุนภารกิจการป้องกันปราบปรามอาชญากรรมและยาเสพติดการรักษาความสงบเรียบร้อยและความมั่นคงของราชอาณาจักรการช่วยเหลือผู้ประสบภัยและการควบคุมระบบจราจร2564</t>
  </si>
  <si>
    <t>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2564</t>
  </si>
  <si>
    <t>โครงการจัดซื้ออุปกรณ์ไฟนำร่องลงจอดในเวลากลางวันและกลางคืนทุกสภาพอากาศ2564</t>
  </si>
  <si>
    <t>โครงการจัดหาอุกรณ์เครื่องมือในการเฝ้าตรวจพื้นที่ชายแดนในจังหวัดชายแดนภายใต้ของกกล.ตร.จชต.(ภ.9/ศปก.ตร.สน.)2562</t>
  </si>
  <si>
    <t>โครงการก่อสร้างโรงเก็บอากาศยานพร้อมติดตั้งระบบและอุปกรณ์ไฟฟ้าแสดงที่ตั้งสนามลานจอดเฮลิคอปเตอร์สำหรับหน่วยบินตำรวจจังหวัดนครพนม2564</t>
  </si>
  <si>
    <t>โครงการติดตั้งระบบและอุปกรณ์ไฟฟ้าแสดงที่ตั้งสนามและลานจอดเฮลิคอปเตอร์และปรับปรุงโรงเก็บอากาศยานสำหรับหน่วยบินตำรวจจังหวัดภูเก็ต2564</t>
  </si>
  <si>
    <t>โครงการจัดหาอาวุธยุทโธปกรณ์สำหรับกำลังพลใหม่1,700อัตรา(ภ.9/ศปก.ตร.สน.)2562</t>
  </si>
  <si>
    <t>โครงการซ่อมปรับปรุงคืนสภาพเฮลิคอปเตอร์ฮ.EC1552564</t>
  </si>
  <si>
    <t>โครงการปรับปรุงฐานปฏิบัติการของหมวดเฉพาะกิจหน่วยปฏิบัติการพิเศษกองกำลังตำรวจจังหวัดชายแดนภาคใต้(ภ.9/ศปก.ตร.สน.)2562</t>
  </si>
  <si>
    <t>โครงการปรับปรุงสมรรถนะเฮลิคอปเตอร์ฮ.เบลล์4122564</t>
  </si>
  <si>
    <t>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2564</t>
  </si>
  <si>
    <t>โครงการจัดหาระบบตรวจจับและอุปกรณ์ต่อต้านอากาศยานไร้คนขับสำหรับขบวนเฮลิคอปเตอร์พระราชพาหนะ(บ.ตร.)2563</t>
  </si>
  <si>
    <t>โครงการก่อสร้างอาคารคลังอะไหล่อากาศยานอาคารซ่อมบำรุงอาคารจอดเฮลิคอปเตอร์พร้อมติดตั้งระบบไฟลานจอดและปรับปรุงภูมิทัศน์สำหรับกองบินตำรวจ(บ.ตร.)2563</t>
  </si>
  <si>
    <t>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2563</t>
  </si>
  <si>
    <t>โครงการจัดหาลิขสิทธิ์ซอฟต์แวร์ตรวจสอบข้อมูลBiometrics(ลายพิมพ์นิ้วมือและภาพถ่ายใบหน้า)(สตม.)2563</t>
  </si>
  <si>
    <t>โครงการเพื่อเพิ่มประสิทธิภาพการปฏิบัติงานของสำนักงานตรวจคนเข้าเมืองประจำปีงบประมาณพ.ศ.2563(สตม.)2563</t>
  </si>
  <si>
    <t>โครงการซ่อมแซมบ้านพักอิสระกองบังคับการตรวจคนเข้าเมือง2โครงการพิพรพงษ์4(ดอนเมือง)(สตม.)2563</t>
  </si>
  <si>
    <t>โครงการติดตั้งเครื่องกั้นประตูทางเดินสำหรบจัดระเบียบการเดินทางเข้า-ออกราชอาณาจักรณจุดผ่านแดนถาวรบ้านคลองลึกประจำปีงบประมาณพ.ศ.2563(สตม.)2563</t>
  </si>
  <si>
    <t>โครงการจัดหาเคาน์เตอร์ตรวจหนังสือเดินทางเพื่อติดตั้งในอาคารผู้โดยสารCIQ(Custom,ImmigrationandQuarantine)ณจุดผ่านแดนถาวรบ้านพุน้ำร้อน(สตม.)2563</t>
  </si>
  <si>
    <t>โครงการบริหารจัดการสกัดกั้นยาเสพติดพื้นที่ชายแดนและพื้นที่พักคอยHeartLand2563</t>
  </si>
  <si>
    <t>โครงการปรับปรุงอาคารที่ทำการของตรวจคนเข้าเมืองจังหวัดหนองคาย2563</t>
  </si>
  <si>
    <t>โครงการก่อสร้างอาคารคัดแยกผู้ต้องกักประจำปีงบประมาณพ.ศ.2563(สตม.)2563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</si>
  <si>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โครงการการสลายโครงสร้างเครือข่ายผู้มีอิทธิพลและกลุ่มชาติพันธ์ที่เกี่ยวข้องกับยาเสพติด(บช.ปส.)2563</t>
  </si>
  <si>
    <t>โครงการก่อสร้างถนนคอนกรีตเสริมเหล็กทางเดินเท้ารางระบายน้ำทางเข้าอาคารที่ทำการตรวจคนเข้าเมืองจังหวัดลำพูน(สตม.)2563</t>
  </si>
  <si>
    <t>โครงการปรับปรุงอาคารที่ทำการตรวจคนเข้าเมืองจังหวัดแพร่(ชั่วคราว)อาคารเดิมกองกำกับการสืบสวนตำรวจภูธรจังหวัดแพร่(ศอ.ปส.ภ.จว.แพร่)(สตม.)2563</t>
  </si>
  <si>
    <t>โครงการป้องกันโรคติดต่อและเสริมสร้างสุขอนามัยภายในห้องกัก(IDCHEALTHY)(สตม.)2563</t>
  </si>
  <si>
    <t>โครงการอาคารที่ทำการของสำนักงานตรวจคนเข้าเมือง(เพิ่มเติม)(สตม.)2563</t>
  </si>
  <si>
    <t>โครงการประเมินผลการดำเนินโครงการเพิ่มประสิทธิภาพการตรวจพิสูจน์บุคคลโดยเทคโนโลยีBiometrics(ลายพิมพ์นิ้วมือและภาพถ่ายใบหน้า)ระยะที่1(สตม.)2563</t>
  </si>
  <si>
    <t>โครงการจัดตั้งชุดปฏิบัติการเก็บและตรวจสารพันธูกรรม(DNA)ของบุคคลกลุ่มเสี่ยงและจากวัตถุพยานที่เกี่ยวข้องกับคดียาเสพติดประจำปีพ.ศ.25642563</t>
  </si>
  <si>
    <t>โครงการจัดหาครุภัณฑ์เพื่อเพิ่มประสิทธิภาพการปฏิบัติงานของสำนักงานตรวจคนเข้าเมือง(สตม.)2563</t>
  </si>
  <si>
    <t>การป้องกันปราบปรามการกระทำผิดเกี่ยวกับทรัพยากรธรรมชาติและสิ่งแวดล้อม(บก.ปทส.บช.ก.)2563</t>
  </si>
  <si>
    <t>การป้องกันปราบปรามการกระทำความผิดเกี่ยวกับอาชญากรรมข้ามชาติด้านสัตว์ป่าและไม้หวงห้ามตามสนธิสัญญาCITESและตามข้อตกลงSOMTC(บก.ปทส.บช.ก.)2563</t>
  </si>
  <si>
    <t>การป้องกันปราบปรามการลักลอบค้างาช้าง(บก.ปทส.บช.ก.)2563</t>
  </si>
  <si>
    <t>โครงการ/การดำเนินการ: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2563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</si>
  <si>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2563</t>
  </si>
  <si>
    <t>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2563</t>
  </si>
  <si>
    <t>โครงการฝึกอบรมข้าราชการตำรวจซึ่งได้รับมอบหมายให้ดูแลการชุมนุมสาธารณะไม่น้อยกว่า๓๒,๐๐๐นาย(มค.ผค.สยศ.ตร.)2563</t>
  </si>
  <si>
    <t>โครงการจัดหาเครื่องมืออุปกรณ์ตามประกาศสำนักนายกรัฐมนตรีเรืื่่องเครื่องมือควบคุมฝูงชนในการชุมนุมสาธารณะ(มค.ผค.สยศ.ตร.)2563</t>
  </si>
  <si>
    <t>ผลการตรวจสอบบุคคลต่างด้าวในพื้นที่รับผิดชอบไม่น้อยกว่า10,800ครั้ง/ปี(มค.ผค.สยศ.ตร.)2563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</si>
  <si>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โครงการการสลายโครงสร้างเครือข่ายผู้มีอิทธิพลและกลุ่มชาติพันธ์ที่เกี่ยวข้องกับยาเสพติด(บช.ปส.)2564</t>
  </si>
  <si>
    <t>โครงการการศึกษาเพื่อต่อต้านการใช้ยาเสพติดในเด็กนักเรียน(โครงการD.A.R.E.ประเทศไทย)(บช.ปส.)2564</t>
  </si>
  <si>
    <t>โครงการเพิ่มขีดความสามารถระบบปฏิบัติการศูนย์เฝ้าระวังสื่อสังคมออนไลน์(ปอท.)2563</t>
  </si>
  <si>
    <t>โครงการจัดซื้อระบบสืบสวนสำหรับเจ้าหน้าที่ระดับปฏิบัติการ(ปอท.)2563</t>
  </si>
  <si>
    <t>เยาวชนร่วมใจต้านภัยไซเบอร์(จ่าฮูกสอนเด็ก)(ปอท.)2563</t>
  </si>
  <si>
    <t>โครงการจัดซื้อครุภัณฑ์คอมพิวเตอร์รองรับเจ้าหน้าที่ตามการปรับปรุงโครงสร้างและเพื่อทดแทนเพื่อเพิ่มประสิทธิภาพในการทำงาน(ปอท.)2563</t>
  </si>
  <si>
    <t>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2563</t>
  </si>
  <si>
    <t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2563</t>
  </si>
  <si>
    <t>รถบรรทุก(ดีเซล)ขนาด1ตันปริมาตรกระบอกสูบไม่ต่ำกว่า2,400ซีซีหรือกำลังเครื่ิองยนต์สูงสุดไม่ต่ำกว่า110กิโลวัตต์ขับเคลื่อน4ล้อแบบดับเบิ้ลแค็บบช.ตชด.2563</t>
  </si>
  <si>
    <t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2563</t>
  </si>
  <si>
    <t>โครงการสืบสวนปราบปรามเพื่อดำเนินการกับทรัพย์สินของผู้กระทำความผิดมูลฐานอื่นตามกฎหมายฟอกเงิน2563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</si>
  <si>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2563</t>
  </si>
  <si>
    <t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2563</t>
  </si>
  <si>
    <t>โครงการอบรมพัฒนาบุคลากรด้านพัสดุการเงินและงบประมาณ(ปอท.)2563</t>
  </si>
  <si>
    <t>โครงการจัดหาชุดเครื่องมือสนับสนุนการตรวจค้นและวิเคราะห์ข้อมูลอาชญากรรมคอมพิวเตอร์(ปอท.)2563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</si>
  <si>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</t>
  </si>
  <si>
    <t>การสืบสวนคดีอาญาฐานสนับสนุนทางการเงินแก่การก่อการร้ายควบคู่กับคดีก่อการร้าย2563</t>
  </si>
  <si>
    <t>โครงการการบูรณาการการปฏิบัติงานร่วมกับหน่วยงานที่เกี่ยวข้อง2563</t>
  </si>
  <si>
    <t>โครงการทบทวนโครงสร้างและอัตรากำลังของสำนักงานปปง.2563</t>
  </si>
  <si>
    <t>การบูรณาการด้านการสืบสวนสอบสวนคดีอาญาฟอกเงินร่วมกับหน่วยงานที่เกี่ยวข้อง2563</t>
  </si>
  <si>
    <t>โครงการ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2563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</si>
  <si>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ให้ภาคธุรกิจ2563</t>
  </si>
  <si>
    <t>แผนการผลิตข้าราชการตำรวจชั้นสัญญาบัตรชั้นประทวนที่ฝากเรียนกับกองทัพเรือ(รน.)2563</t>
  </si>
  <si>
    <t>โครงการฝึกอบรมหลักสูตรนักปฏิบัติการใต้น้ำให้กับข้าราชการชั้นประทวนที่โอนมาจากกองทัพเรือ(รน.)2563</t>
  </si>
  <si>
    <t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2563</t>
  </si>
  <si>
    <t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2563</t>
  </si>
  <si>
    <t>โครงการฝึกอบรมหลักสูตรการปฏิบัติการทางเรือประจำปีงบประมาณพ.ศ.๒๕๖๔(รจ.)2563</t>
  </si>
  <si>
    <t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2563</t>
  </si>
  <si>
    <t>โครงการปฐมนิเทศนายทหารชั้นสัญญาบัตรที่โอนมาจากกองทัพเรือ(รน.)2563</t>
  </si>
  <si>
    <t>โครงการเฝ้าตรวจเตือนเเละเตรียมการรองรับภัยพิบัติ(ผก.)2564</t>
  </si>
  <si>
    <t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2563</t>
  </si>
  <si>
    <t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2563</t>
  </si>
  <si>
    <t>โครงการสัมมนาเชิงปฏิบัติการผู้เชี่ยวชาญการสืบสวนสอบสวนคดีค้ามนุษย์(ผอ.)2563</t>
  </si>
  <si>
    <t>สร้างช่องทางในการเข้าถึงเนื้อหาวิชาให้ทั้งตำรวจในหลักสูตรและตำรวจที่ไม่ได้เข้าหลักสูตร/เผยแพร่หลักสูตรให้ข้าราชการศึกษาและนำไปประยุกต์ใช้/สร้างสื่อให้มีความน่าสนใจในการเข้าไปเรียนรู้2563</t>
  </si>
  <si>
    <t>โครงการตำรวจประสานโรงเรียน(1ตำรวจ1โรงเรียน)2563</t>
  </si>
  <si>
    <t>โครงการดำเนินงานชุมชนยั่งยืนเพื่อแก้ไขปัญหายาเสพติดแบบครบวงจรตามยุทธศาสตร์ชาติ2563</t>
  </si>
  <si>
    <t>โครงการการศึกษาเพื่อต่อต้านการใช้ยาเสพติดในเด็กนักเรียน(โครงการD.A.R.E.ประเทศไทย)2563</t>
  </si>
  <si>
    <t>การขับเคลื่อนแผนความมั่นคงแห่งชาติทางทะเล2561</t>
  </si>
  <si>
    <t>งานบริหารจัดการชายแดนในมิติความมั่นคง2561</t>
  </si>
  <si>
    <t>งานเขตแดน2560</t>
  </si>
  <si>
    <t>ยุทธศาสตร์ความมั่นคงแห่งชาติของไทยต่อประเทศรอบบ้านพ.ศ.๒๕๖๐–๒๕๖๔2560</t>
  </si>
  <si>
    <t>ยุทธศาสตร์การป้องกันและแก้ไขปัญหาอาชญากรรมข้ามชาติพ.ศ.....2561</t>
  </si>
  <si>
    <t>การขับเคลื่อนยุทธศาสตร์การต่อต้านการก่อการร้าย2561</t>
  </si>
  <si>
    <t>การขับเคลื่อนการบริหารจัดการผู้หลบหนีเข้าเมืองและการโยกย้ายถิ่นฐานประชากรแบบไม่ปกติ2561</t>
  </si>
  <si>
    <t>โครงการฝึกและทดสอบแผนรักษาความมั่นคงภายในราชอาณาจักร2562</t>
  </si>
  <si>
    <t>โครงการฝึกอบรมปฐมนิเทศกำลังพลปฏิบัติงานประจำปีของกอ.รมน.2561</t>
  </si>
  <si>
    <t>โครงการเสริมสร้างองค์ความรู้ในการปฏิบัติงานของกอ.รมน.2562</t>
  </si>
  <si>
    <t>โครงการจัดงานสรุปผลการปฏิบัติงานและแถลงแผนการปฏิบัติงานประจำปี2561</t>
  </si>
  <si>
    <t>โครงการสัมมนาเชิงปฏิบัติการด้านการก่อการร้ายและอาชญากรรมข้ามชาติ2562</t>
  </si>
  <si>
    <t>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2561</t>
  </si>
  <si>
    <t>โครงการเสริมสร้างความตระหนักรู้ปลูกจิตสำนึกในการเฝ้าระวังติดตามตรวจสอบสถานการณ์ด้านการก่อการร้ายและอาชญากรรมข้ามชาติ2561</t>
  </si>
  <si>
    <t>โครงการติดตามสถานการณ์เพื่อความมั่นคงกอ.รมน.(ส่วนกลาง)2561</t>
  </si>
  <si>
    <t>การขับเคลื่อนกลไกการป้องกันและแก้ไขปัญหาด้านความมั่นคงพิเศษ2561</t>
  </si>
  <si>
    <t>โครงการฝึกอบรมทบทวนชุดติดตามสถานการณ์เคลื่อนที่เร็ว2561</t>
  </si>
  <si>
    <t>การอบรมเยาวชนและประชาชนร่วมปกป้องผืนป่าและทรัพยากรธรรมชาติ2561</t>
  </si>
  <si>
    <t>การประเมินผลการปฏิบัติงานตามแผนแม่บท2561</t>
  </si>
  <si>
    <t>การเพิ่มประสิทธิภาพด้านการป้องกันปราบปรามการบุกรุกและทำลายทรัพยากรธรรมชาติ2561</t>
  </si>
  <si>
    <t>การเพิ่มประสิทธิภาพขับเคลื่อนกลไกด้านสิ่งแวดล้อมพลังงานและอาหาร2561</t>
  </si>
  <si>
    <t>การประเมินผล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2561</t>
  </si>
  <si>
    <t>โครงการสร้างความเข้มแข็งให้กับบุคคลครอบครัวและชุมชน/การประชาสัมพันธ์ป้องกันและแก้ไขปัญหายาเสพติดจังหวัดอุดรธานี2562</t>
  </si>
  <si>
    <t>การประสานงานและแก้ไขปัญหาด้านการทำประมงผิดกฎหมาย2561</t>
  </si>
  <si>
    <t>โครงการสัมมนาเชิงปฏิบัติการด้านการทำประมงผิดกฎหมาย2562</t>
  </si>
  <si>
    <t>โครงการพัฒนาเครือข่ายมวลชนในการเฝ้าระวังติดตามตรวจสอบสถานการณ์ด้านการทำประมงผิดกฎหมาย2561</t>
  </si>
  <si>
    <t>การประสานงานและแก้ไขปัญหาด้านการละเมิดทรัพย์สินทางปัญญา2561</t>
  </si>
  <si>
    <t>โครงการสัมมนาเชิงปฏิบัติการด้านการละเมิดทรัพย์สินทางปัญญา2561</t>
  </si>
  <si>
    <t>การขับเคลื่อนการบริหารจัดการผู้หลบหนีเข้าเมืองและการโยกย้ายถิ่นฐานประชากรแบบไม่ปกติ2562</t>
  </si>
  <si>
    <t>โครงการพัฒนาเครือข่ายมวลชนในการเฝ้าระวังติดตามตรวจสอบสถานการณ์ด้านการละเมิดทรัพย์สินทางปัญญา2561</t>
  </si>
  <si>
    <t>โครงการประชาสัมพันธ์การจัดการปัญหาแรงงานต่างด้าว2562</t>
  </si>
  <si>
    <t>รณรงค์ป้องกันและลดอุบัติเหตุทางถนน(การรณรงค์ตลอดทั้งปี)2563</t>
  </si>
  <si>
    <t>สร้างการรับรู้และการมีส่วนร่วมในการแก้ไขปัญหาความเดือดร้อนจากประชากรลิง2563</t>
  </si>
  <si>
    <t>โครงการประชาสัมพันธ์รณรงค์ป้องกันและแก้ไขปัญหายาเสพติด2562</t>
  </si>
  <si>
    <t>การสืบสวนสอบสวนเรื่องร้องทุกข์ร้องเรียน2561</t>
  </si>
  <si>
    <t>การตรวจการปฏิบัติราชการกอ.รมน.2561</t>
  </si>
  <si>
    <t>โครงการอันเนื่องมาจากพระราชดำริและงานการพัฒนาเพื่อเสริมสร้างความมั่นคงเฉพาะพื้นที่(พมพ.)2561</t>
  </si>
  <si>
    <t>การจัดตั้งหมู่บ้าน/ชุมชนเข้มแข็งเอาชนะยาเสพติด2561</t>
  </si>
  <si>
    <t>การสร้างเครือข่ายผู้นำหมู่บ้าน/ชุมชนเข้มแข็งเอาชนะยาเสพติด2561</t>
  </si>
  <si>
    <t>การรณรงค์ทางปฏิบัติการจิตวิทยา/ประชาสัมพันธ์เพื่อแก้ไขปัญหายาเสพติด2561</t>
  </si>
  <si>
    <t>การอำนวยการและบริหารงานเพื่อแก้ไขปัญหายาเสพติด2561</t>
  </si>
  <si>
    <t>การประชาสัมพันธ์เพื่อความมั่นคง2562</t>
  </si>
  <si>
    <t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2561</t>
  </si>
  <si>
    <t>ศูนย์มิสกวันกอ.รมน.ภาค12561</t>
  </si>
  <si>
    <t>การขับเคลื่อนแผนความมั่นคงแห่งชาติทางทะเล2562</t>
  </si>
  <si>
    <t>การขับเคลื่อนงานบริหารจัดการชายแดนในมิติความมั่นคง2562</t>
  </si>
  <si>
    <t>ยุทธศาสตร์ในการป้องกันและแก้ไขปัญหาอาชญากรรมข้ามชาติพ.ศ.....2562</t>
  </si>
  <si>
    <t>การขับเคลื่ีอนยุทธศาสตร์การต่อต้านการก่อการร้าย2562</t>
  </si>
  <si>
    <t>การจัดงานสรุปผลการปฏิบัติงานและแถลงแผนการปฏิบัติงานประจำปี2562</t>
  </si>
  <si>
    <t>โครงการติดตามและประเมินผลระบบปฎิรูปที่พักแรมและข้อมูลคนเข้าเมือง2561</t>
  </si>
  <si>
    <t>การตรวจการปฏิบัติราชการกอ.รมน.2562</t>
  </si>
  <si>
    <t>InternalSecurityCoordinationCenter(ISCC)2561</t>
  </si>
  <si>
    <t>การพัฒนาเครือข่ายมวลชนในการเฝ้าระวังการก่อการร้าย2562</t>
  </si>
  <si>
    <t>การเสริมสร้างความตระหนักรู้ด้านการก่อการร้าย2562</t>
  </si>
  <si>
    <t>การประสานงานและแก้ไขปัญหาด้านการละเมิดทรัพย์สินทางปัญญา2562</t>
  </si>
  <si>
    <t>การสัมมนาเชิงปฏิบัติการด้านการละเมิดทรัพย์สินทางปัญญา2562</t>
  </si>
  <si>
    <t>การประสานงานและแก้ไขปัญหาการทำประมงที่ผิดกฎหมาย2562</t>
  </si>
  <si>
    <t>การประเมินโครงการพัฒนาเครือข่ายมวลชนเฝ้าระวังติดตามการก่อการร้าย2563</t>
  </si>
  <si>
    <t>การพัฒนาเครือข่ายมวลชนเฝ้าระวังการละเมิดทรัพย์สินทางปัญญา2563</t>
  </si>
  <si>
    <t>การปฏิบัติงานร่วมกับสำนักงานป.ป.ท.2562</t>
  </si>
  <si>
    <t>การพัฒนาเครือข่ายมวลชนเฝ้าระวังการทำประมงผิดกฎหมาย2563</t>
  </si>
  <si>
    <t>การสืบสวนสอบสวนเรื่องร้องทุกข์ร้องเรียน2562</t>
  </si>
  <si>
    <t>โครงการอันเนื่องมาจากพระราชดำริและงานการพัฒนาเพื่อเสริมความมั่นคงเฉพาะพื้นที่(พมพ.)2562</t>
  </si>
  <si>
    <t>โครงการการบริหารจัดการแผนการพัฒนาพื้้นที่เพื่อเสริมความมั่นคงของชาติ2562</t>
  </si>
  <si>
    <t>โครงการฝึกอบรมและพัฒนาศักยภาพบุคลากรด้านความมั่นคง2563</t>
  </si>
  <si>
    <t>โครงการติดตามและประเมินผลระบบปฎิรูปที่พักแรมและข้อมูลคนเข้าเมือง2563</t>
  </si>
  <si>
    <t>ประชุมกลุ่มงานข่าวด้านการก่อการร้าย2563</t>
  </si>
  <si>
    <t>โครงการหนี้นอกระบบและผู้หลบหนีเข้าเมืองเพื่อความสงบเรียบร้อยของสังคมไทย2563</t>
  </si>
  <si>
    <t>การสร้างเครือข่ายผู้นำหมู่บ้าน/ชุมชนเข้มแข็งเอาชนะยาเสพติด2562</t>
  </si>
  <si>
    <t>การพัฒนาและเสริมสร้างความรู้ความเข้าใจ2562</t>
  </si>
  <si>
    <t>การอำนวยการและบริหารงานเพื่อแก้ไขปัญหายาเสพติด2562</t>
  </si>
  <si>
    <t>โครงการศึกษาวิเคราะห์และประเมินสถานการณ์ในพื้นที่ชายแดนเพื่อรองรับการบริหารจัดการชายแดนด้านความมั่นคง2564</t>
  </si>
  <si>
    <t>การศึกษาการพัฒนาฐานข้อมูลผู้หลบหนีเข้าเมือง2564</t>
  </si>
  <si>
    <t>การสร้างพื้นที่หลากหลายทางสังคมเพื่อการอยู่ร่วมกันบนความแตกต่าง2564</t>
  </si>
  <si>
    <t>โครงการเสริมสร้างองค์ความรู้และการตระหนักรู้ความสำคัญของทะเล2564</t>
  </si>
  <si>
    <t>การประสานงานและแก้ไขปัญหาด้านการละเมิดทรัพย์สินทางปัญญา2563</t>
  </si>
  <si>
    <t>การสัมมนาเชิงปฏิบัติการด้านการละเมิดทรัพย์สินทางปัญญา2564</t>
  </si>
  <si>
    <t>การประสานงานเพื่อป้องกันยับยั้งและขจัดการทำประมงที่ผิดกฎหมาย2563</t>
  </si>
  <si>
    <t>การสัมมนาเชิงปฏิบัติการด้านการทำประมงผิดกฎหมาย2564</t>
  </si>
  <si>
    <t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2563</t>
  </si>
  <si>
    <t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2563</t>
  </si>
  <si>
    <t>รายการบริหารจัดการแรงงานต่างด้าวและผู้หลบหนีเข้าเมืองโดยผิดกฎหมาย2563</t>
  </si>
  <si>
    <t>การพัฒนาโรงเรียนในโครงการกองทุนการศึกษา2563</t>
  </si>
  <si>
    <t>โครงการพัฒนาประเทศเพื่อความมั่นคง2563</t>
  </si>
  <si>
    <t>โครงการเพชรในตม2563</t>
  </si>
  <si>
    <t>การปฏิบัติงานตามแผนการขับเคลื่อนงานด้านมวลชน2563</t>
  </si>
  <si>
    <t>การตรวจการปฏิบัติราชการและประเมินผลการปฏิบัติงานของหน่วยงานในกอ.รมน.2563</t>
  </si>
  <si>
    <t>การปฏิบัติงานร่วมกับสำนักงานป.ป.ท.2563</t>
  </si>
  <si>
    <t>การสืบสวนสอบสวนเรื่องร้องทุกข์ร้องเรียน2563</t>
  </si>
  <si>
    <t>รายการเตรียมการป้องกันและบรรเทาสาธารณภัยของกอ.รมน.2563</t>
  </si>
  <si>
    <t>รายการขับเคลื่อนกลไกการป้องกันและแก้ไขปัญหาด้านความมั่นคงพิเศษ2563</t>
  </si>
  <si>
    <t>การปฏิบัติงานของศูนย์มิสกวัน2563</t>
  </si>
  <si>
    <t>โครงการเสริมสร้างการมีส่วนร่วมพลังประชารัฐและส่งเสริมความสามัคคีปรองดอง(วันมวลชน25มกราคมกอ.รมน.จังหวัดสุพรรณบุรี)2563</t>
  </si>
  <si>
    <t>โครงการเสริมสร้างการมีส่วนร่วมพลังประชารัฐและส่งเสริมความสามัคคีปรองดอง(วันรวมพล"โครงการอาสาพัฒนาและป้องกันตนเอง"หรือ"อพป."และสวนสนามกอ.รมน.จังหวัดสุพรรณบุรี)2563</t>
  </si>
  <si>
    <t>รายการประเมินผลการปฏิบัติงานตามแผนแม่บท2563</t>
  </si>
  <si>
    <t>รายการขับเคลื่อนกลไกด้านสิ่งแวดล้อมพลังงานอาหารและน้ำ2563</t>
  </si>
  <si>
    <t>เพชรบุรีเมืองสันติสุขร่มเย็น2563</t>
  </si>
  <si>
    <t>รายการอบรมเยาวชนและประชาชนร่วมปกป้องผืนป่าและทรัพยากรธรรมชาติ2563</t>
  </si>
  <si>
    <t>รายการตรวจสอบและจับกุมแรงงานต่างด้าวและผู้หลบหนีเข้าเมืองโดยผิดกฎหมาย2563</t>
  </si>
  <si>
    <t>รายการเพิ่มประสิทธิภาพในการป้องกันปราบปรามการบุกรุกทำลายป่าไม้และทรัพยากรธรรมชาติ2563</t>
  </si>
  <si>
    <t>รายการป้องกันและแก้ไขปัญหาการค้ามนุษย์เพื่อยกระดับสถานการณ์ด้านการค้ามนุษย์ของประเทศไทย2563</t>
  </si>
  <si>
    <t>รายการพัฒนาเครือข่ายการเฝ้าระวังป้องกันและบรรเทาสาธารณภัยเบื้องต้นในชุมชน2563</t>
  </si>
  <si>
    <t>รายการรณรงค์ปฏิบัติการจิตวิทยาและประชาสัมพันธ์เพื่อแก้ไขปัญหายาเสพติด2563</t>
  </si>
  <si>
    <t>รายการพัฒนาศักยภาพบุคลากรด้านการป้องกันและบรรเทาสาธารณภัย2563</t>
  </si>
  <si>
    <t>รายการสร้างเครือข่ายผู้นำหมู่บ้าน/ชุมชนเข้มแข็งเอาชนะยาเสพติด2563</t>
  </si>
  <si>
    <t>รายการประสานงานด้านการป้องกันและบรรเทาสาธารณภัย2563</t>
  </si>
  <si>
    <t>รายการอำนวยการและบริหารงานเพื่อแก้ไขปัญหายาเสพติด2563</t>
  </si>
  <si>
    <t>รายการจัดตั้งหมู่บ้าน/ชุมชนเข้มแข็งเอาชนะยาเสพติด2563</t>
  </si>
  <si>
    <t>InternalSecurityCoordinationCenter(ISCC)2563</t>
  </si>
  <si>
    <t>โครงการพัฒนาสัมพันธ์มวลชนเพื่อปกป้องสถาบันสำคัญของชาติจังหวัดสมุทรสงคราม2563</t>
  </si>
  <si>
    <t>โครงการเครือข่ายข่าวภาคประชาชนจังหวัดสมุทรสงคราม2563</t>
  </si>
  <si>
    <t>โครงการประชาสัมพันธ์การจัดการปัญหาแรงงานต่างด้าว2563</t>
  </si>
  <si>
    <t>โครงการจัดหาฐานข้อมูลเรือ(Ship&amp;AISdatawithMIRSSystem)1ระบบ2563</t>
  </si>
  <si>
    <t>การขับเคลื่อนแผนความมั่นคงแห่งชาติทางทะเล2563</t>
  </si>
  <si>
    <t>โครงการเฝ้าระวังด้านยาเสพติดบูรณาการภาคีเครือข่ายจังหวัดปราจีนบุรี2563</t>
  </si>
  <si>
    <t>บูรณาการสร้างความมั่นคงพื้นที่ชายแดนพิทักษ์รักษาทรัพยากรธรรมชาติเชิดชูคุณธรรมและเทดทูนสถาบันหลักของชาติตามหลักปรัชญาของเศรษฐกิจพอเพียง2563</t>
  </si>
  <si>
    <t>รายการป้องกันและแก้ไขปัญหาผู้หลบหนีเข้าเมืองชาวเกาหลีเหนือ2563</t>
  </si>
  <si>
    <t>โครงการพัฒนาประชาชนคุณภาพอนาคตราชบุรี2563</t>
  </si>
  <si>
    <t>โครงการรณรงค์ป้องกันสร้างภูมิคุ้มและแก้ไขปัญหายาเสพติดจังหวัดเชียงรายด้วยศาสตร์พระราชา2562</t>
  </si>
  <si>
    <t>โครงการป้องกันและแก้ไขปัญหายาเสพติดในพื้นที่ชั้นในและพื้นที่ตามแนวชายแดน2562</t>
  </si>
  <si>
    <t>โครงการเสริมสร้างความร่วมมือด้านความมั่นคงกับประเทศเพื่อนบ้านกิจกรรม:การประชุมคณะกรรมการร่วมมือรักษาความสงบเรียบร้อยตามชายแดนระหว่างจังหวัดเลยกับแขวงเวียงจันทน์สปป.ลาวและจังหวัดเลยกับแขวงไชยะบูลีสปป.ลาว2562</t>
  </si>
  <si>
    <t>สนับสนุนมาตรการป้องกันการแพร่ระบาดโรคติดเชื้อไวรัสโคโรนา2019(COVID-19)จังหวัดลพบุรี2563</t>
  </si>
  <si>
    <t>โครงการเพิ่มประสิทธิภาพการป้องกันและแก้ไขปัญหายาเสพติดจังหวัดสตูลประจำปีงบประมาณพ.ศ.25642563</t>
  </si>
  <si>
    <t>โครงการเชียงรายเมืองมั่นคงและปลอดภัยแบบบูรณาการกิจกรรมย่อยที่5การฝึกอบรมอาสาสมัครตำรวจบ้านต่อต้านอาชญากรรมและยาเสพติด2563</t>
  </si>
  <si>
    <t>โครงการแก้ไขปัญหาด้านสังคมสุขภาพและยาเสพติดเพื่อยกระดับคุณภาพชีวิตของประชาชน2563</t>
  </si>
  <si>
    <t>โครงการเมืองเชียงรายมั่นคงและปลอดภัยแบบบูรณาการ2563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</si>
  <si>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2อบรมอาสาสมัครตำรวจชุมชน(โครงการโอนเปลี่ยนแปลงจากการยกเลิกโครงการ)2564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</si>
  <si>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3อบรมให้ความรู้กฎหมายเพื่อปลูกฝั่งทัศนคติการเคารพวินัยจราจรแก่เยาวชนในสถานศึกษา(โครงการโอนเปลี่ยนแปลงจากการยกเลิกโครงการ)2564</t>
  </si>
  <si>
    <t>โครงการพัฒนาและยกระดับความเป็นอยู่ของประชาชนจังหวัดพระนครศรีอยุธยา2564</t>
  </si>
  <si>
    <t>โครงการตรวจสอบการทำงานของคนต่างด้าวและสถานประกอบการ2562</t>
  </si>
  <si>
    <t>โครงการเผยแพร่ความรู้เพื่อป้องกันการหลอกลวงคนหางาน2562</t>
  </si>
  <si>
    <t>โครงการคุ้มครองคนหางานเชิงรุกในพื้นที่เสี่ยง2562</t>
  </si>
  <si>
    <t>โครงการเครือข่ายชุมชนร่วมรณรงค์ป้องกันการหลอกลวงและลักลอบไปทำงานต่างประเทศ2562</t>
  </si>
  <si>
    <t>โครงการสัมมนาเพื่อเพิ่มประสิทธิภาพด้านการป้องกันและปราบปรามผู้เป็นภัยต่อคนหางาน2562</t>
  </si>
  <si>
    <t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2562</t>
  </si>
  <si>
    <t>โครงการตรวจสอบสำนักงานจัดหางาน/บริษัทจัดหางานให้คนหางานทำงานในประเทศบริษัทจัดหางานให้คนหางานไปทำงานต่างประเทศ2562</t>
  </si>
  <si>
    <t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2562</t>
  </si>
  <si>
    <t>โครงการจัดทำทะเบียนคนต่างด้าวที่่ยื่นขอใบอนุญาตทำงาน2562</t>
  </si>
  <si>
    <t>โครงการป้องกันการค้ามนุษย์ด้านแรงงานต่างด้าว2562</t>
  </si>
  <si>
    <t>โครงการศูนย์ประสานแรงงานแรงงานประมง22จังหวัด2562</t>
  </si>
  <si>
    <t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2562</t>
  </si>
  <si>
    <t>ป้องกันและแก้ไขปัญหายาเสพติดในสถานประกอบกิจการ2563</t>
  </si>
  <si>
    <t>โครงการป้องกันและแก้ไขปัญหายาเสพติดในสถานประกอบการ2562</t>
  </si>
  <si>
    <t>โครงการรณรงค์ป้องกันและแก้ไขปัญหายาเสพติด(TOBENUMBERONE)2562</t>
  </si>
  <si>
    <t>โครงการส่งเสริมระบบการจัดการด้านยาเสพติดในสถานประกอบกิจการ(ปีงบประมาณ63)2562</t>
  </si>
  <si>
    <t>การสร้างความรู้ความเข้าใจและสนับสนุนการจัดทำแนวปฏิบัติการใช้แรงงานที่ดี(GLP)(ปีงบประมาณ2563)2562</t>
  </si>
  <si>
    <t>โครงการส่งเสริมให้ความรู้แก่แรงงานนอกระบบเพื่อป้องกันและแก้ไขปัญหาการค้ามนุษย์ด้านแรงงาน(ปีงบประมาณ2563)2562</t>
  </si>
  <si>
    <t>โครงการการแก้ไขปัญหาแรงงานต่างด้าวและการค้ามนุษย์ด้านแรงงาน(ปีงบประมาณ2563)2562</t>
  </si>
  <si>
    <t>โครงการอาสาสมัครแรงงานต้านภัยยาเสพติด(สภ.)2563</t>
  </si>
  <si>
    <t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2564</t>
  </si>
  <si>
    <t>โครงการตรวจสอบการทำงานของคนต่างด้าวและสถานประกอบการ2564</t>
  </si>
  <si>
    <t>โครงการคุ้มครองป้องกันการหลอกลวงและลักลอบไปทำงานต่างประเทศ2564</t>
  </si>
  <si>
    <t>โครงการขับเคลื่อนการป้องกันและแก้ไขปัญหาการบังคับใช้แรงงานและการค้ามนุษย์ด้านแรงงานปีงบประมาณพ.ศ.25652564</t>
  </si>
  <si>
    <t>โครงการจัดทำทะเบียนคนต่างด้าวที่ยื่นขอใบอนุญาตทำงาน2564</t>
  </si>
  <si>
    <t>โครงการป้องกันการค้ามนุษย์ด้านแรงงานต่างด้าว2564</t>
  </si>
  <si>
    <t>การสร้างความรู้ความเข้าใจและสนับสนุนการจัดทำแนวปฏิบัติการใช้แรงงานที่ดี(GLP)(ปีงบประมาณ2565)2564</t>
  </si>
  <si>
    <t>โครงการศูนย์ประสานแรงงานประมง2564</t>
  </si>
  <si>
    <t>โครงการส่งเสริมระบบการจัดการด้านยาเสพติดในสถานประกอบกิจการ(ปีงบประมาณ2565)2564</t>
  </si>
  <si>
    <t>โครงการป้องกันและแก้ไขปัญหายาเสพติดในสถานประกอบการ2563</t>
  </si>
  <si>
    <t>โครงการรณรงค์ป้องกันและแก้ไขปัญหายาเสพติดTOBENUMBERONE2563</t>
  </si>
  <si>
    <t>โครงการส่งเสริมให้ความรู้แก่แรงงานนอกระบบเพื่อป้องกันและแก้ไขปัญหาการค้ามนุษย์(ปีงบประมาณ2565)2564</t>
  </si>
  <si>
    <t>โครงการการแก้ไขปัญหาแรงงานต่างด้าวและการค้ามนุษย์ด้านแรงงาน(ปีงบประมาณ2565)2564</t>
  </si>
  <si>
    <t>โครงการส่งเสริมการป้องกันและแก้ไขปัญหายาเสพติดในสถานประกอบการที่มีลูกจ้างต่ำกว่า10คนลงมา(อาสาสมัครแรงงานต้านภัยยาเสพติด)2563</t>
  </si>
  <si>
    <t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2563</t>
  </si>
  <si>
    <t>โครงการเพิ่มประสิทธิภาพด้านความมั่นคงและความปลอดภัยของประชาชนกิจกรรมหลัก:การบริหารจัดการแรงงานต่างด้าวจังหวัดสมุทรสาคร2563</t>
  </si>
  <si>
    <t>โครงการรณรงค์ป้องกันและแก้ไขปัญหายาเสพติด(TOBENUMBERONE)ในสถานประกอบการจังหวัดสกลนคร2563</t>
  </si>
  <si>
    <t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2563</t>
  </si>
  <si>
    <t>การขับเคลื่่อนTOBENUMBERONEในสถานประกอบการ2563</t>
  </si>
  <si>
    <t>โครงการตรวจสอบการทำงานของคนต่างด้าวและสถานประกอบการ2563</t>
  </si>
  <si>
    <t>โครงการจัดทำทะเบียนคนต่างด้าวที่ยื่นขอรับใบอนุญาตทำงาน2563</t>
  </si>
  <si>
    <t>โครงการคุ้มครองป้องกันการหลอกลวงและลักลอบไปทำงานต่างประเทศ2563</t>
  </si>
  <si>
    <t>โครงการส่งเสริมให้ความรู้แก่แรงงานนอกระบบเพื่อป้องกันและแก้ไขปัญหาการค้ามนุษย์(ปีงบประมาณ2564)2563</t>
  </si>
  <si>
    <t>โครงการป้องกันการค้ามนุษย์ด้านแรงงานต่างด้าว2563</t>
  </si>
  <si>
    <t>โครงการศูนย์ประสานแรงงานประมง2563</t>
  </si>
  <si>
    <t>การแก้ไขปัญหาแรงงานต่างด้าวและการค้ามนุษย์ด้านแรงงาน(ปีงบประมาณ2564)2563</t>
  </si>
  <si>
    <t>โครงการการสร้างความรู้ความเข้าใจและสนับสนุนการจัดทำแนวปฏิบัติการใช้แรงงานที่ดี(GLP)(ปีงบประมาณ2564)2563</t>
  </si>
  <si>
    <t>โครงการส่งเสริมระบบการจัดการด้านยาเสพติดในสถานประกอบกิจการ(ปีงบประมาณ2564)2563</t>
  </si>
  <si>
    <t>โครงการป่้องกันและแก้ไขปัญหายาเสพติดแบบบูรณาการ2563</t>
  </si>
  <si>
    <t>ป้องกันและแก้ไขปัญหาภัยคุกคามรูปแบบใหม่ของจังหวัดสมุทรปราการ2564</t>
  </si>
  <si>
    <t>โครงการเสริมสร้างความมั่นคงและความปลอดภัยในชีวิตทรัพย์สินของประชาชน2563</t>
  </si>
  <si>
    <t>โครงการส่งเสริมอาชีพด้านการเกษตรในจังหวัดชายแดนภาคใต้2558</t>
  </si>
  <si>
    <t>โครงการเพิ่มศักยภาพด่านสินค้าเกษตรชายแดนเพื่อรองรับการเข้าสู่ประชาคมอาเซียน2560</t>
  </si>
  <si>
    <t>โครงการเสริมสร้างการบริหารการเงินแก่สมาชิกสหกรณ์และกลุ่มเกษตรกรในจังหวัดชายแดนภาคใต้ปีงบประมาณพ.ศ.25622561</t>
  </si>
  <si>
    <t>โครงการส่งเสริมอาชีพด้านการเกษตรในจังหวัดชายแดนภาคใต้2560</t>
  </si>
  <si>
    <t>โครงการตำบลมั่นคงมั่งคั่งยั่งยืนในจังหวัดชายแดนภาคใต้2562</t>
  </si>
  <si>
    <t>โครงการพัฒนาเศรษฐกิจและส่งเสริมศักยภาพพื้นที่จังหวัดชายแดนภาคใต้(ปี2563)2562</t>
  </si>
  <si>
    <t>โครงการป้องกันและแก้ไขปัญหาการทำประมงผิดกฏหมาย(ปี2563)2562</t>
  </si>
  <si>
    <t>โครงการจัดการปัญหาแรงงานต่างด้าวและการค้ามนุษย์ด้านการประมง(ปี2563)2562</t>
  </si>
  <si>
    <t>โครงการป้องกันและแก้ไขปัญหาการทำประมงผิดกฎหมาย2564</t>
  </si>
  <si>
    <t>โครงการจัดการปัญหาแรงงานต่างด้าวและการค้ามนุษย์ด้านการประมง2564</t>
  </si>
  <si>
    <t>โครงการตำบลมั่นคงมั่งคั่งยั่งยืนในจังหวัดชายแดนภาคใต้2564</t>
  </si>
  <si>
    <t>โครงการจัดการปัญหาแรงงานต่างด้าวและการค้ามนุษย์ด้านการประมง2563</t>
  </si>
  <si>
    <t>โครงการตำบลมั่นคงมั่งคั่งยั่งยืนในจังหวัดชายแดนใต้2563</t>
  </si>
  <si>
    <t>โครงการป้องกันและแก้ไขปัญหาการทำประมงผิดกฎหมายปี25642563</t>
  </si>
  <si>
    <t>โครงการจัดทำนโยบายด้านการรักษาความมั่นคงปลอดภัยทางไซเบอร์(CyberSecurity)ภาคอุตสาหกรรม2562</t>
  </si>
  <si>
    <t>โครงการพัฒนาระบบการควบคุมตัวยาสารตั้งต้นและเคมีภัณฑ์ที่เป็นวัตถุเสพติด2564</t>
  </si>
  <si>
    <t>โครงการรณรงค์ป้องกันและแก้ไขปัญหายาเสพติดTOBENUMBERONE2560</t>
  </si>
  <si>
    <t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2561</t>
  </si>
  <si>
    <t>โครงการพัฒนาข้อเสนอเพื่อกำหนดรูปแบบการบริหารจัดการและกลไกการกำกับดูแลโซ่อุปทานของกัญชาเพื่อใช้ประโยชน์ทางการแพทย์ของประเทศไทย2562</t>
  </si>
  <si>
    <t>โครงการสนับสนุนการแก้ไขปัญหาผู้เสพติดการควบคุมตัวยาและสารเคมีทางห้องปฏิบัติการ2561</t>
  </si>
  <si>
    <t>โครงการพัฒนาการบริหารจัดการด้านการบำบัดฟื้นฟูผู้เสพผู้ติดยาเสพติด2561</t>
  </si>
  <si>
    <t>โครงการแก้ไขปัญหาสุขภาพแรงงานข้ามชาติและการค้ามนุษย์แบบบูรณาการปีงบประมาณ25622561</t>
  </si>
  <si>
    <t>โครงการสนับสนุนการแก้ไขปัญหาผู้เสพยาเสพติดการควบคุมตัวยาและสารเคมีทางห้องปฏิบัติการ2562</t>
  </si>
  <si>
    <t>โครงการเสริมสร้างมาตรฐานการดำรงชีวิตและพัฒนาคนเพื่อรองรับการเปลี่ยนแปลง(กิจกรรมรณรงค์ป้องกันและแก้ไขปัญหายาเสพติดTOBENUMBERONEจังหวัดระยอง)2562</t>
  </si>
  <si>
    <t>โครงการแก้ไขปัญหาสุขภาพแรงงานข้ามชาติและการค้ามนุษย์ปีงบประมาณพ.ศ.25632562</t>
  </si>
  <si>
    <t>เสริมสร้างความเข้มแข็งให้กับชุมชนเอาชนะยาเสพติด2562</t>
  </si>
  <si>
    <t>ขับเคลื่อนการดำเนินงานTOBENUMBERONEจังหวัดสิงห์บุรี2562</t>
  </si>
  <si>
    <t>โครงการคุณภาพชีวิตดีวิถีอู่ไท2562</t>
  </si>
  <si>
    <t>โครงการรณรงค์ป้องกันและแก้ไขปัญหายาเสพติดTOBENUMBERONEจังหวัดนครพนมปีงบประมาณพ.ศ.25632563</t>
  </si>
  <si>
    <t>โครงการพัฒนาและสนับสนุนผู้ประกอบการรายใหม่(startup)ในการผลิตจำหน่ายนำเข้าส่งออกและครอบครองเฮมพ์ในทางอุตสาหกรรมและกัญชาทางการแพทย์เพื่อขับเคลื่อนให้เศรษฐกิจของประเทศเติบโตแบบยั่งยืน2562</t>
  </si>
  <si>
    <t>โครงการพัฒนาระบบการจัดการความเสี่ยงด้านกัญชาทางการแพทย์เพื่อลดผลกระทบต่อสุขภาพของประชาชนและสร้างความปลอดภัยของสังคม2562</t>
  </si>
  <si>
    <t>โครงการเพิ่มประสิทธิภาพด้านความมั่นคงและความปลอดภัยของประชาชนกิจกรรมหลักรณรค์ป้องกันและแก้ไขปัญหายาเสพติดTOBENUMBERONEจังหวัดสมุทรสาคร2562</t>
  </si>
  <si>
    <t>โครงการรณรงค์ป้องกันและแก้ไขปัญหายาเสพติด(TOBENUMBERONE)จังหวัดสมุทรสงคราม2562</t>
  </si>
  <si>
    <t>โครงการส่งเสริมป้องกันบำบัดรักษาและพัฒนาสมรรถภาพผู้ป่วยยาเสพติด2562</t>
  </si>
  <si>
    <t>โครงการการพัฒนาระบบการดูแลผู้ป่วยยาเสพติดอย่างครบวงจรโดยชุมชนมีส่วนร่วม(SeamlessComprehensiveApproachwithCommunity)2562</t>
  </si>
  <si>
    <t>โครงการศึกษา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2562</t>
  </si>
  <si>
    <t>โครงการอบรมการใช้งานระบบสารสนเทศเกี่ยวกับกัญชาทางการแพทย์ของสำนักงานคณะกรรมการอาหารและยา2562</t>
  </si>
  <si>
    <t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2563</t>
  </si>
  <si>
    <t>โครงการอบรมส่งเสริมกัญชง(Hemp)เป็นพืชเศรษฐกิจและส่งเสริมการพัฒนาผลิตภัณฑ์สุขภาพจากกัญชงที่มีศักยภาพในการแข่งขันเพื่อเศรษฐกิจไทยมั่นคงมั่งคั่งและยั่งยืน2562</t>
  </si>
  <si>
    <t>โครงการTOBENUMBERONE2562</t>
  </si>
  <si>
    <t>โครงการประชุมเรื่องมาตรการการควบคุมการใช้ยาลดน้ำหนักPhentermineเพื่อไม่ให้รั่วไหลออกนอกระบบแก่แพทย์ที่ได้รับอนุญาตขายวัตถุออกฤทธิ์ในประเภท2หรือผู้เกี่ยวข้องที่ได้รับมอบอำนาจจากแพทย์(ในเขตกรุงเทพมหานครและปริมณฑล)2562</t>
  </si>
  <si>
    <t>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2562</t>
  </si>
  <si>
    <t>โครงการประเมินการนำนโยบายการใช้กัญชาทางการแพทย์สู่การปฏิบัติ(Regulatoryperformanceofmedicinalcannabispolicyimplementation)2562</t>
  </si>
  <si>
    <t>โครงการพัฒนาระบบริการบำบัดรักษาผู้ป่วยยาเสพติด2562</t>
  </si>
  <si>
    <t>กิจกรรมจัดระเบียบสังคมป้องกันและแก้ไขปัญหายาเสพติดในจังหวัดพิษณุโลก2562</t>
  </si>
  <si>
    <t>ป้องกันแก้ไขปัญหาและบำบัดรักษาฟื้นฟูสภาพผู้ติดยาเสพติดจังหวัดพิษณุโลก2562</t>
  </si>
  <si>
    <t>ส่งเสริมพัฒนาทักษะเยาวชนวัยใสใส่ใจสุขภาพและป้องกันปัญหายาเสพติดในจังหวัดแม่ฮ่องสอน2562</t>
  </si>
  <si>
    <t>โครงการรณรงค์ป้องกันและแก้ไขปัญหายาเสพติดTOBEUMBERONEจังหวัดสุรินทร์2562</t>
  </si>
  <si>
    <t>โครงการเพิ่มการเข้าถึงบริการด้านสุขภาพจังหวัดชายแดนภาคใต้แบบบูรณาการ2562</t>
  </si>
  <si>
    <t>โครงการนครปลอดยาเสพติดสำนักงานสาธารณสุขจังหวัดนครศรีธรรมราช2562</t>
  </si>
  <si>
    <t>พัฒนาการดำเนินงานโครงการTOBENUMBERONEจังหวัดพะเยา2563</t>
  </si>
  <si>
    <t>โครงการรณรงค์ป้องกันและแก้ไขปัญหายาเสพติดTOBENUMBERONE2564</t>
  </si>
  <si>
    <t>โครงการส่งเสริมป้องกันบำบัดรักษาและพัฒนาสมรรถภาพผู้ป่วยยาเสพติด2564</t>
  </si>
  <si>
    <t>โครงการพัฒนาระบบสารสนเทศโรงพยาบาล(HIS)สำหรับจัดเก็บข้อมูลผู้รับการบำบัดรักษาฟื้นฟูติดยาเสพติด2564</t>
  </si>
  <si>
    <t>โครงการพัฒนากลไกการจัดการแบบบูรณาการในการจัดการภาวะฉุกเฉินด้านการแพทย์และสาธารณสุขกองสาธารณสุขฉุกเฉินสำนักงานปลัดกระทรวงสาธารณสุขปี25652564</t>
  </si>
  <si>
    <t>โครงการเสริมสร้างมาตรฐานการดำรงชีวิตและพัฒนาคนเพื่อรองรับการเปลี่ยนแปลง(รณรงค์ป้องกันและแก้ไขปัญหายาเสพติดTOBENUMBERONEจังหวัดระยอง)2563</t>
  </si>
  <si>
    <t>โครงการเสริมสร้างความมั่นคงปลอดภัยและแก้ไขปัญหาความเดือดร้อนของประชาชน/กิจกรรมหลักรวมพลคนรักดีToBeNumberOne2563</t>
  </si>
  <si>
    <t>ขับเคลื่อนชมรมTobenumberoneจังหวัดอ่างทอง2564</t>
  </si>
  <si>
    <t>โครงการเพิ่มประสิทธิภาพด้านความมั่นคงและความปลอดภัยของประชาชนกิจกรรมหลัก:รณรงค์ป้องกันและแก้ไขปัญหายาเสพติดTOBENUMBERONEจังหวัดสมุทรสาคร2563</t>
  </si>
  <si>
    <t>โครงการการรณรงค์ป้องักนและแก้ไขปัญหายาเสพติดTOBENUMBERONEจังหวัดสุพรรณบุรีให้ยั่งยืนปีพ.ศ.25642563</t>
  </si>
  <si>
    <t>เสริมสร้างความเข้มแข็งให้กับชุมชนเอาชนะยาเสพติด2563</t>
  </si>
  <si>
    <t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:ป้องกันและแก้ไขปัญหาพฤติกรรมเสี่ยงในเยาวชนโดยใช้หลักโครงการTOBENUMBERONE2563</t>
  </si>
  <si>
    <t>โครงการTOBENUMBERONEจังหวัดตรังประจำปี๒๕๖๔2563</t>
  </si>
  <si>
    <t>การสนับสนุนการเข้าร่วมกิจกรรมTOBENUMBERONEกับส่วนกลาง2563</t>
  </si>
  <si>
    <t>เสริมสร้างความเข้มแข็งให้ชุมชนเพื่อความมั่นคงและความสงบเรียบร้อยนำสู่คุณภาพชีวิตที่ดี(กิจกรรมขับเคลื่อนการดำเนินงานTOBENUMBERONEจังหวัดสิงห์บุรี)2563</t>
  </si>
  <si>
    <t>รณรงค์ป้องกันและแก้ไขปัญหายาเสพติดTOBENUMBERONEจังหวัดเพชรบุรีปี25642563</t>
  </si>
  <si>
    <t>ระดมพลังสร้างสรรค์สังคมสันติสุข2563</t>
  </si>
  <si>
    <t>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2563</t>
  </si>
  <si>
    <t>นครปลอดภัยจากยาเสพติด(สำนักงานสาธารณสุขจังหวัดนครศรีธรรมราช)2563</t>
  </si>
  <si>
    <t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ประจำปี25642563</t>
  </si>
  <si>
    <t>โครงการเพิ่มประสิทธิภาพการป้องกันและแก้ไขปัญหายาเสพติดTOBENUMBERONEจังหวัดอุทัยธานี2563</t>
  </si>
  <si>
    <t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2563</t>
  </si>
  <si>
    <t>การดำเนินโครงการตามแผนปฏิบัติรายการของจังหวัดพิษณุโลกประจำปีงบประมาณพ.ศ.25642563</t>
  </si>
  <si>
    <t>โครงการTOBENUMBERONEจังหวัดนนทบุรีปี๒๕๖๔2563</t>
  </si>
  <si>
    <t>โครงการเสริมสรา้งความมั่นคงและความปลอดภัยกิจกรรมหลักพัฒนาศักยภาพคนองค์กร2563</t>
  </si>
  <si>
    <t>โครงการณรงค์ป้องกันและแก้ไขปัญหายาเสพติดจังหวัดนครปฐม(TOBENUMBERONE)ปีที่3ประจำปีงบประมาณพ.ศ.25642563</t>
  </si>
  <si>
    <t>โครงการรณรงค์ป้องกันและแก้ไขปัญหายาเสพติดTOBENUMBERONE:“เสริมสร้างภูมิคุ้มกันทางจิตใจและพัฒนาคุณภาพชีวิตเยาวชนเพื่อป้องกันปัญหายาเสพติด”2563</t>
  </si>
  <si>
    <t>ขับเคลื่อนและสนับสนุนToBeNumberOne2563</t>
  </si>
  <si>
    <t>โครงการป้องกันและแก้ไขปัญหายาเสพติดแบบบูรณาการจังหวัดมุกดาหาร2563</t>
  </si>
  <si>
    <t>รณรงค์ป้องกันและแก้ไขปัญหายาเสพติดTOBENUMBERONEจังหวัดลำปาง2563</t>
  </si>
  <si>
    <t>โครงการตำบลมั่นคงมั่งคั่งยั่งยืนในจังหวัดชายแดนภาคใต้2563</t>
  </si>
  <si>
    <t>โครงการพัฒนาระบบบริการบำบัดรักษาผู้ป่วยยาเสพติด2563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</si>
  <si>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1รวมพลคนรักดีToBeNumberOne(โครงการโอนเปลี่ยนแปลงจากการยกเลิกโครงการ)2564</t>
  </si>
  <si>
    <t>โครงการTOBENUMBERONEจังหวัดตรังประจำปี25642564</t>
  </si>
  <si>
    <t>โครงการพัฒนาประสิทธิภาพการบริหารจัดการศูนย์อำนวยการป้องกันและปราบปรามยาเสพติดจังหวัด(ศอ.ปส.จ.)2561</t>
  </si>
  <si>
    <t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2562</t>
  </si>
  <si>
    <t>จัดการศึกษาตลอดชีวิตในสถาบันศึกษาปอเนาะ2562</t>
  </si>
  <si>
    <t>พัฒนาการศึกษาในจังหวัดชายแดนภาคใต้(จัดตั้งกลุ่มอาชีพให้เยาวชนในสถาบันศึกษาปอเนาะ)2561</t>
  </si>
  <si>
    <t>โครงการจัดการศึกษาเพื่อความมั่นคงของเยาวชนจังหวัดลำปาง2562</t>
  </si>
  <si>
    <t>ประชุมประสานแผนเพื่อขับเคลื่อนการดำเนินงานการสร้างภูมิคุ้มกันและป้องกันยาเสพติดในสถานศึกษาและพัฒนาเครือข่ายการทำงานของเจ้าหน้าที่ผู้ปฏิบัติงานยาเสพติดประจำปีงบประมาณพ.ศ.2562บูรณาการการป้องกันปราบปรามและบำบัดรักษาผู้ติดยาเสพติด2561</t>
  </si>
  <si>
    <t>ขับเคลื่อนการดำเนินงานสร้างภูมิคุ้มกันและป้องกันยาเสพติดในสถานศึกษาจังหวัดตาก2561</t>
  </si>
  <si>
    <t>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พื้นที่จังหวัดตาก2561</t>
  </si>
  <si>
    <t>ส่งเสริมศักยภาพการตรวจติดตามความประพฤตินักเรียนและนักศึกษา2561</t>
  </si>
  <si>
    <t>ส่งเสริมสนับสนุนการดำเนินงานของคณะกรรมการส่งเสริมความประพฤตินักเรียน2561</t>
  </si>
  <si>
    <t>ป้องกันและแก้ไขปัญหายาเสพติดในสถานศึกษาจังหวัดหนองคาย2561</t>
  </si>
  <si>
    <t>ติดตามประเมินผลและรายงาน2561</t>
  </si>
  <si>
    <t>โครงการส่งเสริมสนับสนุนการดำเนินการป้องกันและแก้ไขปัญหายาเสพติดในสถานศึกษา2561</t>
  </si>
  <si>
    <t>ขับเคลื่อนการดำเนินงานโครงการสถานศึกษาสีขาวปลอดยาเสพติดและอบายมุขของสถานศึกษาในพื้นที่จังหวัดนราธิวาสอย่างยั่งยืน2561</t>
  </si>
  <si>
    <t>ฝึกอบรมหลักสูตรการฝึกอบรมพนักงานเจ้าหน้าที่ส่งเสริมความประพฤตินักเรียนนักศึกษาศูนย์เสมารักษ์สำนักงานศึกษาธิการจังหวัดนราธิวาส2561</t>
  </si>
  <si>
    <t>นิเทศการจัดกิจกรรมยุวกาชาดในสถานศึกษาประจำปี๒๕๖๒2562</t>
  </si>
  <si>
    <t>การดำเนินงานป้องกันและแก้ไขปัญหายาเสพติดในสถานศึกษา2561</t>
  </si>
  <si>
    <t>โครงการนันทนาการกับการอยู่ค่ายสมานฉันท์สังคมไทยสำนักงานศึกษาธิการภาค3ปีงบประมาณ25622562</t>
  </si>
  <si>
    <t>โครงการขับเคลื่อนนโยบายสู่การปฏิบัติในพื้นที่เพื่อการป้องกันและแก้ไขปัญหายาเสพติดในสถานศึกษา2561</t>
  </si>
  <si>
    <t>โครงการสร้างภูมิคุ้มกันและป้องกันแก้ไขปัญหายาเสพติดในสถานศึกษาปี25622561</t>
  </si>
  <si>
    <t>สร้างเสริมภูมิคุ้มกันและป้องกันยาเสพติดในสถานศึกษาของจังหวัดนครปฐม2561</t>
  </si>
  <si>
    <t>โครงการประกวดระเบียบแถวลูกเสือเนตรนารีประจำปี25622561</t>
  </si>
  <si>
    <t>โครงการขับเคลื่อนนโยบายสู่การปฏิบัติเพื่อการป้องกันและแก้ไขปัญหายาเสพติดในสถานศึกษาปี๒๕๖๒2561</t>
  </si>
  <si>
    <t>โครงการมหกรรมวิชาการชายแดนใต้2562</t>
  </si>
  <si>
    <t>โครงการพัฒนาเยาวชนด้วยกิจกรรมลูกเสือ(สป.:8,000,000+0)2561</t>
  </si>
  <si>
    <t>โครงการงานมหกรรมวิชาการการศึกษาเอกชนจังหวัดชายแดนภาคใต้2561</t>
  </si>
  <si>
    <t>โครงการกีฬากศน.สายสัมพันธ์ชายแดนใต้2561</t>
  </si>
  <si>
    <t>โครงการการแข่งขันกีฬาอาชีวะเกมส์ชายแดนใต้2561</t>
  </si>
  <si>
    <t>โครงการพัฒนาการศึกษาในจังหวัดชายแดนภาคใต้(ชุมนุมลูกเสืออาชีวะจังหวัดชายแดนใต้)2561</t>
  </si>
  <si>
    <t>โครงการเสริมสร้างคุณภาพชีวิตของนักเรียนในสถานศึกษาเอกชนจังหวัดชายแดนภาคใต้2561</t>
  </si>
  <si>
    <t>งานชุมนุมลูกเสือชายแดนภาคใต้2561</t>
  </si>
  <si>
    <t>โครงการมหกรรมวิชาการและวิชาชีพ2561</t>
  </si>
  <si>
    <t>อบรมทบทวน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2562</t>
  </si>
  <si>
    <t>การขับเคลื่อนนโยบายสู่การปฏิับัติเพื่อการป้องกันและแก้ไขปัญหายาเสพติดในสถานศึกษา2561</t>
  </si>
  <si>
    <t>โครงการรณรงค์ป้องกันและแก้ไขปัญหายาเสพติด2561</t>
  </si>
  <si>
    <t>สร้างความเข้มแข็งให้กับโรงเรียนเพื่อป้องกันและแก้ไขปัญหายาเสพติด2561</t>
  </si>
  <si>
    <t>โครงการประชุมเชิงปฏิบัติการเพื่อขับเคลื่อนโครงการสถานศึกษาสีขาวปลอดภัยยาเสพติดและอบายมุข2562</t>
  </si>
  <si>
    <t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กระทรวงศึกษาธิการ2561</t>
  </si>
  <si>
    <t>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2561</t>
  </si>
  <si>
    <t>การจัดการศึกษาขั้นพื้นฐานสำหรับเด็กไม่มีหลักฐานทะเบียนราษฎรหรือไม่มีสัญชาติ2561</t>
  </si>
  <si>
    <t>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ของสถานศึกษาในพื้นที่รับผิดชอบของสำนักงานศึกษาธิการภาค132561</t>
  </si>
  <si>
    <t>ขับเคลืื่อนนโยบายสู่การปฏิบัติในพื้นที่เพื่่อป้องกันและแก้ไขปัญหายาเสพติดในสถานศึกษา2562</t>
  </si>
  <si>
    <t>โครงการจัดการศึกษาเพื่อความมั่นคงของเยาวชนจังหวัดลำปางประจำปี25632562</t>
  </si>
  <si>
    <t>โครงการ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2562</t>
  </si>
  <si>
    <t>พัฒนาด้านสังคม(สร้างและพัฒนาเครือข่ายTOBENUMBERONE)2562</t>
  </si>
  <si>
    <t>โครงการป้องกันและแก้ไขปัญหายาเสพติดในสถานศึกษา2561</t>
  </si>
  <si>
    <t>โครงการส่งเสริม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ในพื้นที่สำนักงานฯ2561</t>
  </si>
  <si>
    <t>ป้องกันและแก้ไขปัญหายาเสพติด2562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</si>
  <si>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ขับเคลื่อนนโยบายสู่การปฏิบัติในพื้นที่เพื่อการป้องกันและแก้ไขปัญหายาเสพติดในสถานศึกษา2562</t>
  </si>
  <si>
    <t>น้อมนำพระบรม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:ค่ายเยาวชนรวมใจภักดิ์ขับเคลื่อนศาสตร์พระราชา2562</t>
  </si>
  <si>
    <t>ส่งเสริมสนับสนุนดำเนินงานของคณะกรมการส่งเสริมความประพฤตินักเรียนและนักศึกษาศูนย์เสมารักษ์สำนักงานศึกษาธิการจังหวัดนคราชสีมา2562</t>
  </si>
  <si>
    <t>โครงการคัดเลือกสถานศึกษาต้นแบบที่มีผลงานนวัตกรรมและวิธีการปฏิบัติที่เป็นเลิศในด้านการป้องกันยาเสพติดในสถานศึกษาในเขตพื้นที่ชายแดนจังหวัดแม่ฮ่องสอน2562</t>
  </si>
  <si>
    <t>โครงการประเมินผลงานสถานศึกษาสีขาวปลอดยาเสพติดและอบายมุขประจำปี25622562</t>
  </si>
  <si>
    <t>โครงการเสริมสร้างภูมิคุ้มกันและป้องกันยาเสพติดในสถานศึกษาของจังหวัดนครปฐมปีงบประมาณพ.ศ.25632562</t>
  </si>
  <si>
    <t>สถานศึกษาสีขาวปลอดยาเสพติดและอบายมุข2562</t>
  </si>
  <si>
    <t>โครงการการป้องกันและแก้ไขปัญหายาเสพติดในสถานศึกษาสังกัดกระทรวงศึกษาธิการตามภารกิจของศูนย์อำนวยการป้องกันและแก้ไขปัญหายาเสพติดในสถานศึกษาเพื่อขับเคลื่อนโครงการสถานศึกษาสีขาวปลอดยาเสพติดและอบายมุขปีการศึกษา2561–25622562</t>
  </si>
  <si>
    <t>การป้องกันและแก้ไขปัญหายาเสพติดในโรงเรียน2563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</si>
  <si>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25632563</t>
  </si>
  <si>
    <t>การดำเนินงานป้องกันและแก้ไขปัญหายาเสพติดในสถานศึกษา2562</t>
  </si>
  <si>
    <t>ขับเคลื่อนนโยบายสู่การปฏิบัติในพื้นที่เพื่อป้องกันและแก้ไขปัญหายาเสพติดในสถานศึกษา2562</t>
  </si>
  <si>
    <t>ขับเคลื่อนนโยบายสู่การปฏิบัติเพื่อการป้องกันและแก้ไขปัญหายาเสพติดในสถานศึกษาปี25632562</t>
  </si>
  <si>
    <t>โครงการสร้างภูมิคุ้มกันและป้องกันยาเสพติดในสถานศึกษาปีงบประมาณพ.ศ.25632562</t>
  </si>
  <si>
    <t>โครงการขับเคลื่อนนโยบายสู่การปฏิบัติเพื่อการป้องกันและแก้ไขปัญหายาเสพติดในสถานศึกษาประจำปี25632562</t>
  </si>
  <si>
    <t>การขับเคลื่อนการป้องกันและแก้ไขปัญหายาเสพติดในเด็กและเยาวชนในสถานศึกษาประจำปี25632562</t>
  </si>
  <si>
    <t>นครปลอดยาเสพติดสำนักงานศึกษาธิการจังหวัดนครศรีธรรมราช2562</t>
  </si>
  <si>
    <t>โครงการรณรงค์ป้องกันและแก้ไขปัญหายาเสพติดในสถานศึกษาปี25632562</t>
  </si>
  <si>
    <t>โครงการสร้างและส่งเสริมความเป็นพลเมืองดีตามรอยพระยุคลบาทด้านการศึกษาสู่การปฏิบัติ2562</t>
  </si>
  <si>
    <t>การขับเคลื่อนนโยบายสู่การปฏิบัติเพื่อการป้องกันและแก้ไขปัญหายาเสพติดในสถานศึกษา2562</t>
  </si>
  <si>
    <t>ขับเคลื่อนการดำเนินงานด้านการป้องกันและแก้ไขปัญหายาเสพติดในสถานศึกษา2562</t>
  </si>
  <si>
    <t>โครงการสร้างภูมิคุ้มกันและป้องกันยาเสพติด2562</t>
  </si>
  <si>
    <t>ขับเคลื่อนนโยบายสู่การปฏิบัติในพื้นที่เพื่อป้องกันและแก้ไขปัญหายาเสพติดในสถานศึกษาปีงบประมาณ25632562</t>
  </si>
  <si>
    <t>โครงการป้องกันและแก้ไขปัญหายาเสพติดในสถานศึกษา2562</t>
  </si>
  <si>
    <t>ป้องกันและแก้ไขปัญหายาเสพติดในสถานศึกษาจังหวัดหนองคาย2562</t>
  </si>
  <si>
    <t>โครงการขับเคลื่อนการดำเนินงานป้องกันและแก้ไขปัญหายาเสพติดในสถานศึกษา2562</t>
  </si>
  <si>
    <t>ป้องกันและแก้ไขปัญหายาเสพติดในสถานศึกษา2562</t>
  </si>
  <si>
    <t>ประเมินสถานศึกษาสีขาวปลอดยาเสพติดและอบายมุข2562</t>
  </si>
  <si>
    <t>โครงการสร้างภูมิคุ้มกันและป้องกันยาเสพติดปี25632562</t>
  </si>
  <si>
    <t>ขับเคลื่อนนโยบายสู่การปฏิบัติเพื่อการป้องกันและแก้ไขปัญหายาเสพติดในสถานศึกษาจังหวัดเลย2562</t>
  </si>
  <si>
    <t>สร้างภูมิคุ้มกันและป้องกันยาเสพติดในสถานศึกษา2563</t>
  </si>
  <si>
    <t>การสร้างภูมิคุ้มกันและป้องกันแก้ไขปัญหายาเสพติดในสถานศึกษา2562</t>
  </si>
  <si>
    <t>การสร้างภูมิคุ้มกันและป้องกันแก้ไขปัญหายาเสพติดในสถานศึกษาและสถานศึกษาสีขาว2562</t>
  </si>
  <si>
    <t>โครงการการรณรงค์ป้องกันและแก้ไขปัญหารยาเสพติด2562</t>
  </si>
  <si>
    <t>โครงการติดตามนักเรียนกลุ่มเสี่ยงการใช้ยาเสพติดในสถานศึกษาประจำปี25632563</t>
  </si>
  <si>
    <t>โครงการรณรงค์ป้องกันและแก้ไขปัยหายาเสพติด(TOBENUMBERONE)2562</t>
  </si>
  <si>
    <t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ปีการศึกษา25632562</t>
  </si>
  <si>
    <t>โครงการการขับเคลื่อนงานป้องกันและแก้ไขปัญหายาเสพติดในสถานศึกษา2563</t>
  </si>
  <si>
    <t>การขับเคลื่อนโครงการรณรงค์ป้องกันและแก้ไขปัญหายาเสพติด(TOBENUMBERONE)ในสถานศึกษาประจำปี25632563</t>
  </si>
  <si>
    <t>การสร้างภูมิคุ้มกันและป้องกันปัญหายาเสพติดในสถานศึกษาจังหวัดกำแพงเพชร2562</t>
  </si>
  <si>
    <t>โครงการเฝ้าระวังควบคุมและป้องกันโรคติดต่ออันตราย2563</t>
  </si>
  <si>
    <t>สร้างภูมิคุ้มกันและป้องกันยาเสพติดกิจกรรมการสร้างภูมิคุ้มกันและป้องกันยาเสพติดในสถานศึกษา25632563</t>
  </si>
  <si>
    <t>โครงการขับเคลื่อนนโยบายสู่การปฏิบัติในพื้นที่เพื่อป้องกันและแก้ไขปัญหายาเสพติดในสถานศึกษา2562</t>
  </si>
  <si>
    <t>โครงการขับเคลื่อนนโยบายสู่การปฏิบัติเพื่อการป้องกันและแก้ไขปัญหายาเสพติดในสถานศึกษาประจำปี25632563</t>
  </si>
  <si>
    <t>ฝึกอบรมหลักสูตรการฝึกอบรมพนักงานเจ้าหน้าที่ส่งเสริมความประพฤตินักเรียนและนักศึกษา(พสน.)2563</t>
  </si>
  <si>
    <t>โครงการป้องกันและแก้ไขปัญหายาเสพติดที่สนองตอบต่อสภาพปัญหาความต้องการของเด็กและเยาวชนชุมชนและบริบทสังคมในพื้นที่จังหวัดเชียงราย2563</t>
  </si>
  <si>
    <t>การขับเคลื่อนนโยบายสู่การปฏิบัติเพื่อการป้องกันและแก้ไขปัญหายาเสพติดในสถานศึกษาประจำปี25632563</t>
  </si>
  <si>
    <t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2563</t>
  </si>
  <si>
    <t>ส่งเสริมศักยภาพการตรวจติดตามความประพฤตินักเรียนและนักศึกษาประจำปีงบประมาณ2563จังหวัดภูเก็ต2563</t>
  </si>
  <si>
    <t>สร้างและส่งเสริมความเป็นพลเมืองดีตามรอยพระยุคลบาทด้านการศึกษาสู้การปฏิบัติ2563</t>
  </si>
  <si>
    <t>เงินอุดหนุนการศึกษาต่อเนื่องทายาทผู้ได้รับผลกระทบจากความไม่สงบ3จังหวัดชายแดนภาคใต้2563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</si>
  <si>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พ.ศ.25632563</t>
  </si>
  <si>
    <t>โครงการส่งเสริมศักยภาพการตรวจติดตามความประพฤตินักเรียนและนักศึกษาพ.ศ.25632563</t>
  </si>
  <si>
    <t>ป้องกันการแพร่ระบาดของโรคติดเชื้อไวรัสโคโรนา2019(COVID-19)สำนักงานศึกษาธิการจังหวัดนครราชสีมา2563</t>
  </si>
  <si>
    <t>ขับเคลื่อนนโยบายและแผนการจัดการศึกษาของศูนย์ประสานงานและบริหารการศึกษาจังหวัดชายแดนภาคใต้2563</t>
  </si>
  <si>
    <t>โครงการป้องกันและแก้ไขปัญหายาเสพติดในสถานศึกษากิจกรรมการประเมินผลการดำเนินงานโครงการสถานศึกษาสีขาวปลอดยาเสพติดและอบายมุขปีการศึกษา25622563</t>
  </si>
  <si>
    <t>ป้องกันและแก้ไขปัญหายาเสพติดในสถานศึกษาปี2563จังหวัดอำนาจเจริญ2563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</si>
  <si>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ชัยภูมิ2563</t>
  </si>
  <si>
    <t>จัดทำแผนปฏิบัติราชการพัฒนาการศึกษาพื้นที่ชายแดนประจำปีงบประมาณพ.ศ.2563จังหวัดอุบลราชธานี2563</t>
  </si>
  <si>
    <t>โครงการขับเคลื่อนนโยบายการป้องกันและแก้ไขปัญหายาเสพติดในสถานศึกษาประจำปีงบประมาณ25632562</t>
  </si>
  <si>
    <t>ส่งเสริมศักยภาพการตรวจติดตามความประพฤตินักเรียนและนักศึกษา2563</t>
  </si>
  <si>
    <t>ส่งเสริมการใช้สื่อออนไลน์และเครือข่ายสังคมออนไลน์อย่างสร้างสรรค์2563</t>
  </si>
  <si>
    <t>ป้องกันและแก้ไขปัญหายาเสพติดในสถานศึกษา2563</t>
  </si>
  <si>
    <t>เสริมสร้างคุณธรรมจริยธรรมและธรรมาภิบาลในสถานศึกษา“ป้องกันการทุจริต”(ภายใต้ชื่อเขตสุจริต)2563</t>
  </si>
  <si>
    <t>นิเทศการจัดกิจกรรมลูกเสือในสถานศึกษา2563</t>
  </si>
  <si>
    <t>นิเทศการจัดกิจกรรมยุวกาชาดในสถานศึกษา2563</t>
  </si>
  <si>
    <t>โครงการสร้างภูมิคุ้มกันภัยคุกคามในรูปแบบใหม่2562</t>
  </si>
  <si>
    <t>โครงการเสริมสร้างความเข้มแข็งสภานักเรียนสงขลาเขต22563</t>
  </si>
  <si>
    <t>เปิดโลกทัศน์สร้างเสริมและพัฒนาสมรรถนะยุวกาชาดดีเด่นโล่พระราชทานฯประจำปี25632563</t>
  </si>
  <si>
    <t>สานฝันปั้นอาชีพป้องกันแก้ไขปัญหายาเสพติด2563</t>
  </si>
  <si>
    <t>ติดตามพฤติกรรมนักเรียนกลุ่มเสี่ยงตามภาระงานพสน.2563</t>
  </si>
  <si>
    <t>โครงการส่งเสริมสนับสนุนการจัดการศึกษาเพื่อความมั่นคงของผู้เรียน2563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</si>
  <si>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2563</t>
  </si>
  <si>
    <t>โครงการป้องกันและแก้ไขปัญหายาเสพติดในสถานศึกษา2563</t>
  </si>
  <si>
    <t>พัฒนาสำนักงานเขตพื้นที่การศึกษาคุณธรรม(องค์กรคุณธรรม)สู่ความยั่งยืน2563</t>
  </si>
  <si>
    <t>โครงการป้องกันและแก้ไขปัญหายาเสพติดในสถานศึกษาประจำปีงบประมาณ25632563</t>
  </si>
  <si>
    <t>การให้ความรู้เรื่องการประเมินITA(IntegrityandTransparencyAssesment)ของหน่วยงานในภาครัฐและกฎหมายระเบียบที่จำเป็นในการปฏิบัติราชการ2563</t>
  </si>
  <si>
    <t>ชื่อโครงการส่งเสริมการมีส่วนร่วมในการประเมินคุณธรรมและความโปร่งใส(ITA)ของสำนักงานศึกษาธิการภาค๑๕ประจำปีงบประมาณพ.ศ.๒๕๖๓2562</t>
  </si>
  <si>
    <t>สร้างภูมิคุ้มกันและป้องกันแก้ไขปัญหายาเสพติดในสถานศึกษาจังหวัดหนองบัวลำภู2563</t>
  </si>
  <si>
    <t>สถานศึกษาสีขาวปลอดยาเสพติดและอบายมุข2563</t>
  </si>
  <si>
    <t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2562</t>
  </si>
  <si>
    <t>เฝ้าระวังเหตุและส่งเสริมความประพฤตินักเรียนนักศึกษา2563</t>
  </si>
  <si>
    <t>การป้องกันภัยคุกคามรูปแบบใหม่ในเด็กและเยาวชน2563</t>
  </si>
  <si>
    <t>การดำเนินงานป้องกันและแก้ไขปัญหายาเสพติดในสถานศึกษาประจำปีงบประมาณ25632563</t>
  </si>
  <si>
    <t>ขับเคลื่อนและพัฒนาระบบดูแลช่วยเหลือและคุ้มครองนักเรียนประจำปีงบประมาณ25632562</t>
  </si>
  <si>
    <t>โครงการประชุมเชิงปฏิบัติการระบบการรายผลการดำเนินงานยาเสพติด(NISPA)และระบบดูแลและติดตามการใช้สารเสพติดในสถานศึกษา(CATAS)ในสถานศึกษาเอกชนประจำปีงบประมาณพ.ศ.25632563</t>
  </si>
  <si>
    <t>อบรมสภานักเรียนผ่านการประชุมทางไกลประจำปี25632563</t>
  </si>
  <si>
    <t>โครงการการป้องกันและแก้ไขปัญหายาเสพติดในสถานศึกษา2563</t>
  </si>
  <si>
    <t>โครงการประชุมเพื่่่อสร้างการรับรู้ความเข้าใจเกี่ยวกับหนังสือทะเลและมหาสมุทรและผลประโยชน์ของชาติทางทะเลสำหรับนำไปใช้ประกอบการเรียนการสอนในพื้นที่นำร่องของกระทรวงศึกษาธิการ2563</t>
  </si>
  <si>
    <t>พัฒนาการดำเนินงานสถานศึกษาสีขาวปลอดยาเสพติดอย่างยั่งยืนประจำปี25632562</t>
  </si>
  <si>
    <t>โครงการสร้างภูมิคุ้มกันป้องกันและแก้ไขปัญหายาเสพติดในสถานศึกษาปีการศึกษา25632562</t>
  </si>
  <si>
    <t>โครงการสร้างพลเมืองดีสพป.เชียงรายเขต4(กิจกรรมการขับเคลื่อนกิจกรรมลูกเสือต้านภัยยาเสพติด)2563</t>
  </si>
  <si>
    <t>โครงการส่งเสริมการพัฒนาระบบดูลช่วยเหลือนักเรียน(Childcare)กิจกรรมที่2โรงเรียนปลอดภัยกิจกรมย่อยที่4สถานศึกษาสีขาวปลอดยาเสพติดและอบายมุข2563</t>
  </si>
  <si>
    <t>โครงการลูกเสือต้านภัยยาเสพติดในสถานศึกษาปีงบประมาณพ.ศ.25632563</t>
  </si>
  <si>
    <t>ลูกเสือต้านภัยยาเสพติด2563</t>
  </si>
  <si>
    <t>ป้องกันและแก้ไขปัญหายาเสพติดในสถานศึกษาประจำปี25632563</t>
  </si>
  <si>
    <t>ค่ายเสริมสร้างทักษะชีวิตเด็กไทย"ปัญหาหยุดยั้งด้วยพลังเด็กและเยาวชน"ปีงบประมาณพ.ศ.25632563</t>
  </si>
  <si>
    <t>ป้องกันและแก้ไขปัญหายาเสพติดในสถานศึกษาประจำปี2563สพป.เชียงใหม่เขต32563</t>
  </si>
  <si>
    <t>เสริมสร้างทักษะการป้องกันตนเองจากภัยคุกคามรูปแบบใหม่2563</t>
  </si>
  <si>
    <t>รณรงค์ป้องกันและแก้ไขปัญหายาเสพติด(TOBENUMBERONE)ภายใต้กิจกรรม“สร้างเครือข่ายนักเรียนแกนนำเพื่อดำเนินการขับเคลื่อนชมรมTOBENUMBERONEในสถานศึกษา”2562</t>
  </si>
  <si>
    <t>ป้องกันและแก้ไขปัญหายาเสพติดด้วยกระบวนการลูกเสือต้านภัยยาเสพติดประจำปี25632563</t>
  </si>
  <si>
    <t>ขับเคลื่่อนการดำเนินงานโครงการสถานศึกษาสีขาวปลอดยาเสพติดและอบายมุขปีการศึกษา25632563</t>
  </si>
  <si>
    <t>ป้องกันและแก้ไขปัญหายาเสพติดในสถานศึกษาปีงบประมาณ25632563</t>
  </si>
  <si>
    <t>โครงการป้องกันและแก้ไขปัญหายาเสพติดในสถานศึกษาและเฝ้าระวังป้องกันและแก้ไขปัญหา2562</t>
  </si>
  <si>
    <t>โครงการป้องกันและแก้ไขปัญหายาเสพติดในสถานศึกษา(212)2563</t>
  </si>
  <si>
    <t>ป้องกันและแก้ไขปัญหายาเสพติดและการป้องกันโรคโควิด-19ในสถานศึกษาสังกัดสำนักงานเขตพื้นที่การศึกษาประถมศึกษาพัทลุงเขต๑ปีงบประมาณ๒๕๖๓2563</t>
  </si>
  <si>
    <t>การพัฒนาบุคลากรด้านการรักษาความมั่นคงปลอดภัยทางไซเบอร์2563</t>
  </si>
  <si>
    <t>การเสริมสร้างภูมิคุ้มกันป้องกันและแก้ไขปัญหายาเสพติด2563</t>
  </si>
  <si>
    <t>พัฒนาสถานศึกษาสีขาวปลอดยาเสพติดและอบายมุข2563</t>
  </si>
  <si>
    <t>โครงการป้องกันและแก้ปัญหายาเสพติดในสถานศึกษา2563</t>
  </si>
  <si>
    <t>ขับเคลื่อนความปลอดภัยทางถนนของนักเรียนครูและบุคลากรทางการศึกษาของสำนักงานเขตพืื้นที่การศึกษามัธยมศึกษาเขต92563</t>
  </si>
  <si>
    <t>การป้องกันและแก้ไขปัญหายาเสพติดในสถานศึกษา2563</t>
  </si>
  <si>
    <t>การป้องกันปัญหาและแก้ไขภัยคุกคามทุกรูปแบบในสถานศึกษาภายใต้ระบบการดูแลช่วยเหลือและคุ้มครองนักเรียน2562</t>
  </si>
  <si>
    <t>โครงการสร้างภูมิคุ้มกันและป้องกันยาเสพติด2564</t>
  </si>
  <si>
    <t>อบรมเชิงปฏิบัติค่ายลูกเสือเนตรนารีแกนนำต้านยาเสพติดในสถานศึกษา2563</t>
  </si>
  <si>
    <t>อบรมเชิงปฏิบัติการนักเรียนแกนนำต้านยาเสพติดในสถานศึกษาประจำปี25632563</t>
  </si>
  <si>
    <t>โครงการป้องกันและแก้ไขปัญหายาเสพติด2564</t>
  </si>
  <si>
    <t>โครงการป้องกันและแก้ไขปัญหายาเสพติดในหมู่บ้านตามแนวชายแดนโดยใช้หลักปรัชญาเศรษฐกิจพอเพียง2564</t>
  </si>
  <si>
    <t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กิจกรรมการป้องกันและแก้ไขปัญหายาเสพติดในสถานศึกษา(งบ210000)2563</t>
  </si>
  <si>
    <t>ป้องกันและแก้ไขปัญหายาเสพติดในสถานศึกษาปี25632563</t>
  </si>
  <si>
    <t>สร้างภูมิคุ้มกันและความเข้มแข็งในการป้องกันและแก้ไขปัญหายาเสพติดในสถานศึกษาประจำปีการศึกษา25632563</t>
  </si>
  <si>
    <t>โครงการป้องกันและแก้ไขปัญหายาสเพติดในสถานศึกษา2562</t>
  </si>
  <si>
    <t>โครงการเฝ้าระวังเหตุและส่งเสริมความประพฤตินักเรียน2562</t>
  </si>
  <si>
    <t>ฝึกอบรมลูกเสือต้านภัยยาเสพติดประจำปีงบประมาณพ.ศ.25632563</t>
  </si>
  <si>
    <t>เฝ้าระวังและแก้ไขปัญหายาเสพติดในสถานศึกษา2562</t>
  </si>
  <si>
    <t>เยาวชนวัยใสต้านภัยยาเสพติด2563</t>
  </si>
  <si>
    <t>สนับสนุนงบประมาณสำหรับโรงเรียนที่ประสบภัยทางธรรมชาติ2563</t>
  </si>
  <si>
    <t>โครงการลูกเสือต้านภัยยาเสพติดในสถานศึกษา2563</t>
  </si>
  <si>
    <t>ชื่อโครงการขับเคลื่อนนโยบายสู่การปฏิบัติเพื่อป้องกันและแก้ปัญหายาเสพติดในสถานศึกษาประจำปีงบประมาณพ.ศ.25632563</t>
  </si>
  <si>
    <t>อบรมลูกเสื้อต้านภัยยาเสพติด2563</t>
  </si>
  <si>
    <t>ค่ายทักษะชีวิตรู้เท่าทันห่างไกลยาเสพติดประจำปี25632562</t>
  </si>
  <si>
    <t>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่า2019(Covid-19)และทักษะชีวิต2563</t>
  </si>
  <si>
    <t>ค่ายเสริมสร้างทักษะชีวิต2563</t>
  </si>
  <si>
    <t>ค่ายฝึกอบรมลูกเสือต้านภัยยาเสพติดในสถานศึกษาประจำปี25632563</t>
  </si>
  <si>
    <t>ประกวดผลการดำเนินงานโครงการสถานศึกษาสีขาวปลอดยาเสพติดและอบายมุขปีการศึกษา25632563</t>
  </si>
  <si>
    <t>โครงการป้องกันและแก้ไขปัญหายาเสพติดในสถานศึกษาปีงบประมาณ25632563</t>
  </si>
  <si>
    <t>ฝึกอบรมลูกเสือต้านภัยยาเสพติดปี25632563</t>
  </si>
  <si>
    <t>เฝ้าระวังและแก้ไขปัญหายาเสพติดในสถานศึกษาสังกัดสำนักงานเขตพื้นที่การศึกษาประถมศึกษาอ่างทองประจำปี๒๕๖32562</t>
  </si>
  <si>
    <t>โครงการสร้างภูมิคุ้มกันป้องกันยาเสพติดในสถานศึกษา2563</t>
  </si>
  <si>
    <t>โครงการ“ป้องกันและแก้ไขปัญหายาเสพติดแบบบูรณาการ”ปีงบประมาณพ.ศ.๒๕๖๓2563</t>
  </si>
  <si>
    <t>โครงการเสริมสร้างคุณธรรมจริยธรรมและธรรมาภิบาลในสถานศึกษา(โครงการโรงเรียนสุจริต)2563</t>
  </si>
  <si>
    <t>โครงการป้องกันและแก้ไขปัญหายาเสพติดในสถานศึกษาประจำปี25632563</t>
  </si>
  <si>
    <t>ต่อต้านคอร์รัปชัน2562</t>
  </si>
  <si>
    <t>การฝึกอบรม"ลูกเสือต้านภัยยาเสพติดประจำปี2563"2563</t>
  </si>
  <si>
    <t>ป้องกันและแก้ไขปัญหายาเสพติดในสถานศึกษาประจำปี2563สังกัดสพป.เชียงรายเขต3โดยใช้กระบวนการทางลูกเสือ2563</t>
  </si>
  <si>
    <t>ค่ายวิชาพิเศษหลักสูตรลูกเสือเสริมสร้างทักษะชีวิตพิชิตภัยคุกคามทางสังคม2563</t>
  </si>
  <si>
    <t>เสริมสร้างหลักธรรมาภิบาลในการปฏิบัติงานให้แก่ข้าราชการครูและบุคลากรทางการศึกษา2563</t>
  </si>
  <si>
    <t>การจัดกิจกรรมลูกเสือต้านภัย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2563</t>
  </si>
  <si>
    <t>โครงการการดำเนินงานป้องกันและแก้ไขปัญหายาเสพติดประจำปีงบประมาณ25632563</t>
  </si>
  <si>
    <t>โครงการประเมินสถานศึกษาสีขาวปลอดยาเสพติดและอบายมุขปีการศึกษา2561และการค้นหาผู้เสพ/ผู้ติดยาเสพติดเข้าสู่กระบวนการบำบัดโดยการสุ่มตรวจปัสสาวะนักเรียนครั้งที่1ประจำปีงบประมาณ25632562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</si>
  <si>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(ปรับปรุง)2563</t>
  </si>
  <si>
    <t>โครงการสถานศึกษาสีขาวปลอดยาเสพติดและอบายมุขปีการศึกษา25612562</t>
  </si>
  <si>
    <t>โครงการพัฒนาเครือข่ายพนักงานเจ้าหน้าที่ส่งเสริมความประพฤตินักเรียน2562</t>
  </si>
  <si>
    <t>ป้องกันและแก้ไขปัญหายาเสพติดในสถานศึกษาและระบบการดูแลช่วยเหลือนักเรียน2563</t>
  </si>
  <si>
    <t>พัฒนาแกนนำสมาชิกTOBENUMBERONEในสถานศึกษาสู่ความเป็นหนึ่ง2562</t>
  </si>
  <si>
    <t>ป้องกันเฝ้าระวังและแก้ไขปัญหายาเสพติดในสถานศึกษาปีการศึกษา๒๕๖๓2563</t>
  </si>
  <si>
    <t>โครงการป้องกันและแก้ไขปัญหายาเสพติดในสถานศึกษาสังกัดสำนักงานเขตพื้นที่การศึกษาประถมศึกษาอุตรดิตถ์เขต2ประจำปีงบประมาณ25632563</t>
  </si>
  <si>
    <t>โครงการป้องกันและแก้ไขปัญหายาเสพติดในสถานศึกษาที่ตั้งอยู่พื้นที่แพร่ระบาดยาเสพติดเป้าหมาย(เร่งด่วน)สังกัดสำนักงานเขตพื้นที่การศึกษาประถมศึกษาอุตรดิตถ์เขต2ประจำปีงบประมาณ25632563</t>
  </si>
  <si>
    <t>โครงการการสร้างภูมิคุ้มกันและเฝ้าระวังปัญหายาเสพติดในสถานศึกษา2563</t>
  </si>
  <si>
    <t>โครงการสัมมนาการจัดการศึกษาในสถาบันศึกษาปอเนาะในพื้นที่จังหวัดชายแดนภาคใต้2563</t>
  </si>
  <si>
    <t>แข่งขันกีฬานักเรียนการศึกษาขั้นพื้้นฐานสพม.เขต22ต้านภัยยาเสพติดToBeNumberOneคร้ังที่3ประจำปี25632562</t>
  </si>
  <si>
    <t>พัฒนากระบวนทัศน์การจัดการศึกษาของศูนย์การศึกษาอิสลามศึกษาประจำมัสยิด(ตาดีกา)2563</t>
  </si>
  <si>
    <t>ขับเคลื่อนนโยบายพิเศษของรัฐบาล2562</t>
  </si>
  <si>
    <t>ขับเคลื่อนยุทธศาสตร์การป้องกันและแก้ไขปัญหายาเสพติดในสถานศึกษาประจำปีงบประมาณพ.ศ.25632562</t>
  </si>
  <si>
    <t>โครงการป้องกันและแก้ไขปัญหายาเสพติดในสถานศึกษาและการเสริมสร้างภูมิคุ้มกันทางสังคม2562</t>
  </si>
  <si>
    <t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ป้องกันและแก้ไขปัญหาการแพร่ระบาดของโรคติดต่ออุบติใหม่ในคนเชื้อไวรัสโคดรนา2019(COVID-19)2563</t>
  </si>
  <si>
    <t>โครงการการป้องกันและแก้ไขปัญหายาเสพติดในสถานศึกษา2562</t>
  </si>
  <si>
    <t>โครงการอบรมลูกเสือต้านภัยยาเสพติด2563</t>
  </si>
  <si>
    <t>รวมพลังป้องกันและแก้ไขปัญหายาเสพติดในสถานศึกษา2563</t>
  </si>
  <si>
    <t>โครงการป้องกันและแก้ไขปัญหายาเสพติดในสถานศึกษาปีงบประมาณ25632562</t>
  </si>
  <si>
    <t>งานชุมนุมลูกเสือแห่งชาติคร้ังที่21สำนักงานลูกเสือเขตพื้นที่การศึกษามัธยมศึกษาเขต222562</t>
  </si>
  <si>
    <t>มอบโล่รางวัลเชิดชูเกียรติเสมาป.ป.ส.โครงการสถานศึกษาสีขาวปลอดยาเสพติดและอบายมุขปีการศึกษา25612562</t>
  </si>
  <si>
    <t>โครงการเฝ้าระวังป้องกันและแก้ไขปัญหายาเสพติดในสถานศึกษา2563</t>
  </si>
  <si>
    <t>ประชุมเชิงปฏิบัติการเสริมสร้างความรู้การใช้วิทยุสื่อสารและความปลอดภัยข้าราชการครูและบุคลากรทางการศึกษาปีงบประมาณ25632563</t>
  </si>
  <si>
    <t>โครงการเสริมสร้างคุณธรรมจริยธรรมและธรรมาภิบาลในสถานศึกษาภายใต้โครงการสุจริต2563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</si>
  <si>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(สถานศึกษาสีขาว)2563</t>
  </si>
  <si>
    <t>การป้องกันและแก้ไขปัญหายาเสพติดในสถานศึกษา2562</t>
  </si>
  <si>
    <t>โครงการสภานักเรียนรู้เข้าใจรับมือภัยคุกคาม2562</t>
  </si>
  <si>
    <t>การประชุมเชิงปฏิบัติการการบูรณาการการดำเนินงานการป้องกันและแก้ไขปัญหายาเสพติดของเด็กวัยเรียนสำหรับประธานสภานักเรียนเพื่อการดูแลช่วยเหลือเพื่อนนักเรียน2563</t>
  </si>
  <si>
    <t>เสริมสร้างคุณธรรมผู้บังคับบัญชาลูกเสือลูกเสือเนตรนารีและยุวกาชาด2562</t>
  </si>
  <si>
    <t>พัฒนาศักยภาพแกนนำสภานักเรียนต้านภัยคุกคามรูปแบบใหม่2562</t>
  </si>
  <si>
    <t>ฝึกอบรมลูกเสือต้านภัยยาเสพติดพิชิตCOVID-19ประจำปีงบประมาณพ.ศ.25632563</t>
  </si>
  <si>
    <t>พัฒนาทักษะชีวิตโดยกระบวนการลูกเสือ2562</t>
  </si>
  <si>
    <t>ป้องกันและแก้ไขปัญหายาเสพติดในสถานศึกษาสำนักงานเขตพื้นที่การศึกษาประถมศึกษาหนองบัวลำภูเขต12563</t>
  </si>
  <si>
    <t>โครงการขับเคลื่อนนโยบายสู่การปฏิบัติเพื่อการป้องกันแลแก้ไขปัญหายาเสพติดในสถานศึกษาสำนักงานศึกษาธิการจังหวัดนครพนมประจำปีงบประมาณ๒๕๖๓2562</t>
  </si>
  <si>
    <t>โครงการรณรงค์ในการเฝ้าระวังในการป้องกันและแก้ไขปัญหายาเสพติดในสถานศึกษาและกิจกรรมรณรงค์เหล้าบุหรี่2563</t>
  </si>
  <si>
    <t>ป้องกันและแก้ไ้ขปัญหายาเสพติดในสถานศึกษาปีงบประมาณ25632562</t>
  </si>
  <si>
    <t>โครงการป้องกันและแก้ไขปัยหายาเสพติดในสถานศึกษา2563</t>
  </si>
  <si>
    <t>โครงการขับเคลื่อนการดำเนินงานป้องกันและแก้ไขปัญหายาเสพติดและภัยคุกคามรูปแบบต่างๆในสถานศึกษา(ปีงบประมาณพ.ศ.2563)2563</t>
  </si>
  <si>
    <t>ประเมินคุณธรรมและความโปร่งใสในการดำเนินงานของสถานศึกษาออนไลน์ประจำปีงบประมาณ25632563</t>
  </si>
  <si>
    <t>ฝึกอบรมบุคลากรทางการลูกเสือหลักสูตรผู้กำกับลูกเสือต้านภัยยาเสพติดประจำปี25632562</t>
  </si>
  <si>
    <t>การอบรมลูกเสือต้านภัยยาเสพติดประจำปี25632563</t>
  </si>
  <si>
    <t>เสริมสร้างทักษะชีวิตก้าวทันยุติความรุนแรงและโซเชียลมีเดียในสถานศึกษา2562</t>
  </si>
  <si>
    <t>โครงการเสริมสร้างคุณธรรมจริยธรรมและธรรมาภิบาลในสถานศึกษา“ป้องกันการทุจริต”(ภายใต้ชื่อเขตสุจริต)2563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</si>
  <si>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2563</t>
  </si>
  <si>
    <t>เยาวชนสร้างสรรค์พื้นที่ปลอดภัยประจำปีงบประมาณพ.ศ.25632562</t>
  </si>
  <si>
    <t>จัดตั้งเครือข่ายเฝ้าระวังปัญหายาเสพติดและปัจจัยเสี่ยงรอบรั้วโรงเรียน(1โรงเรียน1เครือข่ายเฝ้าระวังปัญหายาเสพติด)ปีงบประมาณ25632562</t>
  </si>
  <si>
    <t>มาตรการในการป้องกันวิกฤตการณ์จากโรคติดเชื้อไวรัสโคโรน่า2019(COVID-19)2563</t>
  </si>
  <si>
    <t>อบรมพัฒนาศักยภาพครูในการดำเนินงานสถานศึกษาปลอดบุหรี่และแอลกอฮอล์สู่การปฏิบัติอย่างยั่งยืนประจำปี25632562</t>
  </si>
  <si>
    <t>การสร้างภูมิคุ้มกันและป้องกันยาเสพติดในสถานศึกษา2562</t>
  </si>
  <si>
    <t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ปี25632562</t>
  </si>
  <si>
    <t>ป้องกันแก้ไขปัญหายาเสพติดในสถานศึกษาสพป.เขต1ประจำปี25632563</t>
  </si>
  <si>
    <t>“คู่มือการดำเนินงานป้องกันและแก้ไขปัญหายาเสพติดในสถานศึกษาเพื่อขับเคลื่อนการดำเนินงานโครงการสถานศึกษาสีขาวปลอดยาเสพติดและอบายมุข”ประจำปีงบประมาณพ.ศ.25632563</t>
  </si>
  <si>
    <t>ประชุมเชิงปฏิบัติการอบรมทบทวนบุคลกรทางการลูกเสือ2563</t>
  </si>
  <si>
    <t>สร้างความเข้มแข็งระบบการดูแลเฝ้าระวังช่วยเหลือคุ้มครองและช่วยนักเรียนและปลอดยาเสพติด2562</t>
  </si>
  <si>
    <t>ประชุมเชิงปฏิบัติการ(Workshop)โครงการป้องกันและแก้ไขปัญหายาเสพติดในสถานศึกษา,โครงการสถานศึกษาสีขาวปลอดยาเสพติดและอบายมุขประจำปี2563ระบบรายงานผลการดำเนินงานด้านยาเสพติดในสถานศึกษาhttp://nispa.nccd.go.th,การใช้ระบบCATASSystemwww.catas.in.th(ระบบดูแลและติดตามการใช้สารเสพติดในสถานศึกษา)การรายงานข้อมูลกำลังพล(ขั้นกรณีพิเศษ)2563</t>
  </si>
  <si>
    <t>โรงเรียนปลอดบุหรี่เครื่องดื่มแอลกอฮอล์และอบายมุข2563</t>
  </si>
  <si>
    <t>ลูกเสือต้านภัยยาเสพติดสพป.เขต1ประจำปีงบประมาณ25632563</t>
  </si>
  <si>
    <t>จัดกิจกรรมลูกเสือต้านภัยยาเสพติดและภัยคุกคามรูปแบบใหม่2563</t>
  </si>
  <si>
    <t>โครงการป้องกันและแก้ไขปัญหายาเสพติดในสถานศึกษาประจำปีงบประมาณพ.ศ.25632562</t>
  </si>
  <si>
    <t>โครงการรณรงค์การป้องกันการใช้สารเสพติดเหล้าบุหรี่ในสถานศึกษา2563</t>
  </si>
  <si>
    <t>ช่วยเหลือโรงเรียนประสบภัยธรรมชาติและการระบาดของโรคติดเชื้อไวรัสโคโรนา2019(COVID-19)2563</t>
  </si>
  <si>
    <t>โครงการอบรมนายหมู่ลูกเสือต้านภัยยาเสพติดในสถานศึกษา2563</t>
  </si>
  <si>
    <t>โครงการกำกับติดตามผลการดำเนินงานป้องกันและแก้ไขปัญหายาเสพติดในสถานศึกษาประจำปีงบประมาณพ.ศ.25642563</t>
  </si>
  <si>
    <t>โครงการแข่งขันกีฬานักเรียนเขตพื้นที่การศึกษาประถมศึกษาชุมพรเขต1ประจำปี2564(ต้านภัยยาเสพติด)2564</t>
  </si>
  <si>
    <t>การขับเคลื่อนTOBENUMBERONEในสถานศึกษาระดับการศึกษาขั้นพื้นฐาน2563</t>
  </si>
  <si>
    <t>ป้องกันและแก้ไขปัญหายาเสพติดในสถานศึกษา2564</t>
  </si>
  <si>
    <t>โครงการส่งเสริมและสนับสนุนการจัดการศึกษาเพื่อป้องกันและแก้ไขปัญหาภัยคุกคามรูปแบบใหม่2564</t>
  </si>
  <si>
    <t>โครงการขับเคลื่อนการดำเนินงานด้านภัยพิบัติของกระทรวงศึกษาธิการ2564</t>
  </si>
  <si>
    <t>โครงการติดตามการแก้ไขปัญหาการจัดการศึกษาศูนย์พัฒนาคุณภาพชีวิตชายแดนไทย-เมียนมาในพื้นที่จังหวัดระนอง2564</t>
  </si>
  <si>
    <t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G2563</t>
  </si>
  <si>
    <t>โครงการสร้าง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ของกระทรวงศึกษาธิการ2563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</si>
  <si>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25642563</t>
  </si>
  <si>
    <t>สร้างภูมิคุ้มกันรู้เท่าทันภัยสังคมเพื่อเยาวชนป้องกันตนพ้นจากภัยคุกคาม2563</t>
  </si>
  <si>
    <t>ส่งเสริมสนับสนุนการจัดการศึกษาเพื่อความมั่นคงของผู้เรียน2564</t>
  </si>
  <si>
    <t>โครงการสร้างภูมิคุ้มกันและป้องกันยาเสพติด2563</t>
  </si>
  <si>
    <t>โครงการประชุมเชิงปฏิบัติการติดตามและรายงานผลการดำเนินงานอันเนื่องมาจากพระราชดำริสำนักงานปลัดกระทรวงศึกษาธิการประจำปีงบประมาณพ.ศ.25642564</t>
  </si>
  <si>
    <t>โครงการส่งเสริมศักยภาพการตรวจติดตามความประพฤตินักเรียนและนักศึกษา2564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</si>
  <si>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13ประจำปีงบประมาณพ.ศ.25642564</t>
  </si>
  <si>
    <t>โครงการสนับสนุนการดำเนินงานสวนพฤกษศาสตร์โรงเรียนในโครงการอนุรักษ์พันธุกรรมพืชอัน2563</t>
  </si>
  <si>
    <t>โครงกาาสร้างและส่งเสริมความเป็นพลเมืองดีตามรอยพระยุคลบาทด้านการศึกษาสู่การปฎิบัติ2563</t>
  </si>
  <si>
    <t>จัดทำแผนปฏิบัติราชการพัฒนาการศึกษาพื้นที่ชายแดนประจำปีงบประมาณพ.ศ.2564จังหวัดเลย2563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</si>
  <si>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”2564</t>
  </si>
  <si>
    <t>โครงการป้องกันและแก้ไขปัญหายาเสพติดในสถานศึกษาจังหวัดหนองคาย2563</t>
  </si>
  <si>
    <t>จัดการอบรมให้ความรู้ความเข้าใจการสมัครเป็นสมาชิกอพ.สธ.ระยะเวลา1วัน2563</t>
  </si>
  <si>
    <t>การจัดทำแผนปฏิบัติราชการพัฒนาการศึกษาพื้นที่ชายแดนจังหวัดเชียงใหม่ประจำปีงบประมาณพ.ศ.25642564</t>
  </si>
  <si>
    <t>งานสวนพฤกษศาสตร์โรงเรียนในสมเด็จพระเทพรัตนราชสุดาฯสยามบรมราชกุมารีปีงบประมาณพ.ศ.25642563</t>
  </si>
  <si>
    <t>ขับเคลื่อนนโยบายสู่การปฏิบัติเพื่อการป้องกันและแก้ไขปัญหายาเสพติดในสถานศึกษาจังหวัดอ่างทอง2563</t>
  </si>
  <si>
    <t>โครงการขับเคลื่อนนโยบายสู่การปฏิบัติในพื้นที่เพื่อป้องกันและแก้ไขปัญหายาเสพติดในสถานศึกษาปีงบประมาณพ.ศ.25642563</t>
  </si>
  <si>
    <t>อบรมเชิงปฏิบัติการการคัดกรองพฤติกรรมสุขภาพจิตนักเรียนCM3CARE2564</t>
  </si>
  <si>
    <t>โครงการจัดทำแผนปฏิบัติราชการพัฒนาการศึกษาพื้นที่ชายแดนประจำปีงบประมาณพ.ศ.25642564</t>
  </si>
  <si>
    <t>ป้องกันและแก้ไขปัญหายาเสพติดในสถานศึกษาสำนักงานศึกษาธิการจังหวัดชลบุรีประจำปีงบประมาณ25642564</t>
  </si>
  <si>
    <t>ขับเคลื่อนนโยบายสู่การปฏิบัติในพื้นที่เพื่อป้องกันและแก้ไขปัญหายาเสพติดในสถานศึกษาปีงบประมาณ25642564</t>
  </si>
  <si>
    <t>โครงการอบรมเชิงปฏิบัติการบันทึกข้อมูลสารสนเทศ(NISPA)และระบบดูแลการใช้สารเสพติดในสถานศึกษา(CATAS)2564</t>
  </si>
  <si>
    <t>โครงการป้องกันและแก้ไขปัญหายาเสพติดและอบายมุขประจำปีงบประมาณพ.ศ.25642564</t>
  </si>
  <si>
    <t>สร้างภูมิคุ้มกันและป้องกันยาเสพติดในสถานศึกษา2563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</si>
  <si>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2563</t>
  </si>
  <si>
    <t>โครงการป้องกันและแก้ไขปัญหายาเสพติดในสถานศึกษาปีงบประมาณพ.ศ.25642564</t>
  </si>
  <si>
    <t>อบรมเชิงปฏิบัติการบันทึกข้อมูลสารสนเทศยาเสพติดNISPAและCATAS2564</t>
  </si>
  <si>
    <t>โครงการสร้างภูมิคุ้มกันและป้องกันแก้ไขปัญหายาเสพติดในสถานศึกษาปีงบประมาณพ.ศ.25642563</t>
  </si>
  <si>
    <t>รวมพลังป้องกันและแก้ไขปัญหายาเสพติดในสถานศึกษา2564</t>
  </si>
  <si>
    <t>การป้องกันและแก้ไขปัญหายาเสพติดในสถานศึกษาจังหวัดเชียงใหม่2563</t>
  </si>
  <si>
    <t>การป้องกันและแก้ไขปัญหายาเสพติดในสถานศึกษาพื้นที่ชายแดนจังหวัดเชียงใหม่2563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</si>
  <si>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10ประจำปีงบประมาณพ.ศ.25642564</t>
  </si>
  <si>
    <t>โครงการบูรณาการแผนงานและงบประมาณการแก้ไขปัญหายาเสพติด2562</t>
  </si>
  <si>
    <t>โครงการกำกับติดตามและประเมินผลการดำเนินงาน2562</t>
  </si>
  <si>
    <t>โครงการพัฒนากฎหมาย/ระเบียบสนับสนุนการแก้ไขปัญหายาเสพติด2562</t>
  </si>
  <si>
    <t>โครงการพัฒนางานตรวจพิสูจน์ยาเสพติด2562</t>
  </si>
  <si>
    <t>โครงการตามแผนปฏิบัติการร่วมแม่น้ำโขงปลอดภัยเพื่อควบคุมยาเสพติด6ประเทศระยะ4ปี(พ.ศ.2562-2565):กัมพูชาจีนสปป.ลาวเมียนมาไทยเวียดนาม2562</t>
  </si>
  <si>
    <t>โครงการพัฒนาบุคลากรด้านยาเสพติด2562</t>
  </si>
  <si>
    <t>โครงการสนับสนุนกลไกการแก้ไขปัญหายาเสพติด2562</t>
  </si>
  <si>
    <t>โครงการพัฒนาเทคโนโลยีและนวัตกรรมสนับสนุนการปฏิบัติงานด้านยาเสพติด2562</t>
  </si>
  <si>
    <t>โครงการอำนวยการและพัฒนาระบบข้อมูลเฝ้าระวัง2562</t>
  </si>
  <si>
    <t>โครงการความร่วมมือด้านยาเสพติดกับประเทศอาเซียน2562</t>
  </si>
  <si>
    <t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ระยะ3ปีพ.ศ.2561-25632562</t>
  </si>
  <si>
    <t>โครงการความร่วมมือกับองค์การระหว่างประเทศ2562</t>
  </si>
  <si>
    <t>โครงการแผนปฏิบัติการความร่วมมือไทย-สปป.ลาวเพื่อการแก้ไขปัญหายาเสพติดร่วมกันพ.ศ.2562-25652562</t>
  </si>
  <si>
    <t>โครงการขับเคลื่อนการประสานงานปราบปรามยาเสพติดชายแดน(BLO)2562</t>
  </si>
  <si>
    <t>โครงการสกัดกั้นยาเสพติดสารตั้งต้นและเคมีภัณฑ์ตามแนวชายแดน(ภาคเหนือภาคตะวันออกเฉียงเหนือภาคกลางและภาคใต้)2562</t>
  </si>
  <si>
    <t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)2562</t>
  </si>
  <si>
    <t>โครงการปราบปรามและสลายโครงสร้างเครือข่ายการค้ายาเสพติดรายสำคัญ2562</t>
  </si>
  <si>
    <t>โครงการปราบปรามกลุ่มผู้ค้ายาเสพติดในพื้นที่แพร่ระบาด2562</t>
  </si>
  <si>
    <t>โครงการปราบปรามอาชญากรรมยาเสพติดทางเทคโนโลยีรูปแบบใหม่2562</t>
  </si>
  <si>
    <t>โครงการพัฒนาระบบงานด้านการข่าวยาเสพติด2562</t>
  </si>
  <si>
    <t>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2562</t>
  </si>
  <si>
    <t>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-25642562</t>
  </si>
  <si>
    <t>โครงการวิจัยและพัฒนางานวิชาการและองค์ความรู้สนับสนุนการแก้ไขปัญหายาเสพติด2562</t>
  </si>
  <si>
    <t>โครงการอำนวยการและขับเคลื่อนการควบคุมพืชเสพติด2562</t>
  </si>
  <si>
    <t>โครงการพัฒนาและวิจัยทางการแพทย์โดยเฉพาะกัญชา2562</t>
  </si>
  <si>
    <t>โครงการพัฒนาหมู่บ้าน/ชุมชนคู่ขนานกับชายแดนไทย-เมียนมาไทย-สปป.ลาวไทย-กัมพูชาและไทย-มาเลเซีย2562</t>
  </si>
  <si>
    <t>โครงการพัฒนาทางเลือกในพื้นที่ชายแดนและพื้นที่หมู่บ้าน/ชุมชนตอนใน2562</t>
  </si>
  <si>
    <t>โครงการเสริมสร้างความเข้มแข็งของหมู่บ้านชุมชนตามแนวชายแดน2562</t>
  </si>
  <si>
    <t>โครงการสร้างการรับรู้ในประชากรกลุ่มทั่วไป2562</t>
  </si>
  <si>
    <t>โครงการสร้างพื้นที่ปลอดภััยยาเสพติด2562</t>
  </si>
  <si>
    <t>โครงการพัฒนากระบวนการบำบัดรักษายาเสพติด2562</t>
  </si>
  <si>
    <t>โครงการพัฒนาคุณภาพชีวิตผู้เข้ารับการบำบัดรักษายาเสพติด2562</t>
  </si>
  <si>
    <t>โครงการป้องกันเฝ้าระวังบำบัดและติดตามดูแลผู้ที่มีอาการทางจิตจากการใช้ยาเสพติด2562</t>
  </si>
  <si>
    <t>โครงการขับเคลื่อนตามแผนปฏิบัติการโครงการร้อยใจรักษ์พ.ศ.๒๕๖๒-๒๕๘๐2562</t>
  </si>
  <si>
    <t>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2562</t>
  </si>
  <si>
    <t>การขับเคลื่อนตามแผนปฏิบัติการด้านการแก้ไขปัญหายาเสพติดชายแดนภาคเหนือแบบเบ็ดเสร็จพ.ศ.2562-25652562</t>
  </si>
  <si>
    <t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-25642562</t>
  </si>
  <si>
    <t>ผู้ประกอบการลพบุรีร่วมใจให้โอกาสผู้พลั้งผิด2563</t>
  </si>
  <si>
    <t>การสร้างความเข้มแข็งให้กับบุคคลครอบครัวและชุมชน/ค่ายครอบครัวผู้กระทำผิดที่มีความเสี่ยงสูงเพื่อคืนคนดีสู่สังคม(ค่ายครอบครัวชุมชนคืนคนดีสู่สังคม)2562</t>
  </si>
  <si>
    <t>โครงการสร้างเครือข่ายเฝ้าระวังดูแลแก้ไขฟื้นฟูผู้กระทำผิดในชุมชนและอบรมอาสาสมัครตำรวจบ้าน/สร้างเครือข่ายเฝ้าระวังดูแลแก้ไขฟื้นฟูผู้กระทำผิดในชุมชน2562</t>
  </si>
  <si>
    <t>โครงการบำบัดรักษาผู้เสพผู้ติดยาเสพติด2562</t>
  </si>
  <si>
    <t>การป้องกันเด็กและเยาวชนกลุ่มเสี่ยงต่อการใช้ยาเสพติดในสถานพินิจและศูนย์ฝึกและอบรม2562</t>
  </si>
  <si>
    <t>โครงการรณรงค์ป้องกันและแก้ไขปัญหายาเสพติดTOBENUMBERONE2562</t>
  </si>
  <si>
    <t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2563</t>
  </si>
  <si>
    <t>โครงการประชุมเชิงปฏิบัติการเพื่อพัฒนาคุณภาพสถานที่เพื่อการฟื้นฟูสมรรถภาพผู้ติดยาเสพติด2563</t>
  </si>
  <si>
    <t>โครงการความร่วมมือด้านยาเสพติดกับประเทศอาเซียน2564</t>
  </si>
  <si>
    <t>โครงการตามแผนปฏิบัติการร่วมแม่น้ำโขงปลอดภัยเพื่อควบคุมยาเสพติด6ประเทศระยะ4ปี(ปี2562-2565):กัมพูชาจีนสปป.ลาวเมียนมาไทยเวียดนาม2564</t>
  </si>
  <si>
    <t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2564</t>
  </si>
  <si>
    <t>โครงการปราบปรามและสลายโครงสร้างเครือข่ายการค้ายาเสพติดรายสำคัญ2564</t>
  </si>
  <si>
    <t>โครงการปราบปรามกลุ่มผู้ค้ายาเสพติดในพื้นที่แพร่ระบาด2564</t>
  </si>
  <si>
    <t>โครงการปราบปรามอาชญากรรมยาเสพติดทางเทคโนโลยีรูปแบบใหม่2564</t>
  </si>
  <si>
    <t>โครงการพัฒนาทางเลือกในพื้นที่ชายแดนและพื้นที่หมู่บ้าน/ชุมชนตอนใน2564</t>
  </si>
  <si>
    <t>โครงการสร้างการรับรู้ในประชากรกลุ่มทั่วไป2564</t>
  </si>
  <si>
    <t>โครงการสร้างพื้นที่ปลอดภัยยาเสพติด2563</t>
  </si>
  <si>
    <t>โครงการพัฒนากระบวนการบำบัดรักษายาเสพติด2564</t>
  </si>
  <si>
    <t>โครงการพัฒนาคุณภาพชีวิตผู้เข้ารับการบำบัดรักษายาเสพติด2564</t>
  </si>
  <si>
    <t>โครงการป้องกันเฝ้าระวังบำบัดและติดตามดูแลผู้ที่มีอาการทางจิตจากการใช้ยาเสพติด2564</t>
  </si>
  <si>
    <t>โครงการอำนวยการและขับเคลื่อนการควบคุมพืชเสพติด2564</t>
  </si>
  <si>
    <t>โครงการพัฒนาและวิจัยทางการแพทย์โดยเฉพาะกัญชา2564</t>
  </si>
  <si>
    <t>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2564</t>
  </si>
  <si>
    <t>เพิ่มศักยภาพด้านการสืบสวนสอบสวนและป้องกันปราบปรามอาชญากรรมที่มีผลต่อความมั่นคง2564</t>
  </si>
  <si>
    <t>ป้องกันและปราบปรามคดีฟอกเงินทางอาญาที่มีลักษณะเป็นคดีพิเศษ2564</t>
  </si>
  <si>
    <t>โครงการป้องกันและปราบปรามการค้ามนุษย์2564</t>
  </si>
  <si>
    <t>โครงการรณรงค์ป้องกันและแก้ไขปัญหายาเสพติดTOBENUMBERONEประจำปีงบประมาณ25642563</t>
  </si>
  <si>
    <t>โครงการเพิ่มประสิทธิภาพกระบวนการยุติธรรมและแก้ไขฟื้นฟู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ประจำปีงบประมาณ25642563</t>
  </si>
  <si>
    <t>โครงการส่งเสริมกีฬาและดนตรีเพื่อป้องกันเด็กและเยาวชนกลุ่มเสี่ยงต่อการใช้ยาเสพติดในสถานพินิจฯและศูนย์ฝึกฯประจำปีงบประมาณ25642563</t>
  </si>
  <si>
    <t>โครงการยกระดับการดูแลเด็กและเยาวชนที่เกี่ยวข้องกับยาหรือสารเสพติดประจำปีงบประมาณพ.ศ.25642563</t>
  </si>
  <si>
    <t>โครงการควบคุมดูแลผู้เข้ารับการตรวจพิสูจน์2563</t>
  </si>
  <si>
    <t>โครงการเสริมสร้างความมั่นคงด้านคุณภาพชีวิตและทรัพย์สิน2563</t>
  </si>
  <si>
    <t>สืบสวนสอบสวนขยายผลตามคำร้องร้องทุกข์การรายงานข่าวสารหรือข่าวพาดพิงที่เกี่ยวข้องกับเรื่องยาเสพติดภายในเรือนจำ2563</t>
  </si>
  <si>
    <t>โครงการเรือนจำปลอดยาเสพติด2563</t>
  </si>
  <si>
    <t>เยาวชนคนยุติธรรม2563</t>
  </si>
  <si>
    <t>โครงการขับเคลื่อนมาตรการด้านการป้องกันอาชญากรรมตามมติคณะรัฐมนตรี2563</t>
  </si>
  <si>
    <t>ส่งเสริมมาตรฐานการคุ้มครองพยานคดีความมั่นคงในพื้นที่จังหวัดชายแดนภาคใต้2563</t>
  </si>
  <si>
    <t>โครงการพัฒนากฎหมาย/ระเบียบสนับสนุนการแก้ไขปัญหายาเสพติด2563</t>
  </si>
  <si>
    <t>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2563</t>
  </si>
  <si>
    <t>โครงการความร่วมมือด้านยาเสพติดกับประเทศอาเซียน2563</t>
  </si>
  <si>
    <t>โครงการความร่วมมือกับองค์การระหว่างประเทศ2563</t>
  </si>
  <si>
    <t>โครงการอำนวยการขับเคลื่อนความร่วมมือระหว่างประเทศเชิงรุก2563</t>
  </si>
  <si>
    <t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2563</t>
  </si>
  <si>
    <t>โครงการอำนวยการและขับเคลื่อนการควบคุมพืชเสพติด2563</t>
  </si>
  <si>
    <t>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2563</t>
  </si>
  <si>
    <t>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-25642563</t>
  </si>
  <si>
    <t>โครงการพัฒนาบุคลากรด้านยาเสพติด2563</t>
  </si>
  <si>
    <t>แผนปฏิบัติการร่วมแม่น้ำโขงปลอดภัยเพื่อการควบคุมยาเสพติด6ประเทศระยะ4ปี(พ.ศ.2562-2565)ประจำปี25642563</t>
  </si>
  <si>
    <t>การขับเคลื่อนงานตามแผนปฏิบัติการด้านการแก้ไขปัญหายาเสพติดชายแดนภาคเหนือแบบเบ็ดเสร็จ(พ.ศ.2562-2565)ประจำปีงบประมาณพ.ศ.25642563</t>
  </si>
  <si>
    <t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ปีงบประมาณ25642563</t>
  </si>
  <si>
    <t>โครงการขับเคลื่อนตามแผนปฏิบัติการโครงการร้อยใจรักษ์พ.ศ.2562-256802563</t>
  </si>
  <si>
    <t>โครงการบูรณาการแผนงานและงบประมาณการแก้ไขปัญหายาเสพติด2563</t>
  </si>
  <si>
    <t>โครงการพัฒนากระบวนการบำบัดรักษายาเสพติด2563</t>
  </si>
  <si>
    <t>โครงการพัฒนาคุณภาพชีวิตผู้เข้ารับการบำบัดรักษายาเสพติด2563</t>
  </si>
  <si>
    <t>โครงการสกัดกั้นยาเสพติดสารตั้งต้นและเคมีภัณฑ์2563</t>
  </si>
  <si>
    <t>โครงการปราบปรามและสลายโครงสร้างเครือข่ายการค้ายาเสพติดรายสำคัญ2563</t>
  </si>
  <si>
    <t>โครงการอำนวยการขับเคลื่อนการสกัดกั้นยาเสพติดสารตั้งต้นและเคมีภัณฑ์2563</t>
  </si>
  <si>
    <t>โครงการป้องกันเฝ้าระวังบำบัดและติดตามดูแลผู้ที่มีอาการทางจิตจากการใช้ยาเสพติด2563</t>
  </si>
  <si>
    <t>โครงการปราบปรามอาชญากรรมยาเสพติดทางเทคโนโลยีรูปแบบใหม่2563</t>
  </si>
  <si>
    <t>โครงการอำนวยการขับเคลื่อนการดูแลผู้ใช้ผู้เสพผู้ติดยาเสพติด2563</t>
  </si>
  <si>
    <t>โครงการพัฒนางานตรวจพิสูจน์ยาเสพติด2563</t>
  </si>
  <si>
    <t>โครงการปราบปรามกลุ่มผู้ค้ายาเสพติดในพื้นที่่แพร่ระบาด2563</t>
  </si>
  <si>
    <t>โครงการพัฒนาระบบงานด้านการข่าวยาเสพติด2563</t>
  </si>
  <si>
    <t>โครงการพัฒนาทางเลือกในพื้นที่เป้าหมาย2563</t>
  </si>
  <si>
    <t>โครงการอำนวยการและพัฒนาระบบข้อมูลเฝ้าระวัง2563</t>
  </si>
  <si>
    <t>โครงการพัฒนาฐานข้อมูลเทคโนโลยีด้านการข่าวยาเสพติด(ฺBIGDATA)2563</t>
  </si>
  <si>
    <t>โครงการอำนวยการขับเคลื่อนการปราบปรามกลุ่มการค้ายาเสพติด2563</t>
  </si>
  <si>
    <t>โครงการสร้างภูมิคุ้มกันยาเสพติดในประชากรกลุ่มเสี่ยงสูง2563</t>
  </si>
  <si>
    <t>โครงการกำกับติดตามและประเมินผลการดำเนินงาน2563</t>
  </si>
  <si>
    <t>โครงการสร้างเครือข่ายความร่วมมือในระดับพื้นที่2563</t>
  </si>
  <si>
    <t>โครงการอำนวยการ/สนับสนุนการป้องกันยาเสพติด2563</t>
  </si>
  <si>
    <t>โครงการขับเคลื่อนมาตรการริบทรัพย์สินเชิงรุก2563</t>
  </si>
  <si>
    <t>โครงการสนับสนุนกลไกการแก้ไขปัญหายาเสพติด2563</t>
  </si>
  <si>
    <t>โครงการประชุมเชิงปฏิบัติการเพื่อการพัฒนาคุณภาพสถานที่เพื่อการฟื้นฟูสมรรถภาพผู้ติดยาเสพติดแบบควบคุมตัว2563</t>
  </si>
  <si>
    <t>โครงการพัฒนาศักยภาพบุคลากรของหน่วยงานพหุภาคีในการฟื้นฟูสมรรถภาพผู้ติดยาเสพติดแบบควบคุมตัว2563</t>
  </si>
  <si>
    <t>โครงการวิจัยและพัฒนางานวิชาการและองค์ความรู้สนับสนุนการแก้ไขปัญหายาเสพติด2563</t>
  </si>
  <si>
    <t>โครงการป้องกันและปราบปรามการค้ามนุษย์2563</t>
  </si>
  <si>
    <t>เพิ่มศักยภาพด้านการสืบสวนสอบสวนและป้องกันปราบปรามอาชญากรรมที่มีผลกระทบต่อความมั่นคง(ชุดเครื่องมือค้นหาโทรศัพท์เคลื่่อนที่ระยะใกล้)ศ.สรข.2563</t>
  </si>
  <si>
    <t>ประเมินความเสี่ยงจากสาธารณภัยในระดับพื้นที่2561</t>
  </si>
  <si>
    <t>การจัดทำแผนการป้องกันและบรรเทาสาธารณภัยระดับกลุ่มจังหวัดของศูนย์ปภ.เขต/จังหวัด2561</t>
  </si>
  <si>
    <t>โครงการขับเคลื่อนการดำเนินงานเชิงบูรณาการด้านการจัดการสาธารณภัยในมิติด้านความมั่นคง2561</t>
  </si>
  <si>
    <t>การติดตามวิเคราะห์ประเมินผลการดำเนินงานตามนโยบายสำคัญ/เร่งด่วนของรัฐบาลและกระทรวงมหาดไทย2561</t>
  </si>
  <si>
    <t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2561</t>
  </si>
  <si>
    <t>การขับเคลื่อนแผนปฏิบัติการในการป้องกันและบรรเทาสาธารณภัยขององค์กรปกครองส่วนท้องถิ่น2561</t>
  </si>
  <si>
    <t>การปรับปรุงทบทวนและจัดทำร่างแผนการป้องกันและบรรเทาสาธารณภัยแห่งชาติพ.ศ....2561</t>
  </si>
  <si>
    <t>โครงการจัดซื้อสิ่งของสำรองจ่าย2561</t>
  </si>
  <si>
    <t>โครงการให้การสงเคราะห์ทายาทผู้เสียชีวิตตามมติครม.4เหตุการณ์2561</t>
  </si>
  <si>
    <t>โครงการจัดหาครุภัณฑ์เพื่อการป้องกันและบรรเทาสาธารณภัย2561</t>
  </si>
  <si>
    <t>การจัดทำ/พัฒนา/แผนขับเคลื่อนแผนการป้องกันและบรรเทาสาธารณภัยที่เกิดจากการกระทำของมนุษย์2561</t>
  </si>
  <si>
    <t>โครงการฝึกอบรมพัฒนาศักยภาพชุดเผชิญสถานการณ์วิกฤต(EmergencyResponseTeam:ERT)สู่ประชาคมอาเซียน2562</t>
  </si>
  <si>
    <t>โครงการเสริมสร้างศักยภาพชุมชนด้านการป้องกันและบรรเทาสาธารณภัยประจำปีงบประมาณพ.ศ.25622561</t>
  </si>
  <si>
    <t>โครงการพัฒนาระบบรายงานอุบัติเหตุทางถนน(e-Report)ผ่านระบบMobileApplication2561</t>
  </si>
  <si>
    <t>การสอบเทียบค่ามาตรฐานเครื่องตรวจวัดระดับแอลกอฮอล์การจัดหาวัสดุสำหรับเครื่องตรวจวัดระดับแอลกอฮอล์การซ่อมแซมเครื่องตรวจวัดระดับแอลกอฮอล์และเครื่องตรวจจับความเร็ว2561</t>
  </si>
  <si>
    <t>โครงการฝึกอบรมเครือข่ายอาสาสมัครเตือนภัย"มิสเตอร์เตือนภัย"ประจำปีงบประมาณพ.ศ.25622561</t>
  </si>
  <si>
    <t>โครงการค่ายเยาวชนอาสาสมัครป้องกันและบรรเทาสาธารณภัยประจำปีงบประมาณพ.ศ.25622561</t>
  </si>
  <si>
    <t>โครงการศูนย์เตรียมพร้อมป้องกันภัยประจำชุมชน/หมู่บ้านประจำปีงบประมาณพ.ศ.25622561</t>
  </si>
  <si>
    <t>จัดตั้งศูนย์อำนวยการป้องกันและลดอุบัติเหตุทางถนนช่วงเทศกาลปีใหม่และสงกรานต์ปี2562และศูนย์ปฏิบัติการร่วมป้องกันและลดอุบัติเหตุทางถนนช่วงเทศกาลปีใหม่และสงกรานต์2562ระดับจังหวัดอำเภอ2561</t>
  </si>
  <si>
    <t>โครงการเสริมสร้างประสิทธิภาพอาสาสมัครป้องกันภัยฝ่ายพลเรือน(อปพร.)2561</t>
  </si>
  <si>
    <t>โครงการติดตามและประเมินผลการปฏิบัติงานของศูนย์อำนวยการความปลอดภัยทางถนนระดับจังหวัดอำเภอและท้องถิ่น2561</t>
  </si>
  <si>
    <t>โครงการก่อสร้างเขื่อนป้องกันการกัดเซาะชายฝั่ง2560</t>
  </si>
  <si>
    <t>การขับเคลื่อนวาระแห่งชาติโดยการเสริมสร้างวัฒนธรรมความปลอดภัยทางถนน2561</t>
  </si>
  <si>
    <t>การฝึกซ้อมแผนป้องกันและบรรเทาสาธารณภัยระดับศูนย์ปภ.เขต/จังหวัด/อำเภอ2561</t>
  </si>
  <si>
    <t>โครงการขับเคลื่อนแผนแม่บทความปลอดภัยทางถนน(โครงการองค์ปกครองส่วนท้องถิ่นต้นการป้องกันและลดอุบัติเหตุทางถนน)2561</t>
  </si>
  <si>
    <t>โครงการฝึกอบรมเยาวชนขับขี่ปลอดภัยเสริมสร้างวินัยจราจรและการป้องกันอุบัติภัยในโรงเรียน2561</t>
  </si>
  <si>
    <t>โครงการประเมินผลการฝึกซ้อมแผนการบริหารวิกฤตการณ์ระดับชาติ(C-MEX19)และแผนอื่นๆ2561</t>
  </si>
  <si>
    <t>โครงการขับเคลื่อนแผนงานป้องกันและแก้ไขปัญหาการค้ามนุษย์ในบทบาทของฝ่ายปกครอง2561</t>
  </si>
  <si>
    <t>โครงการฝึกอบรมเพิ่มศักยภาพทีมกู้ชีพกุู้ภัยประจำปีงบประมาณพ.ศ.25622561</t>
  </si>
  <si>
    <t>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2561</t>
  </si>
  <si>
    <t>โครงการเสริมสร้างประสิทธิภาพการป้องกันและแก้ไขปัญหายาเสพติด2561</t>
  </si>
  <si>
    <t>อำนวยการและประสานนโยบายกิจการต่างประเทศกิจการชายแดนและผู้อพยพ2561</t>
  </si>
  <si>
    <t>โครงการสนับสนุนการป้องกันปราบปรามและบำบัดรักษาผู้ติดยาเสพติดกระทรวงมหาดไทย2561</t>
  </si>
  <si>
    <t>โครงการส่งเสริมและพัฒนาหมู่บ้านกองทุนแม่ของแผ่นดิน2561</t>
  </si>
  <si>
    <t>โครงการก่อสร้างเขื่อนป้องกันตลิ่งเพื่อป้องกันการสูญเสียดินแดนของประเทศ2560</t>
  </si>
  <si>
    <t>โครงการสนับสนุนการขับเคลื่อนตามภารกิจด้านการป้องกันและบรรเทาสาธารณภัย2561</t>
  </si>
  <si>
    <t>ค่ายปรับเปลี่ยนพฤติกรรม(ศูนย์ขวัญแผ่นดิน)2563</t>
  </si>
  <si>
    <t>โครงการเสริมสร้างศักยภาพด้านการป้องกันและแก้ไขปัญหายาเสพติด2563</t>
  </si>
  <si>
    <t>โครงการก่อสร้างเขื่อนป้องกันตลิ่งเพื่อป้องกันการสูญเสียดินแดนของประเทศ2562</t>
  </si>
  <si>
    <t>โครงการชุมชนปลอดภัยด้วยพลังชุมชน2562</t>
  </si>
  <si>
    <t>ภูเก็ตสังคมเมืองแห่งความปลอดภัยอย่างยั่งยืน2562</t>
  </si>
  <si>
    <t>โครงการป้องกันและแก้ไขปัญหายาเสพติดแบบบูรณาการ2562</t>
  </si>
  <si>
    <t>โครงการป้องกันและแก้ไขปัญหายาเสพติดจังหวัดปัตตานีประจำปี๒๕๖๓2563</t>
  </si>
  <si>
    <t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2563</t>
  </si>
  <si>
    <t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จัดระเบียบสังคมในการสร้างกลไกการป้องกันและแก้ไขปัญหายาเสพติด2563</t>
  </si>
  <si>
    <t>พัฒนาศักยภาพการช่วยเหลือผู้ประสบภัยทางน้ำ2563</t>
  </si>
  <si>
    <t>แก้ไขปัญหายาเสพติดอำเภอปางมะผ้า2562</t>
  </si>
  <si>
    <t>การจัดกิจกรรมรณรงค์วันต่อต้านยาเสพติดโลก2563</t>
  </si>
  <si>
    <t>สร้างการมีส่วนร่วมตามแนวทางประชารัฐร่วมใจในการป้องกันและแก้ไขปัญหายาเสพติด2563</t>
  </si>
  <si>
    <t>ป้องกันและปราบปรามยาเสพติดอำเภอเมืองแม่ฮ่องสอน2562</t>
  </si>
  <si>
    <t>แก้ไขปัญหายาเสพติดอำเภอแม่สะเรียง2562</t>
  </si>
  <si>
    <t>เสริมสร้างเยาวชนต้านภัยยาเสพติดในสถานศึกษา2562</t>
  </si>
  <si>
    <t>เสริมสร้างภูมิคุ้มกันยาเสพติดแก่เยาวชนนอกสถานศึกษาประจำปีงบประมาณ25632563</t>
  </si>
  <si>
    <t>โครงการป้องกันและปราบปรามยาเสพติดการค้ามนุษย์ผู้หลบหนีเข้าเมืองและแรงงานต่างด้าวผิดกฎหมาย2563</t>
  </si>
  <si>
    <t>โครงการให้ความช่วยเหลือผู้ประสบภัยตามหลักเกณฑ์2562</t>
  </si>
  <si>
    <t>โครงการสนับสนุนการดำเนินงานตามภารกิจด้านการป้องกันและบรรเทาสาธารณภัย(1)2562</t>
  </si>
  <si>
    <t>โครงการพัฒนาโครงสร้างพื้นฐานสิ่งก่อสร้างด้านการป้องกันสาธารณภัย2562</t>
  </si>
  <si>
    <t>โครงการเผยแพร่ประชาสัมพันธ์2562</t>
  </si>
  <si>
    <t>โครงการพัฒนาบุคลากรกรมป้องกันและบรรเทาสาธารณภัย2562</t>
  </si>
  <si>
    <t>โครงการเสริมสร้างความรู้ประชาชนและภาคีเครือข่ายด้านสาธารณภัย2562</t>
  </si>
  <si>
    <t>โครงการศึกษาวิจัยและการบริหารจัดการข้อมูล2562</t>
  </si>
  <si>
    <t>โครงการเฝ้าระวังและเตือนภัย2562</t>
  </si>
  <si>
    <t>การฝึกซ้อมแผนการป้องกันและบรรเทาสาธารณภัย2562</t>
  </si>
  <si>
    <t>โครงการส่งเสริมและพัฒนาหมู่บ้านกองทุนแม่ของแผ่นดิน2562</t>
  </si>
  <si>
    <t>เพิ่มประสิทธิภาพด้านความมั่นคงและความปลอดภัยของประชาชนกิจกรรมหลักเสริมศักยภาพด้านความมั่นคง(จัดระเบียบสังคมแรงงานต่างด้าวแบบบูรณาการจังหวัดสมุทรสาคร)2562</t>
  </si>
  <si>
    <t>โครงการประสานงานและบริหารจัดการภัยพิบัติระหว่างประเทศ2562</t>
  </si>
  <si>
    <t>โครงการป้องกันและแก้ไขปัญหายาเสพติดจังหวัดสมุทรสงคราม2563</t>
  </si>
  <si>
    <t>โครงการให้การสงเคราะห์ทายาทผู้เสียชีวิตตามมติครม.4เหตุการณ์2562</t>
  </si>
  <si>
    <t>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2562</t>
  </si>
  <si>
    <t>โครงการการพัฒนาทักษะพิเศษเฉพาะด้านสาธารณภัย2562</t>
  </si>
  <si>
    <t>โครงการจัดหาครุภัณฑ์เพื่อการป้องกันและบรรเทาสาธารณภัย2562</t>
  </si>
  <si>
    <t>นครปลอดยาเสพติดที่ทำการปกครองจังหวัดนครศรีธรรมราช2562</t>
  </si>
  <si>
    <t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ร้านเกมส์/อินเตอร์เน็ต)2562</t>
  </si>
  <si>
    <t>เพิ่มศักยภาพงานด้านการข่าวเพื่อทำลายเครือข่ายยาเสพติด2562</t>
  </si>
  <si>
    <t>ฝึกอบรมเยาวชนรุ่นใหม่รวมใจต้านยาเสพติด2562</t>
  </si>
  <si>
    <t>โครงการสนับสนุนการดำเนินงานตามภารกิจด้านการป้องกันและบรรเทาสาธารณภัย(2)2562</t>
  </si>
  <si>
    <t>โครงการจัดทำแผน/มาตรการ/ระบบป้องกันสาธารณภัย2562</t>
  </si>
  <si>
    <t>แก้ไขปัญหายาเสพติดจังหวัดลพบุรีแบบบูรณาการ2563</t>
  </si>
  <si>
    <t>พัฒนาระบบเทคโนโลยีสารสนเทศในการเตือนภัยและการป้องกันสาธารณภัย2562</t>
  </si>
  <si>
    <t>การป้องกันและแก้ไขปัญหายาเสพติดจังหวัดพระนครศรีอยุธยาประจำปีงบประมาณ2563(โครงการพัฒนาและยกระดับความเป็นอยู่ของประชาชนจังหวัดพระนครศรีอยุธยา)2563</t>
  </si>
  <si>
    <t>โครงการสนับสนุนการป้องกันปราบปรามและบำบัดรักษาผู้ติดยาเสพติดกระทรวงมหาดไทย2562</t>
  </si>
  <si>
    <t>นครปลอดยาเสพติดกลุ่มงานความมั่นคงที่ทำการปกครองจังหวัดนครศรีธรรมราช2562</t>
  </si>
  <si>
    <t>โครงการพัฒนาและขยายเครือข่ายประชาชนด้านการข่าวจังหวัดฉะเชิงเทราประจำปีงบประมาณพ.ศ.25632563</t>
  </si>
  <si>
    <t>ขับเคลื่อนและสนับสนุนTobeNumberOne2562</t>
  </si>
  <si>
    <t>รณรงค์ป้องกันสร้างภูมิคุ้มกันและแก้ไขปัญหายาเสพติดจังหวัดเชียงรายด้วยศาสตร์พระราชา2562</t>
  </si>
  <si>
    <t>โครงการประชารัฐร่วมใจสร้างหมู่บ้านชุมชนมั่นคงปลอดภัยยาเสพติดอย่างยั่งยืนจังหวัดฉะเชิงเทรา2563</t>
  </si>
  <si>
    <t>ป้องกันและแก้ไขปัญหายาเสพติดในพื้นที่ชั้นในและพื้นที่ตามแนวชายแดน(กิจกรรมที่3ป้องกันปราบปรามและบำบัดรักษาผู้เสพยาเสพติด,กิจกรรมที่4การฝึกอบรมด้านการข่าวยาเสพติดจังหวัดเชียงราย)2562</t>
  </si>
  <si>
    <t>โครงการเสริมสร้างภูมิคุ้มกันทางจิตใจเเละพัฒนาคุณภาพชีวิตเยาวชนเพื่อป้องกันปัญหายาเสพติด2563</t>
  </si>
  <si>
    <t>ป้องกันและปราบปรามยาเสพติดอ.สบเมย2562</t>
  </si>
  <si>
    <t>แก้ไขปัญหายาเสพติดอำเภอปาย2562</t>
  </si>
  <si>
    <t>บูรณาการการแก้ไขปัญหายาเสพติดจังหวัดปทุมธานี2562</t>
  </si>
  <si>
    <t>ป้องกันและปราบปรามยาเสพติดอ.ขุนยวม2562</t>
  </si>
  <si>
    <t>ป้องกันและปราบปรามยาเสพติดอำเภอแม่ลาน้อย2562</t>
  </si>
  <si>
    <t>ป้องกันและแก้ไขปัญหาไฟป่าและหมอกควันในพื้นที่อำเภออำเภอแม่ลาน้อยจังหวัดแม่ฮ่องสอนประจำปีพ.ศ.25632562</t>
  </si>
  <si>
    <t>รณรงค์ประชาสัมพันธ์เนื่องในวันต่อต้านยาเสพติดโลก(๒๖มิถุนายน)ประจำปี25632563</t>
  </si>
  <si>
    <t>โครงการพัฒนาศักยภาพพลเมืองด้านความมั่นคงชายแดน2562</t>
  </si>
  <si>
    <t>โครงการป้องกันปราบปรามและแก้ไขปัญหายาเสพติด2563</t>
  </si>
  <si>
    <t>โครงการพัฒนาคุณภาพชีวิตและการให้บริการสาธารณสุขเพื่อป้องกันวิกฤตการณ์จากโรคติดเชื้อไวรัสโคโรนา2019หรือโควิด19(CoronavirusDisease2019(COVID-19))2563</t>
  </si>
  <si>
    <t>อบรมเพิ่มประสิทธิภาพเครือข่ายแกนนำต่อต้านยาเสพติด2563</t>
  </si>
  <si>
    <t>โครงการเสริมสร้างความร่วมมือด้านความมั่นคงกับประเทศเพื่อนบ้านกิจกรรม:ประชุมคณะอนุกรรมการร่วมมือรักษาความสงบเรียบร้อยชายแดนไทย-ลาวระดับอำเภอกับเมือง2563</t>
  </si>
  <si>
    <t>โครงการพัฒนาศักยภาพผู้ปฏิบัติงานกองทุนแม่ของแผ่นดิน2563</t>
  </si>
  <si>
    <t>พัฒนาศักยภาพทีมหนึ่งตำบลหนึ่งทีมกู้ภัย2563</t>
  </si>
  <si>
    <t>เร่งรัดการกำหนดสถานะบุคคลตามกฎหมาย2563</t>
  </si>
  <si>
    <t>โครงการพัฒนาและปรับปรุงประสิทธิภาพด้วยหลักธรรมาภิบาล2564</t>
  </si>
  <si>
    <t>โครงการขับเคลื่อนแผนงานป้องกันและแก้ไขปัญหาการค้ามนุษย์ในบทบาทของฝ่ายปกครอง2564</t>
  </si>
  <si>
    <t>โครงการก่อสร้างเขื่อนป้องกันตลิ่งเพื่อป้องกันการสูญเสียดินแดนของประเทศ2564</t>
  </si>
  <si>
    <t>โครงการ“ส่งเสริมและพัฒนาหมู่บ้านกองทุนแม่ของแผ่นดิน”2564</t>
  </si>
  <si>
    <t>โครงการก่อสร้างเขื่อนป้องกันตลิ่งเพื่อป้องกันการสูญเสียดินแดนของประเทศ2563</t>
  </si>
  <si>
    <t>ภูเก็ตจังหวัดปลอดภัยน่าเที่ยวน่าอยู่2563</t>
  </si>
  <si>
    <t>การป้องกันปรามปรามและแก้ไขปัญหายาเสพติด2563</t>
  </si>
  <si>
    <t>การป้องกันและแก้ไขปัญหายาเสพติดจังหวัดนราธิวาส2563</t>
  </si>
  <si>
    <t>นครปลอดภัยจากยาเสพติด2563</t>
  </si>
  <si>
    <t>ปฏิบัติการลาดตระเวนเฝ้าระวังและดับไฟป่าในชุมชนอำเภอขุนยวมจังหวัดแม่ฮ่องสอน2564</t>
  </si>
  <si>
    <t>รณรงค์วันต่อต้านยาเสพติดโลก(26มิถุนายน2564)2563</t>
  </si>
  <si>
    <t>ป้องกันและแก้ไขปัญหายาเสพติดแบบบูรณาการ2563</t>
  </si>
  <si>
    <t>โครงการก่อสร้างเขื่อนป้องกันตลิ่งริมคลองจั่นระยะทาง350เมตรม.6ต.ปากจั่นอ.กระบุรีจ.ระนอง2563</t>
  </si>
  <si>
    <t>โครงการก่อสร้างเขื่อนป้องกันตลิ่งริมคลองบางหินระยะ230เมตรม.2ต.บางหินอ.กะเปอร์จ.ระนอง2563</t>
  </si>
  <si>
    <t>ก่อสร้างรางระบายน้ำคสล.แบบรางวีบ้านหินขาวหมู่ที่9ตำบลกะเปอร์อำเภอกะเปอร์จังหวัดระนองระยะทาง650เมตร2563</t>
  </si>
  <si>
    <t>ป้องกันและแก้ไขปัญหาอุทกภัยน้ำกัดเซาะตลิ่งหมู่ที่9ตำบลกะเปอร์อำเภอกะเปอร์จังหวัดระนอง(งานวางกล่องใส่หินGABIONBOXระยะทางรวม400เมตร)2563</t>
  </si>
  <si>
    <t>โครงการเพิ่มประสิทธิภาพด้านความมั่นคงและความปลอดภัยของประชาชนกิจกรรมหลัก:เพิ่มประสิทธิภาพบุคลากรด้านความมั่นคงเพื่อความปลอดภัยในชีวิตและทรัพย์สินของประชาชนจังหวัดสมุทรสาคร2563</t>
  </si>
  <si>
    <t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)2563</t>
  </si>
  <si>
    <t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สริมสร้างความปรองดองสมานฉันทฺระดับหมู่บ้าน2563</t>
  </si>
  <si>
    <t>โครงการขับเคลื่อนแผนงานป้องกันและแก้ไขปัญหาการค้ามนุษย์ในบทบาทของฝ่ายปกครอง2563</t>
  </si>
  <si>
    <t>โครงการป้องกันและแก้ไขปัญหายาเสพติด2563</t>
  </si>
  <si>
    <t>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2563</t>
  </si>
  <si>
    <t>โครงการเสริมสร้างประสิทธิภาพการป้องกันและแก้ไขปัญหายาเสพติด2563</t>
  </si>
  <si>
    <t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ข้าค่ายบำบัดฟื้นฟูสมรรถภาพผู้เสพติดแบบบูรณาการโรงเรียนวิฒน์พลเมืองจังหวัดประจวบคีรีขันธ์2564</t>
  </si>
  <si>
    <t>การเสริมสร้างความรู้ประชาชนและภาคีเครือข่ายด้านสาธารณภัย2563</t>
  </si>
  <si>
    <t>โครงการพัฒนาและปรับปรุงประสิทธิภาพด้วยหลักธรรมาภิบาล2563</t>
  </si>
  <si>
    <t>โครงการสนับสนุนการป้องกันปราบปรามและบำบัดรักษาผู้ติดยาเสพติดกระทรวงมหาดไทย2563</t>
  </si>
  <si>
    <t>โครงการเผยแพร่ประชาสัมพันธ์2563</t>
  </si>
  <si>
    <t>ป้องกันและแก้ไขปัญหายาเสพติดแบบครบวงจร2564</t>
  </si>
  <si>
    <t>โครงการจัดเวทีประชาคมจัดตั้งหมู่บ้านต้นกล้ากองทุนแม่ของแผ่นดินจังหวัดนครปฐม2564</t>
  </si>
  <si>
    <t>เพิ่มศักยภาพงานด้านการข่าวเพื่อทำลายเครือข่ายยาเสพติด2563</t>
  </si>
  <si>
    <t>ฝึกอบรมเยาวชนรุ่นใหม่รวมใจต้านยาเสพติด2563</t>
  </si>
  <si>
    <t>เสริมสร้างความมั่นคงตามแนวชายแดนอำเภอภูซางจังหวัดพะเยา2563</t>
  </si>
  <si>
    <t>โครงการชุมชนปลอดภัยด้วยพลังชุมชน2563</t>
  </si>
  <si>
    <t>โครงการส่งเสริมและพัฒนาหมู่บ้านกองทุนแม่ของแผ่นดิน2563</t>
  </si>
  <si>
    <t>เสริมสร้างความมั่นคงในหมู่บ้านเข้มแข็งคู่ขนานตามแนวชายแดนจังหวัดแม่ฮ่องสอน2563</t>
  </si>
  <si>
    <t>โครงการเพิ่มประสิทธิภาพการป้องกันและปราบปรามยาเสพติดจังหวัดยะลา2563</t>
  </si>
  <si>
    <t>โครงการพัฒนาเมืองบุรีรัมย์ให้เป็นเมืองแห่งความสงบสุขกิจกรรมหลักปรับเปลี่ยนทัศนคติบุคคลที่อาจเข้าไปเกี่ยวข้องกับยาเสพติดตามแนวทางประชารัฐ2563</t>
  </si>
  <si>
    <t>โครงการประชารัฐร่วมใจสู่ใต้สันติสุข2563</t>
  </si>
  <si>
    <t>โครงการพัฒนาระบบเทคโนโลยีสารสนเทศและการเตือนภัย2563</t>
  </si>
  <si>
    <t>โครงการสนับสนุนการดำเนินงานของกรมป้องกันและบรรเทาสาธารณภัย(1)2563</t>
  </si>
  <si>
    <t>โครงการฝึกซ้อมแผนการป้องกันและบรรเทาสาธารณภัย2563</t>
  </si>
  <si>
    <t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กิจกรรมฝึกทบทวนยุทธวิธีชุดรักษาความปลอดภัยหมู่บ้าน(ชรบ.)2563</t>
  </si>
  <si>
    <t>โครงการศึกษาวิจัยและการบริหารจัดการข้อมูล2563</t>
  </si>
  <si>
    <t>โครงการการประสานงานและบริหารจัดการภัยพิบัติระหว่างประเทศ2563</t>
  </si>
  <si>
    <t>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2563</t>
  </si>
  <si>
    <t>โครงการป้องกันและแก้ไขปัญหายาเสพติดแบบบูรณาการ2563</t>
  </si>
  <si>
    <t>การขับเคลื่อนการดำเนินงานโครงการรณรงค์ป้องกันและแก้ไขปัญหายาเสพติดTOBENUMBERONE2563</t>
  </si>
  <si>
    <t>โครงการสนับสนุนการดำเนินงานของกรมป้องกันและบรรเทาสาธารณภัย(2)2563</t>
  </si>
  <si>
    <t>โครงการจัดทำแผน/มาตรการ/ระบบป้องกันสาธารณภัย2563</t>
  </si>
  <si>
    <t>โครงการจัดหาวัสดุครุภัณฑ์อุปกรณ์เครื่องมือเครื่องใช้สำหรับการประสานให้ความช่วยเหลือ2563</t>
  </si>
  <si>
    <t>โครงการการพัฒนาบุคลากรกรมป้องกันและบรรเทาสาธารณภัย2563</t>
  </si>
  <si>
    <t>โครงการการพัฒนาทักษะพิเศษเฉพาะด้านสาธารณภัย2563</t>
  </si>
  <si>
    <t>โครงการพัฒนาโครงสร้างพื้นฐานสิ่งก่อสร้างด้านการป้องกันสาธารณภัย2563</t>
  </si>
  <si>
    <t>โครงการเสริมสร้างศักยภาพด้านการป้องกันและบรรเทาสาธารณภัย2563</t>
  </si>
  <si>
    <t>โครงการเสริมสร้างศักยภาพสังคมเข้มแข็งเพื่อความมั่นคงมั่งคั่งและยั่งยืน/กิจกรรมสร้างและพัฒนาหมู่บ้านเข้มแข็งมั่นคงมั่งคั่งและยั่งยืน2563</t>
  </si>
  <si>
    <t>โครงการก่อสร้างปรับปรุงฟื้นฟูบูรณะโครงสร้างพื้นฐาน2563</t>
  </si>
  <si>
    <t>โครงการเพิ่มประสิทธิภาพการป้องกันและปราบปรามยาเสพติดจังหวัดพิษณุโลก2563</t>
  </si>
  <si>
    <t>โครงการพัฒนาระบบเตือนภัย2563</t>
  </si>
  <si>
    <t>โครงการสนับสนุนการดำเนินงานของกรมป้องกันและบรรเทาสาธารณภัย(3)2563</t>
  </si>
  <si>
    <t>โครงการเสริมสร้างศักยภาพศูนย์กลางการท่องเที่ยวอารยธรรมขอมและกีฬามาตรฐานโลกกิจกรรมหลักประชาสัมพันธ์การใช้ประโยชน์จากกัญชาวันพันธ์บุรีรัมย์2563</t>
  </si>
  <si>
    <t>ป้องกันและปราบปรามยาเสพติดป้องกันและปราบปรามยาเสพติดอำเภอเมืองแม่ฮ่องสอนจังหวัดแม่ฮ่องสอน2563</t>
  </si>
  <si>
    <t>พัฒนาศักยภาพเครือข่ายป้องกันภัยพิบัติและช่วยเหลือนักท่องเที่ยวจังหวัดกระบี่2563</t>
  </si>
  <si>
    <t>พัฒนาศักยภาพบุคลากรด้านการกู้ภัยและให้ความช่วยเหลือนักท่องเที่ยว2563</t>
  </si>
  <si>
    <t>การรณรงค์ต้านยาเสพติดในวันยาเสพติดโลกอำเภอเมืองแม่ฮ่องสอนจังหวัดแม่ฮ่องสอน2563</t>
  </si>
  <si>
    <t>โครงการปกป้องเทิดทูนสถาบันหลักของชาติและสร้างความเป็นระเบียบเรียบร้อยในจังหวัดเชียงรายแบบบูรณาการ2563</t>
  </si>
  <si>
    <t>โครงการกระบี่่เมืองสีขาว2563</t>
  </si>
  <si>
    <t>โครงการปลูกจิตสำนึกเยาวชนป้องกันเฝ้าระวังปัญหายาเสพติด2563</t>
  </si>
  <si>
    <t>ประชุมเชิงปฏิบัติการสร้างความปลอดภัยในพื้นที่แพร่ระบาดยาเสพติด2563</t>
  </si>
  <si>
    <t>ขับเคลื่อนการบำบัดโดยชุมชนเป็นศูนย์กลาง(CBTX)2563</t>
  </si>
  <si>
    <t>พัฒนากลไกติดตามเฝ้าระวังแจ้งเตือนป้องกันและแก้ไขปัญหายาเสพติด2563</t>
  </si>
  <si>
    <t>รณรงค์ประชาสัมพันธ์เนื่องในวันยาเสพติดโลก2563</t>
  </si>
  <si>
    <t>โครงการเพิ่มประสิทธิภาพผู้นำหมู่บ้าน/ชุมชนในการเฝ้าระวังและการรายงานข่าวยาเสพติดในพื้นที่2563</t>
  </si>
  <si>
    <t>โครงการเชียงรายเมืองมั่นคงและปลอดภัยแบบบูรณาการ2563</t>
  </si>
  <si>
    <t>บูรณาการการปราบปรามป้องกันและแก้ไขปัญหายาเสพติดจังหวัดปทุมธานี2563</t>
  </si>
  <si>
    <t>สร้างและพัฒนากลไกเครือข่ายการข่าวเพื่อความมั่นคงปลอดภัยในหมู่บ้าน/ชุมชน2564</t>
  </si>
  <si>
    <t>โครงการป้องกันและแก้ไขปัญหายาเสพติดแบบบูรณาการจังหวัดมุกดาหารกิจกรรมการรณรงค์และสร้างความเข้มแข็งเครือข่ายในหมู่บ้าน/ชุมชน/สถานศึกษาและสถานประกอบการด้านการป้องกันและแก้ไขปัญหายาเสพติดจังหวัดมุกดาหาร2563</t>
  </si>
  <si>
    <t>รณรงค์ประชาสัมพันธ์เนื่องในวันต่อต้านยาเสพติดโลก(26มิถุนายน)ประจำปี2564จังหวัดสมุทรปราการ2563</t>
  </si>
  <si>
    <t>พัฒนาเครือข่ายศักยภาพกองทุนแม่ของแผ่นดิน2564</t>
  </si>
  <si>
    <t>สร้างความมั่นคงและปลอดภัยของประชาชน2564</t>
  </si>
  <si>
    <t>โครงการป้องกันและแก้ไขปัญหายาเสพติดจังหวัดพังงา2563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</si>
  <si>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2เยาวชนร่วมใจขับขี่ลดอุบัติเหตุทางถนน(โครงการโอนเปลี่ยนแปลงจากการยกเลิกโครงการ)2564</t>
  </si>
  <si>
    <t>มหกรรมรณรงค์ป้องกันและแก้ไขปัญหายาเสพติดTOBENUMBERONE(โครงการพัฒนาเมืองให้น่าอยู่และปลอดภัยในชีวิตและทรัพย์สิน)2563</t>
  </si>
  <si>
    <t>ป้องกันและแก้ไขปัญหายาเสพติดจังหวัดเชียงใหม่เพื่อความยั่งยืน2563</t>
  </si>
  <si>
    <t>การป้องกันและแก้ไขปัญหายาเสพติดจังหวัดพระนครศรีอยุธยาประจำปีงบประมาณ25642564</t>
  </si>
  <si>
    <t>พิธีทำลายของกลางคดีละเมิดทรัพย์สินทางปัญญาที่คดีถึงที่สุดแล้ว2561</t>
  </si>
  <si>
    <t>สัมมนาเชิงปฏิบัติการเรื่องการป้องกันและปราบปรามการละเมิดทรัพย์สินทางปัญญา2561</t>
  </si>
  <si>
    <t>ป้องปรามระดมกวาดล้างการละเมิดทรัพย์สินทางปัญญาในพื้นที่ทั่วประเทศ2561</t>
  </si>
  <si>
    <t>ป้องปรามระดมกวาดล้างการละเมิดทรัพย์สินทางปัญญาในพื้นที่ทั่วประเทศ2562</t>
  </si>
  <si>
    <t>สัมมนาเชิงปฏิบัติการเรื่องการป้องกันเเละปราบปรามการละเมิดทรัพย์สินทางปัญญา2562</t>
  </si>
  <si>
    <t>พิธีทำลายของกลางคดีละเมิดทรัพย์สินทางปัญญาที่คดีถึงที่สุดแล้ว2562</t>
  </si>
  <si>
    <t>โครงการร่วมค้าเพื่อพัฒนาเศรษฐกิจชุมชน2564</t>
  </si>
  <si>
    <t>พิธีทำลายของกลางคดีละเมิดทรัพย์สินทางปัญญาที่คดีถึงที่สุดแล้ว2563</t>
  </si>
  <si>
    <t>การสัมมนาเชิงปฏิบัติการเรื่องการป้องกันเเละปราบปรามการละเมิดทรัพย์สินทางปัญญา2563</t>
  </si>
  <si>
    <t>ป้องปรามระดมกวาดล้างการละเมิดทรัพย์สินทางปัญญาในพื้นที่ทั่วประเทศ2563</t>
  </si>
  <si>
    <t>ป้องกันและปราบปรามรองรับแผนปฏิบัติการแก้ไขปัญหาการทำประมงผิดกฎหมาย(IUU)2563</t>
  </si>
  <si>
    <t>โครงการป้องกันและปราบปรามการตัดไม้ทำลายป่าระดับจังหวัดในพื้นที่จังหวัดนนทบุรี(โครงการต่อเนื่อง)ประจำปีงบประมาณพ.ศ.25632563</t>
  </si>
  <si>
    <t>ป้องกันและควบคุมแก้ไขปัญหาไฟป่าและหมอกควันในพื้นที่ป่าสงวนแห่งชาติโดยการมีส่วนร่วมของชุมชน2563</t>
  </si>
  <si>
    <t>โครงการ/แผนปฏิบัติการเฝ้าระวังป้องกันและปราบปรามการบุกรุกทำลายทรัพยากรป่าไม้อย่างมีส่วนร่วมเพื่อบริหารจัดการทรัพยากรป่าไม้อย่างยั่งยืนในท้องที่่จังหวัดบึงกาฬประจำปีงบประมาณพ.ศ.25642564</t>
  </si>
  <si>
    <t>โครงการป้องกันและปราบปรามการตัดไม้ทำลายป่าระดับจังหวัดอุทัยธานีประจำปีงบประมาณพ.ศ.25642563</t>
  </si>
  <si>
    <t>โครงการป้องกันและปราบปรามการตัดไม้ทำลายป่าระดับจังหวัด2564</t>
  </si>
  <si>
    <t>โครงการเพิ่มขีดความสามารถระบบบริหารจัดการด้านไซเบอร์ของประเทศ2564</t>
  </si>
  <si>
    <t>โครงการพัฒนาศักยภาพบุคคลากรงานตรวจพิสูจน์หลักฐานทางเทคโนโลยีสารสนเทศเพื่อรองรับการให้บริการด้านสังคมภายใต้แผนงานพัฒนาความรู้และศักยภาพผู้ปฏิบัติงานด้านตรวจพิสูจน์หลักฐานทางเทคโนโลยีสารสนเทศให้ได้มาตรฐานและมีความทันสมัยอยู่เสมอ2563</t>
  </si>
  <si>
    <t>โครงการเพิ่มประสิทธิภาพระบบและอุปกรณ์เพื่อการกำกับดูแลสื่อออนไลน์2561</t>
  </si>
  <si>
    <t>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2564</t>
  </si>
  <si>
    <t>โครงการจ้างเหมาเฝ้าระวังเว็บไซต์ผิดกฎหมาย2561</t>
  </si>
  <si>
    <t>โครงการพัฒนาโปรแกรมการตรวจรูปภาพสำหรับพิสูจน์หลักฐานทางเทคโนโลยีสารสนเทศ2562</t>
  </si>
  <si>
    <t>CybersecurityMission(ปีงบประมาณพ.ศ.2562)2561</t>
  </si>
  <si>
    <t>โครงการสร้างเครือข่ายบูรณาการความร่วมมือภาครัฐเอกชนและประชาชนต่อการสร้างสรรค์สร้างประโยชน์ต่อเศรษฐกิจและสังคมในโลกดิจิทัล2562</t>
  </si>
  <si>
    <t>โครงการศูนย์ประสานความร่วมมือด้านความปลอดภัย(CSCC)2561</t>
  </si>
  <si>
    <t>ศูนย์ประสานงานและแก้ไขปัญหาข่าวปลอม(Anti-FakeNews)2563</t>
  </si>
  <si>
    <t>โครงการจัดหาระบบเฝ้าระวังสื่อออนไลน์2561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</si>
  <si>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2563</t>
  </si>
  <si>
    <t>จัดทำศูนย์ตรวจพิสูจน์พยานหลักฐานคอมพิวเตอร์และหลักฐานทางเทคโนโลยี(DigitalForensicCenter)บก.ปอท.2562</t>
  </si>
  <si>
    <t>โครงการจัดตั้งสำนักงานคณะกรรมการการรักษาความมั่นคงปลอดภัยไซเบอร์แห่งชาติ(NCSA)2562</t>
  </si>
  <si>
    <t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2563</t>
  </si>
  <si>
    <t>โครงการเร่งรัดการพัฒนาบุคลากรด้านความมั่นคงปลอดภัยไซเบอร์(IntensiveCybersecurityCapacityBuildingProgram)ระยะที่12563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</si>
  <si>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25632563</t>
  </si>
  <si>
    <t>ศูนย์ประสานงานและแก้ไขปัญหาข่าวปลอม(Anti-FakeNews)2564</t>
  </si>
  <si>
    <t>“จัดตั้งศูนย์ประสานความร่วมมือด้านอาชญากรรมทางเทคโนโลยีและความมั่นคงปลอดภัยของระบบสารสนเทศ(CyberCrimesAndCyberSecurityCooperationCenter:CACC)”ปอท2564</t>
  </si>
  <si>
    <t>“จัดซื้อระบบสืบค้นวิเคราะห์ข้อมูลอาชญากรรมผ่านสื่อสังคมออนไลน์”(ปอท)2564</t>
  </si>
  <si>
    <t>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2564</t>
  </si>
  <si>
    <t>“จัดทำศูนย์ตรวจสอบติดตามบุคคลและสำรวจพื้นที่ด้วยอากาศยานไร้คนขับ”(ปอท.)2564</t>
  </si>
  <si>
    <t>“โครงการ/การดำเนินการ:โครงการจัดซื้อระบบติดตามเป้าหมายทางโทรศัพท์มือถือ”(ปอท.)2564</t>
  </si>
  <si>
    <t>โครงการขับเคลื่อนแผนยุทธศาสตร์นโยบายว่าด้วยการรักษาความมั่นคงปลอดภัยไซเบอร์2564</t>
  </si>
  <si>
    <t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2563</t>
  </si>
  <si>
    <t>โครงการเพิ่มขีดความสามารถระบบปฏิบัติการศูนย์เฝ้าระวังสื่อสังคมออนไลน์(ปอท)2563</t>
  </si>
  <si>
    <t>เยาวชนร่วมใจต้านภัยไซเบอร์(จ่าฮูกสอนเด็ก)(ปอท)2563</t>
  </si>
  <si>
    <t>จัดซื้อครุภัณฑ์คอมพิวเตอร์สำหรับเจ้าหน้าที่ของบก.ปอท.2563</t>
  </si>
  <si>
    <t>โครงการอบรมครูไซเบอร์(ปอท.)2563</t>
  </si>
  <si>
    <t>โครงการพัฒนาศักยภาพบุคลากรด้านการสืบสวนหาพยานหลักฐานจากการประยุกต์ใช้เทคโนโลยีด้านการตรวจพิสูจน์และระบบเครือข่าย2563</t>
  </si>
  <si>
    <t>ค่าบริการLicenseMSSQLstd.ต่ออายุlicense:MSSQL2016STDสำหรับให้บริการแก่โครงการGDCC2564</t>
  </si>
  <si>
    <t>โครงการจัดหาชุดอุปกรณ์/โปรแกรมเพิ่มประสิทธิภาพงานตรวจพิสูจน์หลักฐานทางเทคโนโลยีสารสนเทศ2563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</si>
  <si>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25642563</t>
  </si>
  <si>
    <t>โครงการจัดซื้อRadarBeacon(Racon)2561</t>
  </si>
  <si>
    <t>โครงการจัดหาระบบตรวจการณ์ชายฝั่งอ่าวไทยตอนบน(VTSระยะที่2)2560</t>
  </si>
  <si>
    <t>การปรับปรุงระบบฮาร์ดแวร์และซอฟแวร์มีความเชื่อถือได้ปลอดภัยตามมาตรฐานISO๒๗๐๐๑2561</t>
  </si>
  <si>
    <t>โครงการป้องกันและแก้ไขปัญหาอุบัติเหตุอาชญากรรมและยาเสพติดกิจกรรมย่อยงานไฟฟ้าแสงสว่างทางหลวงหมายเลข3217ตอนควบคุม0100ตอนกุยบุรี-ยางชุมกม.11+000-กม.12+750กม.15+700-กม.17+375ตำบลหาดขามอำเภอกุยบุรีจังหวัดประจวบคีรีขันธ์2564</t>
  </si>
  <si>
    <t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290+230-กม.291+8702564</t>
  </si>
  <si>
    <t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278+850-กม.279+420ตำบลบ่อนอกอำเภอเมืองประจวบคีรีขันธ์จังหวัดประจวบคีรีขันธ์2564</t>
  </si>
  <si>
    <t>โครงการการจัดตั้งห้องเรียนพิเศษScienceMathematicsProgram(SMP)ในโรงเรียนเป้าหมายพื้นที่จังหวัดชายแดนภาคใต้2561</t>
  </si>
  <si>
    <t>โครงการเฉลิมพระเกียรติสถาบันพระมหากษัตริย์"เทศน์มหาชาติพระเวสสันดรชาดก"2562</t>
  </si>
  <si>
    <t>โครงการส่งเสริมและเผยแพร่ความจริงที่ถูกต้องเพื่อสนับสนุนการแก้ไขปัญหา2562</t>
  </si>
  <si>
    <t>เสริมสร้างความมั่นคงชุมชนบนพื้นที่สูงตามแนวชายแดน2561</t>
  </si>
  <si>
    <t>รณรงค์ป้องกันและแก้ไขปัยหายาเสพติด(TOBENUMBERONE)2561</t>
  </si>
  <si>
    <t>โครงการพัฒนาศักยภาพบุคลากรตามพระราชบัญญัติป้องกันและปราบปรามการค้ามนุษย์พ.ศ.25512561</t>
  </si>
  <si>
    <t>กิจกรรมการพัฒนากลไกเชิงนโยบายที่ก่อให้เกิดการขับเคลื่อนไปสู่การปฏิบัติปีงบประมาณ25622561</t>
  </si>
  <si>
    <t>กิจกรรมการเสริมสร้างความตระหนักรู้แก่กลุ่มเป้าหมายเเละพัฒนาศักยภาพเพื่อการป้องกันการค้ามนุษย์ปีงบประมาณ25622561</t>
  </si>
  <si>
    <t>กิจกรรมการคุ้มครองช่วยเหลือและพัฒนาศักยภาพผู้เสียหายจากการค้ามนุษย์ปีงบประมาณ25622561</t>
  </si>
  <si>
    <t>กองทุนเพื่่อการป้องกันเเละปราบปรามการค้ามนุษย์(ไม่ได้รับจัดสรรในงบประมาณ2562)2561</t>
  </si>
  <si>
    <t>โครงการพัฒนาระบบการคุ้มครองทางสังคม(พัฒนาพื้นที่เพื่อจัดระเบียบและเสริมความมั่นคงชุมชนบนพื้นที่สูง)2562</t>
  </si>
  <si>
    <t>โครงการยกระดับการบริหารจัดการกองทุนเพื่อพัฒนาระบบการคุ้มครองทางสังคมให้มีความครอบคลุม(กองทุนเพื่อการป้องกันเเละปราบปรามการค้ามนุษย์)2562</t>
  </si>
  <si>
    <t>โครงการพัฒนาศักยภาพคนทุกช่วงวัย(กิจกรรมรณรงค์ป้องกันและแก้ไขปัญหายาเสพติด(TOBENUMBERONE))2562</t>
  </si>
  <si>
    <t>โครงการพัฒนาระบบการคุ้มครองทางสังคม(การสนับสนุนการขับเคลื่อนนโยบายไปสู่การปฏิบัติ)2562</t>
  </si>
  <si>
    <t>โครงการพัฒนาระบบการคุ้มครองทางสังคม(การเสริมสร้างความตระหนักรู้แก่กลุ่มเป้าหมายและพัฒนาศักยภาพเพื่อการป้องกันการค้ามนุษย์)2562</t>
  </si>
  <si>
    <t>โครงการพัฒนาระบบการคุ้มครองทางสังคม(การคุ้มครองช่วยเหลือและพัฒนาศักยภาพผู้เสียหายจากการค้ามนุษย์)2562</t>
  </si>
  <si>
    <t>โครงการรณรงค์ป้องกันและแก้ไขปัญหายาเสพติด(TOBENUMBERONE)2564</t>
  </si>
  <si>
    <t>โครงการรณรงค์และป้องกันแก้ไขปัญหายาเสพติด(TOBENUMBERONE)2563</t>
  </si>
  <si>
    <t>โครงการต่อต้านการค้ามนุษย์2563</t>
  </si>
  <si>
    <t>โครงการอำนวยความยุติธรรมและเยียวยาผู้ได้รับผลกระทบ2563</t>
  </si>
  <si>
    <t>โครงการสร้างความเข้าใจเกี่ยวกับการป้องกันและปราบปรามการค้ามนุษย์ของประเทศไทยแก่ต่างประเทศ2563</t>
  </si>
  <si>
    <t>โครงการศึกษาผลกระทบและความเกี่่ยวข้องของกรมศุลกากรในการรักษาผลประโยชน์ของชาติทางทะเลรวมถึงปัญหาและผลกระทบที่อาจเกิดขึ้นต่อการปฏิบัติงาน2561</t>
  </si>
  <si>
    <t>โครงการประสานความร่วมมือด้านการบังคับใช้กฎหมายที่เกี่ยวข้องกับการศุลกากร2563</t>
  </si>
  <si>
    <t>ความปลอดภัยในการขนส่งสินค้าทางอากาศ(AirCargoSecurity)2563</t>
  </si>
  <si>
    <t>โครงการระบบติดตามทางศุลกากร(TrackingSystem)ภายใต้เทคโนโลยีe-Lock2562</t>
  </si>
  <si>
    <t>โครงการประสานความร่วมมือด้านการบังคับใช้กฎหมายที่เกี่ยวข้องกับการศุลกากร2564</t>
  </si>
  <si>
    <t>โครงการศึกษาออกแบบSMARTCONTROLเพื่อการควบคุมทางศุลกากรด้านไปรษณีย์2563</t>
  </si>
  <si>
    <t>โครงการเพิ่มประสิทธิภาพงานข่าวกรองและบูรณาการฐานข้อมูลความมั่นคงพื้นที่จังหวัดชายแดนภาคใต้2564</t>
  </si>
  <si>
    <t>โครงการรักษาความปลอดภัยในชีวิตและทรัพย์สินของประชาชน2564</t>
  </si>
  <si>
    <t>โครงการสร้างความเข้าใจประชาชนทั้งในและนอกจังหวัดชายแดนภาคใต้2564</t>
  </si>
  <si>
    <t>โครงการป้องกันยาเสพติด2564</t>
  </si>
  <si>
    <t>โครงการปราบปรามยาเสพติด2564</t>
  </si>
  <si>
    <t>โครงการบำบัดรักษาผู้ติดยาเสพติด2564</t>
  </si>
  <si>
    <t>โครงการสนับสนุนการป้องกันและแก้ไขปัญหาที่มีผลกระทบต่อความมั่นคง2564</t>
  </si>
  <si>
    <t>งานพัฒนาขีดความสามารถการปฏิบัติการไซเบอร์2560</t>
  </si>
  <si>
    <t>ประสานงานข่าวกรองด้านการก่อการร้ายและอาชญากรรมข้ามชาติกับมิตรประเทศ2561</t>
  </si>
  <si>
    <t>ติดตามความคืบหน้าการจัดทำระบบเครือข่ายฐานข้อมูลข่าวกรองกห.2561</t>
  </si>
  <si>
    <t>โครงการป้องกันยาเสพติด2562</t>
  </si>
  <si>
    <t>โครงการปราบปรามยาเสพติด2562</t>
  </si>
  <si>
    <t>โครงการบำบัดรักษาผู้ติดยาเสพติด2562</t>
  </si>
  <si>
    <t>โครงการพัฒนาศักยภาพด้านการพัฒนาประเทศและการช่วยเหลือประชาชน2562</t>
  </si>
  <si>
    <t>โครงการพัฒนาสงครามไซเบอร์และการสังเกตการณ์ห้วงอวกาศ2559</t>
  </si>
  <si>
    <t>โครงการป้องกันยาเสพติด2563</t>
  </si>
  <si>
    <t>โครงการปราบปรามยาเสพติด2563</t>
  </si>
  <si>
    <t>โครงการบำบัดรักษาผู้ติดยาเสพติด2563</t>
  </si>
  <si>
    <t>โครงการป้องกันปราบปรามและบำบัดผู้ติดยาเสพติด2564</t>
  </si>
  <si>
    <t>การดำเนินงานการปราบปรามยาเสพติด2563</t>
  </si>
  <si>
    <t>การดำเนินงานการสร้างความสัมพันธ์กับประเทศเพื่อนบ้านและมิตรประเทศ2563</t>
  </si>
  <si>
    <t>โครงการพัฒนาศักยภาพด้านการพัฒนาประเทศและการช่วยเหลือประชาชน2563</t>
  </si>
  <si>
    <t>การก่อสร้างและปรับปรุงทางชนบทที่มีราคาต่อหน่วยต่ำกว่า10ล้านบาท2563</t>
  </si>
  <si>
    <t>เยาวชนไทยร่วมใจพัฒนาชาติ2563</t>
  </si>
  <si>
    <t>ศูนย์เยาวชนต้นกล้ารร.ตท.สปท.2564</t>
  </si>
  <si>
    <t>การดำเนินงานของกอ.นชท.2563</t>
  </si>
  <si>
    <t>การประชุมเชิงปฏิบัติการเจ้าหน้าที่ด้านความมั่นคงชายแดนไทยกับประเทศเพื่อนบ้าน2563</t>
  </si>
  <si>
    <t>พัฒนาเสริมสร้างความสัมพันธ์และความร่วมมือทางทหาร2563</t>
  </si>
  <si>
    <t>การก่อสร้างและการจัดหาแหล่งน้ำที่มีราคาต่อหน่วยต่ำกว่า10ล้านบาท2563</t>
  </si>
  <si>
    <t>ติดตามสถานการณ์ยาเสพติดในพื้นที่ชายแดนไทยกับประเทศเพื่อนบ้าน2563</t>
  </si>
  <si>
    <t>010201F0405</t>
  </si>
  <si>
    <t>ชื่อโครงการ/การดำเนินงาน</t>
  </si>
  <si>
    <t>Count of ชื่อโครงการ/การดำเนินงาน</t>
  </si>
  <si>
    <t>(blank)</t>
  </si>
  <si>
    <t>Grand Total</t>
  </si>
  <si>
    <t/>
  </si>
  <si>
    <t>หมายเหตุ การประเมินความสอดคล้องของโครงการกับปัจจัยเป็นการดำเนินการเบื้องต้น สำหรับใช้เป็นข้อมูลประกอบการจัดทำโครงการสำคัญ</t>
  </si>
  <si>
    <t>หน่วยงานระดับกระทรวงและกรมหรือเทียบเท่า</t>
  </si>
  <si>
    <t>จำนวน ของ องค์ประกอบ</t>
  </si>
  <si>
    <t>วิเคราะห์รายชื่อโครงการที่ทำซ้ำ ๆ ต่อเนื่องหลายปี</t>
  </si>
  <si>
    <t>วิเคราะห์โครงการที่ทำซ้ำซ้อนกัน ควรยกเลิก</t>
  </si>
  <si>
    <t>วิเคราะห์โครงการว่ามีความสอดคล้องกับ VC จริง ๆ หรือไม่ หากพิจารณาแล้ว ไม่ได้มีความสอดคล้องกับ VC ควรพิจารณาปรับปรุง VC (เพิ่ม V เพิ่ม F) และเพื่อให้สอดคล้องกับสถานการณ์ในปัจจุบันที่เปลี่ยนแปลงไปด้วย</t>
  </si>
  <si>
    <t>วิเคราะห์ในแต่ละ V และ F มีโครงการอะไรบ้าง และยังขาด V และ F ใดบ้างที่ยังไม่มีโครงการมาสอดคล้อง</t>
  </si>
  <si>
    <t xml:space="preserve">หน่วยงานที่มีส่วนร่วม มีโครงการที่มาสอดคล้อง VC หรือไม่  </t>
  </si>
  <si>
    <t xml:space="preserve">วิเคราะห์โครงการที่มีลักษณะคล้ายกันได้เลือกความสอดคล้อง VC เหมือนกันหรือไม่ เนื่องจากบางโครงการที่มีความคล้ายกันแต่เลือกความสอดคล้องของ VC คนละตัว </t>
  </si>
  <si>
    <t>มีข้อสังเกต โครงการที่มีลักษณะเดียวกัน ทำคล้ายกัน ชื่อเดียวกัน แต่คนละจังหวัด เลือกความสอดคล้องของ V และ F คนละตัว</t>
  </si>
  <si>
    <t>การใช้หลักฐานเชิงประจักษ์ (Evidence-based) หาข้อมูลสถิติมารองรับการทำ VC/โครงการ</t>
  </si>
  <si>
    <t>บางโครงการเป็นโครงการที่ชัดเจนจริง ๆ ว่าจะทำอะไร ซึ่งมีความสอดคล้องกับเป้าหมายแผนแม่บทย่อย และมีความสอดคล้องกับ vc โดยตรง อย่างเห็นได้ชัดเจน บางโครงการยังไม่มีความสอดคล้องกับ V และ F ที่เลือกมา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</si>
</sst>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name val="Calibri"/>
    </font>
    <font>
      <u/>
      <sz val="11"/>
      <color theme="10"/>
      <name val="Calibri"/>
      <family val="2"/>
    </font>
    <font>
      <u/>
      <sz val="11"/>
      <color theme="10"/>
      <name val="TH SarabunPSK"/>
      <family val="2"/>
    </font>
    <font>
      <b/>
      <sz val="14"/>
      <name val="TH SarabunPSK"/>
      <family val="2"/>
    </font>
    <font>
      <u/>
      <sz val="14"/>
      <color theme="10"/>
      <name val="TH SarabunPSK"/>
      <family val="2"/>
    </font>
    <font>
      <sz val="14"/>
      <name val="TH SarabunPSK"/>
      <family val="2"/>
    </font>
    <font>
      <sz val="14"/>
      <color rgb="FFFF0000"/>
      <name val="TH SarabunPSK"/>
      <family val="2"/>
    </font>
    <font>
      <sz val="1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8"/>
      <name val="TH SarabunPSK"/>
      <family val="2"/>
    </font>
    <font>
      <b/>
      <sz val="11"/>
      <name val="TH SarabunPSK"/>
      <family val="2"/>
    </font>
    <font>
      <u/>
      <sz val="14"/>
      <color theme="10"/>
      <name val="TH SarabunPSK"/>
      <family val="2"/>
      <charset val="222"/>
    </font>
    <font>
      <sz val="14"/>
      <name val="TH SarabunPSK"/>
      <family val="2"/>
      <charset val="222"/>
    </font>
    <font>
      <sz val="14"/>
      <name val="Calibri"/>
      <family val="2"/>
      <charset val="22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6">
    <xf numFmtId="0" fontId="0" fillId="0" borderId="0" xfId="0" applyFont="1" applyFill="1" applyBorder="1"/>
    <xf numFmtId="0" fontId="3" fillId="0" borderId="0" xfId="0" applyFont="1" applyFill="1" applyBorder="1"/>
    <xf numFmtId="0" fontId="4" fillId="0" borderId="0" xfId="1" applyFont="1" applyFill="1" applyBorder="1"/>
    <xf numFmtId="0" fontId="5" fillId="0" borderId="0" xfId="0" applyFont="1" applyFill="1" applyBorder="1"/>
    <xf numFmtId="0" fontId="2" fillId="0" borderId="0" xfId="1" applyFont="1" applyFill="1" applyBorder="1" applyAlignment="1">
      <alignment vertical="center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left" indent="1"/>
    </xf>
    <xf numFmtId="0" fontId="4" fillId="0" borderId="0" xfId="1" applyFont="1" applyFill="1" applyBorder="1" applyAlignment="1">
      <alignment vertical="center"/>
    </xf>
    <xf numFmtId="49" fontId="5" fillId="0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8" fillId="0" borderId="0" xfId="0" applyFont="1" applyFill="1" applyBorder="1"/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pivotButton="1" applyFont="1" applyFill="1" applyBorder="1"/>
    <xf numFmtId="0" fontId="1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NumberFormat="1" applyFont="1" applyFill="1" applyBorder="1"/>
    <xf numFmtId="0" fontId="8" fillId="0" borderId="0" xfId="0" applyFont="1" applyFill="1" applyBorder="1" applyAlignment="1">
      <alignment horizontal="left" indent="1"/>
    </xf>
    <xf numFmtId="0" fontId="8" fillId="0" borderId="0" xfId="0" applyFont="1" applyFill="1" applyBorder="1" applyAlignment="1">
      <alignment horizontal="left" indent="2"/>
    </xf>
    <xf numFmtId="0" fontId="8" fillId="0" borderId="0" xfId="0" applyFont="1" applyFill="1" applyBorder="1" applyAlignment="1">
      <alignment horizontal="left" indent="3"/>
    </xf>
    <xf numFmtId="0" fontId="8" fillId="0" borderId="0" xfId="0" applyFont="1" applyFill="1" applyBorder="1" applyAlignment="1">
      <alignment horizontal="left" indent="4"/>
    </xf>
    <xf numFmtId="0" fontId="9" fillId="0" borderId="0" xfId="0" pivotButton="1" applyFont="1" applyFill="1" applyBorder="1"/>
    <xf numFmtId="0" fontId="11" fillId="0" borderId="0" xfId="0" pivotButton="1" applyFont="1" applyFill="1" applyBorder="1" applyAlignment="1">
      <alignment horizontal="left" indent="1"/>
    </xf>
    <xf numFmtId="0" fontId="4" fillId="2" borderId="0" xfId="1" applyFont="1" applyFill="1" applyBorder="1"/>
    <xf numFmtId="0" fontId="5" fillId="2" borderId="0" xfId="0" applyFont="1" applyFill="1" applyBorder="1"/>
    <xf numFmtId="0" fontId="6" fillId="2" borderId="0" xfId="0" applyFont="1" applyFill="1" applyBorder="1"/>
    <xf numFmtId="0" fontId="0" fillId="2" borderId="0" xfId="0" applyFont="1" applyFill="1" applyBorder="1"/>
    <xf numFmtId="0" fontId="2" fillId="2" borderId="0" xfId="1" applyFont="1" applyFill="1" applyBorder="1" applyAlignment="1">
      <alignment vertical="center"/>
    </xf>
    <xf numFmtId="0" fontId="12" fillId="0" borderId="0" xfId="1" applyFont="1" applyFill="1" applyBorder="1" applyAlignment="1">
      <alignment vertical="center"/>
    </xf>
    <xf numFmtId="0" fontId="13" fillId="0" borderId="0" xfId="0" applyFont="1" applyFill="1" applyBorder="1"/>
    <xf numFmtId="0" fontId="14" fillId="0" borderId="0" xfId="0" applyFont="1" applyFill="1" applyBorder="1"/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wrapText="1"/>
    </xf>
  </cellXfs>
  <cellStyles count="2">
    <cellStyle name="Hyperlink" xfId="1" builtinId="8"/>
    <cellStyle name="Normal" xfId="0" builtinId="0"/>
  </cellStyles>
  <dxfs count="4843"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alignment horizontal="left" relativeIndent="1"/>
    </dxf>
    <dxf>
      <alignment horizontal="right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607218</xdr:colOff>
      <xdr:row>16</xdr:row>
      <xdr:rowOff>149678</xdr:rowOff>
    </xdr:from>
    <xdr:to>
      <xdr:col>30</xdr:col>
      <xdr:colOff>177461</xdr:colOff>
      <xdr:row>41</xdr:row>
      <xdr:rowOff>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57A5B5-67F7-4495-9E06-73C48DE73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2237" y="3197678"/>
          <a:ext cx="12497028" cy="4439049"/>
        </a:xfrm>
        <a:prstGeom prst="rect">
          <a:avLst/>
        </a:prstGeom>
      </xdr:spPr>
    </xdr:pic>
    <xdr:clientData/>
  </xdr:twoCellAnchor>
  <xdr:twoCellAnchor editAs="oneCell">
    <xdr:from>
      <xdr:col>12</xdr:col>
      <xdr:colOff>21090</xdr:colOff>
      <xdr:row>5</xdr:row>
      <xdr:rowOff>6803</xdr:rowOff>
    </xdr:from>
    <xdr:to>
      <xdr:col>24</xdr:col>
      <xdr:colOff>109151</xdr:colOff>
      <xdr:row>16</xdr:row>
      <xdr:rowOff>25406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768329-8213-49E5-977F-6F349541E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8787" y="1034143"/>
          <a:ext cx="7844133" cy="2039263"/>
        </a:xfrm>
        <a:prstGeom prst="rect">
          <a:avLst/>
        </a:prstGeom>
      </xdr:spPr>
    </xdr:pic>
    <xdr:clientData/>
  </xdr:twoCellAnchor>
  <xdr:twoCellAnchor>
    <xdr:from>
      <xdr:col>15</xdr:col>
      <xdr:colOff>197303</xdr:colOff>
      <xdr:row>25</xdr:row>
      <xdr:rowOff>68030</xdr:rowOff>
    </xdr:from>
    <xdr:to>
      <xdr:col>16</xdr:col>
      <xdr:colOff>292554</xdr:colOff>
      <xdr:row>26</xdr:row>
      <xdr:rowOff>54425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0438C9A-56AB-4D9C-900E-B6E6DD5F8994}"/>
            </a:ext>
          </a:extLst>
        </xdr:cNvPr>
        <xdr:cNvSpPr txBox="1"/>
      </xdr:nvSpPr>
      <xdr:spPr>
        <a:xfrm>
          <a:off x="9837964" y="4769299"/>
          <a:ext cx="741590" cy="170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(80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540203</xdr:colOff>
      <xdr:row>26</xdr:row>
      <xdr:rowOff>84360</xdr:rowOff>
    </xdr:from>
    <xdr:to>
      <xdr:col>17</xdr:col>
      <xdr:colOff>54428</xdr:colOff>
      <xdr:row>27</xdr:row>
      <xdr:rowOff>136071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755FA7B-DE16-4A5A-8000-2D5DE677F91E}"/>
            </a:ext>
          </a:extLst>
        </xdr:cNvPr>
        <xdr:cNvSpPr txBox="1"/>
      </xdr:nvSpPr>
      <xdr:spPr>
        <a:xfrm>
          <a:off x="10180864" y="4969324"/>
          <a:ext cx="806904" cy="235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(174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325211</xdr:colOff>
      <xdr:row>27</xdr:row>
      <xdr:rowOff>46259</xdr:rowOff>
    </xdr:from>
    <xdr:to>
      <xdr:col>15</xdr:col>
      <xdr:colOff>485775</xdr:colOff>
      <xdr:row>28</xdr:row>
      <xdr:rowOff>97971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02C15A3-EF8A-4830-ABB4-DE75F2D5687A}"/>
            </a:ext>
          </a:extLst>
        </xdr:cNvPr>
        <xdr:cNvSpPr txBox="1"/>
      </xdr:nvSpPr>
      <xdr:spPr>
        <a:xfrm>
          <a:off x="9319532" y="5114920"/>
          <a:ext cx="806904" cy="235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(107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429986</xdr:colOff>
      <xdr:row>29</xdr:row>
      <xdr:rowOff>1355</xdr:rowOff>
    </xdr:from>
    <xdr:to>
      <xdr:col>15</xdr:col>
      <xdr:colOff>590550</xdr:colOff>
      <xdr:row>30</xdr:row>
      <xdr:rowOff>53067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8EB58D3-A863-4EC2-BDC7-8F7EEE3DE366}"/>
            </a:ext>
          </a:extLst>
        </xdr:cNvPr>
        <xdr:cNvSpPr txBox="1"/>
      </xdr:nvSpPr>
      <xdr:spPr>
        <a:xfrm>
          <a:off x="9424307" y="5437409"/>
          <a:ext cx="806904" cy="235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(27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582385</xdr:colOff>
      <xdr:row>29</xdr:row>
      <xdr:rowOff>153755</xdr:rowOff>
    </xdr:from>
    <xdr:to>
      <xdr:col>17</xdr:col>
      <xdr:colOff>96610</xdr:colOff>
      <xdr:row>31</xdr:row>
      <xdr:rowOff>21770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8C86A39-ADF1-46B4-BA1D-A7F7530992E8}"/>
            </a:ext>
          </a:extLst>
        </xdr:cNvPr>
        <xdr:cNvSpPr txBox="1"/>
      </xdr:nvSpPr>
      <xdr:spPr>
        <a:xfrm>
          <a:off x="10223046" y="5589809"/>
          <a:ext cx="806904" cy="235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(77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68033</xdr:colOff>
      <xdr:row>30</xdr:row>
      <xdr:rowOff>108848</xdr:rowOff>
    </xdr:from>
    <xdr:to>
      <xdr:col>16</xdr:col>
      <xdr:colOff>228598</xdr:colOff>
      <xdr:row>31</xdr:row>
      <xdr:rowOff>160559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126982-4181-447E-A008-C0AA42F30BC7}"/>
            </a:ext>
          </a:extLst>
        </xdr:cNvPr>
        <xdr:cNvSpPr txBox="1"/>
      </xdr:nvSpPr>
      <xdr:spPr>
        <a:xfrm>
          <a:off x="9708694" y="5728598"/>
          <a:ext cx="806904" cy="235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(11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40822</xdr:colOff>
      <xdr:row>31</xdr:row>
      <xdr:rowOff>163288</xdr:rowOff>
    </xdr:from>
    <xdr:to>
      <xdr:col>15</xdr:col>
      <xdr:colOff>585107</xdr:colOff>
      <xdr:row>33</xdr:row>
      <xdr:rowOff>74839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8E554E4-7DF9-4D9D-85FF-CA0B9961D091}"/>
            </a:ext>
          </a:extLst>
        </xdr:cNvPr>
        <xdr:cNvSpPr txBox="1"/>
      </xdr:nvSpPr>
      <xdr:spPr>
        <a:xfrm>
          <a:off x="9035143" y="5966735"/>
          <a:ext cx="1190625" cy="2789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476 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451757</xdr:colOff>
      <xdr:row>30</xdr:row>
      <xdr:rowOff>152402</xdr:rowOff>
    </xdr:from>
    <xdr:to>
      <xdr:col>19</xdr:col>
      <xdr:colOff>349703</xdr:colOff>
      <xdr:row>32</xdr:row>
      <xdr:rowOff>142875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F929951-C494-4F48-BBB3-2ECA24CFCD20}"/>
            </a:ext>
          </a:extLst>
        </xdr:cNvPr>
        <xdr:cNvSpPr txBox="1"/>
      </xdr:nvSpPr>
      <xdr:spPr>
        <a:xfrm>
          <a:off x="11385097" y="5772152"/>
          <a:ext cx="1190625" cy="357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450 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553809</xdr:colOff>
      <xdr:row>25</xdr:row>
      <xdr:rowOff>111573</xdr:rowOff>
    </xdr:from>
    <xdr:to>
      <xdr:col>21</xdr:col>
      <xdr:colOff>136071</xdr:colOff>
      <xdr:row>26</xdr:row>
      <xdr:rowOff>102054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276388F-EB8E-4AD2-96AB-C469C35C6022}"/>
            </a:ext>
          </a:extLst>
        </xdr:cNvPr>
        <xdr:cNvSpPr txBox="1"/>
      </xdr:nvSpPr>
      <xdr:spPr>
        <a:xfrm>
          <a:off x="10595880" y="4812842"/>
          <a:ext cx="874941" cy="174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(385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141514</xdr:colOff>
      <xdr:row>26</xdr:row>
      <xdr:rowOff>73473</xdr:rowOff>
    </xdr:from>
    <xdr:to>
      <xdr:col>21</xdr:col>
      <xdr:colOff>312964</xdr:colOff>
      <xdr:row>27</xdr:row>
      <xdr:rowOff>95249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D375ABF-0689-4ED2-AB61-334EB195B198}"/>
            </a:ext>
          </a:extLst>
        </xdr:cNvPr>
        <xdr:cNvSpPr txBox="1"/>
      </xdr:nvSpPr>
      <xdr:spPr>
        <a:xfrm>
          <a:off x="13013871" y="4958437"/>
          <a:ext cx="817790" cy="2054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(14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42181</xdr:colOff>
      <xdr:row>27</xdr:row>
      <xdr:rowOff>28567</xdr:rowOff>
    </xdr:from>
    <xdr:to>
      <xdr:col>20</xdr:col>
      <xdr:colOff>213633</xdr:colOff>
      <xdr:row>28</xdr:row>
      <xdr:rowOff>50344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582A0D3-7A28-481D-BE74-FDB54757CD95}"/>
            </a:ext>
          </a:extLst>
        </xdr:cNvPr>
        <xdr:cNvSpPr txBox="1"/>
      </xdr:nvSpPr>
      <xdr:spPr>
        <a:xfrm>
          <a:off x="12268200" y="5097228"/>
          <a:ext cx="817790" cy="2054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(4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112940</xdr:colOff>
      <xdr:row>28</xdr:row>
      <xdr:rowOff>44895</xdr:rowOff>
    </xdr:from>
    <xdr:to>
      <xdr:col>21</xdr:col>
      <xdr:colOff>284390</xdr:colOff>
      <xdr:row>29</xdr:row>
      <xdr:rowOff>66671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E4F5104-4489-4ECE-A9A8-6DA5CFCD650B}"/>
            </a:ext>
          </a:extLst>
        </xdr:cNvPr>
        <xdr:cNvSpPr txBox="1"/>
      </xdr:nvSpPr>
      <xdr:spPr>
        <a:xfrm>
          <a:off x="12985297" y="5297252"/>
          <a:ext cx="817790" cy="2054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(29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591910</xdr:colOff>
      <xdr:row>29</xdr:row>
      <xdr:rowOff>136062</xdr:rowOff>
    </xdr:from>
    <xdr:to>
      <xdr:col>21</xdr:col>
      <xdr:colOff>117022</xdr:colOff>
      <xdr:row>30</xdr:row>
      <xdr:rowOff>157839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D7DAEFC-E676-447F-9D4B-ACFA8104DF95}"/>
            </a:ext>
          </a:extLst>
        </xdr:cNvPr>
        <xdr:cNvSpPr txBox="1"/>
      </xdr:nvSpPr>
      <xdr:spPr>
        <a:xfrm>
          <a:off x="12817929" y="5572116"/>
          <a:ext cx="817790" cy="2054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(18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25853</xdr:colOff>
      <xdr:row>30</xdr:row>
      <xdr:rowOff>141516</xdr:rowOff>
    </xdr:from>
    <xdr:to>
      <xdr:col>23</xdr:col>
      <xdr:colOff>570138</xdr:colOff>
      <xdr:row>32</xdr:row>
      <xdr:rowOff>131989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C1F5818-4597-4DB4-8D3C-48BC57DF59EF}"/>
            </a:ext>
          </a:extLst>
        </xdr:cNvPr>
        <xdr:cNvSpPr txBox="1"/>
      </xdr:nvSpPr>
      <xdr:spPr>
        <a:xfrm>
          <a:off x="12006943" y="5761266"/>
          <a:ext cx="1190624" cy="357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199 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386439</xdr:colOff>
      <xdr:row>25</xdr:row>
      <xdr:rowOff>59866</xdr:rowOff>
    </xdr:from>
    <xdr:to>
      <xdr:col>25</xdr:col>
      <xdr:colOff>615042</xdr:colOff>
      <xdr:row>26</xdr:row>
      <xdr:rowOff>50347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C46A2DB-AB3B-4313-A788-2F6056B11D35}"/>
            </a:ext>
          </a:extLst>
        </xdr:cNvPr>
        <xdr:cNvSpPr txBox="1"/>
      </xdr:nvSpPr>
      <xdr:spPr>
        <a:xfrm>
          <a:off x="13660208" y="4761135"/>
          <a:ext cx="874941" cy="174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(58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76196</xdr:colOff>
      <xdr:row>26</xdr:row>
      <xdr:rowOff>171447</xdr:rowOff>
    </xdr:from>
    <xdr:to>
      <xdr:col>25</xdr:col>
      <xdr:colOff>304799</xdr:colOff>
      <xdr:row>27</xdr:row>
      <xdr:rowOff>161926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CE565C8-163B-4758-BE5E-96DD9D13992A}"/>
            </a:ext>
          </a:extLst>
        </xdr:cNvPr>
        <xdr:cNvSpPr txBox="1"/>
      </xdr:nvSpPr>
      <xdr:spPr>
        <a:xfrm>
          <a:off x="13349965" y="5056411"/>
          <a:ext cx="874941" cy="174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(116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575578</xdr:colOff>
      <xdr:row>28</xdr:row>
      <xdr:rowOff>140151</xdr:rowOff>
    </xdr:from>
    <xdr:to>
      <xdr:col>25</xdr:col>
      <xdr:colOff>157841</xdr:colOff>
      <xdr:row>29</xdr:row>
      <xdr:rowOff>130630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745C1D9-35B8-4F86-8440-AC272EB83F2D}"/>
            </a:ext>
          </a:extLst>
        </xdr:cNvPr>
        <xdr:cNvSpPr txBox="1"/>
      </xdr:nvSpPr>
      <xdr:spPr>
        <a:xfrm>
          <a:off x="13203007" y="5392508"/>
          <a:ext cx="874941" cy="174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(0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278940</xdr:colOff>
      <xdr:row>29</xdr:row>
      <xdr:rowOff>156479</xdr:rowOff>
    </xdr:from>
    <xdr:to>
      <xdr:col>25</xdr:col>
      <xdr:colOff>507543</xdr:colOff>
      <xdr:row>30</xdr:row>
      <xdr:rowOff>146959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D8D2EC8-58D8-4155-B83D-72EC5310AED6}"/>
            </a:ext>
          </a:extLst>
        </xdr:cNvPr>
        <xdr:cNvSpPr txBox="1"/>
      </xdr:nvSpPr>
      <xdr:spPr>
        <a:xfrm>
          <a:off x="13552709" y="5592533"/>
          <a:ext cx="874941" cy="174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(25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498021</xdr:colOff>
      <xdr:row>38</xdr:row>
      <xdr:rowOff>42184</xdr:rowOff>
    </xdr:from>
    <xdr:to>
      <xdr:col>19</xdr:col>
      <xdr:colOff>395967</xdr:colOff>
      <xdr:row>40</xdr:row>
      <xdr:rowOff>32657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8AC8B8A-822E-48C3-B57B-7B13FABFE173}"/>
            </a:ext>
          </a:extLst>
        </xdr:cNvPr>
        <xdr:cNvSpPr txBox="1"/>
      </xdr:nvSpPr>
      <xdr:spPr>
        <a:xfrm>
          <a:off x="9247414" y="7131505"/>
          <a:ext cx="1190624" cy="357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100 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533398</xdr:colOff>
      <xdr:row>34</xdr:row>
      <xdr:rowOff>97962</xdr:rowOff>
    </xdr:from>
    <xdr:to>
      <xdr:col>17</xdr:col>
      <xdr:colOff>47624</xdr:colOff>
      <xdr:row>35</xdr:row>
      <xdr:rowOff>149673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C47F920-94F5-4990-B66C-FF454A12DA1E}"/>
            </a:ext>
          </a:extLst>
        </xdr:cNvPr>
        <xdr:cNvSpPr txBox="1"/>
      </xdr:nvSpPr>
      <xdr:spPr>
        <a:xfrm>
          <a:off x="7990112" y="6452498"/>
          <a:ext cx="806905" cy="235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(22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502103</xdr:colOff>
      <xdr:row>35</xdr:row>
      <xdr:rowOff>53058</xdr:rowOff>
    </xdr:from>
    <xdr:to>
      <xdr:col>17</xdr:col>
      <xdr:colOff>16329</xdr:colOff>
      <xdr:row>36</xdr:row>
      <xdr:rowOff>104770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13061471-CF53-4BA2-9D89-10D82A37E00C}"/>
            </a:ext>
          </a:extLst>
        </xdr:cNvPr>
        <xdr:cNvSpPr txBox="1"/>
      </xdr:nvSpPr>
      <xdr:spPr>
        <a:xfrm>
          <a:off x="7958817" y="6591291"/>
          <a:ext cx="806905" cy="235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(14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246288</xdr:colOff>
      <xdr:row>36</xdr:row>
      <xdr:rowOff>42173</xdr:rowOff>
    </xdr:from>
    <xdr:to>
      <xdr:col>16</xdr:col>
      <xdr:colOff>406853</xdr:colOff>
      <xdr:row>37</xdr:row>
      <xdr:rowOff>93884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4296460-1D25-41C6-8510-7CC3CAFBBF87}"/>
            </a:ext>
          </a:extLst>
        </xdr:cNvPr>
        <xdr:cNvSpPr txBox="1"/>
      </xdr:nvSpPr>
      <xdr:spPr>
        <a:xfrm>
          <a:off x="7703002" y="6764102"/>
          <a:ext cx="806905" cy="235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(37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405491</xdr:colOff>
      <xdr:row>34</xdr:row>
      <xdr:rowOff>99324</xdr:rowOff>
    </xdr:from>
    <xdr:to>
      <xdr:col>22</xdr:col>
      <xdr:colOff>566056</xdr:colOff>
      <xdr:row>35</xdr:row>
      <xdr:rowOff>151035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DEDD05A4-C09C-47AE-85AD-0ADBBF2ED16E}"/>
            </a:ext>
          </a:extLst>
        </xdr:cNvPr>
        <xdr:cNvSpPr txBox="1"/>
      </xdr:nvSpPr>
      <xdr:spPr>
        <a:xfrm>
          <a:off x="11740241" y="6453860"/>
          <a:ext cx="806905" cy="235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(10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578301</xdr:colOff>
      <xdr:row>35</xdr:row>
      <xdr:rowOff>61225</xdr:rowOff>
    </xdr:from>
    <xdr:to>
      <xdr:col>23</xdr:col>
      <xdr:colOff>92527</xdr:colOff>
      <xdr:row>36</xdr:row>
      <xdr:rowOff>112937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DC979AD-76B8-4C5D-9841-3E02439D4B47}"/>
            </a:ext>
          </a:extLst>
        </xdr:cNvPr>
        <xdr:cNvSpPr txBox="1"/>
      </xdr:nvSpPr>
      <xdr:spPr>
        <a:xfrm>
          <a:off x="11913051" y="6599458"/>
          <a:ext cx="806905" cy="235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(2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360907</xdr:colOff>
      <xdr:row>36</xdr:row>
      <xdr:rowOff>73552</xdr:rowOff>
    </xdr:from>
    <xdr:to>
      <xdr:col>22</xdr:col>
      <xdr:colOff>525074</xdr:colOff>
      <xdr:row>37</xdr:row>
      <xdr:rowOff>125264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A295BF9-9B48-4D4F-97FF-00FC8950A671}"/>
            </a:ext>
          </a:extLst>
        </xdr:cNvPr>
        <xdr:cNvSpPr txBox="1"/>
      </xdr:nvSpPr>
      <xdr:spPr>
        <a:xfrm>
          <a:off x="11712466" y="6640199"/>
          <a:ext cx="814108" cy="2310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(15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50427</xdr:colOff>
      <xdr:row>42</xdr:row>
      <xdr:rowOff>61632</xdr:rowOff>
    </xdr:from>
    <xdr:to>
      <xdr:col>21</xdr:col>
      <xdr:colOff>72838</xdr:colOff>
      <xdr:row>49</xdr:row>
      <xdr:rowOff>61632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691A69C6-B71A-4F4D-B481-4061D602A617}"/>
            </a:ext>
          </a:extLst>
        </xdr:cNvPr>
        <xdr:cNvSpPr txBox="1"/>
      </xdr:nvSpPr>
      <xdr:spPr>
        <a:xfrm>
          <a:off x="4902574" y="7704044"/>
          <a:ext cx="6521823" cy="12550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โครงการที่ไม่สามารถหาองค์ประกอบและปัจจัย</a:t>
          </a:r>
        </a:p>
        <a:p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4368.469723958333" createdVersion="6" refreshedVersion="6" minRefreshableVersion="3" recordCount="1259" xr:uid="{6ECF3A51-447D-476D-9E53-10F471C56C03}">
  <cacheSource type="worksheet">
    <worksheetSource ref="A1:L1259" sheet="4.รวม"/>
  </cacheSource>
  <cacheFields count="12">
    <cacheField name="ชื่อโครงการ/การดำเนินงาน" numFmtId="0">
      <sharedItems longText="1"/>
    </cacheField>
    <cacheField name="เชื่อม" numFmtId="0">
      <sharedItems longText="1"/>
    </cacheField>
    <cacheField name="สถานะ" numFmtId="0">
      <sharedItems/>
    </cacheField>
    <cacheField name="วันที่เริ่มต้นโครงการ" numFmtId="0">
      <sharedItems/>
    </cacheField>
    <cacheField name="ปีงบ" numFmtId="0">
      <sharedItems containsSemiMixedTypes="0" containsString="0" containsNumber="1" containsInteger="1" minValue="2559" maxValue="2566" count="8">
        <n v="2563"/>
        <n v="2564"/>
        <n v="2561"/>
        <n v="2566"/>
        <n v="2565"/>
        <n v="2562"/>
        <n v="2559"/>
        <n v="2560"/>
      </sharedItems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 count="439">
        <s v="กลุ่มงานยุทธศาสตร์องค์กร"/>
        <s v="สำนักยุทธศาสตร์และการงบประมาณ"/>
        <s v="สำนักงานนโยบายยุทธศาสตร์และงบประมาณ"/>
        <s v="กองกฎหมาย"/>
        <s v="กองสื่อสารองค์กร"/>
        <s v="ศูนย์เทคโนโลยีสารสนเทศ"/>
        <s v="กองข่าวกรองทางการเงิน"/>
        <s v="กองยุทธศาสตร์สำนักงานยุทธศาสตร์ตำรวจ"/>
        <s v="กองนโยบายและยุทธศาสตร์"/>
        <s v="กองกำกับและตรวจสอบ"/>
        <s v="กลุ่มพัฒนาระบบบริหาร"/>
        <s v="กองคดี4"/>
        <s v="กองคดี3"/>
        <s v="กองคดี1"/>
        <s v="กองคดี2"/>
        <s v="สำนักยุทธศาสตร์ความมั่นคงกิจการชายแดนและประเทศรอบบ้าน"/>
        <s v="สำนักยุทธศาสตร์ความมั่นคงเกี่ยวกับภัยคุกคามข้ามชาติ"/>
        <s v="สำนักยุทธศาสตร์ความมั่นคงภายในประเทศ"/>
        <s v="สำนักนโยบายและยุทธศาสตร์ความมั่นคง(สนย.กอ.รมน.)"/>
        <s v="ศูนย์ประสานการปฏิบัติที่3(ศปป.3กอ.รมน.)"/>
        <s v="ศูนย์ติดตามสถานการณ์(ศตส.กอ.รมน.)"/>
        <s v="ศูนย์ประสานการปฏิบัติที่4(ศปป.4กอ.รมน.)"/>
        <s v="สำนักงานประชาสัมพันธ์จังหวัดอุดรธานี"/>
        <s v="กองความมั่นคงภายในประเทศ"/>
        <s v="สำนักพัฒนาการประชาสัมพันธ์"/>
        <s v="สำนักงานประชาสัมพันธ์จังหวัดลพบุรี"/>
        <s v="สํานักจเรกองอํานวยการรักษาความมั่นคงภายในราชอาณาจักร(สํานักจเรกอ.รมน.)"/>
        <s v="สำนักกิจการมวลชนและสารสนเทศ(สมท.กอ.รมน.)"/>
        <s v="ศูนย์ประสานการปฏิบัติที่2(ศปป.2กอ.รมน.)"/>
        <s v="สํานักงานโฆษกกองอํานวยการรักษาความมั่นคงภายในราชอาณาจักร(สงโฆษกกอ.รมน.)"/>
        <s v="กองอํานวยการรักษาความมั่นคงภายในภาค1(กอ.รมน.ภาค1)"/>
        <s v="กองความมั่นคงเกี่ยวกับภัยคุกคามข้ามชาติ"/>
        <s v="สํานักจเร(สจร.กอ.รมน.)"/>
        <s v="ศูนย์การศึกษาและวิทยาการด้านความมั่นคง(ศศว.กอ.รมน.)"/>
        <s v="สำนักนโยบายและแผนความมั่นคง"/>
        <s v="กองอำนวยการรักษาความมั่นคงภายในจังหวัดสุพรรณบุรี"/>
        <s v="กองอำนวยการรักษาความมั่นคงภายในจังหวัดเพชรบุรี"/>
        <s v="กองอำนวยการรักษาความมั่นคงภายในจังหวัดสมุทรสงคราม"/>
        <s v="สำนักนโยบายและแผน"/>
        <s v="กองความมั่นคงทางทะเล"/>
        <s v="กองอำนวยการรักษาความมั่นคงภายในจังหวัดปราจีนบุรี"/>
        <s v="กองอำนวยการรักษาความมั่นคงภายในจังหวัดอุบลราชธานี"/>
        <s v="บัญชีผู้ใช้สำหรับนำเข้าโครงการที่มีชั้นความลับของกอ.รมน."/>
        <m/>
        <s v="กองทะเบียนจัดหางานกลางและคุ้มครองคนหางาน"/>
        <s v="กองบริหารแรงงานไทยไปต่างประเทศ"/>
        <s v="สำนักบริหารแรงงานต่างด้าว"/>
        <s v="กองยุทธศาสตร์และแผนงาน"/>
        <s v="สำนักงานสวัสดิการและคุ้มครองแรงงานจังหวัดอ่างทอง"/>
        <s v="กองสวัสดิการแรงงาน"/>
        <s v="สำนักพัฒนามาตรฐานแรงงาน"/>
        <s v="กองคุ้มครองแรงงานนอกระบบ"/>
        <s v="กองคุ้มครองแรงงาน"/>
        <s v="สำนักตรวจและประเมินผล"/>
        <s v="สำนักงานแรงงานจังหวัดสมุทรสาคร"/>
        <s v="สำนักงานแรงงานจังหวัดสกลนคร"/>
        <s v="สำนักงานแรงงานจังหวัดแม่ฮ่องสอน"/>
        <s v="สำนักงานแรงงานจังหวัดมุกดาหาร"/>
        <s v="สำนักงานแรงงานจังหวัดสมุทรปราการ"/>
        <s v="สำนักงานสวัสดิการและคุ้มครองแรงงานจังหวัดสมุทรปราการ"/>
        <s v="กองโครงการอันเนื่องมาจากพระราชดำริและกิจกรรมพิเศษ"/>
        <s v="กองสารวัตรและกักกัน(กสก.)"/>
        <s v="สำนักแผนงานและโครงการพิเศษ"/>
        <s v="สำนักนโยบายและยุทธศาสตร์ข้าว"/>
        <s v="สำนักส่งเสริมการผลิตข้าว"/>
        <s v="กองบริหารจัดการเรือประมงและการทำการประมง"/>
        <s v="กองบริหารจัดการทรัพยากรและกำหนดมาตรการ"/>
        <s v="กองนโยบายและยุทธศาสตร์พัฒนาการประมง"/>
        <s v="กองควบคุมการค้าสัตว์น้ำและปัจจัยการผลิต"/>
        <s v="ศูนย์เทคโนโลยีสารสนเทศและการสื่อสาร"/>
        <s v="กองควบคุมวัตถุเสพติด"/>
        <s v="สำนักด่านอาหารและยา"/>
        <s v="กองแผนงานและวิชาการ"/>
        <s v="กองบริหารการสาธารณสุข"/>
        <s v="สำนักงานสาธารณสุขจังหวัดระยอง"/>
        <s v="สำนักงานสาธารณสุขจังหวัดระนอง"/>
        <s v="สำนักงานสาธารณสุขจังหวัดสิงห์บุรี"/>
        <s v="สำนักงานสาธารณสุขจังหวัดอุทัยธานี"/>
        <s v="สำนักงานสาธารณสุขจังหวัดนครพนม"/>
        <s v="สำนักงานสาธารณสุขจังหวัดสมุทรสาคร"/>
        <s v="สำนักงานสาธารณสุขจังหวัดสมุทรสงคราม"/>
        <s v="สำนักยุทธศาสตร์การแพทย์"/>
        <s v="สำนักงานสาธารณสุขจังหวัดบุรีรัมย์"/>
        <s v="สำนักงานสาธารณสุขจังหวัดนนทบุรี"/>
        <s v="สำนักงานสาธารณสุขจังหวัดนราธิวาส"/>
        <s v="กองสนับสนุนสุขภาพภาคประชาชน"/>
        <s v="สำนักงานสาธารณสุขจังหวัดพิษณุโลก"/>
        <s v="สำนักงานสาธารณสุขจังหวัดแม่ฮ่องสอน"/>
        <s v="สำนักงานสาธารณสุขจังหวัดสุรินทร์"/>
        <s v="กองตรวจราชการ"/>
        <s v="สำนักงานสาธารณสุขจังหวัดนครศรีธรรมราช"/>
        <s v="สำนักงานสาธารณสุขจังหวัดพะเยา"/>
        <s v="สำนักงานสาธารณสุขจังหวัดนครสวรรค์"/>
        <s v="สำนักงานสาธารณสุขจังหวัดอ่างทอง"/>
        <s v="สำนักงานสาธารณสุขจังหวัดสุพรรณบุรี"/>
        <s v="สำนักงานสาธารณสุขจังหวัดประจวบคีรีขันธ์"/>
        <s v="สำนักงานสาธารณสุขจังหวัดตรัง"/>
        <s v="สำนักงานสาธารณสุขจังหวัดเพชรบุรี"/>
        <s v="สำนักงานสาธารณสุขจังหวัดชัยนาท"/>
        <s v="สำนักงานสาธารณสุขจังหวัดนครปฐม"/>
        <s v="สำนักงานสาธารณสุขจังหวัดกระบี่"/>
        <s v="สำนักงานสาธารณสุขจังหวัดชัยภูมิ"/>
        <s v="สำนักงานสาธารณสุขจังหวัดมุกดาหาร"/>
        <s v="สำนักงานสาธารณสุขจังหวัดลำปาง"/>
        <s v="กองแผนงาน"/>
        <s v="ศูนย์ประสานงานและบริหารการศึกษาจังหวัดชายแดนภาคใต้"/>
        <s v="สำนักงานศึกษาธิการจังหวัดลำปาง"/>
        <s v="สำนักงานศึกษาธิการจังหวัดนครราชสีมา"/>
        <s v="สำนักงานศึกษาธิการจังหวัดตาก"/>
        <s v="สำนักงานศึกษาธิการจังหวัดหนองคาย"/>
        <s v="สำนักงานศึกษาธิการจังหวัดพระนครศรีอยุธยา"/>
        <s v="สำนักงานศึกษาธิการจังหวัดนราธิวาส"/>
        <s v="สำนักงานศึกษาธิการจังหวัดลำพูน"/>
        <s v="สำนักงานศึกษาธิการภาค4(จังหวัดราชบุรี)"/>
        <s v="สำนักงานศึกษาธิการกรุงเทพมหานคร"/>
        <s v="สำนักงานศึกษาธิการจังหวัดอุตรดิตถ์"/>
        <s v="สำนักงานศึกษาธิการจังหวัดนครปฐม"/>
        <s v="สำนักงานศึกษาธิการจังหวัดนครสวรรค์"/>
        <s v="สำนักงานศึกษาธิการจังหวัดจันทบุรี"/>
        <s v="สำนักงานศึกษาธิการจังหวัดปัตตานี"/>
        <s v="สำนักงานศึกษาธิการจังหวัดนครพนม"/>
        <s v="สำนักงานศึกษาธิการจังหวัดอุดรธานี"/>
        <s v="สำนักงานศึกษาธิการจังหวัดสมุทรปราการ"/>
        <s v="สำนักงานศึกษาธิการจังหวัดขอนแก่น"/>
        <s v="สำนักติดตามและประเมินผลการจัดการศึกษาขั้นพื้นฐาน"/>
        <s v="สำนักนโยบายและแผนการศึกษาขั้นพื้นฐาน"/>
        <s v="สำนักงานศึกษาธิการภาค14(จังหวัดนครราชสีมา)"/>
        <s v="สำนักงานศึกษาธิการจังหวัดตรัง"/>
        <s v="ศูนย์เฉพาะกิจคุ้มครองและช่วยเหลือเด็กนักเรียน"/>
        <s v="สำนักงานศึกษาธิการภาค9(จังหวัดชลบุรี)"/>
        <s v="สำนักงานคณะกรรมการส่งเสริมการศึกษาเอกชน"/>
        <s v="สำนักงานศึกษาธิการจังหวัดสระบุรี"/>
        <s v="สำนักงานศึกษาธิการจังหวัดอุบลราชธานี"/>
        <s v="สำนักงานศึกษาธิการจังหวัดแม่ฮ่องสอน"/>
        <s v="สำนักงานศึกษาธิการจังหวัดกระบี่"/>
        <s v="สำนักงานศึกษาธิการจังหวัดภูเก็ต"/>
        <s v="สำนักงานศึกษาธิการจังหวัดสกลนคร"/>
        <s v="สำนักงานศึกษาธิการจังหวัดตราด"/>
        <s v="สำนักงานศึกษาธิการจังหวัดอุทัยธานี"/>
        <s v="สำนักงานศึกษาธิการจังหวัดนครศรีธรรมราช"/>
        <s v="สำนักงานศึกษาธิการจังหวัดพิษณุโลก"/>
        <s v="สำนักงานศึกษาธิการจังหวัดระนอง"/>
        <s v="สำนักงานศึกษาธิการจังหวัดชุมพร"/>
        <s v="สำนักงานศึกษาธิการจังหวัดสงขลา"/>
        <s v="สำนักงานศึกษาธิการจังหวัดเพชรบุรี"/>
        <s v="สำนักงานศึกษาธิการจังหวัดเลย"/>
        <s v="สำนักงานศึกษาธิการจังหวัดเพชรบูรณ์"/>
        <s v="สำนักงานศึกษาธิการจังหวัดกาฬสินธุ์"/>
        <s v="สำนักงานศึกษาธิการจังหวัดปทุมธานี"/>
        <s v="สำนักงานศึกษาธิการจังหวัดสระแก้ว"/>
        <s v="สำนักงานศึกษาธิการจังหวัดพังงา"/>
        <s v="สำนักงานศึกษาธิการจังหวัดลพบุรี"/>
        <s v="สำนักงานศึกษาธิการจังหวัดปราจีนบุรี"/>
        <s v="สำนักงานศึกษาธิการจังหวัดบุรีรัมย์"/>
        <s v="สำนักบูรณาการการศึกษา"/>
        <s v="สำนักงานศึกษาธิการจังหวัดสตูล"/>
        <s v="สำนักงานศึกษาธิการจังหวัดกำแพงเพชร"/>
        <s v="สำนักงานศึกษาธิการจังหวัดสุราษฎร์ธานี"/>
        <s v="สำนักงานศึกษาธิการจังหวัดยะลา"/>
        <s v="สำนักงานศึกษาธิการจังหวัดประจวบคีรีขันธ์"/>
        <s v="สำนักงานศึกษาธิการจังหวัดสิงห์บุรี"/>
        <s v="สำนักงานศึกษาธิการจังหวัดเชียงราย"/>
        <s v="สำนักงานศึกษาธิการภาค11(สกลนคร)"/>
        <s v="สำนักงานศึกษาธิการจังหวัดอำนาจเจริญ"/>
        <s v="สำนักงานศึกษาธิการจังหวัดชัยภูมิ"/>
        <s v="สำนักงานเขตพื้นที่การศึกษามัธยมศึกษาเขต24(กาฬสินธุ์)"/>
        <s v="สำนักงานเขตพื้นที่การศึกษาประถมศึกษาสงขลาเขต2"/>
        <s v="สำนักงานเขตพื้นที่การศึกษาประถมศึกษาเชียงใหม่เขต5"/>
        <s v="สำนักงานเขตพื้นที่การศึกษาประถมศึกษาเชียงใหม่เขต3"/>
        <s v="สำนักงานเขตพื้นที่การศึกษาประถมศึกษาพิษณุโลกเขต2"/>
        <s v="สำนักงานเขตพื้นที่การศึกษาประถมศึกษาระนอง"/>
        <s v="สำนักงานเขตพื้นที่การศึกษาประถมศึกษาเชียงรายเขต1"/>
        <s v="สำนักงานศึกษาธิการภาค15(เชียงใหม่)"/>
        <s v="สำนักงานศึกษาธิการจังหวัดหนองบัวลำภู"/>
        <s v="สำนักงานเขตพื้นที่การศึกษาประถมศึกษาตรังเขต1"/>
        <s v="สำนักงานเขตพื้นที่การศึกษาประถมศึกษากาฬสินธุ์เขต1"/>
        <s v="สำนักงานเขตพื้นที่การศึกษาประถมศึกษาอุบลราชธานีเขต4"/>
        <s v="สำนักงานเขตพื้นที่การศึกษาประถมศึกษาหนองคายเขต2"/>
        <s v="สำนักงานเขตพื้นที่การศึกษามัธยมศึกษาเขต3(นนทบุรี-พระนครศรีอยุธยา)"/>
        <s v="สำนักงานเขตพื้นที่การศึกษาประถมศึกษาปทุมธานีเขต1"/>
        <s v="สำนักงานเขตพื้นที่การศึกษาประถมศึกษานครศรีธรรมราชเขต1"/>
        <s v="สำนักงานเขตพื้นที่การศึกษาประถมศึกษาลพบุรีเขต1"/>
        <s v="สำนักงานเขตพื้นที่การศึกษามัธยมศึกษาเขต35(ลำปาง-ลำพูน)"/>
        <s v="สำนักงานเขตพื้นที่การศึกษาประถมศึกษาเชียงรายเขต4"/>
        <s v="สำนักงานเขตพื้นที่การศึกษาประถมศึกษาขอนแก่นเขต2"/>
        <s v="สำนักงานเขตพื้นที่การศึกษาประถมศึกษาตรังเขต2"/>
        <s v="สำนักงานเขตพื้นที่การศึกษาประถมศึกษาร้อยเอ็ดเขต2"/>
        <s v="สำนักงานเขตพื้นที่การศึกษามัธยมศึกษาเขต18(ชลบุรี-ระยอง)"/>
        <s v="สำนักงานเขตพื้นที่การศึกษาประถมศึกษาสมุทรปราการเขต2"/>
        <s v="สำนักงานเขตพื้นที่การศึกษาประถมศึกษาสระบุรีเขต2"/>
        <s v="สำนักงานเขตพื้นที่การศึกษาประถมศึกษาจันทบุรีเขต2"/>
        <s v="สำนักงานเขตพื้นที่การศึกษาประถมศึกษาระยองเขต1"/>
        <s v="สำนักงานเขตพื้นที่การศึกษามัธยมศึกษาเขต34(เชียงใหม่-แม่ฮ่องสอน)"/>
        <s v="สำนักงานเขตพื้นที่การศึกษาประถมศึกษานราธิวาสเขต1"/>
        <s v="สำนักงานเขตพื้นที่การศึกษาประถมศึกษาลพบุรีเขต2"/>
        <s v="สำนักงานเขตพื้นที่การศึกษาประถมศึกษาสระบุรีเขต1"/>
        <s v="สำนักงานเขตพื้นที่การศึกษาประถมศึกษาพัทลุงเขต1"/>
        <s v="สำนักงานเขตพื้นที่การศึกษามัธยมศึกษาเขต13(ตรัง-กระบี่)"/>
        <s v="สำนักงานเขตพื้นที่การศึกษาประถมศึกษาขอนแก่นเขต3"/>
        <s v="สำนักงานเขตพื้นที่การศึกษาประถมศึกษานนทบุรีเขต1"/>
        <s v="สำนักงานเขตพื้นที่การศึกษาประถมศึกษาชลบุรีเขต2"/>
        <s v="สำนักงานเขตพื้นที่การศึกษาประถมศึกษานครปฐมเขต2"/>
        <s v="สำนักงานเขตพื้นที่การศึกษาประถมศึกษาเชียงใหม่เขต2"/>
        <s v="สำนักงานเขตพื้นที่การศึกษามัธยมศึกษาเขต23(สกลนคร)"/>
        <s v="สำนักงานเขตพื้นที่การศึกษาประถมศึกษาอุบลราชธานีเขต5"/>
        <s v="สำนักงานเขตพื้นที่การศึกษาประถมศึกษาเพชรบูรณ์เขต3"/>
        <s v="สำนักงานเขตพื้นที่การศึกษาประถมศึกษาเชียงใหม่เขต4"/>
        <s v="สำนักงานเขตพื้นที่การศึกษามัธยมศึกษาเขต39(พิษณุโลก-อุตรดิตถ์)"/>
        <s v="สำนักงานเขตพื้นที่การศึกษามัธยมศึกษาเขต9(สุพรรณบุรี-นครปฐม)"/>
        <s v="สำนักงานเขตพื้นที่การศึกษาประถมศึกษาเชียงใหม่เขต1"/>
        <s v="สำนักนโยบายและยุทธศาสตร์"/>
        <s v="สำนักงานเขตพื้นที่การศึกษามัธยมศึกษาเขต21(หนองคาย)"/>
        <s v="สำนักงานเขตพื้นที่การศึกษาประถมศึกษาเชียงใหม่เขต6"/>
        <s v="กองแผนงานและงบประมาณ"/>
        <s v="สำนักงานเขตพื้นที่การศึกษาประถมศึกษาชัยภูมิเขต2"/>
        <s v="สำนักงานเขตพื้นที่การศึกษาประถมศึกษากาญจนบุรีเขต1"/>
        <s v="สำนักงานเขตพื้นที่การศึกษาประถมศึกษาแม่ฮ่องสอนเขต2"/>
        <s v="สำนักงานเขตพื้นที่การศึกษาประถมศึกษาราชบุรีเขต2"/>
        <s v="สำนักงานเขตพื้นที่การศึกษาประถมศึกษาบุรีรัมย์เขต3"/>
        <s v="สำนักงานเขตพื้นที่การศึกษาประถมศึกษาสุพรรณบุรีเขต3"/>
        <s v="สำนักงานเขตพื้นที่การศึกษาประถมศึกษายะลาเขต3"/>
        <s v="สำนักงานเขตพื้นที่การศึกษามัธยมศึกษาเขต6(ฉะเชิงเทรา-สมุทรปราการ)"/>
        <s v="สำนักงานเขตพื้นที่การศึกษาประถมศึกษาราชบุรีเขต1"/>
        <s v="สำนักงานเขตพื้นที่การศึกษาประถมศึกษาสุโขทัยเขต2"/>
        <s v="สำนักงานเขตพื้นที่การศึกษาประถมศึกษาหนองบัวลำภูเขต1"/>
        <s v="สำนักงานเขตพื้นที่การศึกษาประถมศึกษานนทบุรีเขต2"/>
        <s v="สำนักงานเขตพื้นที่การศึกษาประถมศึกษานครศรีธรรมราชเขต4"/>
        <s v="สำนักงานเขตพื้นที่การศึกษามัธยมศึกษาเขต26(มหาสารคาม)"/>
        <s v="สำนักงานเขตพื้นที่การศึกษาประถมศึกษาสุโขทัยเขต1"/>
        <s v="สำนักงานเขตพื้นที่การศึกษามัธยมศึกษาเขต4(ปทุมธานี-สระบุรี)"/>
        <s v="สำนักงานเขตพื้นที่การศึกษาประถมศึกษาน่านเขต1"/>
        <s v="สำนักงานเขตพื้นที่การศึกษาประถมศึกษาประจวบคีรีขันธ์เขต2"/>
        <s v="สำนักงานเขตพื้นที่การศึกษาประถมศึกษาอ่างทอง"/>
        <s v="สำนักงานเขตพื้นที่การศึกษาประถมศึกษาปทุมธานีเขต2"/>
        <s v="สำนักงานเขตพื้นที่การศึกษาประถมศึกษาสกลนครเขต1"/>
        <s v="สำนักงานเขตพื้นที่การศึกษาประถมศึกษานครนายก"/>
        <s v="สำนักงานเขตพื้นที่การศึกษาประถมศึกษาอุทัยธานีเขต1"/>
        <s v="สำนักงานเขตพื้นที่การศึกษาประถมศึกษาสกลนครเขต2"/>
        <s v="สำนักงานเขตพื้นที่การศึกษามัธยมศึกษาเขต7(ปราจีนบุรี-นครนายก-สระแก้ว)"/>
        <s v="สำนักงานเขตพื้นที่การศึกษาประถมศึกษามหาสารคามเขต2"/>
        <s v="สำนักงานเขตพื้นที่การศึกษาประถมศึกษาเชียงรายเขต3"/>
        <s v="สำนักงานเขตพื้นที่การศึกษาประถมศึกษานครราชสีมาเขต1"/>
        <s v="สำนักงานเขตพื้นที่การศึกษาประถมศึกษาลำพูนเขต1"/>
        <s v="สำนักงานเขตพื้นที่การศึกษาประถมศึกษาหนองบัวลำภูเขต2"/>
        <s v="สำนักงานเขตพื้นที่การศึกษาประถมศึกษาภูเก็ต"/>
        <s v="สำนักงานเขตพื้นที่การศึกษาประถมศึกษาสมุทรสาคร"/>
        <s v="สำนักงานเขตพื้นที่การศึกษาประถมศึกษาอุตรดิตถ์เขต2"/>
        <s v="สำนักงานเขตพื้นที่การศึกษาประถมศึกษาพังงา"/>
        <s v="สำนักงานเขตพื้นที่การศึกษาประถมศึกษาตากเขต2"/>
        <s v="สำนักงานเขตพื้นที่การศึกษาประถมศึกษาเลยเขต2"/>
        <s v="สำนักงานเขตพื้นที่การศึกษาประถมศึกษาอุบลราชธานีเขต1"/>
        <s v="สำนักงานเขตพื้นที่การศึกษาประถมศึกษาชัยภูมิเขต3"/>
        <s v="สำนักงานเขตพื้นที่การศึกษาประถมศึกษานครสวรรค์เขต2"/>
        <s v="สำนักงานเขตพื้นที่การศึกษาประถมศึกษาตราด"/>
        <s v="สำนักงานเขตพื้นที่การศึกษาประถมศึกษาชลบุรีเขต3"/>
        <s v="สำนักงานเขตพื้นที่การศึกษามัธยมศึกษาเขต22(นครพนม-มุกดาหาร)"/>
        <s v="สำนักงานเขตพื้นที่การศึกษาประถมศึกษามหาสารคามเขต3"/>
        <s v="สำนักงานเขตพื้นที่การศึกษาประถมศึกษาปราจีนบุรีเขต2"/>
        <s v="สำนักงานเขตพื้นที่การศึกษาประถมศึกษากรุงเทพมหานคร"/>
        <s v="สำนักงานเขตพื้นที่การศึกษาประถมศึกษาชัยนาท"/>
        <s v="สำนักงานเขตพื้นที่การศึกษาประถมศึกษานครพนมเขต1"/>
        <s v="สำนักงานเขตพื้นที่การศึกษาประถมศึกษาสุราษฎร์ธานีเขต2"/>
        <s v="สำนักงานเขตพื้นที่การศึกษามัธยมศึกษาเขต15(นราธิวาส-ปัตตานี-ยะลา)"/>
        <s v="สำนักงานเขตพื้นที่การศึกษาประถมศึกษาชุมพรเขต1"/>
        <s v="สำนักงานเขตพื้นที่การศึกษาประถมศึกษาพิษณุโลกเขต3"/>
        <s v="สำนักงานเขตพื้นที่การศึกษาประถมศึกษาลำปางเขต2"/>
        <s v="สำนักงานเขตพื้นที่การศึกษาประถมศึกษาบุรีรัมย์เขต2"/>
        <s v="สำนักงานเขตพื้นที่การศึกษาประถมศึกษาเชียงรายเขต2"/>
        <s v="สำนักงานเขตพื้นที่การศึกษาประถมศึกษากาญจนบุรีเขต3"/>
        <s v="สำนักงานเขตพื้นที่การศึกษาประถมศึกษาสกลนครเขต3"/>
        <s v="สำนักงานเขตพื้นที่การศึกษาประถมศึกษาขอนแก่นเขต4"/>
        <s v="สำนักงานเขตพื้นที่การศึกษาประถมศึกษาฉะเชิงเทราเขต2"/>
        <s v="สำนักงานเขตพื้นที่การศึกษามัธยมศึกษาเขต8(ราชบุรี-กาญจนบุรี)"/>
        <s v="สำนักงานเขตพื้นที่การศึกษาประถมศึกษาสุราษฎร์ธานีเขต3"/>
        <s v="สำนักงานเขตพื้นที่การศึกษามัธยมศึกษาเขต38(สุโขทัย-ตาก)"/>
        <s v="สำนักงานเขตพื้นที่การศึกษาประถมศึกษาสุพรรณบุรีเขต1"/>
        <s v="สำนักงานเขตพื้นที่การศึกษามัธยมศึกษาเขต12(นครศรีธรรมราช-พัทลุง)"/>
        <s v="สำนักงานศึกษาธิการจังหวัดพิจิตร"/>
        <s v="สำนักงานเขตพื้นที่การศึกษาประถมศึกษากระบี่"/>
        <s v="สำนักงานเขตพื้นที่การศึกษามัธยมศึกษาเขต42(นครสวรรค์-อุทัยธานี)"/>
        <s v="สำนักงานเขตพื้นที่การศึกษาประถมศึกษาลำปางเขต1"/>
        <s v="สำนักงานเขตพื้นที่การศึกษาประถมศึกษาตากเขต1"/>
        <s v="สำนักงานศึกษาธิการจังหวัดชัยนาท"/>
        <s v="สำนักงานเขตพื้นที่การศึกษามัธยมศึกษาเขต10(เพชรบุรี-ประจวบคีรีขันธ์-สมุทรสงคราม-สมุทรสาคร)"/>
        <s v="สำนักงานเขตพื้นที่การศึกษาประถมศึกษาน่านเขต2"/>
        <s v="สำนักงานเขตพื้นที่การศึกษามัธยมศึกษาเขต40(เพชรบูรณ์)"/>
        <s v="สำนักงานเขตพื้นที่การศึกษาประถมศึกษากำแพงเพชรเขต1"/>
        <s v="สำนักงานเขตพื้นที่การศึกษามัธยมศึกษาเขต41(กําแพงเพชร-พิจิตร)"/>
        <s v="สำนักงานเขตพื้นที่การศึกษาประถมศึกษากาญจนบุรีเขต2"/>
        <s v="สำนักงานเขตพื้นที่การศึกษาประถมศึกษาชัยภูมิเขต1"/>
        <s v="สำนักงานเขตพื้นที่การศึกษามัธยมศึกษาลำปางลำพูน"/>
        <s v="สำนักบูรณาการกิจการการศึกษา"/>
        <s v="สำนักงานเขตพื้นที่การศึกษาประถมศึกษาสิงห์บุรี"/>
        <s v="สำนักงานศึกษาธิการภาค13(นครราชสีมา)"/>
        <s v="สำนักงานศึกษาธิการจังหวัดมุกดาหาร"/>
        <s v="สำนักงานศึกษาธิการจังหวัดเชียงใหม่"/>
        <s v="สำนักงานศึกษาธิการจังหวัดร้อยเอ็ด"/>
        <s v="สำนักงานศึกษาธิการจังหวัดอ่างทอง"/>
        <s v="สำนักงานศึกษาธิการจังหวัดชลบุรี"/>
        <s v="สำนักงานศึกษาธิการจังหวัดราชบุรี"/>
        <s v="สำนักงานศึกษาธิการจังหวัดบึงกาฬ"/>
        <s v="สำนักงานเขตพื้นที่การศึกษาประถมศึกษาปัตตานีเขต1"/>
        <s v="สำนักงานศึกษาธิการภาค10(อุดรธานี)"/>
        <s v="สำนักยุทธศาสตร์"/>
        <s v="สถาบันวิชาการและตรวจพิสูจน์ยาเสพติด"/>
        <s v="สำนักปราบปรามยาเสพติด"/>
        <s v="สถาบันพัฒนาบุคลากรด้านการป้องกันและปราบรามยาเสพติด"/>
        <s v="ศูนย์เทคโนโลยีและสารสนเทศ"/>
        <s v="สำนักการต่างประเทศ"/>
        <s v="สำนักงานป้องกันและปราบปรามยาเสพติดภาค6"/>
        <s v="สำนักงานป้องกันและปราบปรามยาเสพติดภาค9"/>
        <s v="สถาบันสำรวจและติดตามการปลูกพืชเสพติด"/>
        <s v="สำนักพัฒนาการป้องกันและแก้ไขปัญหายาเสพติด"/>
        <s v="สำนักงานเลขานุการกรม"/>
        <s v="สำนักงานป้องกันและปราบปรามยาเสพติดภาค5"/>
        <s v="สำนักงานยุติธรรมจังหวัดลพบุรี"/>
        <s v="สำนักงานคุมประพฤติจังหวัดอุดรธานี"/>
        <s v="กองวิทยาศาสตร์งานยุติธรรมเด็กและเยาวชน"/>
        <s v="สำนักพัฒนาระบบงานยุติธรรมเด็กและเยาวชน"/>
        <s v="กองพัฒนาการฟื้นฟูสมรรถภาพผู้ติดยาเสพติด"/>
        <s v="กองมาตรฐานการปฏิบัติต่อผู้เข้ารับการตรวจพิสูจน์"/>
        <s v="สำนักทัณฑวิทยา"/>
        <s v="สำนักงานยุติธรรมจังหวัดแม่ฮ่องสอน"/>
        <s v="สำนักนโยบายและประสานแผนกระบวนการยุติธรรม"/>
        <s v="สำนักงานคุ้มครองพยาน"/>
        <s v="ศูนย์ประสานงานแม่น้ำโขงปลอดภัย"/>
        <s v="กองคดีการค้ามนุษย์"/>
        <s v="กองปฏิบัติการพิเศษ"/>
        <s v="กองนโยบายป้องกันและบรรเทาสาธารณภัย"/>
        <s v="กองช่วยเหลือผู้ประสบภัย"/>
        <s v="กองมาตรการป้องกันสาธารณภัย"/>
        <s v="กองส่งเสริมการป้องกันสาธารณภัย"/>
        <s v="กองบูรณาการความปลอดภัยทางถนน"/>
        <s v="สำนักสนับสนุนและพัฒนาตามผังเมือง"/>
        <s v="ศูนย์อำนวยการบรรเทาสาธารณภัย"/>
        <s v="กองวิชาการและแผนงาน"/>
        <s v="กองการต่างประเทศ"/>
        <s v="สำนักพัฒนาทุนและองค์กรการเงินชุมชน"/>
        <s v="ที่ทำการปกครองจังหวัดอ่างทอง"/>
        <s v="ที่ทำการปกครองจังหวัดชุมพร"/>
        <s v="ที่ทำการปกครองจังหวัดพัทลุง"/>
        <s v="ที่ทำการปกครองจังหวัดภูเก็ต"/>
        <s v="ที่ทำการปกครองจังหวัดแพร่"/>
        <s v="ที่ทำการปกครองจังหวัดปัตตานี"/>
        <s v="ที่ทำการปกครองจังหวัดอุดรธานี"/>
        <s v="ศูนย์ป้องกันและบรรเทาสาธารณภัยเขต10ลำปาง"/>
        <s v="อำเภอปางมะผ้าจังหวัดแม่ฮ่องสอน"/>
        <s v="ที่ทำการปกครองจังหวัดแม่ฮ่องสอน"/>
        <s v="อำเภอเมืองแม่ฮ่องสอนจังหวัดแม่ฮ่องสอน"/>
        <s v="อำเภอแม่สะเรียงจังหวัดแม่ฮ่องสอน"/>
        <s v="ที่ทำการปกครองจังหวัดนนทบุรี"/>
        <s v="กองเผยแพร่และประชาสัมพันธ์"/>
        <s v="สถาบันพัฒนาบุคลากรด้านการป้องกันและบรรเทาสาธารณภัย"/>
        <s v="สำนักวิจัยและความร่วมมือระหว่างประเทศ"/>
        <s v="ศูนย์เตือนภัยพิบัติแห่งชาติ"/>
        <s v="ที่ทำการปกครองจังหวัดสมุทรสาคร"/>
        <s v="ที่ทำการปกครองจังหวัดสมุทรสงคราม"/>
        <s v="ที่ทำการปกครองจังหวัดนครศรีธรรมราช"/>
        <s v="ที่ทำการปกครองจังหวัดลพบุรี"/>
        <s v="ที่ทำการปกครองจังหวัดพระนครศรีอยุธยา"/>
        <s v="ที่ทำการปกครองจังหวัดฉะเชิงเทรา"/>
        <s v="ที่ทำการปกครองจังหวัดชัยภูมิ"/>
        <s v="ที่ทำการปกครองจังหวัดเชียงราย"/>
        <s v="ที่ทำการปกครองจังหวัดกระบี่"/>
        <s v="อำเภอสบเมยจังหวัดแม่ฮ่องสอน"/>
        <s v="อำเภอปายจังหวัดแม่ฮ่องสอน"/>
        <s v="ที่ทำการปกครองจังหวัดปทุมธานี"/>
        <s v="อำเภอขุนยวมจังหวัดแม่ฮ่องสอน"/>
        <s v="อำเภอแม่ลาน้อยจังหวัดแม่ฮ่องสอน"/>
        <s v="ที่ทำการปกครองจังหวัดสมุทรปราการ"/>
        <s v="ที่ทำการปกครองจังหวัดอุบลราชธานี"/>
        <s v="ที่ทำการปกครองจังหวัดพะเยา"/>
        <s v="ที่ทำการปกครองจังหวัดกำแพงเพชร"/>
        <s v="อำเภอปากชมจังหวัดเลย"/>
        <s v="สำนักงานป้องกันและบรรเทาสาธารณภัยจังหวัดแม่ฮ่องสอน"/>
        <s v="ศูนย์อำนวยการป้องกันและปราบปรามยาเสพติดจังหวัดนราธิวาส"/>
        <s v="สำนักงานโยธาธิการและผังเมืองจังหวัดระนอง"/>
        <s v="ที่ทำการปกครองจังหวัดประจวบคีรีขันธ์"/>
        <s v="กองพัฒนาและส่งเสริมการบริหารงานท้องถิ่น(กพส.)"/>
        <s v="ที่ทำการปกครองจังหวัดยโสธร"/>
        <s v="สำนักงานพัฒนาชุมชนจังหวัดนครปฐม"/>
        <s v="อำเภอภูซางจังหวัดพะเยา"/>
        <s v="ที่ทำการปกครองจังหวัดยะลา"/>
        <s v="ที่ทำการปกครองจังหวัดบุรีรัมย์"/>
        <s v="ที่ทำการปกครองจังหวัดนราธิวาส"/>
        <s v="ที่ทำการปกครองจังหวัดสกลนคร"/>
        <s v="ที่ทำการปกครองจังหวัดนครพนม"/>
        <s v="ที่ทำการปกครองจังหวัดอำนาจเจริญ"/>
        <s v="ที่ทำการปกครองจังหวัดพิษณุโลก"/>
        <s v="สำนักงานป้องกันและบรรเทาสาธารณภัยจังหวัดกระบี่"/>
        <s v="ศูนย์อำนวยการป้องกันและปราบปรามยาเสพติดจังหวัดกระบี่"/>
        <s v="ที่ทำการปกครองจังหวัดมุกดาหาร"/>
        <s v="สำนักงานพัฒนาชุมชนจังหวัดมุกดาหาร"/>
        <s v="ที่ทำการปกครองจังหวัดพังงา"/>
        <s v="สำนักงานป้องกันและบรรเทาสาธารณภัยจังหวัดนครสวรรค์"/>
        <s v="อำเภอพิชัยจังหวัดอุตรดิตถ์"/>
        <s v="ที่ทำการปกครองจังหวัดเชียงใหม่"/>
        <s v="สำนักป้องปรามการละเมิดทรัพย์สินทางปัญญา"/>
        <s v="สำนักงานบริหารจัดการทะเลและชายฝั่งที่2"/>
        <s v="สำนักงานทรัพยากรธรรมชาติและสิ่งแวดล้อมจังหวัดนนทบุรี"/>
        <s v="สำนักจัดการทรัพยากรป่าไม้ที่1สาขาแม่ฮ่องสอน"/>
        <s v="สำนักงานทรัพยากรธรรมชาติและสิ่งแวดล้อมจังหวัดบึงกาฬ"/>
        <s v="สำนักงานทรัพยากรธรรมชาติและสิ่งแวดล้อมจังหวัดอุทัยธานี"/>
        <s v="สำนักงานคณะกรรมการการรักษาความมั่นคงปลอดภัยไซเบอร์แห่งชาติ(สกมช.)"/>
        <s v="กองป้องกันและปราบปรามการกระทำความผิดทางเทคโนโลยีสารสนเทศ"/>
        <s v="ฝ่ายอำนวยการกองบังคับการปราบปรามการกระทำความผิดเกี่ยวกับอาชญากรรมทางเทคโนโลยี"/>
        <s v="สำนักความมั่นคงปลอดภัย"/>
        <s v="สำนักงานสถิติจังหวัดนนทบุรี"/>
        <s v="กองสถิติสาธารณมติ"/>
        <s v="สำนักนำร่อง"/>
        <s v="สำนักความปลอดภัยและสิ่งแวดล้อมทางน้ำ"/>
        <s v="ฝ่ายเทคโนโลยีสารสนเทศ"/>
        <s v="แขวงทางหลวงประจวบคีรีขันธ์(หัวหิน)"/>
        <s v="คณะศึกษาศาสตร์"/>
        <s v="สำนักบริหารบพิตรพิมุขจักรวรรดิ"/>
        <s v="คณะวิทยาศาสตร์เทคโนโลยีและการเกษตร"/>
        <s v="คณะครุศาสตร์"/>
        <s v="กองพัฒนาสังคมกลุ่มเป้าหมายพิเศษ"/>
        <s v="กองส่งเสริมการพัฒนาและสวัสดิการเด็กเยาวชน"/>
        <s v="สถาบันพระประชาบดี"/>
        <s v="กองต่อต้านการค้ามนุษย์"/>
        <s v="กองกฎหมาย(กกม.)"/>
        <s v="กองสืบสวนและปราบปราม(กสป.)"/>
        <s v="สำนักงานศุลกากรตรวจสินค้าท่าอากาศยานสุวรรณภูมิ(สสภ.)"/>
        <s v="ศูนย์ประมวลข้อมูลการข่าวทางศุลกากร(ศปข.)"/>
        <s v="กองยุทธศาสตร์และแผนงาน(กยผ.)"/>
        <s v="สำนักงานปลัดบัญชีกองทัพบก"/>
        <s v="กรมเทคโนโลยีสารสนเทศและอวกาศกลาโหม"/>
        <s v="สำนักนโยบายและแผนกลาโหม"/>
        <s v="สำนักงานปลัดบัญชีทหารเรือ"/>
        <s v="กรมกิจการพลเรือนทหารอากาศ"/>
        <s v="กรมเทคโนโลยีสารสนเทศและการสื่อสารทหารอากาศ"/>
        <s v="กลุ่มกลยุทธ์"/>
        <s v="กรมเสมียนตรา"/>
        <s v="กรมยุทธการทหารอากาศ"/>
        <s v="หน่วยบัญชาการทหารพัฒนา"/>
        <s v="กรมกิจการพลเรือน"/>
        <s v="โรงเรียนเตรียมทหารสถาบันวิชาการป้องกันประเทศ"/>
        <s v="กรมกิจการชายแดนทหาร"/>
      </sharedItems>
    </cacheField>
    <cacheField name="หน่วยงานระดับกรมหรือเทียบเท่า" numFmtId="0">
      <sharedItems count="76">
        <s v="ธนาคารแห่งประเทศไทย"/>
    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    <s v="สำนักงานอัยการสูงสุด"/>
        <s v="สำนักงานป้องกันและปราบปรามการฟอกเงิน"/>
        <s v="สำนักงานตำรวจแห่งชาติ"/>
        <s v="สำนักงานสภาความมั่นคงแห่งชาติ"/>
        <s v="กองอำนวยการรักษาความมั่นคงภายในราชอาณาจักร(กอ.รมน.)"/>
        <s v="กรมประชาสัมพันธ์"/>
        <s v="ศูนย์อำนวยการรักษาผลประโยชน์ของชาติทางทะเล"/>
        <s v="ราชบุรี"/>
        <s v="เชียงราย"/>
        <s v="เลย"/>
        <s v="ลพบุรี"/>
        <s v="สตูล"/>
        <s v="นครปฐม"/>
        <s v="นครสวรรค์"/>
        <s v="พระนครศรีอยุธยา"/>
        <s v="กรมการจัดหางาน"/>
        <s v="สำนักงานปลัดกระทรวงแรงงาน"/>
        <s v="กรมสวัสดิการและคุ้มครองแรงงาน"/>
        <s v="กรมประมง"/>
        <s v="กรมปศุสัตว์"/>
        <s v="กรมตรวจบัญชีสหกรณ์"/>
        <s v="กรมการข้าว"/>
        <s v="สำนักงานปลัดกระทรวงอุตสาหกรรม(ราชการบริหารส่วนกลาง)"/>
        <s v="สำนักงานคณะกรรมการอาหารและยา"/>
        <s v="กรมสุขภาพจิต"/>
        <s v="กรมวิทยาศาสตร์การแพทย์"/>
        <s v="สำนักงานปลัดกระทรวงสาธารณสุข"/>
        <s v="กรมการแพทย์"/>
        <s v="กรมสนับสนุนบริการสุขภาพ"/>
        <s v="สถาบันบัณฑิตพัฒนบริหารศาสตร์"/>
        <s v="สำนักงานปลัดกระทรวงศึกษาธิการ"/>
        <s v="สำนักงานคณะกรรมการการศึกษาขั้นพื้นฐาน"/>
        <s v="สถาบันวิทยาลัยชุมชน"/>
        <s v="สำนักงานคณะกรรมการป้องกันและปราบปรามยาเสพติด"/>
        <s v="สำนักงานปลัดกระทรวงยุติธรรม"/>
        <s v="กรมคุมประพฤติ"/>
        <s v="กรมพินิจและคุ้มครองเด็กและเยาวชน"/>
        <s v="กรมสอบสวนคดีพิเศษ"/>
        <s v="กรมราชทัณฑ์"/>
        <s v="สำนักงานกิจการยุติธรรม"/>
        <s v="กรมคุ้มครองสิทธิและเสรีภาพ"/>
        <s v="กรมป้องกันและบรรเทาสาธารณภัย"/>
        <s v="กรมโยธาธิการและผังเมือง"/>
        <s v="กรมการปกครอง"/>
        <s v="สำนักงานปลัดกระทรวงมหาดไทย"/>
        <s v="กรมการพัฒนาชุมชน"/>
        <s v="กรมส่งเสริมการปกครองท้องถิ่น"/>
        <s v="กรมทรัพย์สินทางปัญญา"/>
        <s v="สำนักงานปลัดกระทรวงพาณิชย์"/>
        <s v="กรมทรัพยากรทางทะเลและชายฝั่ง"/>
        <s v="สำนักงานปลัดกระทรวงทรัพยากรธรรมชาติและสิ่งแวดล้อม"/>
        <s v="กรมป่าไม้"/>
        <s v="สำนักงานปลัดกระทรวงดิจิทัลเพื่อเศรษฐกิจและสังคม"/>
        <s v="สำนักงานปลัดกระทรวงดิจิทัลเพื่อเศรษฐิจและสังคม"/>
        <s v="กองบังคับการปราบปรามการกระทำความผิดเกี่ยวกับอาชญากรรมทางเทคโนโลยี"/>
        <s v="สำนักงานพัฒนาธุรกรรมทางอิเล็กทรอนิกส์"/>
        <s v="สำนักงานสถิติแห่งชาติ"/>
        <s v="กรมเจ้าท่า"/>
        <s v="การท่าเรือแห่งประเทศไทย"/>
        <s v="กรมทางหลวง"/>
        <s v="มหาวิทยาลัยสงขลานครินทร์"/>
        <s v="มหาวิทยาลัยเทคโนโลยีราชมงคลรัตนโกสินทร์"/>
        <s v="มหาวิทยาลัยราชภัฏยะลา"/>
        <s v="กรมพัฒนาสังคมและสวัสดิการ"/>
        <s v="กรมกิจการเด็กและเยาวชน"/>
        <s v="สำนักงานปลัดกระทรวงฯ"/>
        <s v="กรมอเมริกาและแปซิฟิกใต้"/>
        <s v="กรมศุลกากร"/>
        <s v="กองทัพบก"/>
        <s v="สำนักงานปลัดกระทรวงกลาโหม"/>
        <s v="กองทัพเรือ"/>
        <s v="กองทัพอากาศ"/>
        <s v="สถาบันเทคโนโลยีป้องกันประเทศ"/>
        <s v="กองบัญชาการกองทัพไทย"/>
      </sharedItems>
    </cacheField>
    <cacheField name="หน่วยงานระดับกระทรวงหรือเทียบเท่า" numFmtId="0">
      <sharedItems count="21">
        <s v="หน่วยงานอื่นๆ"/>
        <s v="หน่วยงานอิสระ"/>
        <s v="หน่วยงานขึ้นตรงนายกรัฐมนตรี"/>
        <s v="สำนักนายกรัฐมนตรี"/>
        <s v="จังหวัดและกลุ่มจังหวัด"/>
        <s v="กระทรวงแรงงาน"/>
        <s v="กระทรวงเกษตรและสหกรณ์"/>
        <s v="กระทรวงอุตสาหกรรม"/>
        <s v="กระทรวงสาธารณสุข"/>
        <s v="กระทรวงศึกษาธิการ"/>
        <s v="กระทรวงยุติธรรม"/>
        <s v="กระทรวงมหาดไทย"/>
        <s v="กระทรวงพาณิชย์"/>
        <s v="กระทรวงทรัพยากรธรรมชาติและสิ่งแวดล้อม"/>
        <s v="กระทรวงดิจิทัลเพื่อเศรษฐกิจและสังคม"/>
        <s v="กระทรวงคมนาคม"/>
        <s v="กระทรวงการอุดมศึกษาวิทยาศาสตร์วิจัยและนวัตกรรม"/>
        <s v="กระทรวงการพัฒนาสังคมและความมั่นคงของมนุษย์"/>
        <s v="กระทรวงการต่างประเทศ"/>
        <s v="กระทรวงการคลัง"/>
        <s v="กระทรวงกลาโหม"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6">
        <s v="010201V01"/>
        <s v="010201V02"/>
        <s v="010201V04"/>
        <s v="010201V03"/>
        <m/>
        <s v="10201V02" u="1"/>
      </sharedItems>
    </cacheField>
    <cacheField name="ปัจจัย" numFmtId="0">
      <sharedItems containsBlank="1" count="21">
        <s v="010201F0102"/>
        <s v="010201F0104"/>
        <s v="010201F0204"/>
        <s v="010201F0201"/>
        <s v="010201F0101"/>
        <s v="010201F0401"/>
        <s v="010201F0405"/>
        <s v="010201F0304"/>
        <s v="010201F0301"/>
        <s v="010201F0406"/>
        <s v="010201F0105"/>
        <s v="010201F0103"/>
        <s v="010201F0403"/>
        <s v="010201F0402"/>
        <s v="010201F0404"/>
        <s v="010201F0302"/>
        <s v="010201F0202"/>
        <s v="010201F0205"/>
        <m/>
        <s v="010201F0106"/>
        <s v="010201F02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9">
  <r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2563"/>
    <s v="อนุมัติแล้ว"/>
    <s v="มกราคม 2563"/>
    <x v="0"/>
    <s v="ธันวาคม 2563"/>
    <x v="0"/>
    <x v="0"/>
    <x v="0"/>
    <m/>
    <x v="0"/>
    <x v="0"/>
  </r>
  <r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2564"/>
    <s v="อนุมัติแล้ว"/>
    <s v="มกราคม 2564"/>
    <x v="1"/>
    <s v="ธันวาคม 2564"/>
    <x v="0"/>
    <x v="0"/>
    <x v="0"/>
    <m/>
    <x v="0"/>
    <x v="0"/>
  </r>
  <r>
    <s v="การกำหนดหลักเกณฑ์การใช้งานโครงข่ายแห่งชาติร่วมกันเพื่อภารกิจป้องกันและบรรเทาสาธารณภัยรวมทั้งกรณีเกิดเหตุฉุกเฉินหรือภัยพิบัติ(PPDR)ย่านความถี่814-824MHzและ859-869MHz"/>
    <s v="การกำหนดหลักเกณฑ์การใช้งานโครงข่ายแห่งชาติร่วมกันเพื่อภารกิจป้องกันและบรรเทาสาธารณภัยรวมทั้งกรณีเกิดเหตุฉุกเฉินหรือภัยพิบัติ(PPDR)ย่านความถี่814-824MHzและ859-869MHz2561"/>
    <s v="อนุมัติแล้ว"/>
    <s v="มกราคม 2561"/>
    <x v="2"/>
    <s v="ธันวาคม 2564"/>
    <x v="1"/>
    <x v="1"/>
    <x v="1"/>
    <m/>
    <x v="0"/>
    <x v="1"/>
  </r>
  <r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2561"/>
    <s v="อนุมัติแล้ว"/>
    <s v="มกราคม 2561"/>
    <x v="2"/>
    <s v="ธันวาคม 2562"/>
    <x v="1"/>
    <x v="1"/>
    <x v="1"/>
    <m/>
    <x v="0"/>
    <x v="1"/>
  </r>
  <r>
    <s v="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"/>
    <s v="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2565"/>
    <s v="อนุมัติแล้ว"/>
    <s v="ตุลาคม 2565"/>
    <x v="3"/>
    <s v="ธันวาคม 2568"/>
    <x v="2"/>
    <x v="2"/>
    <x v="1"/>
    <s v="project65"/>
    <x v="1"/>
    <x v="2"/>
  </r>
  <r>
    <s v="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"/>
    <s v="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2565"/>
    <s v="อนุมัติแล้ว"/>
    <s v="ตุลาคม 2565"/>
    <x v="3"/>
    <s v="กันยายน 2569"/>
    <x v="2"/>
    <x v="2"/>
    <x v="1"/>
    <s v="project65"/>
    <x v="1"/>
    <x v="2"/>
  </r>
  <r>
    <s v="โครงการพัฒนาปรับปรุงเครื่องมือและอุปกรณ์เทคโนโลยีมาใช้ในการสืบสวนสอบสวนเพื่อทำสำนวนคดีอาชญากรรมข้ามชาติและคดีอื่นๆตามกรอบอำนาจหน้าที่ขอสำนักงานสอบสวนสำนักงานอัยการสูงสุดรวมทั้งเก็บข้อมูลข่าวกรองทางการสืบสวน,สอบสวน,พยานหลักฐานและสถิติคดีต่างๆให้รอบคอบโดยเครื่องมือดังกล่าวสามารถใช้ในการบริหารจัดการและประสานงานกับหน่วยงานต่างๆทั้ง๗แห่ง(BlockChainManagementด้านการสอบสวน)"/>
    <s v="โครงการพัฒนาปรับปรุงเครื่องมือและอุปกรณ์เทคโนโลยีมาใช้ในการสืบสวนสอบสวนเพื่อทำสำนวนคดีอาชญากรรมข้ามชาติและคดีอื่นๆตามกรอบอำนาจหน้าที่ขอสำนักงานสอบสวนสำนักงานอัยการสูงสุดรวมทั้งเก็บข้อมูลข่าวกรองทางการสืบสวน,สอบสวน,พยานหลักฐานและสถิติคดีต่างๆให้รอบคอบโดยเครื่องมือดังกล่าวสามารถใช้ในการบริหารจัดการและประสานงานกับหน่วยงานต่างๆทั้ง๗แห่ง(BlockChainManagementด้านการสอบสวน)2565"/>
    <s v="อนุมัติแล้ว"/>
    <s v="ตุลาคม 2565"/>
    <x v="3"/>
    <s v="ธันวาคม 2568"/>
    <x v="2"/>
    <x v="2"/>
    <x v="1"/>
    <s v="project65"/>
    <x v="1"/>
    <x v="3"/>
  </r>
  <r>
    <s v="โครงการปรับปรุงกระบวนงานสวนสอบสวนคดีอาชญากรรมข้ามชาติเพื่อการบังคับใช้กฎหมายที่มีประสิทธิภาพ"/>
    <s v="โครงการปรับปรุงกระบวนงานสวนสอบสวนคดีอาชญากรรมข้ามชาติเพื่อการบังคับใช้กฎหมายที่มีประสิทธิภาพ2565"/>
    <s v="อนุมัติแล้ว"/>
    <s v="ตุลาคม 2565"/>
    <x v="3"/>
    <s v="ธันวาคม 2568"/>
    <x v="2"/>
    <x v="2"/>
    <x v="1"/>
    <s v="project65"/>
    <x v="0"/>
    <x v="4"/>
  </r>
  <r>
    <s v="โครงการMobileApplicationศูนย์ข้อมูลคดีฟอกเงิน"/>
    <s v="โครงการMobileApplicationศูนย์ข้อมูลคดีฟอกเงิน2561"/>
    <s v="อนุมัติแล้ว"/>
    <s v="กรกฎาคม 2561"/>
    <x v="2"/>
    <s v="พฤศจิกายน 2562"/>
    <x v="3"/>
    <x v="3"/>
    <x v="2"/>
    <m/>
    <x v="2"/>
    <x v="5"/>
  </r>
  <r>
    <s v="โครงการพัฒนาระบบรับเรื่องร้องเรียนแจ้งเบาะแส(CallCenter๑๗๑๐)และระบบตอบรับโทรศัพท์อัตโนมัติ(IVRCallCenter)ให้ทันสมัยตามเทคโนโลยีที่เปลี่ยนแปลงภายใต้แผนงาน"/>
    <s v="โครงการพัฒนาระบบรับเรื่องร้องเรียนแจ้งเบาะแส(CallCenter๑๗๑๐)และระบบตอบรับโทรศัพท์อัตโนมัติ(IVRCallCenter)ให้ทันสมัยตามเทคโนโลยีที่เปลี่ยนแปลงภายใต้แผนงาน2561"/>
    <s v="อนุมัติแล้ว"/>
    <s v="เมษายน 2561"/>
    <x v="2"/>
    <s v="พฤศจิกายน 2561"/>
    <x v="4"/>
    <x v="3"/>
    <x v="2"/>
    <m/>
    <x v="2"/>
    <x v="6"/>
  </r>
  <r>
    <s v="โครงการเพิ่มประสิทธิภาพการเชื่อมโยงข้อมูลสำนักงานปปง.กับศูนย์แลกเปลี่ยนข้อมูลกระบวนการยุติธรรม(DataExchangeCenter:DXC)"/>
    <s v="โครงการเพิ่มประสิทธิภาพการเชื่อมโยงข้อมูลสำนักงานปปง.กับศูนย์แลกเปลี่ยนข้อมูลกระบวนการยุติธรรม(DataExchangeCenter:DXC)2560"/>
    <s v="อนุมัติแล้ว"/>
    <s v="ตุลาคม 2560"/>
    <x v="2"/>
    <s v="กันยายน 2565"/>
    <x v="5"/>
    <x v="3"/>
    <x v="2"/>
    <m/>
    <x v="0"/>
    <x v="1"/>
  </r>
  <r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2560"/>
    <s v="อนุมัติแล้ว"/>
    <s v="ตุลาคม 2560"/>
    <x v="2"/>
    <s v="กันยายน 2565"/>
    <x v="5"/>
    <x v="3"/>
    <x v="2"/>
    <m/>
    <x v="0"/>
    <x v="1"/>
  </r>
  <r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2560"/>
    <s v="อนุมัติแล้ว"/>
    <s v="ตุลาคม 2560"/>
    <x v="2"/>
    <s v="กันยายน 2565"/>
    <x v="5"/>
    <x v="3"/>
    <x v="2"/>
    <m/>
    <x v="2"/>
    <x v="5"/>
  </r>
  <r>
    <s v="โครงการยกระดับงานด้านข่าวกรองทางการเงินเพื่อรองรับการดำเนินงานตามมาตรฐานสากล"/>
    <s v="โครงการยกระดับงานด้านข่าวกรองทางการเงินเพื่อรองรับการดำเนินงานตามมาตรฐานสากล2560"/>
    <s v="อนุมัติแล้ว"/>
    <s v="ตุลาคม 2560"/>
    <x v="2"/>
    <s v="กันยายน 2562"/>
    <x v="6"/>
    <x v="3"/>
    <x v="2"/>
    <m/>
    <x v="3"/>
    <x v="7"/>
  </r>
  <r>
    <s v="จัดทำแนวทางการบริหารจัดการคดีค้ามนุษย์และคู่มือการบริหารจัดการคดีค้ามนุษย์"/>
    <s v="จัดทำแนวทางการบริหารจัดการคดีค้ามนุษย์และคู่มือการบริหารจัดการคดีค้ามนุษย์2561"/>
    <s v="อนุมัติแล้ว"/>
    <s v="มกราคม 2561"/>
    <x v="2"/>
    <s v="กันยายน 2561"/>
    <x v="7"/>
    <x v="4"/>
    <x v="2"/>
    <m/>
    <x v="3"/>
    <x v="8"/>
  </r>
  <r>
    <s v="บังคับใช้กฎหมายค้ามนุษย์ข้ามชาติ(การสืบสวนสอบสวนคดีค้ามนุษย์ข้ามชาติ)"/>
    <s v="บังคับใช้กฎหมายค้ามนุษย์ข้ามชาติ(การสืบสวนสอบสวนคดีค้ามนุษย์ข้ามชาติ)2561"/>
    <s v="อนุมัติแล้ว"/>
    <s v="มกราคม 2561"/>
    <x v="2"/>
    <s v="กันยายน 2562"/>
    <x v="7"/>
    <x v="4"/>
    <x v="2"/>
    <m/>
    <x v="3"/>
    <x v="8"/>
  </r>
  <r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2560"/>
    <s v="อนุมัติแล้ว"/>
    <s v="ตุลาคม 2560"/>
    <x v="2"/>
    <s v="กันยายน 2565"/>
    <x v="3"/>
    <x v="3"/>
    <x v="2"/>
    <m/>
    <x v="3"/>
    <x v="8"/>
  </r>
  <r>
    <s v="ปราบปรามการล่วงละเมิดทางเพศต่อเด็กทางอินเตอร์เน็ต"/>
    <s v="ปราบปรามการล่วงละเมิดทางเพศต่อเด็กทางอินเตอร์เน็ต2560"/>
    <s v="อนุมัติแล้ว"/>
    <s v="ตุลาคม 2560"/>
    <x v="2"/>
    <s v="กันยายน 2565"/>
    <x v="7"/>
    <x v="4"/>
    <x v="2"/>
    <m/>
    <x v="3"/>
    <x v="8"/>
  </r>
  <r>
    <s v="โครงการสัมมนาเชิงปฏิบัติการเรื่อง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เรื่อง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2560"/>
    <s v="อนุมัติแล้ว"/>
    <s v="ตุลาคม 2560"/>
    <x v="2"/>
    <s v="กันยายน 2562"/>
    <x v="8"/>
    <x v="3"/>
    <x v="2"/>
    <m/>
    <x v="3"/>
    <x v="8"/>
  </r>
  <r>
    <s v="ป้องกันปราบปรามและต่อต้านการค้ามนุษย์ในประเทศไทย"/>
    <s v="ป้องกันปราบปรามและต่อต้านการค้ามนุษย์ในประเทศไทย2560"/>
    <s v="อนุมัติแล้ว"/>
    <s v="ตุลาคม 2560"/>
    <x v="2"/>
    <s v="กันยายน 2565"/>
    <x v="7"/>
    <x v="4"/>
    <x v="2"/>
    <m/>
    <x v="3"/>
    <x v="8"/>
  </r>
  <r>
    <s v="พิทักษ์เด็กสตรีครอบครัวและป้องกันปราบปรามการค้ามนุษย์"/>
    <s v="พิทักษ์เด็กสตรีครอบครัวและป้องกันปราบปรามการค้ามนุษย์2560"/>
    <s v="อนุมัติแล้ว"/>
    <s v="ตุลาคม 2560"/>
    <x v="2"/>
    <s v="กันยายน 2565"/>
    <x v="7"/>
    <x v="4"/>
    <x v="2"/>
    <m/>
    <x v="3"/>
    <x v="8"/>
  </r>
  <r>
    <s v="โครงการก่อสร้างสถานกักตัวคนต่างด้าวเพื่อรอการส่งกลับสำนักงานตรวจคนเข้าเมืองแห่งใหม่"/>
    <s v="โครงการก่อสร้างสถานกักตัวคนต่างด้าวเพื่อรอการส่งกลับสำนักงานตรวจคนเข้าเมืองแห่งใหม่2561"/>
    <s v="อนุมัติแล้ว"/>
    <s v="กรกฎาคม 2561"/>
    <x v="2"/>
    <s v="กันยายน 2564"/>
    <x v="7"/>
    <x v="4"/>
    <x v="2"/>
    <m/>
    <x v="3"/>
    <x v="8"/>
  </r>
  <r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2562"/>
    <s v="อนุมัติแล้ว"/>
    <s v="ตุลาคม 2562"/>
    <x v="0"/>
    <s v="กันยายน 2563"/>
    <x v="9"/>
    <x v="3"/>
    <x v="2"/>
    <m/>
    <x v="3"/>
    <x v="8"/>
  </r>
  <r>
    <s v="โครงการทบทวนโครงสร้างและอัตรากำลังของสำนักงานปปง."/>
    <s v="โครงการทบทวนโครงสร้างและอัตรากำลังของสำนักงานปปง.2562"/>
    <s v="อนุมัติแล้ว"/>
    <s v="ตุลาคม 2562"/>
    <x v="0"/>
    <s v="กันยายน 2563"/>
    <x v="10"/>
    <x v="3"/>
    <x v="2"/>
    <m/>
    <x v="3"/>
    <x v="8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2562"/>
    <s v="อนุมัติแล้ว"/>
    <s v="ตุลาคม 2562"/>
    <x v="0"/>
    <s v="กันยายน 2565"/>
    <x v="3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2"/>
    <s v="อนุมัติแล้ว"/>
    <s v="ตุลาคม 2562"/>
    <x v="0"/>
    <s v="กันยายน 2563"/>
    <x v="11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2"/>
    <s v="อนุมัติแล้ว"/>
    <s v="ตุลาคม 2562"/>
    <x v="0"/>
    <s v="กันยายน 2563"/>
    <x v="12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2"/>
    <s v="อนุมัติแล้ว"/>
    <s v="ตุลาคม 2562"/>
    <x v="0"/>
    <s v="กันยายน 2563"/>
    <x v="11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2"/>
    <s v="อนุมัติแล้ว"/>
    <s v="ตุลาคม 2562"/>
    <x v="0"/>
    <s v="กันยายน 2563"/>
    <x v="12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2"/>
    <s v="อนุมัติแล้ว"/>
    <s v="ตุลาคม 2562"/>
    <x v="0"/>
    <s v="กันยายน 2563"/>
    <x v="11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2562"/>
    <s v="อนุมัติแล้ว"/>
    <s v="ตุลาคม 2562"/>
    <x v="0"/>
    <s v="กันยายน 2563"/>
    <x v="11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2562"/>
    <s v="อนุมัติแล้ว"/>
    <s v="ตุลาคม 2562"/>
    <x v="0"/>
    <s v="กันยายน 2563"/>
    <x v="13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2"/>
    <s v="อนุมัติแล้ว"/>
    <s v="ตุลาคม 2562"/>
    <x v="0"/>
    <s v="กันยายน 2563"/>
    <x v="13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2562"/>
    <s v="อนุมัติแล้ว"/>
    <s v="ตุลาคม 2562"/>
    <x v="0"/>
    <s v="กันยายน 2563"/>
    <x v="12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2"/>
    <s v="อนุมัติแล้ว"/>
    <s v="ตุลาคม 2562"/>
    <x v="0"/>
    <s v="กันยายน 2563"/>
    <x v="13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2"/>
    <s v="อนุมัติแล้ว"/>
    <s v="ตุลาคม 2562"/>
    <x v="0"/>
    <s v="กันยายน 2563"/>
    <x v="14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2"/>
    <s v="อนุมัติแล้ว"/>
    <s v="ตุลาคม 2562"/>
    <x v="0"/>
    <s v="กันยายน 2563"/>
    <x v="14"/>
    <x v="3"/>
    <x v="2"/>
    <m/>
    <x v="3"/>
    <x v="8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2562"/>
    <s v="อนุมัติแล้ว"/>
    <s v="ตุลาคม 2562"/>
    <x v="0"/>
    <s v="กันยายน 2563"/>
    <x v="14"/>
    <x v="3"/>
    <x v="2"/>
    <m/>
    <x v="3"/>
    <x v="8"/>
  </r>
  <r>
    <s v="แผนงานยกระดับการวิเคราะห์ธุรกรรมทางการเงินของสำนักงานปปง."/>
    <s v="แผนงานยกระดับการวิเคราะห์ธุรกรรมทางการเงินของสำนักงานปปง.2562"/>
    <s v="อนุมัติแล้ว"/>
    <s v="ตุลาคม 2562"/>
    <x v="0"/>
    <s v="กันยายน 2563"/>
    <x v="6"/>
    <x v="3"/>
    <x v="2"/>
    <m/>
    <x v="3"/>
    <x v="8"/>
  </r>
  <r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2562"/>
    <s v="อนุมัติแล้ว"/>
    <s v="ตุลาคม 2562"/>
    <x v="0"/>
    <s v="กันยายน 2563"/>
    <x v="6"/>
    <x v="3"/>
    <x v="2"/>
    <m/>
    <x v="3"/>
    <x v="8"/>
  </r>
  <r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2562"/>
    <s v="อนุมัติแล้ว"/>
    <s v="ตุลาคม 2562"/>
    <x v="0"/>
    <s v="กันยายน 2563"/>
    <x v="8"/>
    <x v="3"/>
    <x v="2"/>
    <m/>
    <x v="3"/>
    <x v="8"/>
  </r>
  <r>
    <s v="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2562"/>
    <s v="อนุมัติแล้ว"/>
    <s v="ตุลาคม 2562"/>
    <x v="0"/>
    <s v="กันยายน 2563"/>
    <x v="4"/>
    <x v="3"/>
    <x v="2"/>
    <m/>
    <x v="3"/>
    <x v="8"/>
  </r>
  <r>
    <s v="โครงการจัดทำระบบวิเคราะห์ข้อมูลขนาดใหญ่(Bigdata)ใช้สนับสนุนการปฏิบัติงานด้านยาเสพติดทุกมิติของทุกส่วนราชการ(บช.ปส.)"/>
    <s v="โครงการจัดทำระบบวิเคราะห์ข้อมูลขนาดใหญ่(Bigdata)ใช้สนับสนุนการปฏิบัติงานด้านยาเสพติดทุกมิติของทุกส่วนราชการ(บช.ปส.)2562"/>
    <s v="อนุมัติแล้ว"/>
    <s v="ตุลาคม 2562"/>
    <x v="0"/>
    <s v="กันยายน 2563"/>
    <x v="7"/>
    <x v="4"/>
    <x v="2"/>
    <m/>
    <x v="2"/>
    <x v="9"/>
  </r>
  <r>
    <s v="โครงการฝึกอบรมการใช้อุปกรณ์พิเศษสำหรับการควบคุมฝูงชน"/>
    <s v="โครงการฝึกอบรมการใช้อุปกรณ์พิเศษสำหรับการควบคุมฝูงชน2562"/>
    <s v="อนุมัติแล้ว"/>
    <s v="ตุลาคม 2562"/>
    <x v="0"/>
    <s v="กันยายน 2563"/>
    <x v="7"/>
    <x v="4"/>
    <x v="2"/>
    <m/>
    <x v="0"/>
    <x v="4"/>
  </r>
  <r>
    <s v="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2562"/>
    <s v="อนุมัติแล้ว"/>
    <s v="ตุลาคม 2562"/>
    <x v="0"/>
    <s v="กันยายน 2563"/>
    <x v="9"/>
    <x v="3"/>
    <x v="2"/>
    <m/>
    <x v="3"/>
    <x v="7"/>
  </r>
  <r>
    <s v="การป้องกันปราบปรามการกระทำผิดเกี่ยวกับทรัพยากรธรรมชาติและสิ่งแวดล้อม(บก.ปทส.บช.ก.)"/>
    <s v="การป้องกันปราบปรามการกระทำผิดเกี่ยวกับทรัพยากรธรรมชาติและสิ่งแวดล้อม(บก.ปทส.บช.ก.)2562"/>
    <s v="อนุมัติแล้ว"/>
    <s v="ตุลาคม 2562"/>
    <x v="0"/>
    <s v="กันยายน 2563"/>
    <x v="7"/>
    <x v="4"/>
    <x v="2"/>
    <m/>
    <x v="0"/>
    <x v="10"/>
  </r>
  <r>
    <s v="การเชื่อมโยงข้อมูลการจดทะเบียนนิติบุคคลกับกรมพัฒนาธุรกิจการค้ากระทรวงพาณิชย์(ศทก.สทส.)"/>
    <s v="การเชื่อมโยงข้อมูลการจดทะเบียนนิติบุคคลกับกรมพัฒนาธุรกิจการค้ากระทรวงพาณิชย์(ศทก.สทส.)2562"/>
    <s v="อนุมัติแล้ว"/>
    <s v="ตุลาคม 2562"/>
    <x v="0"/>
    <s v="กันยายน 2563"/>
    <x v="7"/>
    <x v="4"/>
    <x v="2"/>
    <m/>
    <x v="0"/>
    <x v="1"/>
  </r>
  <r>
    <s v="โครงการ&quot;การสลายโครงสร้างเครือข่ายผู้มีอิทธิพลและกลุ่มชาติพันธุ์ที่เกี่ยวข้องกับยาเสพติด&quot;(บช.ปส.)"/>
    <s v="โครงการ&quot;การสลายโครงสร้างเครือข่ายผู้มีอิทธิพลและกลุ่มชาติพันธุ์ที่เกี่ยวข้องกับยาเสพติด&quot;(บช.ปส.)2562"/>
    <s v="อนุมัติแล้ว"/>
    <s v="ตุลาคม 2562"/>
    <x v="0"/>
    <s v="กันยายน 2563"/>
    <x v="7"/>
    <x v="4"/>
    <x v="2"/>
    <m/>
    <x v="0"/>
    <x v="0"/>
  </r>
  <r>
    <s v="โครงกา่รปราบปรามการลักลอบค้างาช้าง(บก.ปทส.บช.ก.)"/>
    <s v="โครงกา่รปราบปรามการลักลอบค้างาช้าง(บก.ปทส.บช.ก.)2562"/>
    <s v="อนุมัติแล้ว"/>
    <s v="ตุลาคม 2562"/>
    <x v="0"/>
    <s v="กันยายน 2563"/>
    <x v="7"/>
    <x v="4"/>
    <x v="2"/>
    <m/>
    <x v="0"/>
    <x v="0"/>
  </r>
  <r>
    <s v="โครงการการศึกษาเพื่อต่อต้านการใช้ยาเสพติดในเด็กนักเรียน(โครงการD.A.R.E.ประเทศไทย)(บช.ปส.)"/>
    <s v="โครงการการศึกษาเพื่อต่อต้านการใช้ยาเสพติดในเด็กนักเรียน(โครงการD.A.R.E.ประเทศไทย)(บช.ปส.)2562"/>
    <s v="อนุมัติแล้ว"/>
    <s v="ตุลาคม 2562"/>
    <x v="0"/>
    <s v="กันยายน 2563"/>
    <x v="7"/>
    <x v="4"/>
    <x v="2"/>
    <s v="project65"/>
    <x v="1"/>
    <x v="3"/>
  </r>
  <r>
    <s v="การบริหารจัดการสกัดกั้นยาเสพติดพื้นที่ชายแดนและพื้นที่พักคอยHeartLand(บช.ปส.)"/>
    <s v="การบริหารจัดการสกัดกั้นยาเสพติดพื้นที่ชายแดนและพื้นที่พักคอยHeartLand(บช.ปส.)2562"/>
    <s v="อนุมัติแล้ว"/>
    <s v="ตุลาคม 2562"/>
    <x v="0"/>
    <s v="กันยายน 2563"/>
    <x v="7"/>
    <x v="4"/>
    <x v="2"/>
    <m/>
    <x v="0"/>
    <x v="11"/>
  </r>
  <r>
    <s v="โครงการชุมชนเข้มแข็งแก้ปัญหายาเสพติด1สถานีตำรวจ1หมู่บ้าน/ชุมชนปีงบประมาณพ.ศ.2563(บช.ปส.)"/>
    <s v="โครงการชุมชนเข้มแข็งแก้ปัญหายาเสพติด1สถานีตำรวจ1หมู่บ้าน/ชุมชนปีงบประมาณพ.ศ.2563(บช.ปส.)2562"/>
    <s v="อนุมัติแล้ว"/>
    <s v="ตุลาคม 2562"/>
    <x v="0"/>
    <s v="กันยายน 2563"/>
    <x v="7"/>
    <x v="4"/>
    <x v="2"/>
    <m/>
    <x v="0"/>
    <x v="11"/>
  </r>
  <r>
    <s v="โครงการเฝ้าตรวจเตือนและเตรียมการรองรับภัยพิบัติ(ผก.)"/>
    <s v="โครงการเฝ้าตรวจเตือนและเตรียมการรองรับภัยพิบัติ(ผก.)2563"/>
    <s v="อนุมัติแล้ว"/>
    <s v="มกราคม 2563"/>
    <x v="0"/>
    <s v="กันยายน 2563"/>
    <x v="7"/>
    <x v="4"/>
    <x v="2"/>
    <m/>
    <x v="0"/>
    <x v="10"/>
  </r>
  <r>
    <s v="โครงการป้องกันปราบปรามการกระทำความผิดเกี่ยวกับอาชญากรรมข้ามชาติด้านสัตว์ป่าพันธุ์พืชป่าและไม้หวงห้ามตามสนธิสัญญาCITESและตามข้อตกลงSOMTC(บก.ปทส.บช.ก.)"/>
    <s v="โครงการป้องกันปราบปรามการกระทำความผิดเกี่ยวกับอาชญากรรมข้ามชาติด้านสัตว์ป่าพันธุ์พืชป่าและไม้หวงห้ามตามสนธิสัญญาCITESและตามข้อตกลงSOMTC(บก.ปทส.บช.ก.)2562"/>
    <s v="อนุมัติแล้ว"/>
    <s v="ตุลาคม 2562"/>
    <x v="0"/>
    <s v="กันยายน 2563"/>
    <x v="7"/>
    <x v="4"/>
    <x v="2"/>
    <m/>
    <x v="0"/>
    <x v="10"/>
  </r>
  <r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(Trainingforthetrainer)บก.ปอท.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(Trainingforthetrainer)บก.ปอท.2562"/>
    <s v="อนุมัติแล้ว"/>
    <s v="ตุลาคม 2562"/>
    <x v="0"/>
    <s v="กันยายน 2563"/>
    <x v="7"/>
    <x v="4"/>
    <x v="2"/>
    <m/>
    <x v="0"/>
    <x v="4"/>
  </r>
  <r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2562"/>
    <s v="อนุมัติแล้ว"/>
    <s v="ตุลาคม 2562"/>
    <x v="0"/>
    <s v="กันยายน 2563"/>
    <x v="7"/>
    <x v="4"/>
    <x v="2"/>
    <m/>
    <x v="0"/>
    <x v="4"/>
  </r>
  <r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บก.ปอท.)2562"/>
    <s v="อนุมัติแล้ว"/>
    <s v="ตุลาคม 2562"/>
    <x v="0"/>
    <s v="กันยายน 2563"/>
    <x v="7"/>
    <x v="4"/>
    <x v="2"/>
    <m/>
    <x v="0"/>
    <x v="4"/>
  </r>
  <r>
    <s v="โครงการอบรมครูไซเบอร์(บก.ปอท.)"/>
    <s v="โครงการอบรมครูไซเบอร์(บก.ปอท.)2562"/>
    <s v="อนุมัติแล้ว"/>
    <s v="ตุลาคม 2562"/>
    <x v="0"/>
    <s v="กันยายน 2563"/>
    <x v="7"/>
    <x v="4"/>
    <x v="2"/>
    <m/>
    <x v="0"/>
    <x v="4"/>
  </r>
  <r>
    <s v="เยาวชนร่วมใจต้านภัยไซเบอร์(จ่าฮูกสอนเด็ก)บก.ปอท."/>
    <s v="เยาวชนร่วมใจต้านภัยไซเบอร์(จ่าฮูกสอนเด็ก)บก.ปอท.2562"/>
    <s v="อนุมัติแล้ว"/>
    <s v="ตุลาคม 2562"/>
    <x v="0"/>
    <s v="กันยายน 2563"/>
    <x v="7"/>
    <x v="4"/>
    <x v="2"/>
    <m/>
    <x v="0"/>
    <x v="4"/>
  </r>
  <r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บก.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บก.ปอท.)2562"/>
    <s v="อนุมัติแล้ว"/>
    <s v="ตุลาคม 2562"/>
    <x v="0"/>
    <s v="กันยายน 2563"/>
    <x v="7"/>
    <x v="4"/>
    <x v="2"/>
    <m/>
    <x v="0"/>
    <x v="4"/>
  </r>
  <r>
    <s v="โครงการพัฒนาระบบตรวจสอบเว็บไซต์ที่มีคำสั่งระงับการทำให้แพร่หลาย(บก.ปอท.)"/>
    <s v="โครงการพัฒนาระบบตรวจสอบเว็บไซต์ที่มีคำสั่งระงับการทำให้แพร่หลาย(บก.ปอท.)2562"/>
    <s v="อนุมัติแล้ว"/>
    <s v="ตุลาคม 2562"/>
    <x v="0"/>
    <s v="กันยายน 2563"/>
    <x v="7"/>
    <x v="4"/>
    <x v="2"/>
    <m/>
    <x v="2"/>
    <x v="5"/>
  </r>
  <r>
    <s v="โครงการจัดทำศูนย์ตรวจพิสูจน์พยานหลักฐานคอมพิวเตอร์และหลักฐานทางเทคโนโลยี(DigitalForensicCenter)"/>
    <s v="โครงการจัดทำศูนย์ตรวจพิสูจน์พยานหลักฐานคอมพิวเตอร์และหลักฐานทางเทคโนโลยี(DigitalForensicCenter)2562"/>
    <s v="อนุมัติแล้ว"/>
    <s v="ตุลาคม 2562"/>
    <x v="0"/>
    <s v="กันยายน 2563"/>
    <x v="7"/>
    <x v="4"/>
    <x v="2"/>
    <m/>
    <x v="1"/>
    <x v="3"/>
  </r>
  <r>
    <s v="โครงการจัดหาชุดอุปกรณ์วิเคราะห์ข้อมูลทางอิเล็กทรอนิกส์(บก.ปอท.)"/>
    <s v="โครงการจัดหาชุดอุปกรณ์วิเคราะห์ข้อมูลทางอิเล็กทรอนิกส์(บก.ปอท.)2562"/>
    <s v="อนุมัติแล้ว"/>
    <s v="ตุลาคม 2562"/>
    <x v="0"/>
    <s v="กันยายน 2563"/>
    <x v="7"/>
    <x v="4"/>
    <x v="2"/>
    <m/>
    <x v="2"/>
    <x v="5"/>
  </r>
  <r>
    <s v="โครงการจัดหาระบบสืบค้นเสียงในคลิปวิดีโอวิเคราะห์ข้อมูลอาชญากรรมทางเทคโนโลยี(บก.ปอท.)"/>
    <s v="โครงการจัดหาระบบสืบค้นเสียงในคลิปวิดีโอวิเคราะห์ข้อมูลอาชญากรรมทางเทคโนโลยี(บก.ปอท.)2562"/>
    <s v="อนุมัติแล้ว"/>
    <s v="ตุลาคม 2562"/>
    <x v="0"/>
    <s v="กันยายน 2563"/>
    <x v="7"/>
    <x v="4"/>
    <x v="2"/>
    <m/>
    <x v="2"/>
    <x v="5"/>
  </r>
  <r>
    <s v="โครงการสร้างอาคารสถานกักตัวคนต่างด้าวกองกำกับการสืบสวนสอบสวนกองบังคับการตรวจคนเข้าเมือง4(สตม.)"/>
    <s v="โครงการสร้างอาคารสถานกักตัวคนต่างด้าวกองกำกับการสืบสวนสอบสวนกองบังคับการตรวจคนเข้าเมือง4(สตม.)2562"/>
    <s v="อนุมัติแล้ว"/>
    <s v="ตุลาคม 2562"/>
    <x v="0"/>
    <s v="กันยายน 2563"/>
    <x v="7"/>
    <x v="4"/>
    <x v="2"/>
    <m/>
    <x v="1"/>
    <x v="2"/>
  </r>
  <r>
    <s v="โครงการสร้างจิตสำนึกต่อสถาบันพระมหากษัตริย์(บช.ส.)"/>
    <s v="โครงการสร้างจิตสำนึกต่อสถาบันพระมหากษัตริย์(บช.ส.)2562"/>
    <s v="อนุมัติแล้ว"/>
    <s v="ตุลาคม 2562"/>
    <x v="0"/>
    <s v="กันยายน 2563"/>
    <x v="7"/>
    <x v="4"/>
    <x v="2"/>
    <m/>
    <x v="2"/>
    <x v="12"/>
  </r>
  <r>
    <s v="การออกแบบและพัฒนาระบบThaiLawBotโดยใช้ภาษาปัญญาประดิษฐ์(ตำรวจภูธรภาค3)"/>
    <s v="การออกแบบและพัฒนาระบบThaiLawBotโดยใช้ภาษาปัญญาประดิษฐ์(ตำรวจภูธรภาค3)2562"/>
    <s v="อนุมัติแล้ว"/>
    <s v="ตุลาคม 2562"/>
    <x v="0"/>
    <s v="กันยายน 2563"/>
    <x v="7"/>
    <x v="4"/>
    <x v="2"/>
    <m/>
    <x v="0"/>
    <x v="4"/>
  </r>
  <r>
    <s v="โครงการควบคุมการลักลอบปลูกพืชเสพติด"/>
    <s v="โครงการควบคุมการลักลอบปลูกพืชเสพติด2563"/>
    <s v="อนุมัติแล้ว"/>
    <s v="เมษายน 2563"/>
    <x v="0"/>
    <s v="กันยายน 2563"/>
    <x v="7"/>
    <x v="4"/>
    <x v="2"/>
    <m/>
    <x v="0"/>
    <x v="11"/>
  </r>
  <r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2564"/>
    <s v="อนุมัติแล้ว"/>
    <s v="ตุลาคม 2564"/>
    <x v="4"/>
    <s v="กันยายน 2565"/>
    <x v="8"/>
    <x v="3"/>
    <x v="2"/>
    <s v="project65"/>
    <x v="0"/>
    <x v="0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2564"/>
    <s v="อนุมัติแล้ว"/>
    <s v="ตุลาคม 2564"/>
    <x v="4"/>
    <s v="กันยายน 2565"/>
    <x v="8"/>
    <x v="3"/>
    <x v="2"/>
    <s v="project65"/>
    <x v="0"/>
    <x v="0"/>
  </r>
  <r>
    <s v="โครงการสืบสวนปราบปรามเพื่อดำเนินการกับทรัพย์สินของผู้กระทำความผิดมูลฐานยาเสพติด"/>
    <s v="โครงการสืบสวนปราบปรามเพื่อดำเนินการกับทรัพย์สินของผู้กระทำความผิดมูลฐานยาเสพติด2564"/>
    <s v="อนุมัติแล้ว"/>
    <s v="ตุลาคม 2564"/>
    <x v="4"/>
    <s v="กันยายน 2565"/>
    <x v="8"/>
    <x v="3"/>
    <x v="2"/>
    <s v="project65"/>
    <x v="0"/>
    <x v="11"/>
  </r>
  <r>
    <s v="โครงการสืบสวนปราบปรามเพื่อดำเนินการกับทรัพย์สินของผู้กระทำความผิดมูลฐานการค้ามนุษย์"/>
    <s v="โครงการสืบสวนปราบปรามเพื่อดำเนินการกับทรัพย์สินของผู้กระทำความผิดมูลฐานการค้ามนุษย์2564"/>
    <s v="อนุมัติแล้ว"/>
    <s v="ตุลาคม 2564"/>
    <x v="4"/>
    <s v="กันยายน 2565"/>
    <x v="8"/>
    <x v="3"/>
    <x v="2"/>
    <s v="project65"/>
    <x v="0"/>
    <x v="11"/>
  </r>
  <r>
    <s v="โครงการสืบสวนปราบปรามเพื่อดำเนินการกับทรัพย์สินของผู้กระทำความผิดมูลฐานอื่น"/>
    <s v="โครงการสืบสวนปราบปรามเพื่อดำเนินการกับทรัพย์สินของผู้กระทำความผิดมูลฐานอื่น2564"/>
    <s v="อนุมัติแล้ว"/>
    <s v="ตุลาคม 2564"/>
    <x v="4"/>
    <s v="กันยายน 2565"/>
    <x v="8"/>
    <x v="3"/>
    <x v="2"/>
    <s v="project65"/>
    <x v="0"/>
    <x v="11"/>
  </r>
  <r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2564"/>
    <s v="อนุมัติแล้ว"/>
    <s v="ตุลาคม 2564"/>
    <x v="4"/>
    <s v="กันยายน 2565"/>
    <x v="8"/>
    <x v="3"/>
    <x v="2"/>
    <s v="project65"/>
    <x v="0"/>
    <x v="1"/>
  </r>
  <r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2564"/>
    <s v="อนุมัติแล้ว"/>
    <s v="ตุลาคม 2564"/>
    <x v="4"/>
    <s v="กันยายน 2565"/>
    <x v="8"/>
    <x v="3"/>
    <x v="2"/>
    <s v="project65"/>
    <x v="2"/>
    <x v="12"/>
  </r>
  <r>
    <s v="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2564"/>
    <s v="อนุมัติแล้ว"/>
    <s v="ตุลาคม 2564"/>
    <x v="4"/>
    <s v="กันยายน 2565"/>
    <x v="8"/>
    <x v="3"/>
    <x v="2"/>
    <s v="project65"/>
    <x v="0"/>
    <x v="10"/>
  </r>
  <r>
    <s v="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"/>
    <s v="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2564"/>
    <s v="อนุมัติแล้ว"/>
    <s v="ตุลาคม 2564"/>
    <x v="4"/>
    <s v="กันยายน 2565"/>
    <x v="7"/>
    <x v="4"/>
    <x v="2"/>
    <s v="project65"/>
    <x v="0"/>
    <x v="4"/>
  </r>
  <r>
    <s v="โครงการฝึกอบรมข้าราชการตำรวจซึ่งได้รับมอบหมายให้ดูแลการชุมนุมสาธารณะไม่น้อยกว่า๓๕,๓๐๐นาย(มค.ผค.สยศ.ตร.)"/>
    <s v="โครงการฝึกอบรมข้าราชการตำรวจซึ่งได้รับมอบหมายให้ดูแลการชุมนุมสาธารณะไม่น้อยกว่า๓๕,๓๐๐นาย(มค.ผค.สยศ.ตร.)2564"/>
    <s v="อนุมัติแล้ว"/>
    <s v="ตุลาคม 2564"/>
    <x v="4"/>
    <s v="กันยายน 2565"/>
    <x v="7"/>
    <x v="4"/>
    <x v="2"/>
    <s v="project65"/>
    <x v="0"/>
    <x v="4"/>
  </r>
  <r>
    <s v="โครงการจัดหาเครื่องมืออุปกรณ์ตามประกาศสำนักนายกรัฐมนตรีเรื่องเครื่่องมือควบคุมฝูงชนในการชุมนุมสาธารณะ(มค.ผค.สยศ.ตร.)"/>
    <s v="โครงการจัดหาเครื่องมืออุปกรณ์ตามประกาศสำนักนายกรัฐมนตรีเรื่องเครื่่องมือควบคุมฝูงชนในการชุมนุมสาธารณะ(มค.ผค.สยศ.ตร.)2564"/>
    <s v="อนุมัติแล้ว"/>
    <s v="กันยายน 2564"/>
    <x v="1"/>
    <s v="ตุลาคม 2565"/>
    <x v="7"/>
    <x v="4"/>
    <x v="2"/>
    <s v="project65"/>
    <x v="0"/>
    <x v="4"/>
  </r>
  <r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โครงการการสลายโครงสร้างเครือข่ายผู้มีอิทธิพลและกลุ่มชาติพันธ์ที่เกี่ยวข้องกับยาเสพติด2564"/>
    <s v="อนุมัติแล้ว"/>
    <s v="ตุลาคม 2564"/>
    <x v="4"/>
    <s v="กันยายน 2565"/>
    <x v="7"/>
    <x v="4"/>
    <x v="2"/>
    <s v="project65"/>
    <x v="1"/>
    <x v="3"/>
  </r>
  <r>
    <s v="ผลการตรวจสอบบุคคลต่างด้าวในพื้นที่รับผิดชอบไม่น้อยกว่า๑๐,๘๐๐ครั้ง/ปี(มค.ผค.สยศ.ตร.)"/>
    <s v="ผลการตรวจสอบบุคคลต่างด้าวในพื้นที่รับผิดชอบไม่น้อยกว่า๑๐,๘๐๐ครั้ง/ปี(มค.ผค.สยศ.ตร.)2564"/>
    <s v="อนุมัติแล้ว"/>
    <s v="ตุลาคม 2564"/>
    <x v="4"/>
    <s v="กันยายน 2565"/>
    <x v="7"/>
    <x v="4"/>
    <x v="2"/>
    <s v="project65"/>
    <x v="0"/>
    <x v="10"/>
  </r>
  <r>
    <s v="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–2565"/>
    <s v="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–25652564"/>
    <s v="อนุมัติแล้ว"/>
    <s v="ตุลาคม 2564"/>
    <x v="4"/>
    <s v="กันยายน 2565"/>
    <x v="7"/>
    <x v="4"/>
    <x v="2"/>
    <s v="project65"/>
    <x v="1"/>
    <x v="3"/>
  </r>
  <r>
    <s v="“บำรุงรักษาระบบตรวจสอบเปรียบเทียบใบหน้าบุคคลบนสื่อสังคมออนไลน์”(ปอท.)"/>
    <s v="“บำรุงรักษาระบบตรวจสอบเปรียบเทียบใบหน้าบุคคลบนสื่อสังคมออนไลน์”(ปอท.)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ตำรวจประสานโรงเรียน(1ตำรวจ1โรงเรียน)(บช.ปส.)"/>
    <s v="โครงการตำรวจประสานโรงเรียน(1ตำรวจ1โรงเรียน)(บช.ปส.)2564"/>
    <s v="อนุมัติแล้ว"/>
    <s v="ตุลาคม 2564"/>
    <x v="4"/>
    <s v="กันยายน 2565"/>
    <x v="7"/>
    <x v="4"/>
    <x v="2"/>
    <m/>
    <x v="2"/>
    <x v="13"/>
  </r>
  <r>
    <s v="โครงการสัมมนาเชิงปฏิบัติการผู้เชี่ยวชาญการสืบสวนสอบสวนคดีค้ามนุษย์(ผอ.)"/>
    <s v="โครงการสัมมนาเชิงปฏิบัติการผู้เชี่ยวชาญการสืบสวนสอบสวนคดีค้ามนุษย์(ผอ.)2564"/>
    <s v="อนุมัติแล้ว"/>
    <s v="ตุลาคม 2564"/>
    <x v="4"/>
    <s v="กันยายน 2565"/>
    <x v="7"/>
    <x v="4"/>
    <x v="2"/>
    <s v="project65"/>
    <x v="0"/>
    <x v="4"/>
  </r>
  <r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2564"/>
    <s v="อนุมัติแล้ว"/>
    <s v="ตุลาคม 2564"/>
    <x v="4"/>
    <s v="กันยายน 2565"/>
    <x v="7"/>
    <x v="4"/>
    <x v="2"/>
    <s v="project65"/>
    <x v="0"/>
    <x v="4"/>
  </r>
  <r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2564"/>
    <s v="อนุมัติแล้ว"/>
    <s v="ตุลาคม 2564"/>
    <x v="4"/>
    <s v="กันยายน 2565"/>
    <x v="7"/>
    <x v="4"/>
    <x v="2"/>
    <s v="project65"/>
    <x v="0"/>
    <x v="4"/>
  </r>
  <r>
    <s v="โครงการสืบสวนปราบปรามจับกุมผลักดันและส่งกลับแรงงานต่างด้าวหลบหนีเข้าเมืองกลับออกไปนอกราชอาณาจักรประจำปีงบประมาณพ.ศ.2565(สตม.)"/>
    <s v="โครงการสืบสวนปราบปรามจับกุมผลักดันและส่งกลับแรงงานต่างด้าวหลบหนีเข้าเมืองกลับออกไปนอกราชอาณาจักรประจำปีงบประมาณพ.ศ.2565(สตม.)2564"/>
    <s v="อนุมัติแล้ว"/>
    <s v="ตุลาคม 2564"/>
    <x v="4"/>
    <s v="กันยายน 2565"/>
    <x v="7"/>
    <x v="4"/>
    <x v="2"/>
    <s v="project65"/>
    <x v="3"/>
    <x v="8"/>
  </r>
  <r>
    <s v="โครงการเสริมสร้างภาพลักษณ์และความเชื่อมั่นให้แก่สำนักงานปปง."/>
    <s v="โครงการเสริมสร้างภาพลักษณ์และความเชื่อมั่นให้แก่สำนักงานปปง.2564"/>
    <s v="อนุมัติแล้ว"/>
    <s v="ตุลาคม 2564"/>
    <x v="4"/>
    <s v="กันยายน 2565"/>
    <x v="8"/>
    <x v="3"/>
    <x v="2"/>
    <s v="project65"/>
    <x v="2"/>
    <x v="13"/>
  </r>
  <r>
    <s v="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2564"/>
    <s v="อนุมัติแล้ว"/>
    <s v="ตุลาคม 2564"/>
    <x v="4"/>
    <s v="กันยายน 2565"/>
    <x v="8"/>
    <x v="3"/>
    <x v="2"/>
    <s v="project65"/>
    <x v="2"/>
    <x v="12"/>
  </r>
  <r>
    <s v="โครงการทบทวนโครงสร้างและอัตรากำลังของสำนักงานปปง."/>
    <s v="โครงการทบทวนโครงสร้างและอัตรากำลังของสำนักงานปปง.2564"/>
    <s v="อนุมัติแล้ว"/>
    <s v="ตุลาคม 2564"/>
    <x v="4"/>
    <s v="กันยายน 2565"/>
    <x v="8"/>
    <x v="3"/>
    <x v="2"/>
    <s v="project65"/>
    <x v="2"/>
    <x v="14"/>
  </r>
  <r>
    <s v="โครงการเพิ่มประสิทธิภาพการตรวจพิสูนจน์บุคคลประจำจุดคัดกรองโดยเทคโนโลยีBiometricsประจำปีงบประมาณพ.ศ.2565(สตม.)"/>
    <s v="โครงการเพิ่มประสิทธิภาพการตรวจพิสูนจน์บุคคลประจำจุดคัดกรองโดยเทคโนโลยีBiometricsประจำปีงบประมาณพ.ศ.2565(สตม.)2564"/>
    <s v="อนุมัติแล้ว"/>
    <s v="ตุลาคม 2564"/>
    <x v="4"/>
    <s v="กันยายน 2565"/>
    <x v="7"/>
    <x v="4"/>
    <x v="2"/>
    <s v="project65"/>
    <x v="0"/>
    <x v="10"/>
  </r>
  <r>
    <s v="โครงการจัดซื้ออุปกรณ์สำหรับลงทะเบียนข้อมูลBiometricsล่วงหน้า(self-registrationKiosk)ประจำปีงบประมาณพ.ศ.2565(สตม.)"/>
    <s v="โครงการจัดซื้ออุปกรณ์สำหรับลงทะเบียนข้อมูลBiometricsล่วงหน้า(self-registrationKiosk)ประจำปีงบประมาณพ.ศ.2565(สตม.)2564"/>
    <s v="อนุมัติแล้ว"/>
    <s v="ตุลาคม 2564"/>
    <x v="4"/>
    <s v="กันยายน 2565"/>
    <x v="7"/>
    <x v="4"/>
    <x v="2"/>
    <s v="project65"/>
    <x v="0"/>
    <x v="0"/>
  </r>
  <r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2564"/>
    <s v="อนุมัติแล้ว"/>
    <s v="ตุลาคม 2564"/>
    <x v="4"/>
    <s v="กันยายน 2565"/>
    <x v="8"/>
    <x v="3"/>
    <x v="2"/>
    <s v="project65"/>
    <x v="3"/>
    <x v="7"/>
  </r>
  <r>
    <s v="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"/>
    <s v="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2564"/>
    <s v="อนุมัติแล้ว"/>
    <s v="ตุลาคม 2564"/>
    <x v="4"/>
    <s v="กันยายน 2565"/>
    <x v="7"/>
    <x v="4"/>
    <x v="2"/>
    <s v="project65"/>
    <x v="0"/>
    <x v="10"/>
  </r>
  <r>
    <s v="โครงการจัดหาคอมพิวเตอร์และอุปกรณ์เพิ่มเติมระบบตรวจพิสูจน์บุคคลโดยเทคโนโลยีBiometrics(ลายพิมพ์นิ้วมือและภาพถ่ายใบหน้า)(สตม.)"/>
    <s v="โครงการจัดหาคอมพิวเตอร์และอุปกรณ์เพิ่มเติมระบบตรวจพิสูจน์บุคคลโดยเทคโนโลยีBiometrics(ลายพิมพ์นิ้วมือและภาพถ่ายใบหน้า)(สตม.)2564"/>
    <s v="อนุมัติแล้ว"/>
    <s v="ตุลาคม 2564"/>
    <x v="4"/>
    <s v="กันยายน 2565"/>
    <x v="7"/>
    <x v="4"/>
    <x v="2"/>
    <s v="project65"/>
    <x v="0"/>
    <x v="0"/>
  </r>
  <r>
    <s v="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"/>
    <s v="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2564"/>
    <s v="อนุมัติแล้ว"/>
    <s v="ตุลาคม 2564"/>
    <x v="4"/>
    <s v="กันยายน 2565"/>
    <x v="7"/>
    <x v="4"/>
    <x v="2"/>
    <s v="project65"/>
    <x v="0"/>
    <x v="10"/>
  </r>
  <r>
    <s v="โครงการจัดหาลิขสิทธิ์ซอฟต์แวร์ตรวจสอบข้อมูลBiometrics(ลายพิมพ์นิ้วมือและภาพถ่ายใบหน้า)(สตม.)"/>
    <s v="โครงการจัดหาลิขสิทธิ์ซอฟต์แวร์ตรวจสอบข้อมูลBiometrics(ลายพิมพ์นิ้วมือและภาพถ่ายใบหน้า)(สตม.)2564"/>
    <s v="อนุมัติแล้ว"/>
    <s v="ตุลาคม 2564"/>
    <x v="4"/>
    <s v="กันยายน 2565"/>
    <x v="7"/>
    <x v="4"/>
    <x v="2"/>
    <s v="project65"/>
    <x v="0"/>
    <x v="10"/>
  </r>
  <r>
    <s v="โครงการย้ายและสร้างห้องแม่ข่ายคอมพิวเตอร์ศูนย์เทคโนโลยีตรวจคนเข้าเมืองสำนักงานตรวจคนเข้าเมือง(สตม.)"/>
    <s v="โครงการย้ายและสร้างห้องแม่ข่ายคอมพิวเตอร์ศูนย์เทคโนโลยีตรวจคนเข้าเมืองสำนักงานตรวจคนเข้าเมือง(สตม.)2564"/>
    <s v="อนุมัติแล้ว"/>
    <s v="ตุลาคม 2564"/>
    <x v="4"/>
    <s v="กันยายน 2565"/>
    <x v="7"/>
    <x v="4"/>
    <x v="2"/>
    <s v="project65"/>
    <x v="0"/>
    <x v="10"/>
  </r>
  <r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2564"/>
    <s v="อนุมัติแล้ว"/>
    <s v="ตุลาคม 2564"/>
    <x v="4"/>
    <s v="กันยายน 2565"/>
    <x v="7"/>
    <x v="4"/>
    <x v="2"/>
    <s v="project65"/>
    <x v="0"/>
    <x v="4"/>
  </r>
  <r>
    <s v="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"/>
    <s v="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"/>
    <s v="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จัดหาเครื่องบินลำเลียงอเนกประสงค์"/>
    <s v="โครงการจัดหาเครื่องบินลำเลียงอเนกประสงค์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ฝึกอบรมเพิ่มประสิทธิภาพทางยุทธวิธีหมวดเฉพาะกิจหน่วยปฏิบัติการพิเศษ(ภ.9/ศปก.ตร.สน.)"/>
    <s v="โครงการฝึกอบรมเพิ่มประสิทธิภาพทางยุทธวิธีหมวดเฉพาะกิจหน่วยปฏิบัติการพิเศษ(ภ.9/ศปก.ตร.สน.)2562"/>
    <s v="อนุมัติแล้ว"/>
    <s v="ตุลาคม 2562"/>
    <x v="0"/>
    <s v="กันยายน 2563"/>
    <x v="7"/>
    <x v="4"/>
    <x v="2"/>
    <m/>
    <x v="0"/>
    <x v="1"/>
  </r>
  <r>
    <s v="แผนค่าซ่อมบำรุงอากาศยาน(บ.ตร.)"/>
    <s v="แผนค่าซ่อมบำรุงอากาศยาน(บ.ตร.)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จัดหาอากาศยานไร้คนขับพร้อมอุปกรณ์และระบบวิเคราะห์ข้อมูลเพื่อสนับสนุนภารกิจการป้องกันปราบปรามอาชญากรรมและยาเสพติดการรักษาความสงบเรียบร้อยและความมั่นคงของราชอาณาจักรการช่วยเหลือผู้ประสบภัยและการควบคุมระบบจราจร"/>
    <s v="โครงการจัดหาอากาศยานไร้คนขับพร้อมอุปกรณ์และระบบวิเคราะห์ข้อมูลเพื่อสนับสนุนภารกิจการป้องกันปราบปรามอาชญากรรมและยาเสพติดการรักษาความสงบเรียบร้อยและความมั่นคงของราชอาณาจักรการช่วยเหลือผู้ประสบภัยและการควบคุมระบบจราจร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"/>
    <s v="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จัดซื้ออุปกรณ์ไฟนำร่องลงจอดในเวลากลางวันและกลางคืนทุกสภาพอากาศ"/>
    <s v="โครงการจัดซื้ออุปกรณ์ไฟนำร่องลงจอดในเวลากลางวันและกลางคืนทุกสภาพอากาศ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จัดหาอุกรณ์เครื่องมือในการเฝ้าตรวจพื้นที่ชายแดนในจังหวัดชายแดนภายใต้ของกกล.ตร.จชต.(ภ.9/ศปก.ตร.สน.)"/>
    <s v="โครงการจัดหาอุกรณ์เครื่องมือในการเฝ้าตรวจพื้นที่ชายแดนในจังหวัดชายแดนภายใต้ของกกล.ตร.จชต.(ภ.9/ศปก.ตร.สน.)2562"/>
    <s v="อนุมัติแล้ว"/>
    <s v="ตุลาคม 2562"/>
    <x v="0"/>
    <s v="กันยายน 2563"/>
    <x v="7"/>
    <x v="4"/>
    <x v="2"/>
    <m/>
    <x v="0"/>
    <x v="10"/>
  </r>
  <r>
    <s v="โครงการก่อสร้างโรงเก็บอากาศยานพร้อมติดตั้งระบบและอุปกรณ์ไฟฟ้าแสดงที่ตั้งสนามลานจอดเฮลิคอปเตอร์สำหรับหน่วยบินตำรวจจังหวัดนครพนม"/>
    <s v="โครงการก่อสร้างโรงเก็บอากาศยานพร้อมติดตั้งระบบและอุปกรณ์ไฟฟ้าแสดงที่ตั้งสนามลานจอดเฮลิคอปเตอร์สำหรับหน่วยบินตำรวจจังหวัดนครพนม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ติดตั้งระบบและอุปกรณ์ไฟฟ้าแสดงที่ตั้งสนามและลานจอดเฮลิคอปเตอร์และปรับปรุงโรงเก็บอากาศยานสำหรับหน่วยบินตำรวจจังหวัดภูเก็ต"/>
    <s v="โครงการติดตั้งระบบและอุปกรณ์ไฟฟ้าแสดงที่ตั้งสนามและลานจอดเฮลิคอปเตอร์และปรับปรุงโรงเก็บอากาศยานสำหรับหน่วยบินตำรวจจังหวัดภูเก็ต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จัดหาอาวุธยุทโธปกรณ์สำหรับกำลังพลใหม่1,700อัตรา(ภ.9/ศปก.ตร.สน.)"/>
    <s v="โครงการจัดหาอาวุธยุทโธปกรณ์สำหรับกำลังพลใหม่1,700อัตรา(ภ.9/ศปก.ตร.สน.)2562"/>
    <s v="อนุมัติแล้ว"/>
    <s v="ตุลาคม 2562"/>
    <x v="0"/>
    <s v="กันยายน 2563"/>
    <x v="7"/>
    <x v="4"/>
    <x v="2"/>
    <m/>
    <x v="0"/>
    <x v="4"/>
  </r>
  <r>
    <s v="โครงการซ่อมปรับปรุงคืนสภาพเฮลิคอปเตอร์ฮ.EC155"/>
    <s v="โครงการซ่อมปรับปรุงคืนสภาพเฮลิคอปเตอร์ฮ.EC155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ปรับปรุงฐานปฏิบัติการของหมวดเฉพาะกิจหน่วยปฏิบัติการพิเศษกองกำลังตำรวจจังหวัดชายแดนภาคใต้(ภ.9/ศปก.ตร.สน.)"/>
    <s v="โครงการปรับปรุงฐานปฏิบัติการของหมวดเฉพาะกิจหน่วยปฏิบัติการพิเศษกองกำลังตำรวจจังหวัดชายแดนภาคใต้(ภ.9/ศปก.ตร.สน.)2562"/>
    <s v="อนุมัติแล้ว"/>
    <s v="ตุลาคม 2562"/>
    <x v="0"/>
    <s v="กันยายน 2563"/>
    <x v="7"/>
    <x v="4"/>
    <x v="2"/>
    <m/>
    <x v="0"/>
    <x v="1"/>
  </r>
  <r>
    <s v="โครงการปรับปรุงสมรรถนะเฮลิคอปเตอร์ฮ.เบลล์412"/>
    <s v="โครงการปรับปรุงสมรรถนะเฮลิคอปเตอร์ฮ.เบลล์412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"/>
    <s v="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จัดหาระบบตรวจจับและอุปกรณ์ต่อต้านอากาศยานไร้คนขับสำหรับขบวนเฮลิคอปเตอร์พระราชพาหนะ(บ.ตร.)"/>
    <s v="โครงการจัดหาระบบตรวจจับและอุปกรณ์ต่อต้านอากาศยานไร้คนขับสำหรับขบวนเฮลิคอปเตอร์พระราชพาหนะ(บ.ตร.)2563"/>
    <s v="อนุมัติแล้ว"/>
    <s v="ตุลาคม 2563"/>
    <x v="1"/>
    <s v="กันยายน 2564"/>
    <x v="7"/>
    <x v="4"/>
    <x v="2"/>
    <m/>
    <x v="2"/>
    <x v="13"/>
  </r>
  <r>
    <s v="โครงการก่อสร้างอาคารคลังอะไหล่อากาศยานอาคารซ่อมบำรุงอาคารจอดเฮลิคอปเตอร์พร้อมติดตั้งระบบไฟลานจอดและปรับปรุงภูมิทัศน์สำหรับกองบินตำรวจ(บ.ตร.)"/>
    <s v="โครงการก่อสร้างอาคารคลังอะไหล่อากาศยานอาคารซ่อมบำรุงอาคารจอดเฮลิคอปเตอร์พร้อมติดตั้งระบบไฟลานจอดและปรับปรุงภูมิทัศน์สำหรับกองบินตำรวจ(บ.ตร.)2563"/>
    <s v="อนุมัติแล้ว"/>
    <s v="ตุลาคม 2563"/>
    <x v="1"/>
    <s v="กันยายน 2564"/>
    <x v="7"/>
    <x v="4"/>
    <x v="2"/>
    <m/>
    <x v="0"/>
    <x v="11"/>
  </r>
  <r>
    <s v="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"/>
    <s v="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2563"/>
    <s v="อนุมัติแล้ว"/>
    <s v="ตุลาคม 2563"/>
    <x v="1"/>
    <s v="กันยายน 2564"/>
    <x v="7"/>
    <x v="4"/>
    <x v="2"/>
    <m/>
    <x v="0"/>
    <x v="10"/>
  </r>
  <r>
    <s v="โครงการจัดหาลิขสิทธิ์ซอฟต์แวร์ตรวจสอบข้อมูลBiometrics(ลายพิมพ์นิ้วมือและภาพถ่ายใบหน้า)(สตม.)"/>
    <s v="โครงการจัดหาลิขสิทธิ์ซอฟต์แวร์ตรวจสอบข้อมูลBiometrics(ลายพิมพ์นิ้วมือและภาพถ่ายใบหน้า)(สตม.)2563"/>
    <s v="อนุมัติแล้ว"/>
    <s v="ตุลาคม 2563"/>
    <x v="1"/>
    <s v="กันยายน 2564"/>
    <x v="7"/>
    <x v="4"/>
    <x v="2"/>
    <m/>
    <x v="0"/>
    <x v="10"/>
  </r>
  <r>
    <s v="โครงการเพื่อเพิ่มประสิทธิภาพการปฏิบัติงานของสำนักงานตรวจคนเข้าเมืองประจำปีงบประมาณพ.ศ.2563(สตม.)"/>
    <s v="โครงการเพื่อเพิ่มประสิทธิภาพการปฏิบัติงานของสำนักงานตรวจคนเข้าเมืองประจำปีงบประมาณพ.ศ.2563(สตม.)2563"/>
    <s v="อนุมัติแล้ว"/>
    <s v="พฤศจิกายน 2563"/>
    <x v="1"/>
    <s v="กันยายน 2564"/>
    <x v="7"/>
    <x v="4"/>
    <x v="2"/>
    <m/>
    <x v="0"/>
    <x v="0"/>
  </r>
  <r>
    <s v="โครงการซ่อมแซมบ้านพักอิสระกองบังคับการตรวจคนเข้าเมือง2โครงการพิพรพงษ์4(ดอนเมือง)(สตม.)"/>
    <s v="โครงการซ่อมแซมบ้านพักอิสระกองบังคับการตรวจคนเข้าเมือง2โครงการพิพรพงษ์4(ดอนเมือง)(สตม.)2563"/>
    <s v="อนุมัติแล้ว"/>
    <s v="พฤศจิกายน 2563"/>
    <x v="1"/>
    <s v="กันยายน 2564"/>
    <x v="7"/>
    <x v="4"/>
    <x v="2"/>
    <m/>
    <x v="0"/>
    <x v="0"/>
  </r>
  <r>
    <s v="โครงการติดตั้งเครื่องกั้นประตูทางเดินสำหรบจัดระเบียบการเดินทางเข้า-ออกราชอาณาจักรณจุดผ่านแดนถาวรบ้านคลองลึกประจำปีงบประมาณพ.ศ.2563(สตม.)"/>
    <s v="โครงการติดตั้งเครื่องกั้นประตูทางเดินสำหรบจัดระเบียบการเดินทางเข้า-ออกราชอาณาจักรณจุดผ่านแดนถาวรบ้านคลองลึกประจำปีงบประมาณพ.ศ.2563(สตม.)2563"/>
    <s v="อนุมัติแล้ว"/>
    <s v="พฤศจิกายน 2563"/>
    <x v="1"/>
    <s v="กันยายน 2564"/>
    <x v="7"/>
    <x v="4"/>
    <x v="2"/>
    <m/>
    <x v="0"/>
    <x v="0"/>
  </r>
  <r>
    <s v="โครงการจัดหาเคาน์เตอร์ตรวจหนังสือเดินทางเพื่อติดตั้งในอาคารผู้โดยสารCIQ(Custom,ImmigrationandQuarantine)ณจุดผ่านแดนถาวรบ้านพุน้ำร้อน(สตม.)"/>
    <s v="โครงการจัดหาเคาน์เตอร์ตรวจหนังสือเดินทางเพื่อติดตั้งในอาคารผู้โดยสารCIQ(Custom,ImmigrationandQuarantine)ณจุดผ่านแดนถาวรบ้านพุน้ำร้อน(สตม.)2563"/>
    <s v="อนุมัติแล้ว"/>
    <s v="พฤศจิกายน 2563"/>
    <x v="1"/>
    <s v="กันยายน 2564"/>
    <x v="7"/>
    <x v="4"/>
    <x v="2"/>
    <m/>
    <x v="0"/>
    <x v="0"/>
  </r>
  <r>
    <s v="โครงการบริหารจัดการสกัดกั้นยาเสพติดพื้นที่ชายแดนและพื้นที่พักคอยHeartLand"/>
    <s v="โครงการบริหารจัดการสกัดกั้นยาเสพติดพื้นที่ชายแดนและพื้นที่พักคอยHeartLand2563"/>
    <s v="อนุมัติแล้ว"/>
    <s v="ตุลาคม 2563"/>
    <x v="1"/>
    <s v="กันยายน 2564"/>
    <x v="7"/>
    <x v="4"/>
    <x v="2"/>
    <m/>
    <x v="1"/>
    <x v="3"/>
  </r>
  <r>
    <s v="โครงการปรับปรุงอาคารที่ทำการของตรวจคนเข้าเมืองจังหวัดหนองคาย"/>
    <s v="โครงการปรับปรุงอาคารที่ทำการของตรวจคนเข้าเมืองจังหวัดหนองคาย2563"/>
    <s v="อนุมัติแล้ว"/>
    <s v="ตุลาคม 2563"/>
    <x v="1"/>
    <s v="กันยายน 2564"/>
    <x v="7"/>
    <x v="4"/>
    <x v="2"/>
    <m/>
    <x v="0"/>
    <x v="0"/>
  </r>
  <r>
    <s v="โครงการก่อสร้างอาคารคัดแยกผู้ต้องกักประจำปีงบประมาณพ.ศ.2563(สตม.)"/>
    <s v="โครงการก่อสร้างอาคารคัดแยกผู้ต้องกักประจำปีงบประมาณพ.ศ.2563(สตม.)2563"/>
    <s v="อนุมัติแล้ว"/>
    <s v="ตุลาคม 2563"/>
    <x v="1"/>
    <s v="กันยายน 2564"/>
    <x v="7"/>
    <x v="4"/>
    <x v="2"/>
    <m/>
    <x v="0"/>
    <x v="0"/>
  </r>
  <r>
    <s v="โครงการการสลายโครงสร้างเครือข่ายผู้มีอิทธิพลและกลุ่มชาติพันธ์ที่เกี่ยวข้องกับยาเสพติด(บช.ปส.)"/>
    <s v="โครงการการสลายโครงสร้างเครือข่ายผู้มีอิทธิพลและกลุ่มชาติพันธ์ที่เกี่ยวข้องกับยาเสพติด(บช.ปส.)2563"/>
    <s v="อนุมัติแล้ว"/>
    <s v="ตุลาคม 2563"/>
    <x v="1"/>
    <s v="กันยายน 2564"/>
    <x v="7"/>
    <x v="4"/>
    <x v="2"/>
    <m/>
    <x v="1"/>
    <x v="3"/>
  </r>
  <r>
    <s v="โครงการก่อสร้างถนนคอนกรีตเสริมเหล็กทางเดินเท้ารางระบายน้ำทางเข้าอาคารที่ทำการตรวจคนเข้าเมืองจังหวัดลำพูน(สตม.)"/>
    <s v="โครงการก่อสร้างถนนคอนกรีตเสริมเหล็กทางเดินเท้ารางระบายน้ำทางเข้าอาคารที่ทำการตรวจคนเข้าเมืองจังหวัดลำพูน(สตม.)2563"/>
    <s v="อนุมัติแล้ว"/>
    <s v="ตุลาคม 2563"/>
    <x v="1"/>
    <s v="กันยายน 2564"/>
    <x v="7"/>
    <x v="4"/>
    <x v="2"/>
    <m/>
    <x v="0"/>
    <x v="0"/>
  </r>
  <r>
    <s v="โครงการปรับปรุงอาคารที่ทำการตรวจคนเข้าเมืองจังหวัดแพร่(ชั่วคราว)อาคารเดิมกองกำกับการสืบสวนตำรวจภูธรจังหวัดแพร่(ศอ.ปส.ภ.จว.แพร่)(สตม.)"/>
    <s v="โครงการปรับปรุงอาคารที่ทำการตรวจคนเข้าเมืองจังหวัดแพร่(ชั่วคราว)อาคารเดิมกองกำกับการสืบสวนตำรวจภูธรจังหวัดแพร่(ศอ.ปส.ภ.จว.แพร่)(สตม.)2563"/>
    <s v="อนุมัติแล้ว"/>
    <s v="ตุลาคม 2563"/>
    <x v="1"/>
    <s v="กันยายน 2564"/>
    <x v="7"/>
    <x v="4"/>
    <x v="2"/>
    <m/>
    <x v="0"/>
    <x v="0"/>
  </r>
  <r>
    <s v="โครงการป้องกันโรคติดต่อและเสริมสร้างสุขอนามัยภายในห้องกัก(IDCHEALTHY)(สตม.)"/>
    <s v="โครงการป้องกันโรคติดต่อและเสริมสร้างสุขอนามัยภายในห้องกัก(IDCHEALTHY)(สตม.)2563"/>
    <s v="อนุมัติแล้ว"/>
    <s v="ตุลาคม 2563"/>
    <x v="1"/>
    <s v="กันยายน 2564"/>
    <x v="7"/>
    <x v="4"/>
    <x v="2"/>
    <m/>
    <x v="0"/>
    <x v="0"/>
  </r>
  <r>
    <s v="โครงการอาคารที่ทำการของสำนักงานตรวจคนเข้าเมือง(เพิ่มเติม)(สตม.)"/>
    <s v="โครงการอาคารที่ทำการของสำนักงานตรวจคนเข้าเมือง(เพิ่มเติม)(สตม.)2563"/>
    <s v="อนุมัติแล้ว"/>
    <s v="ตุลาคม 2563"/>
    <x v="1"/>
    <s v="กันยายน 2564"/>
    <x v="7"/>
    <x v="4"/>
    <x v="2"/>
    <m/>
    <x v="0"/>
    <x v="0"/>
  </r>
  <r>
    <s v="โครงการประเมินผลการดำเนินโครงการเพิ่มประสิทธิภาพการตรวจพิสูจน์บุคคลโดยเทคโนโลยีBiometrics(ลายพิมพ์นิ้วมือและภาพถ่ายใบหน้า)ระยะที่1(สตม.)"/>
    <s v="โครงการประเมินผลการดำเนินโครงการเพิ่มประสิทธิภาพการตรวจพิสูจน์บุคคลโดยเทคโนโลยีBiometrics(ลายพิมพ์นิ้วมือและภาพถ่ายใบหน้า)ระยะที่1(สตม.)2563"/>
    <s v="อนุมัติแล้ว"/>
    <s v="ตุลาคม 2563"/>
    <x v="1"/>
    <s v="กันยายน 2564"/>
    <x v="7"/>
    <x v="4"/>
    <x v="2"/>
    <m/>
    <x v="0"/>
    <x v="0"/>
  </r>
  <r>
    <s v="โครงการจัดตั้งชุดปฏิบัติการเก็บและตรวจสารพันธูกรรม(DNA)ของบุคคลกลุ่มเสี่ยงและจากวัตถุพยานที่เกี่ยวข้องกับคดียาเสพติดประจำปีพ.ศ.2564"/>
    <s v="โครงการจัดตั้งชุดปฏิบัติการเก็บและตรวจสารพันธูกรรม(DNA)ของบุคคลกลุ่มเสี่ยงและจากวัตถุพยานที่เกี่ยวข้องกับคดียาเสพติดประจำปีพ.ศ.25642563"/>
    <s v="อนุมัติแล้ว"/>
    <s v="ตุลาคม 2563"/>
    <x v="1"/>
    <s v="กันยายน 2564"/>
    <x v="7"/>
    <x v="4"/>
    <x v="2"/>
    <m/>
    <x v="1"/>
    <x v="3"/>
  </r>
  <r>
    <s v="โครงการจัดหาครุภัณฑ์เพื่อเพิ่มประสิทธิภาพการปฏิบัติงานของสำนักงานตรวจคนเข้าเมือง(สตม.)"/>
    <s v="โครงการจัดหาครุภัณฑ์เพื่อเพิ่มประสิทธิภาพการปฏิบัติงานของสำนักงานตรวจคนเข้าเมือง(สตม.)2563"/>
    <s v="อนุมัติแล้ว"/>
    <s v="ตุลาคม 2563"/>
    <x v="1"/>
    <s v="กันยายน 2564"/>
    <x v="7"/>
    <x v="4"/>
    <x v="2"/>
    <m/>
    <x v="0"/>
    <x v="0"/>
  </r>
  <r>
    <s v="การป้องกันปราบปรามการกระทำผิดเกี่ยวกับทรัพยากรธรรมชาติและสิ่งแวดล้อม(บก.ปทส.บช.ก.)"/>
    <s v="การป้องกันปราบปรามการกระทำผิดเกี่ยวกับทรัพยากรธรรมชาติและสิ่งแวดล้อม(บก.ปทส.บช.ก.)2563"/>
    <s v="อนุมัติแล้ว"/>
    <s v="ตุลาคม 2563"/>
    <x v="1"/>
    <s v="กันยายน 2564"/>
    <x v="7"/>
    <x v="4"/>
    <x v="2"/>
    <m/>
    <x v="3"/>
    <x v="7"/>
  </r>
  <r>
    <s v="การป้องกันปราบปรามการกระทำความผิดเกี่ยวกับอาชญากรรมข้ามชาติด้านสัตว์ป่าและไม้หวงห้ามตามสนธิสัญญาCITESและตามข้อตกลงSOMTC(บก.ปทส.บช.ก.)"/>
    <s v="การป้องกันปราบปรามการกระทำความผิดเกี่ยวกับอาชญากรรมข้ามชาติด้านสัตว์ป่าและไม้หวงห้ามตามสนธิสัญญาCITESและตามข้อตกลงSOMTC(บก.ปทส.บช.ก.)2563"/>
    <s v="อนุมัติแล้ว"/>
    <s v="ตุลาคม 2563"/>
    <x v="1"/>
    <s v="กันยายน 2564"/>
    <x v="7"/>
    <x v="4"/>
    <x v="2"/>
    <m/>
    <x v="3"/>
    <x v="7"/>
  </r>
  <r>
    <s v="การป้องกันปราบปรามการลักลอบค้างาช้าง(บก.ปทส.บช.ก.)"/>
    <s v="การป้องกันปราบปรามการลักลอบค้างาช้าง(บก.ปทส.บช.ก.)2563"/>
    <s v="อนุมัติแล้ว"/>
    <s v="ตุลาคม 2563"/>
    <x v="1"/>
    <s v="กันยายน 2564"/>
    <x v="7"/>
    <x v="4"/>
    <x v="2"/>
    <m/>
    <x v="3"/>
    <x v="7"/>
  </r>
  <r>
    <s v="โครงการ/การดำเนินการ: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/การดำเนินการ: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2563"/>
    <s v="อนุมัติแล้ว"/>
    <s v="ตุลาคม 2563"/>
    <x v="1"/>
    <s v="กันยายน 2564"/>
    <x v="7"/>
    <x v="4"/>
    <x v="2"/>
    <m/>
    <x v="0"/>
    <x v="11"/>
  </r>
  <r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2563"/>
    <s v="อนุมัติแล้ว"/>
    <s v="ตุลาคม 2563"/>
    <x v="1"/>
    <s v="กันยายน 2564"/>
    <x v="7"/>
    <x v="4"/>
    <x v="2"/>
    <m/>
    <x v="0"/>
    <x v="4"/>
  </r>
  <r>
    <s v="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"/>
    <s v="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2563"/>
    <s v="อนุมัติแล้ว"/>
    <s v="ตุลาคม 2563"/>
    <x v="1"/>
    <s v="กันยายน 2564"/>
    <x v="7"/>
    <x v="4"/>
    <x v="2"/>
    <m/>
    <x v="0"/>
    <x v="4"/>
  </r>
  <r>
    <s v="โครงการฝึกอบรมข้าราชการตำรวจซึ่งได้รับมอบหมายให้ดูแลการชุมนุมสาธารณะไม่น้อยกว่า๓๒,๐๐๐นาย(มค.ผค.สยศ.ตร.)"/>
    <s v="โครงการฝึกอบรมข้าราชการตำรวจซึ่งได้รับมอบหมายให้ดูแลการชุมนุมสาธารณะไม่น้อยกว่า๓๒,๐๐๐นาย(มค.ผค.สยศ.ตร.)2563"/>
    <s v="อนุมัติแล้ว"/>
    <s v="ตุลาคม 2563"/>
    <x v="1"/>
    <s v="กันยายน 2564"/>
    <x v="7"/>
    <x v="4"/>
    <x v="2"/>
    <m/>
    <x v="0"/>
    <x v="4"/>
  </r>
  <r>
    <s v="โครงการจัดหาเครื่องมืออุปกรณ์ตามประกาศสำนักนายกรัฐมนตรีเรืื่่องเครื่องมือควบคุมฝูงชนในการชุมนุมสาธารณะ(มค.ผค.สยศ.ตร.)"/>
    <s v="โครงการจัดหาเครื่องมืออุปกรณ์ตามประกาศสำนักนายกรัฐมนตรีเรืื่่องเครื่องมือควบคุมฝูงชนในการชุมนุมสาธารณะ(มค.ผค.สยศ.ตร.)2563"/>
    <s v="อนุมัติแล้ว"/>
    <s v="ตุลาคม 2563"/>
    <x v="1"/>
    <s v="กันยายน 2564"/>
    <x v="7"/>
    <x v="4"/>
    <x v="2"/>
    <m/>
    <x v="0"/>
    <x v="4"/>
  </r>
  <r>
    <s v="ผลการตรวจสอบบุคคลต่างด้าวในพื้นที่รับผิดชอบไม่น้อยกว่า10,800ครั้ง/ปี(มค.ผค.สยศ.ตร.)"/>
    <s v="ผลการตรวจสอบบุคคลต่างด้าวในพื้นที่รับผิดชอบไม่น้อยกว่า10,800ครั้ง/ปี(มค.ผค.สยศ.ตร.)2563"/>
    <s v="อนุมัติแล้ว"/>
    <s v="ตุลาคม 2563"/>
    <x v="1"/>
    <s v="กันยายน 2564"/>
    <x v="7"/>
    <x v="4"/>
    <x v="2"/>
    <m/>
    <x v="0"/>
    <x v="10"/>
  </r>
  <r>
    <s v="โครงการการสลายโครงสร้างเครือข่ายผู้มีอิทธิพลและกลุ่มชาติพันธ์ที่เกี่ยวข้องกับยาเสพติด(บช.ปส.)"/>
    <s v="โครงการการสลายโครงสร้างเครือข่ายผู้มีอิทธิพลและกลุ่มชาติพันธ์ที่เกี่ยวข้องกับยาเสพติด(บช.ปส.)2564"/>
    <s v="อนุมัติแล้ว"/>
    <s v="ตุลาคม 2564"/>
    <x v="4"/>
    <s v="กันยายน 2565"/>
    <x v="7"/>
    <x v="4"/>
    <x v="2"/>
    <s v="project65"/>
    <x v="1"/>
    <x v="3"/>
  </r>
  <r>
    <s v="โครงการการศึกษาเพื่อต่อต้านการใช้ยาเสพติดในเด็กนักเรียน(โครงการD.A.R.E.ประเทศไทย)(บช.ปส.)"/>
    <s v="โครงการการศึกษาเพื่อต่อต้านการใช้ยาเสพติดในเด็กนักเรียน(โครงการD.A.R.E.ประเทศไทย)(บช.ปส.)2564"/>
    <s v="อนุมัติแล้ว"/>
    <s v="ตุลาคม 2564"/>
    <x v="4"/>
    <s v="กันยายน 2565"/>
    <x v="7"/>
    <x v="4"/>
    <x v="2"/>
    <s v="project65"/>
    <x v="1"/>
    <x v="3"/>
  </r>
  <r>
    <s v="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"/>
    <s v="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2564"/>
    <s v="อนุมัติแล้ว"/>
    <s v="ตุลาคม 2564"/>
    <x v="4"/>
    <s v="กันยายน 2566"/>
    <x v="7"/>
    <x v="4"/>
    <x v="2"/>
    <s v="project65"/>
    <x v="0"/>
    <x v="10"/>
  </r>
  <r>
    <s v="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"/>
    <s v="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2564"/>
    <s v="อนุมัติแล้ว"/>
    <s v="ตุลาคม 2564"/>
    <x v="4"/>
    <s v="กันยายน 2565"/>
    <x v="7"/>
    <x v="4"/>
    <x v="2"/>
    <s v="project65"/>
    <x v="0"/>
    <x v="11"/>
  </r>
  <r>
    <s v="โครงการเพิ่มขีดความสามารถระบบปฏิบัติการศูนย์เฝ้าระวังสื่อสังคมออนไลน์(ปอท.)"/>
    <s v="โครงการเพิ่มขีดความสามารถระบบปฏิบัติการศูนย์เฝ้าระวังสื่อสังคมออนไลน์(ปอท.)2563"/>
    <s v="อนุมัติแล้ว"/>
    <s v="ตุลาคม 2563"/>
    <x v="1"/>
    <s v="กันยายน 2564"/>
    <x v="7"/>
    <x v="4"/>
    <x v="2"/>
    <m/>
    <x v="0"/>
    <x v="11"/>
  </r>
  <r>
    <s v="โครงการจัดซื้อระบบสืบสวนสำหรับเจ้าหน้าที่ระดับปฏิบัติการ(ปอท.)"/>
    <s v="โครงการจัดซื้อระบบสืบสวนสำหรับเจ้าหน้าที่ระดับปฏิบัติการ(ปอท.)2563"/>
    <s v="อนุมัติแล้ว"/>
    <s v="ตุลาคม 2563"/>
    <x v="1"/>
    <s v="กันยายน 2564"/>
    <x v="7"/>
    <x v="4"/>
    <x v="2"/>
    <m/>
    <x v="0"/>
    <x v="11"/>
  </r>
  <r>
    <s v="เยาวชนร่วมใจต้านภัยไซเบอร์(จ่าฮูกสอนเด็ก)(ปอท.)"/>
    <s v="เยาวชนร่วมใจต้านภัยไซเบอร์(จ่าฮูกสอนเด็ก)(ปอท.)2563"/>
    <s v="อนุมัติแล้ว"/>
    <s v="ตุลาคม 2563"/>
    <x v="1"/>
    <s v="กันยายน 2564"/>
    <x v="7"/>
    <x v="4"/>
    <x v="2"/>
    <m/>
    <x v="0"/>
    <x v="11"/>
  </r>
  <r>
    <s v="โครงการจัดซื้อครุภัณฑ์คอมพิวเตอร์รองรับเจ้าหน้าที่ตามการปรับปรุงโครงสร้างและเพื่อทดแทนเพื่อเพิ่มประสิทธิภาพในการทำงาน(ปอท.)"/>
    <s v="โครงการจัดซื้อครุภัณฑ์คอมพิวเตอร์รองรับเจ้าหน้าที่ตามการปรับปรุงโครงสร้างและเพื่อทดแทนเพื่อเพิ่มประสิทธิภาพในการทำงาน(ปอท.)2563"/>
    <s v="อนุมัติแล้ว"/>
    <s v="ตุลาคม 2563"/>
    <x v="1"/>
    <s v="กันยายน 2564"/>
    <x v="7"/>
    <x v="4"/>
    <x v="2"/>
    <m/>
    <x v="0"/>
    <x v="4"/>
  </r>
  <r>
    <s v="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"/>
    <s v="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2563"/>
    <s v="อนุมัติแล้ว"/>
    <s v="ตุลาคม 2563"/>
    <x v="1"/>
    <s v="กันยายน 2564"/>
    <x v="7"/>
    <x v="4"/>
    <x v="2"/>
    <m/>
    <x v="0"/>
    <x v="4"/>
  </r>
  <r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2564"/>
    <s v="อนุมัติแล้ว"/>
    <s v="ตุลาคม 2564"/>
    <x v="4"/>
    <s v="กันยายน 2565"/>
    <x v="7"/>
    <x v="4"/>
    <x v="2"/>
    <s v="project65"/>
    <x v="0"/>
    <x v="4"/>
  </r>
  <r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2563"/>
    <s v="อนุมัติแล้ว"/>
    <s v="ตุลาคม 2563"/>
    <x v="1"/>
    <s v="กันยายน 2564"/>
    <x v="7"/>
    <x v="4"/>
    <x v="2"/>
    <m/>
    <x v="3"/>
    <x v="15"/>
  </r>
  <r>
    <s v="รถบรรทุก(ดีเซล)ขนาด1ตันปริมาตรกระบอกสูบไม่ต่ำกว่า2,400ซีซีหรือกำลังเครื่ิองยนต์สูงสุดไม่ต่ำกว่า110กิโลวัตต์ขับเคลื่อน4ล้อแบบดับเบิ้ลแค็บบช.ตชด."/>
    <s v="รถบรรทุก(ดีเซล)ขนาด1ตันปริมาตรกระบอกสูบไม่ต่ำกว่า2,400ซีซีหรือกำลังเครื่ิองยนต์สูงสุดไม่ต่ำกว่า110กิโลวัตต์ขับเคลื่อน4ล้อแบบดับเบิ้ลแค็บบช.ตชด.2563"/>
    <s v="อนุมัติแล้ว"/>
    <s v="ตุลาคม 2563"/>
    <x v="1"/>
    <s v="กันยายน 2564"/>
    <x v="7"/>
    <x v="4"/>
    <x v="2"/>
    <m/>
    <x v="0"/>
    <x v="1"/>
  </r>
  <r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3"/>
    <s v="อนุมัติแล้ว"/>
    <s v="ตุลาคม 2563"/>
    <x v="1"/>
    <s v="กันยายน 2564"/>
    <x v="11"/>
    <x v="3"/>
    <x v="2"/>
    <m/>
    <x v="0"/>
    <x v="11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2563"/>
    <s v="อนุมัติแล้ว"/>
    <s v="ตุลาคม 2563"/>
    <x v="1"/>
    <s v="กันยายน 2564"/>
    <x v="13"/>
    <x v="3"/>
    <x v="2"/>
    <m/>
    <x v="1"/>
    <x v="3"/>
  </r>
  <r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2563"/>
    <s v="อนุมัติแล้ว"/>
    <s v="ตุลาคม 2563"/>
    <x v="1"/>
    <s v="กันยายน 2564"/>
    <x v="7"/>
    <x v="4"/>
    <x v="2"/>
    <m/>
    <x v="0"/>
    <x v="4"/>
  </r>
  <r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3"/>
    <s v="อนุมัติแล้ว"/>
    <s v="ตุลาคม 2563"/>
    <x v="1"/>
    <s v="กันยายน 2564"/>
    <x v="13"/>
    <x v="3"/>
    <x v="2"/>
    <m/>
    <x v="1"/>
    <x v="3"/>
  </r>
  <r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3"/>
    <s v="อนุมัติแล้ว"/>
    <s v="ตุลาคม 2563"/>
    <x v="1"/>
    <s v="กันยายน 2564"/>
    <x v="13"/>
    <x v="3"/>
    <x v="2"/>
    <m/>
    <x v="1"/>
    <x v="3"/>
  </r>
  <r>
    <s v="โครงการอบรมพัฒนาบุคลากรด้านพัสดุการเงินและงบประมาณ(ปอท.)"/>
    <s v="โครงการอบรมพัฒนาบุคลากรด้านพัสดุการเงินและงบประมาณ(ปอท.)2563"/>
    <s v="อนุมัติแล้ว"/>
    <s v="ตุลาคม 2563"/>
    <x v="1"/>
    <s v="กันยายน 2564"/>
    <x v="7"/>
    <x v="4"/>
    <x v="2"/>
    <m/>
    <x v="0"/>
    <x v="4"/>
  </r>
  <r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3"/>
    <s v="อนุมัติแล้ว"/>
    <s v="ตุลาคม 2563"/>
    <x v="1"/>
    <s v="กันยายน 2564"/>
    <x v="12"/>
    <x v="3"/>
    <x v="2"/>
    <m/>
    <x v="3"/>
    <x v="7"/>
  </r>
  <r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3"/>
    <s v="อนุมัติแล้ว"/>
    <s v="ตุลาคม 2563"/>
    <x v="1"/>
    <s v="กันยายน 2564"/>
    <x v="12"/>
    <x v="3"/>
    <x v="2"/>
    <m/>
    <x v="3"/>
    <x v="7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2563"/>
    <s v="อนุมัติแล้ว"/>
    <s v="ตุลาคม 2563"/>
    <x v="1"/>
    <s v="กันยายน 2564"/>
    <x v="12"/>
    <x v="3"/>
    <x v="2"/>
    <m/>
    <x v="1"/>
    <x v="3"/>
  </r>
  <r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3"/>
    <s v="อนุมัติแล้ว"/>
    <s v="ตุลาคม 2563"/>
    <x v="1"/>
    <s v="กันยายน 2564"/>
    <x v="14"/>
    <x v="3"/>
    <x v="2"/>
    <m/>
    <x v="0"/>
    <x v="11"/>
  </r>
  <r>
    <s v="โครงการจัดหาชุดเครื่องมือสนับสนุนการตรวจค้นและวิเคราะห์ข้อมูลอาชญากรรมคอมพิวเตอร์(ปอท.)"/>
    <s v="โครงการจัดหาชุดเครื่องมือสนับสนุนการตรวจค้นและวิเคราะห์ข้อมูลอาชญากรรมคอมพิวเตอร์(ปอท.)2563"/>
    <s v="อนุมัติแล้ว"/>
    <s v="ตุลาคม 2563"/>
    <x v="1"/>
    <s v="กันยายน 2564"/>
    <x v="7"/>
    <x v="4"/>
    <x v="2"/>
    <m/>
    <x v="0"/>
    <x v="11"/>
  </r>
  <r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3"/>
    <s v="อนุมัติแล้ว"/>
    <s v="ตุลาคม 2563"/>
    <x v="1"/>
    <s v="กันยายน 2564"/>
    <x v="14"/>
    <x v="3"/>
    <x v="2"/>
    <m/>
    <x v="0"/>
    <x v="11"/>
  </r>
  <r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"/>
    <s v="อนุมัติแล้ว"/>
    <s v="ตุลาคม 2563"/>
    <x v="1"/>
    <s v="กันยายน 2564"/>
    <x v="14"/>
    <x v="3"/>
    <x v="2"/>
    <m/>
    <x v="0"/>
    <x v="11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2563"/>
    <s v="อนุมัติแล้ว"/>
    <s v="ตุลาคม 2563"/>
    <x v="1"/>
    <s v="กันยายน 2564"/>
    <x v="14"/>
    <x v="3"/>
    <x v="2"/>
    <m/>
    <x v="0"/>
    <x v="11"/>
  </r>
  <r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2563"/>
    <s v="อนุมัติแล้ว"/>
    <s v="ตุลาคม 2563"/>
    <x v="1"/>
    <s v="กันยายน 2564"/>
    <x v="6"/>
    <x v="3"/>
    <x v="2"/>
    <m/>
    <x v="0"/>
    <x v="1"/>
  </r>
  <r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3"/>
    <s v="อนุมัติแล้ว"/>
    <s v="ตุลาคม 2563"/>
    <x v="1"/>
    <s v="กันยายน 2564"/>
    <x v="11"/>
    <x v="3"/>
    <x v="2"/>
    <m/>
    <x v="0"/>
    <x v="11"/>
  </r>
  <r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2563"/>
    <s v="อนุมัติแล้ว"/>
    <s v="ตุลาคม 2563"/>
    <x v="1"/>
    <s v="กันยายน 2564"/>
    <x v="8"/>
    <x v="3"/>
    <x v="2"/>
    <m/>
    <x v="0"/>
    <x v="0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2563"/>
    <s v="อนุมัติแล้ว"/>
    <s v="ตุลาคม 2563"/>
    <x v="1"/>
    <s v="กันยายน 2564"/>
    <x v="11"/>
    <x v="3"/>
    <x v="2"/>
    <m/>
    <x v="0"/>
    <x v="11"/>
  </r>
  <r>
    <s v="โครงการทบทวนโครงสร้างและอัตรากำลังของสำนักงานปปง."/>
    <s v="โครงการทบทวนโครงสร้างและอัตรากำลังของสำนักงานปปง.2563"/>
    <s v="อนุมัติแล้ว"/>
    <s v="ตุลาคม 2563"/>
    <x v="1"/>
    <s v="กันยายน 2564"/>
    <x v="10"/>
    <x v="3"/>
    <x v="2"/>
    <m/>
    <x v="2"/>
    <x v="14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2563"/>
    <s v="อนุมัติแล้ว"/>
    <s v="ตุลาคม 2563"/>
    <x v="1"/>
    <s v="กันยายน 2564"/>
    <x v="3"/>
    <x v="3"/>
    <x v="2"/>
    <m/>
    <x v="0"/>
    <x v="0"/>
  </r>
  <r>
    <s v="โครงการ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โครงการ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2563"/>
    <s v="อนุมัติแล้ว"/>
    <s v="ตุลาคม 2563"/>
    <x v="1"/>
    <s v="กันยายน 2564"/>
    <x v="9"/>
    <x v="3"/>
    <x v="2"/>
    <m/>
    <x v="3"/>
    <x v="7"/>
  </r>
  <r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ให้ภาคธุรกิจ2563"/>
    <s v="อนุมัติแล้ว"/>
    <s v="ตุลาคม 2563"/>
    <x v="1"/>
    <s v="กันยายน 2564"/>
    <x v="9"/>
    <x v="3"/>
    <x v="2"/>
    <m/>
    <x v="3"/>
    <x v="7"/>
  </r>
  <r>
    <s v="แผนการผลิตข้าราชการตำรวจชั้นสัญญาบัตรชั้นประทวนที่ฝากเรียนกับกองทัพเรือ(รน.)"/>
    <s v="แผนการผลิตข้าราชการตำรวจชั้นสัญญาบัตรชั้นประทวนที่ฝากเรียนกับกองทัพเรือ(รน.)2563"/>
    <s v="อนุมัติแล้ว"/>
    <s v="ตุลาคม 2563"/>
    <x v="1"/>
    <s v="กันยายน 2564"/>
    <x v="7"/>
    <x v="4"/>
    <x v="2"/>
    <m/>
    <x v="0"/>
    <x v="4"/>
  </r>
  <r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2563"/>
    <s v="อนุมัติแล้ว"/>
    <s v="ตุลาคม 2563"/>
    <x v="1"/>
    <s v="กันยายน 2564"/>
    <x v="7"/>
    <x v="4"/>
    <x v="2"/>
    <m/>
    <x v="0"/>
    <x v="4"/>
  </r>
  <r>
    <s v="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2563"/>
    <s v="อนุมัติแล้ว"/>
    <s v="ตุลาคม 2563"/>
    <x v="1"/>
    <s v="กันยายน 2564"/>
    <x v="4"/>
    <x v="3"/>
    <x v="2"/>
    <m/>
    <x v="2"/>
    <x v="12"/>
  </r>
  <r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2563"/>
    <s v="อนุมัติแล้ว"/>
    <s v="ตุลาคม 2563"/>
    <x v="1"/>
    <s v="กันยายน 2564"/>
    <x v="3"/>
    <x v="3"/>
    <x v="2"/>
    <m/>
    <x v="1"/>
    <x v="2"/>
  </r>
  <r>
    <s v="โครงการฝึกอบรมหลักสูตรการปฏิบัติการทางเรือประจำปีงบประมาณพ.ศ.๒๕๖๔(รจ.)"/>
    <s v="โครงการฝึกอบรมหลักสูตรการปฏิบัติการทางเรือประจำปีงบประมาณพ.ศ.๒๕๖๔(รจ.)2563"/>
    <s v="อนุมัติแล้ว"/>
    <s v="ตุลาคม 2563"/>
    <x v="1"/>
    <s v="กันยายน 2564"/>
    <x v="7"/>
    <x v="4"/>
    <x v="2"/>
    <m/>
    <x v="0"/>
    <x v="4"/>
  </r>
  <r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2563"/>
    <s v="อนุมัติแล้ว"/>
    <s v="ตุลาคม 2563"/>
    <x v="1"/>
    <s v="กันยายน 2564"/>
    <x v="7"/>
    <x v="4"/>
    <x v="2"/>
    <m/>
    <x v="0"/>
    <x v="4"/>
  </r>
  <r>
    <s v="โครงการปฐมนิเทศนายทหารชั้นสัญญาบัตรที่โอนมาจากกองทัพเรือ(รน.)"/>
    <s v="โครงการปฐมนิเทศนายทหารชั้นสัญญาบัตรที่โอนมาจากกองทัพเรือ(รน.)2563"/>
    <s v="อนุมัติแล้ว"/>
    <s v="ตุลาคม 2563"/>
    <x v="1"/>
    <s v="กันยายน 2564"/>
    <x v="7"/>
    <x v="4"/>
    <x v="2"/>
    <m/>
    <x v="0"/>
    <x v="4"/>
  </r>
  <r>
    <s v="โครงการเฝ้าตรวจเตือนเเละเตรียมการรองรับภัยพิบัติ(ผก.)"/>
    <s v="โครงการเฝ้าตรวจเตือนเเละเตรียมการรองรับภัยพิบัติ(ผก.)2564"/>
    <s v="อนุมัติแล้ว"/>
    <s v="มกราคม 2564"/>
    <x v="1"/>
    <s v="กันยายน 2564"/>
    <x v="7"/>
    <x v="4"/>
    <x v="2"/>
    <m/>
    <x v="1"/>
    <x v="3"/>
  </r>
  <r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2563"/>
    <s v="อนุมัติแล้ว"/>
    <s v="ตุลาคม 2563"/>
    <x v="1"/>
    <s v="กันยายน 2564"/>
    <x v="7"/>
    <x v="4"/>
    <x v="2"/>
    <m/>
    <x v="0"/>
    <x v="4"/>
  </r>
  <r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2563"/>
    <s v="อนุมัติแล้ว"/>
    <s v="ตุลาคม 2563"/>
    <x v="1"/>
    <s v="กันยายน 2564"/>
    <x v="7"/>
    <x v="4"/>
    <x v="2"/>
    <m/>
    <x v="0"/>
    <x v="4"/>
  </r>
  <r>
    <s v="โครงการสัมมนาเชิงปฏิบัติการผู้เชี่ยวชาญการสืบสวนสอบสวนคดีค้ามนุษย์(ผอ.)"/>
    <s v="โครงการสัมมนาเชิงปฏิบัติการผู้เชี่ยวชาญการสืบสวนสอบสวนคดีค้ามนุษย์(ผอ.)2563"/>
    <s v="อนุมัติแล้ว"/>
    <s v="ตุลาคม 2563"/>
    <x v="1"/>
    <s v="กันยายน 2564"/>
    <x v="7"/>
    <x v="4"/>
    <x v="2"/>
    <m/>
    <x v="0"/>
    <x v="4"/>
  </r>
  <r>
    <s v="สร้างช่องทางในการเข้าถึงเนื้อหาวิชาให้ทั้งตำรวจในหลักสูตรและตำรวจที่ไม่ได้เข้าหลักสูตร/เผยแพร่หลักสูตรให้ข้าราชการศึกษาและนำไปประยุกต์ใช้/สร้างสื่อให้มีความน่าสนใจในการเข้าไปเรียนรู้"/>
    <s v="สร้างช่องทางในการเข้าถึงเนื้อหาวิชาให้ทั้งตำรวจในหลักสูตรและตำรวจที่ไม่ได้เข้าหลักสูตร/เผยแพร่หลักสูตรให้ข้าราชการศึกษาและนำไปประยุกต์ใช้/สร้างสื่อให้มีความน่าสนใจในการเข้าไปเรียนรู้2563"/>
    <s v="อนุมัติแล้ว"/>
    <s v="ตุลาคม 2563"/>
    <x v="1"/>
    <s v="กันยายน 2564"/>
    <x v="7"/>
    <x v="4"/>
    <x v="2"/>
    <m/>
    <x v="0"/>
    <x v="4"/>
  </r>
  <r>
    <s v="โครงการตำรวจประสานโรงเรียน(1ตำรวจ1โรงเรียน)"/>
    <s v="โครงการตำรวจประสานโรงเรียน(1ตำรวจ1โรงเรียน)2563"/>
    <s v="อนุมัติแล้ว"/>
    <s v="ตุลาคม 2563"/>
    <x v="1"/>
    <s v="กันยายน 2564"/>
    <x v="7"/>
    <x v="4"/>
    <x v="2"/>
    <m/>
    <x v="1"/>
    <x v="3"/>
  </r>
  <r>
    <s v="โครงการดำเนินงานชุมชนยั่งยืนเพื่อแก้ไขปัญหายาเสพติดแบบครบวงจรตามยุทธศาสตร์ชาติ"/>
    <s v="โครงการดำเนินงานชุมชนยั่งยืนเพื่อแก้ไขปัญหายาเสพติดแบบครบวงจรตามยุทธศาสตร์ชาติ2563"/>
    <s v="อนุมัติแล้ว"/>
    <s v="ตุลาคม 2563"/>
    <x v="1"/>
    <s v="กันยายน 2564"/>
    <x v="7"/>
    <x v="4"/>
    <x v="2"/>
    <m/>
    <x v="1"/>
    <x v="3"/>
  </r>
  <r>
    <s v="โครงการการศึกษาเพื่อต่อต้านการใช้ยาเสพติดในเด็กนักเรียน(โครงการD.A.R.E.ประเทศไทย)"/>
    <s v="โครงการการศึกษาเพื่อต่อต้านการใช้ยาเสพติดในเด็กนักเรียน(โครงการD.A.R.E.ประเทศไทย)2563"/>
    <s v="อนุมัติแล้ว"/>
    <s v="ตุลาคม 2563"/>
    <x v="1"/>
    <s v="กันยายน 2564"/>
    <x v="7"/>
    <x v="4"/>
    <x v="2"/>
    <m/>
    <x v="1"/>
    <x v="3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2561"/>
    <s v="อนุมัติแล้ว"/>
    <s v="ตุลาคม 2561"/>
    <x v="5"/>
    <s v="กันยายน 2562"/>
    <x v="15"/>
    <x v="5"/>
    <x v="3"/>
    <m/>
    <x v="0"/>
    <x v="0"/>
  </r>
  <r>
    <s v="งานบริหารจัดการชายแดนในมิติความมั่นคง"/>
    <s v="งานบริหารจัดการชายแดนในมิติความมั่นคง2561"/>
    <s v="อนุมัติแล้ว"/>
    <s v="ตุลาคม 2561"/>
    <x v="5"/>
    <s v="กันยายน 2562"/>
    <x v="15"/>
    <x v="5"/>
    <x v="3"/>
    <m/>
    <x v="0"/>
    <x v="0"/>
  </r>
  <r>
    <s v="งานเขตแดน"/>
    <s v="งานเขตแดน2560"/>
    <s v="อนุมัติแล้ว"/>
    <s v="ตุลาคม 2560"/>
    <x v="2"/>
    <s v="ตุลาคม 2565"/>
    <x v="15"/>
    <x v="5"/>
    <x v="3"/>
    <m/>
    <x v="0"/>
    <x v="0"/>
  </r>
  <r>
    <s v="ยุทธศาสตร์ความมั่นคงแห่งชาติของไทยต่อประเทศรอบบ้านพ.ศ.๒๕๖๐–๒๕๖๔"/>
    <s v="ยุทธศาสตร์ความมั่นคงแห่งชาติของไทยต่อประเทศรอบบ้านพ.ศ.๒๕๖๐–๒๕๖๔2560"/>
    <s v="อนุมัติแล้ว"/>
    <s v="ตุลาคม 2560"/>
    <x v="2"/>
    <s v="กันยายน 2565"/>
    <x v="15"/>
    <x v="5"/>
    <x v="3"/>
    <m/>
    <x v="1"/>
    <x v="2"/>
  </r>
  <r>
    <s v="ยุทธศาสตร์การป้องกันและแก้ไขปัญหาอาชญากรรมข้ามชาติพ.ศ....."/>
    <s v="ยุทธศาสตร์การป้องกันและแก้ไขปัญหาอาชญากรรมข้ามชาติพ.ศ.....2561"/>
    <s v="อนุมัติแล้ว"/>
    <s v="ตุลาคม 2561"/>
    <x v="5"/>
    <s v="กันยายน 2562"/>
    <x v="16"/>
    <x v="5"/>
    <x v="3"/>
    <m/>
    <x v="1"/>
    <x v="16"/>
  </r>
  <r>
    <s v="การขับเคลื่อนยุทธศาสตร์การต่อต้านการก่อการร้าย"/>
    <s v="การขับเคลื่อนยุทธศาสตร์การต่อต้านการก่อการร้าย2561"/>
    <s v="อนุมัติแล้ว"/>
    <s v="ตุลาคม 2561"/>
    <x v="5"/>
    <s v="กันยายน 2562"/>
    <x v="16"/>
    <x v="5"/>
    <x v="3"/>
    <m/>
    <x v="1"/>
    <x v="16"/>
  </r>
  <r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2561"/>
    <s v="อนุมัติแล้ว"/>
    <s v="ตุลาคม 2561"/>
    <x v="5"/>
    <s v="กันยายน 2562"/>
    <x v="17"/>
    <x v="5"/>
    <x v="3"/>
    <m/>
    <x v="1"/>
    <x v="16"/>
  </r>
  <r>
    <s v="โครงการฝึกและทดสอบแผนรักษาความมั่นคงภายในราชอาณาจักร"/>
    <s v="โครงการฝึกและทดสอบแผนรักษาความมั่นคงภายในราชอาณาจักร2562"/>
    <s v="อนุมัติแล้ว"/>
    <s v="พฤษภาคม 2562"/>
    <x v="5"/>
    <s v="มิถุนายน 2562"/>
    <x v="18"/>
    <x v="6"/>
    <x v="3"/>
    <m/>
    <x v="1"/>
    <x v="17"/>
  </r>
  <r>
    <s v="โครงการฝึกอบรมปฐมนิเทศกำลังพลปฏิบัติงานประจำปีของกอ.รมน."/>
    <s v="โครงการฝึกอบรมปฐมนิเทศกำลังพลปฏิบัติงานประจำปีของกอ.รมน.2561"/>
    <s v="อนุมัติแล้ว"/>
    <s v="ตุลาคม 2561"/>
    <x v="5"/>
    <s v="ธันวาคม 2561"/>
    <x v="18"/>
    <x v="6"/>
    <x v="3"/>
    <m/>
    <x v="0"/>
    <x v="4"/>
  </r>
  <r>
    <s v="โครงการเสริมสร้างองค์ความรู้ในการปฏิบัติงานของกอ.รมน."/>
    <s v="โครงการเสริมสร้างองค์ความรู้ในการปฏิบัติงานของกอ.รมน.2562"/>
    <s v="อนุมัติแล้ว"/>
    <s v="เมษายน 2562"/>
    <x v="5"/>
    <s v="มิถุนายน 2562"/>
    <x v="18"/>
    <x v="6"/>
    <x v="3"/>
    <m/>
    <x v="0"/>
    <x v="4"/>
  </r>
  <r>
    <s v="โครงการจัดงานสรุปผลการปฏิบัติงานและแถลงแผนการปฏิบัติงานประจำปี"/>
    <s v="โครงการจัดงานสรุปผลการปฏิบัติงานและแถลงแผนการปฏิบัติงานประจำปี2561"/>
    <s v="อนุมัติแล้ว"/>
    <s v="พฤศจิกายน 2561"/>
    <x v="5"/>
    <s v="ธันวาคม 2561"/>
    <x v="18"/>
    <x v="6"/>
    <x v="3"/>
    <m/>
    <x v="0"/>
    <x v="4"/>
  </r>
  <r>
    <s v="โครงการสัมมนาเชิงปฏิบัติการด้านการก่อการร้ายและอาชญากรรมข้ามชาติ"/>
    <s v="โครงการสัมมนาเชิงปฏิบัติการด้านการก่อการร้ายและอาชญากรรมข้ามชาติ2562"/>
    <s v="อนุมัติแล้ว"/>
    <s v="พฤษภาคม 2562"/>
    <x v="5"/>
    <s v="พฤษภาคม 2562"/>
    <x v="19"/>
    <x v="6"/>
    <x v="3"/>
    <m/>
    <x v="0"/>
    <x v="0"/>
  </r>
  <r>
    <s v="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"/>
    <s v="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2561"/>
    <s v="อนุมัติแล้ว"/>
    <s v="ตุลาคม 2561"/>
    <x v="5"/>
    <s v="มิถุนายน 2562"/>
    <x v="19"/>
    <x v="6"/>
    <x v="3"/>
    <m/>
    <x v="0"/>
    <x v="0"/>
  </r>
  <r>
    <s v="โครงการเสริมสร้างความตระหนักรู้ปลูกจิตสำนึกในการเฝ้าระวังติดตามตรวจสอบสถานการณ์ด้านการก่อการร้ายและอาชญากรรมข้ามชาติ"/>
    <s v="โครงการเสริมสร้างความตระหนักรู้ปลูกจิตสำนึกในการเฝ้าระวังติดตามตรวจสอบสถานการณ์ด้านการก่อการร้ายและอาชญากรรมข้ามชาติ2561"/>
    <s v="อนุมัติแล้ว"/>
    <s v="ธันวาคม 2561"/>
    <x v="5"/>
    <s v="สิงหาคม 2562"/>
    <x v="19"/>
    <x v="6"/>
    <x v="3"/>
    <m/>
    <x v="0"/>
    <x v="0"/>
  </r>
  <r>
    <s v="โครงการติดตามสถานการณ์เพื่อความมั่นคงกอ.รมน.(ส่วนกลาง)"/>
    <s v="โครงการติดตามสถานการณ์เพื่อความมั่นคงกอ.รมน.(ส่วนกลาง)2561"/>
    <s v="อนุมัติแล้ว"/>
    <s v="ตุลาคม 2561"/>
    <x v="5"/>
    <s v="กันยายน 2562"/>
    <x v="20"/>
    <x v="6"/>
    <x v="3"/>
    <m/>
    <x v="0"/>
    <x v="0"/>
  </r>
  <r>
    <s v="การขับเคลื่อนกลไกการป้องกันและแก้ไขปัญหาด้านความมั่นคงพิเศษ"/>
    <s v="การขับเคลื่อนกลไกการป้องกันและแก้ไขปัญหาด้านความมั่นคงพิเศษ2561"/>
    <s v="อนุมัติแล้ว"/>
    <s v="ตุลาคม 2561"/>
    <x v="5"/>
    <s v="มิถุนายน 2562"/>
    <x v="21"/>
    <x v="6"/>
    <x v="3"/>
    <m/>
    <x v="0"/>
    <x v="0"/>
  </r>
  <r>
    <s v="โครงการฝึกอบรมทบทวนชุดติดตามสถานการณ์เคลื่อนที่เร็ว"/>
    <s v="โครงการฝึกอบรมทบทวนชุดติดตามสถานการณ์เคลื่อนที่เร็ว2561"/>
    <s v="อนุมัติแล้ว"/>
    <s v="ตุลาคม 2561"/>
    <x v="5"/>
    <s v="มีนาคม 2562"/>
    <x v="20"/>
    <x v="6"/>
    <x v="3"/>
    <m/>
    <x v="0"/>
    <x v="0"/>
  </r>
  <r>
    <s v="การอบรมเยาวชนและประชาชนร่วมปกป้องผืนป่าและทรัพยากรธรรมชาติ"/>
    <s v="การอบรมเยาวชนและประชาชนร่วมปกป้องผืนป่าและทรัพยากรธรรมชาติ2561"/>
    <s v="อนุมัติแล้ว"/>
    <s v="ตุลาคม 2561"/>
    <x v="5"/>
    <s v="กันยายน 2562"/>
    <x v="21"/>
    <x v="6"/>
    <x v="3"/>
    <m/>
    <x v="1"/>
    <x v="3"/>
  </r>
  <r>
    <s v="การประเมินผลการปฏิบัติงานตามแผนแม่บท"/>
    <s v="การประเมินผลการปฏิบัติงานตามแผนแม่บท2561"/>
    <s v="อนุมัติแล้ว"/>
    <s v="ตุลาคม 2561"/>
    <x v="5"/>
    <s v="กันยายน 2562"/>
    <x v="21"/>
    <x v="6"/>
    <x v="3"/>
    <m/>
    <x v="4"/>
    <x v="18"/>
  </r>
  <r>
    <s v="การเพิ่มประสิทธิภาพด้านการป้องกันปราบปรามการบุกรุกและทำลายทรัพยากรธรรมชาติ"/>
    <s v="การเพิ่มประสิทธิภาพด้านการป้องกันปราบปรามการบุกรุกและทำลายทรัพยากรธรรมชาติ2561"/>
    <s v="อนุมัติแล้ว"/>
    <s v="ตุลาคม 2561"/>
    <x v="5"/>
    <s v="กันยายน 2562"/>
    <x v="21"/>
    <x v="6"/>
    <x v="3"/>
    <m/>
    <x v="2"/>
    <x v="14"/>
  </r>
  <r>
    <s v="การเพิ่มประสิทธิภาพขับเคลื่อนกลไกด้านสิ่งแวดล้อมพลังงานและอาหาร"/>
    <s v="การเพิ่มประสิทธิภาพขับเคลื่อนกลไกด้านสิ่งแวดล้อมพลังงานและอาหาร2561"/>
    <s v="อนุมัติแล้ว"/>
    <s v="ตุลาคม 2561"/>
    <x v="5"/>
    <s v="กันยายน 2562"/>
    <x v="21"/>
    <x v="6"/>
    <x v="3"/>
    <m/>
    <x v="2"/>
    <x v="14"/>
  </r>
  <r>
    <s v="การประเมินผล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"/>
    <s v="การประเมินผล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2561"/>
    <s v="อนุมัติแล้ว"/>
    <s v="ตุลาคม 2561"/>
    <x v="5"/>
    <s v="กันยายน 2562"/>
    <x v="19"/>
    <x v="6"/>
    <x v="3"/>
    <m/>
    <x v="4"/>
    <x v="18"/>
  </r>
  <r>
    <s v="โครงการสร้างความเข้มแข็งให้กับบุคคลครอบครัวและชุมชน/การประชาสัมพันธ์ป้องกันและแก้ไขปัญหายาเสพติดจังหวัดอุดรธานี"/>
    <s v="โครงการสร้างความเข้มแข็งให้กับบุคคลครอบครัวและชุมชน/การประชาสัมพันธ์ป้องกันและแก้ไขปัญหายาเสพติดจังหวัดอุดรธานี2562"/>
    <s v="อนุมัติแล้ว"/>
    <s v="ตุลาคม 2562"/>
    <x v="0"/>
    <s v="กันยายน 2563"/>
    <x v="22"/>
    <x v="7"/>
    <x v="3"/>
    <m/>
    <x v="0"/>
    <x v="4"/>
  </r>
  <r>
    <s v="การประสานงานและแก้ไขปัญหาด้านการทำประมงผิดกฎหมาย"/>
    <s v="การประสานงานและแก้ไขปัญหาด้านการทำประมงผิดกฎหมาย2561"/>
    <s v="อนุมัติแล้ว"/>
    <s v="พฤศจิกายน 2561"/>
    <x v="5"/>
    <s v="มิถุนายน 2562"/>
    <x v="19"/>
    <x v="6"/>
    <x v="3"/>
    <m/>
    <x v="3"/>
    <x v="7"/>
  </r>
  <r>
    <s v="โครงการสัมมนาเชิงปฏิบัติการด้านการทำประมงผิดกฎหมาย"/>
    <s v="โครงการสัมมนาเชิงปฏิบัติการด้านการทำประมงผิดกฎหมาย2562"/>
    <s v="อนุมัติแล้ว"/>
    <s v="กรกฎาคม 2562"/>
    <x v="5"/>
    <s v="กรกฎาคม 2562"/>
    <x v="19"/>
    <x v="6"/>
    <x v="3"/>
    <m/>
    <x v="3"/>
    <x v="7"/>
  </r>
  <r>
    <s v="โครงการพัฒนาเครือข่ายมวลชนในการเฝ้าระวังติดตามตรวจสอบสถานการณ์ด้านการทำประมงผิดกฎหมาย"/>
    <s v="โครงการพัฒนาเครือข่ายมวลชนในการเฝ้าระวังติดตามตรวจสอบสถานการณ์ด้านการทำประมงผิดกฎหมาย2561"/>
    <s v="อนุมัติแล้ว"/>
    <s v="พฤศจิกายน 2561"/>
    <x v="5"/>
    <s v="มิถุนายน 2562"/>
    <x v="19"/>
    <x v="6"/>
    <x v="3"/>
    <m/>
    <x v="3"/>
    <x v="7"/>
  </r>
  <r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2561"/>
    <s v="อนุมัติแล้ว"/>
    <s v="พฤศจิกายน 2561"/>
    <x v="5"/>
    <s v="สิงหาคม 2562"/>
    <x v="19"/>
    <x v="6"/>
    <x v="3"/>
    <m/>
    <x v="3"/>
    <x v="7"/>
  </r>
  <r>
    <s v="โครงการสัมมนาเชิงปฏิบัติการด้านการละเมิดทรัพย์สินทางปัญญา"/>
    <s v="โครงการสัมมนาเชิงปฏิบัติการด้านการละเมิดทรัพย์สินทางปัญญา2561"/>
    <s v="อนุมัติแล้ว"/>
    <s v="ธันวาคม 2561"/>
    <x v="5"/>
    <s v="พฤษภาคม 2562"/>
    <x v="19"/>
    <x v="6"/>
    <x v="3"/>
    <m/>
    <x v="3"/>
    <x v="7"/>
  </r>
  <r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2562"/>
    <s v="อนุมัติแล้ว"/>
    <s v="ตุลาคม 2562"/>
    <x v="0"/>
    <s v="กันยายน 2564"/>
    <x v="23"/>
    <x v="5"/>
    <x v="3"/>
    <m/>
    <x v="3"/>
    <x v="7"/>
  </r>
  <r>
    <s v="โครงการพัฒนาเครือข่ายมวลชนในการเฝ้าระวังติดตามตรวจสอบสถานการณ์ด้านการละเมิดทรัพย์สินทางปัญญา"/>
    <s v="โครงการพัฒนาเครือข่ายมวลชนในการเฝ้าระวังติดตามตรวจสอบสถานการณ์ด้านการละเมิดทรัพย์สินทางปัญญา2561"/>
    <s v="อนุมัติแล้ว"/>
    <s v="ตุลาคม 2561"/>
    <x v="5"/>
    <s v="กันยายน 2562"/>
    <x v="19"/>
    <x v="6"/>
    <x v="3"/>
    <m/>
    <x v="3"/>
    <x v="7"/>
  </r>
  <r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2562"/>
    <s v="อนุมัติแล้ว"/>
    <s v="ตุลาคม 2562"/>
    <x v="0"/>
    <s v="กันยายน 2565"/>
    <x v="24"/>
    <x v="7"/>
    <x v="3"/>
    <m/>
    <x v="0"/>
    <x v="1"/>
  </r>
  <r>
    <s v="รณรงค์ป้องกันและลดอุบัติเหตุทางถนน(การรณรงค์ตลอดทั้งปี)"/>
    <s v="รณรงค์ป้องกันและลดอุบัติเหตุทางถนน(การรณรงค์ตลอดทั้งปี)2563"/>
    <s v="อนุมัติแล้ว"/>
    <s v="มีนาคม 2563"/>
    <x v="0"/>
    <s v="มิถุนายน 2563"/>
    <x v="25"/>
    <x v="7"/>
    <x v="3"/>
    <m/>
    <x v="0"/>
    <x v="0"/>
  </r>
  <r>
    <s v="สร้างการรับรู้และการมีส่วนร่วมในการแก้ไขปัญหาความเดือดร้อนจากประชากรลิง"/>
    <s v="สร้างการรับรู้และการมีส่วนร่วมในการแก้ไขปัญหาความเดือดร้อนจากประชากรลิง2563"/>
    <s v="อนุมัติแล้ว"/>
    <s v="เมษายน 2563"/>
    <x v="0"/>
    <s v="มิถุนายน 2563"/>
    <x v="25"/>
    <x v="7"/>
    <x v="3"/>
    <m/>
    <x v="0"/>
    <x v="1"/>
  </r>
  <r>
    <s v="โครงการประชาสัมพันธ์รณรงค์ป้องกันและแก้ไขปัญหายาเสพติด"/>
    <s v="โครงการประชาสัมพันธ์รณรงค์ป้องกันและแก้ไขปัญหายาเสพติด2562"/>
    <s v="อนุมัติแล้ว"/>
    <s v="ตุลาคม 2562"/>
    <x v="0"/>
    <s v="กันยายน 2565"/>
    <x v="24"/>
    <x v="7"/>
    <x v="3"/>
    <m/>
    <x v="0"/>
    <x v="1"/>
  </r>
  <r>
    <s v="การสืบสวนสอบสวนเรื่องร้องทุกข์ร้องเรียน"/>
    <s v="การสืบสวนสอบสวนเรื่องร้องทุกข์ร้องเรียน2561"/>
    <s v="อนุมัติแล้ว"/>
    <s v="ตุลาคม 2561"/>
    <x v="5"/>
    <s v="กันยายน 2562"/>
    <x v="26"/>
    <x v="6"/>
    <x v="3"/>
    <m/>
    <x v="0"/>
    <x v="19"/>
  </r>
  <r>
    <s v="การตรวจการปฏิบัติราชการกอ.รมน."/>
    <s v="การตรวจการปฏิบัติราชการกอ.รมน.2561"/>
    <s v="อนุมัติแล้ว"/>
    <s v="ตุลาคม 2561"/>
    <x v="5"/>
    <s v="กันยายน 2562"/>
    <x v="26"/>
    <x v="6"/>
    <x v="3"/>
    <m/>
    <x v="1"/>
    <x v="17"/>
  </r>
  <r>
    <s v="โครงการอันเนื่องมาจากพระราชดำริและงานการพัฒนาเพื่อเสริมสร้างความมั่นคงเฉพาะพื้นที่(พมพ.)"/>
    <s v="โครงการอันเนื่องมาจากพระราชดำริและงานการพัฒนาเพื่อเสริมสร้างความมั่นคงเฉพาะพื้นที่(พมพ.)2561"/>
    <s v="อนุมัติแล้ว"/>
    <s v="ตุลาคม 2561"/>
    <x v="5"/>
    <s v="กันยายน 2562"/>
    <x v="27"/>
    <x v="6"/>
    <x v="3"/>
    <m/>
    <x v="4"/>
    <x v="18"/>
  </r>
  <r>
    <s v="การจัดตั้งหมู่บ้าน/ชุมชนเข้มแข็งเอาชนะยาเสพติด"/>
    <s v="การจัดตั้งหมู่บ้าน/ชุมชนเข้มแข็งเอาชนะยาเสพติด2561"/>
    <s v="อนุมัติแล้ว"/>
    <s v="ตุลาคม 2561"/>
    <x v="5"/>
    <s v="กันยายน 2562"/>
    <x v="28"/>
    <x v="6"/>
    <x v="3"/>
    <m/>
    <x v="1"/>
    <x v="3"/>
  </r>
  <r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2561"/>
    <s v="อนุมัติแล้ว"/>
    <s v="ตุลาคม 2561"/>
    <x v="5"/>
    <s v="กันยายน 2562"/>
    <x v="28"/>
    <x v="6"/>
    <x v="3"/>
    <m/>
    <x v="1"/>
    <x v="3"/>
  </r>
  <r>
    <s v="การรณรงค์ทางปฏิบัติการจิตวิทยา/ประชาสัมพันธ์เพื่อแก้ไขปัญหายาเสพติด"/>
    <s v="การรณรงค์ทางปฏิบัติการจิตวิทยา/ประชาสัมพันธ์เพื่อแก้ไขปัญหายาเสพติด2561"/>
    <s v="อนุมัติแล้ว"/>
    <s v="ตุลาคม 2561"/>
    <x v="5"/>
    <s v="กันยายน 2562"/>
    <x v="28"/>
    <x v="6"/>
    <x v="3"/>
    <m/>
    <x v="2"/>
    <x v="12"/>
  </r>
  <r>
    <s v="การอำนวยการและบริหารงานเพื่อแก้ไขปัญหายาเสพติด"/>
    <s v="การอำนวยการและบริหารงานเพื่อแก้ไขปัญหายาเสพติด2561"/>
    <s v="อนุมัติแล้ว"/>
    <s v="ตุลาคม 2561"/>
    <x v="5"/>
    <s v="กันยายน 2562"/>
    <x v="28"/>
    <x v="6"/>
    <x v="3"/>
    <m/>
    <x v="2"/>
    <x v="12"/>
  </r>
  <r>
    <s v="การประชาสัมพันธ์เพื่อความมั่นคง"/>
    <s v="การประชาสัมพันธ์เพื่อความมั่นคง2562"/>
    <s v="อนุมัติแล้ว"/>
    <s v="กรกฎาคม 2562"/>
    <x v="5"/>
    <s v="กันยายน 2562"/>
    <x v="29"/>
    <x v="6"/>
    <x v="3"/>
    <m/>
    <x v="2"/>
    <x v="12"/>
  </r>
  <r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2561"/>
    <s v="อนุมัติแล้ว"/>
    <s v="ตุลาคม 2561"/>
    <x v="5"/>
    <s v="กันยายน 2562"/>
    <x v="28"/>
    <x v="6"/>
    <x v="3"/>
    <m/>
    <x v="3"/>
    <x v="7"/>
  </r>
  <r>
    <s v="ศูนย์มิสกวันกอ.รมน.ภาค1"/>
    <s v="ศูนย์มิสกวันกอ.รมน.ภาค12561"/>
    <s v="อนุมัติแล้ว"/>
    <s v="ตุลาคม 2561"/>
    <x v="5"/>
    <s v="กันยายน 2562"/>
    <x v="30"/>
    <x v="6"/>
    <x v="3"/>
    <m/>
    <x v="4"/>
    <x v="18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2562"/>
    <s v="อนุมัติแล้ว"/>
    <s v="ตุลาคม 2562"/>
    <x v="0"/>
    <s v="กันยายน 2563"/>
    <x v="15"/>
    <x v="5"/>
    <x v="3"/>
    <m/>
    <x v="3"/>
    <x v="7"/>
  </r>
  <r>
    <s v="การขับเคลื่อนงานบริหารจัดการชายแดนในมิติความมั่นคง"/>
    <s v="การขับเคลื่อนงานบริหารจัดการชายแดนในมิติความมั่นคง2562"/>
    <s v="อนุมัติแล้ว"/>
    <s v="ตุลาคม 2562"/>
    <x v="0"/>
    <s v="กันยายน 2563"/>
    <x v="15"/>
    <x v="5"/>
    <x v="3"/>
    <m/>
    <x v="3"/>
    <x v="7"/>
  </r>
  <r>
    <s v="ยุทธศาสตร์ในการป้องกันและแก้ไขปัญหาอาชญากรรมข้ามชาติพ.ศ....."/>
    <s v="ยุทธศาสตร์ในการป้องกันและแก้ไขปัญหาอาชญากรรมข้ามชาติพ.ศ.....2562"/>
    <s v="อนุมัติแล้ว"/>
    <s v="ตุลาคม 2562"/>
    <x v="0"/>
    <s v="กันยายน 2564"/>
    <x v="31"/>
    <x v="5"/>
    <x v="3"/>
    <m/>
    <x v="3"/>
    <x v="8"/>
  </r>
  <r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2562"/>
    <s v="อนุมัติแล้ว"/>
    <s v="ตุลาคม 2562"/>
    <x v="0"/>
    <s v="กันยายน 2564"/>
    <x v="31"/>
    <x v="5"/>
    <x v="3"/>
    <m/>
    <x v="3"/>
    <x v="8"/>
  </r>
  <r>
    <s v="การจัดงานสรุปผลการปฏิบัติงานและแถลงแผนการปฏิบัติงานประจำปี"/>
    <s v="การจัดงานสรุปผลการปฏิบัติงานและแถลงแผนการปฏิบัติงานประจำปี2562"/>
    <s v="อนุมัติแล้ว"/>
    <s v="ตุลาคม 2562"/>
    <x v="0"/>
    <s v="ธันวาคม 2562"/>
    <x v="18"/>
    <x v="6"/>
    <x v="3"/>
    <m/>
    <x v="4"/>
    <x v="18"/>
  </r>
  <r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2561"/>
    <s v="อนุมัติแล้ว"/>
    <s v="ตุลาคม 2561"/>
    <x v="5"/>
    <s v="กันยายน 2562"/>
    <x v="28"/>
    <x v="6"/>
    <x v="3"/>
    <m/>
    <x v="1"/>
    <x v="16"/>
  </r>
  <r>
    <s v="การตรวจการปฏิบัติราชการกอ.รมน."/>
    <s v="การตรวจการปฏิบัติราชการกอ.รมน.2562"/>
    <s v="อนุมัติแล้ว"/>
    <s v="ตุลาคม 2562"/>
    <x v="0"/>
    <s v="กันยายน 2563"/>
    <x v="32"/>
    <x v="6"/>
    <x v="3"/>
    <m/>
    <x v="4"/>
    <x v="18"/>
  </r>
  <r>
    <s v="InternalSecurityCoordinationCenter(ISCC)"/>
    <s v="InternalSecurityCoordinationCenter(ISCC)2561"/>
    <s v="อนุมัติแล้ว"/>
    <s v="ตุลาคม 2561"/>
    <x v="5"/>
    <s v="กันยายน 2562"/>
    <x v="30"/>
    <x v="6"/>
    <x v="3"/>
    <m/>
    <x v="0"/>
    <x v="1"/>
  </r>
  <r>
    <s v="การพัฒนาเครือข่ายมวลชนในการเฝ้าระวังการก่อการร้าย"/>
    <s v="การพัฒนาเครือข่ายมวลชนในการเฝ้าระวังการก่อการร้าย2562"/>
    <s v="อนุมัติแล้ว"/>
    <s v="พฤศจิกายน 2562"/>
    <x v="0"/>
    <s v="มกราคม 2563"/>
    <x v="19"/>
    <x v="6"/>
    <x v="3"/>
    <m/>
    <x v="3"/>
    <x v="15"/>
  </r>
  <r>
    <s v="การเสริมสร้างความตระหนักรู้ด้านการก่อการร้าย"/>
    <s v="การเสริมสร้างความตระหนักรู้ด้านการก่อการร้าย2562"/>
    <s v="อนุมัติแล้ว"/>
    <s v="ตุลาคม 2562"/>
    <x v="0"/>
    <s v="มีนาคม 2563"/>
    <x v="19"/>
    <x v="6"/>
    <x v="3"/>
    <m/>
    <x v="2"/>
    <x v="12"/>
  </r>
  <r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2562"/>
    <s v="อนุมัติแล้ว"/>
    <s v="ตุลาคม 2562"/>
    <x v="0"/>
    <s v="กันยายน 2563"/>
    <x v="19"/>
    <x v="6"/>
    <x v="3"/>
    <m/>
    <x v="3"/>
    <x v="8"/>
  </r>
  <r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2562"/>
    <s v="อนุมัติแล้ว"/>
    <s v="ตุลาคม 2562"/>
    <x v="0"/>
    <s v="มกราคม 2563"/>
    <x v="19"/>
    <x v="6"/>
    <x v="3"/>
    <m/>
    <x v="3"/>
    <x v="8"/>
  </r>
  <r>
    <s v="การประสานงานและแก้ไขปัญหาการทำประมงที่ผิดกฎหมาย"/>
    <s v="การประสานงานและแก้ไขปัญหาการทำประมงที่ผิดกฎหมาย2562"/>
    <s v="อนุมัติแล้ว"/>
    <s v="ธันวาคม 2562"/>
    <x v="0"/>
    <s v="กันยายน 2563"/>
    <x v="19"/>
    <x v="6"/>
    <x v="3"/>
    <m/>
    <x v="3"/>
    <x v="8"/>
  </r>
  <r>
    <s v="การประเมินโครงการพัฒนาเครือข่ายมวลชนเฝ้าระวังติดตามการก่อการร้าย"/>
    <s v="การประเมินโครงการพัฒนาเครือข่ายมวลชนเฝ้าระวังติดตามการก่อการร้าย2563"/>
    <s v="อนุมัติแล้ว"/>
    <s v="กุมภาพันธ์ 2563"/>
    <x v="0"/>
    <s v="กันยายน 2563"/>
    <x v="19"/>
    <x v="6"/>
    <x v="3"/>
    <m/>
    <x v="3"/>
    <x v="15"/>
  </r>
  <r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2563"/>
    <s v="อนุมัติแล้ว"/>
    <s v="มกราคม 2563"/>
    <x v="0"/>
    <s v="มีนาคม 2563"/>
    <x v="19"/>
    <x v="6"/>
    <x v="3"/>
    <m/>
    <x v="3"/>
    <x v="8"/>
  </r>
  <r>
    <s v="การปฏิบัติงานร่วมกับสำนักงานป.ป.ท."/>
    <s v="การปฏิบัติงานร่วมกับสำนักงานป.ป.ท.2562"/>
    <s v="อนุมัติแล้ว"/>
    <s v="ตุลาคม 2562"/>
    <x v="0"/>
    <s v="กันยายน 2563"/>
    <x v="32"/>
    <x v="6"/>
    <x v="3"/>
    <m/>
    <x v="0"/>
    <x v="11"/>
  </r>
  <r>
    <s v="การพัฒนาเครือข่ายมวลชนเฝ้าระวังการทำประมงผิดกฎหมาย"/>
    <s v="การพัฒนาเครือข่ายมวลชนเฝ้าระวังการทำประมงผิดกฎหมาย2563"/>
    <s v="อนุมัติแล้ว"/>
    <s v="มกราคม 2563"/>
    <x v="0"/>
    <s v="มีนาคม 2563"/>
    <x v="19"/>
    <x v="6"/>
    <x v="3"/>
    <m/>
    <x v="3"/>
    <x v="8"/>
  </r>
  <r>
    <s v="การสืบสวนสอบสวนเรื่องร้องทุกข์ร้องเรียน"/>
    <s v="การสืบสวนสอบสวนเรื่องร้องทุกข์ร้องเรียน2562"/>
    <s v="อนุมัติแล้ว"/>
    <s v="ตุลาคม 2562"/>
    <x v="0"/>
    <s v="กันยายน 2563"/>
    <x v="32"/>
    <x v="6"/>
    <x v="3"/>
    <m/>
    <x v="0"/>
    <x v="19"/>
  </r>
  <r>
    <s v="โครงการอันเนื่องมาจากพระราชดำริและงานการพัฒนาเพื่อเสริมความมั่นคงเฉพาะพื้นที่(พมพ.)"/>
    <s v="โครงการอันเนื่องมาจากพระราชดำริและงานการพัฒนาเพื่อเสริมความมั่นคงเฉพาะพื้นที่(พมพ.)2562"/>
    <s v="อนุมัติแล้ว"/>
    <s v="ตุลาคม 2562"/>
    <x v="0"/>
    <s v="กันยายน 2563"/>
    <x v="27"/>
    <x v="6"/>
    <x v="3"/>
    <m/>
    <x v="4"/>
    <x v="18"/>
  </r>
  <r>
    <s v="โครงการการบริหารจัดการแผนการพัฒนาพื้้นที่เพื่อเสริมความมั่นคงของชาติ"/>
    <s v="โครงการการบริหารจัดการแผนการพัฒนาพื้้นที่เพื่อเสริมความมั่นคงของชาติ2562"/>
    <s v="อนุมัติแล้ว"/>
    <s v="ตุลาคม 2562"/>
    <x v="0"/>
    <s v="กันยายน 2563"/>
    <x v="18"/>
    <x v="6"/>
    <x v="3"/>
    <m/>
    <x v="0"/>
    <x v="0"/>
  </r>
  <r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2563"/>
    <s v="อนุมัติแล้ว"/>
    <s v="กรกฎาคม 2563"/>
    <x v="0"/>
    <s v="กันยายน 2563"/>
    <x v="33"/>
    <x v="6"/>
    <x v="3"/>
    <m/>
    <x v="0"/>
    <x v="4"/>
  </r>
  <r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2563"/>
    <s v="อนุมัติแล้ว"/>
    <s v="เมษายน 2563"/>
    <x v="0"/>
    <s v="กันยายน 2563"/>
    <x v="28"/>
    <x v="6"/>
    <x v="3"/>
    <m/>
    <x v="1"/>
    <x v="2"/>
  </r>
  <r>
    <s v="ประชุมกลุ่มงานข่าวด้านการก่อการร้าย"/>
    <s v="ประชุมกลุ่มงานข่าวด้านการก่อการร้าย2563"/>
    <s v="อนุมัติแล้ว"/>
    <s v="เมษายน 2563"/>
    <x v="0"/>
    <s v="มิถุนายน 2563"/>
    <x v="19"/>
    <x v="6"/>
    <x v="3"/>
    <m/>
    <x v="1"/>
    <x v="16"/>
  </r>
  <r>
    <s v="โครงการหนี้นอกระบบและผู้หลบหนีเข้าเมืองเพื่อความสงบเรียบร้อยของสังคมไทย"/>
    <s v="โครงการหนี้นอกระบบและผู้หลบหนีเข้าเมืองเพื่อความสงบเรียบร้อยของสังคมไทย2563"/>
    <s v="อนุมัติแล้ว"/>
    <s v="เมษายน 2563"/>
    <x v="0"/>
    <s v="กันยายน 2563"/>
    <x v="28"/>
    <x v="6"/>
    <x v="3"/>
    <m/>
    <x v="0"/>
    <x v="11"/>
  </r>
  <r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2562"/>
    <s v="อนุมัติแล้ว"/>
    <s v="ตุลาคม 2562"/>
    <x v="0"/>
    <s v="กันยายน 2563"/>
    <x v="28"/>
    <x v="6"/>
    <x v="3"/>
    <m/>
    <x v="1"/>
    <x v="3"/>
  </r>
  <r>
    <s v="การพัฒนาและเสริมสร้างความรู้ความเข้าใจ"/>
    <s v="การพัฒนาและเสริมสร้างความรู้ความเข้าใจ2562"/>
    <s v="อนุมัติแล้ว"/>
    <s v="ตุลาคม 2562"/>
    <x v="0"/>
    <s v="กันยายน 2563"/>
    <x v="28"/>
    <x v="6"/>
    <x v="3"/>
    <m/>
    <x v="2"/>
    <x v="12"/>
  </r>
  <r>
    <s v="การอำนวยการและบริหารงานเพื่อแก้ไขปัญหายาเสพติด"/>
    <s v="การอำนวยการและบริหารงานเพื่อแก้ไขปัญหายาเสพติด2562"/>
    <s v="อนุมัติแล้ว"/>
    <s v="ตุลาคม 2562"/>
    <x v="0"/>
    <s v="กันยายน 2563"/>
    <x v="28"/>
    <x v="6"/>
    <x v="3"/>
    <m/>
    <x v="3"/>
    <x v="8"/>
  </r>
  <r>
    <s v="โครงการศึกษาวิเคราะห์และประเมินสถานการณ์ในพื้นที่ชายแดนเพื่อรองรับการบริหารจัดการชายแดนด้านความมั่นคง"/>
    <s v="โครงการศึกษาวิเคราะห์และประเมินสถานการณ์ในพื้นที่ชายแดนเพื่อรองรับการบริหารจัดการชายแดนด้านความมั่นคง2564"/>
    <s v="อนุมัติแล้ว"/>
    <s v="ตุลาคม 2564"/>
    <x v="4"/>
    <s v="กันยายน 2565"/>
    <x v="34"/>
    <x v="5"/>
    <x v="3"/>
    <s v="project65"/>
    <x v="3"/>
    <x v="8"/>
  </r>
  <r>
    <s v="การศึกษาการพัฒนาฐานข้อมูลผู้หลบหนีเข้าเมือง"/>
    <s v="การศึกษาการพัฒนาฐานข้อมูลผู้หลบหนีเข้าเมือง2564"/>
    <s v="อนุมัติแล้ว"/>
    <s v="ตุลาคม 2564"/>
    <x v="4"/>
    <s v="กันยายน 2565"/>
    <x v="34"/>
    <x v="5"/>
    <x v="3"/>
    <s v="project65"/>
    <x v="0"/>
    <x v="1"/>
  </r>
  <r>
    <s v="การสร้างพื้นที่หลากหลายทางสังคมเพื่อการอยู่ร่วมกันบนความแตกต่าง"/>
    <s v="การสร้างพื้นที่หลากหลายทางสังคมเพื่อการอยู่ร่วมกันบนความแตกต่าง2564"/>
    <s v="อนุมัติแล้ว"/>
    <s v="ตุลาคม 2564"/>
    <x v="4"/>
    <s v="กันยายน 2565"/>
    <x v="34"/>
    <x v="5"/>
    <x v="3"/>
    <s v="project65"/>
    <x v="1"/>
    <x v="3"/>
  </r>
  <r>
    <s v="โครงการเสริมสร้างองค์ความรู้และการตระหนักรู้ความสำคัญของทะเล"/>
    <s v="โครงการเสริมสร้างองค์ความรู้และการตระหนักรู้ความสำคัญของทะเล2564"/>
    <s v="อนุมัติแล้ว"/>
    <s v="ตุลาคม 2564"/>
    <x v="4"/>
    <s v="กันยายน 2565"/>
    <x v="34"/>
    <x v="5"/>
    <x v="3"/>
    <s v="project65"/>
    <x v="1"/>
    <x v="3"/>
  </r>
  <r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2563"/>
    <s v="อนุมัติแล้ว"/>
    <s v="ตุลาคม 2563"/>
    <x v="1"/>
    <s v="กันยายน 2564"/>
    <x v="19"/>
    <x v="6"/>
    <x v="3"/>
    <m/>
    <x v="1"/>
    <x v="3"/>
  </r>
  <r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2564"/>
    <s v="อนุมัติแล้ว"/>
    <s v="เมษายน 2564"/>
    <x v="1"/>
    <s v="มิถุนายน 2564"/>
    <x v="19"/>
    <x v="6"/>
    <x v="3"/>
    <m/>
    <x v="1"/>
    <x v="3"/>
  </r>
  <r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2563"/>
    <s v="อนุมัติแล้ว"/>
    <s v="ตุลาคม 2563"/>
    <x v="1"/>
    <s v="กันยายน 2564"/>
    <x v="19"/>
    <x v="6"/>
    <x v="3"/>
    <m/>
    <x v="1"/>
    <x v="3"/>
  </r>
  <r>
    <s v="การประสานงานเพื่อป้องกันยับยั้งและขจัดการทำประมงที่ผิดกฎหมาย"/>
    <s v="การประสานงานเพื่อป้องกันยับยั้งและขจัดการทำประมงที่ผิดกฎหมาย2563"/>
    <s v="อนุมัติแล้ว"/>
    <s v="ตุลาคม 2563"/>
    <x v="1"/>
    <s v="กันยายน 2564"/>
    <x v="19"/>
    <x v="6"/>
    <x v="3"/>
    <m/>
    <x v="1"/>
    <x v="3"/>
  </r>
  <r>
    <s v="การสัมมนาเชิงปฏิบัติการด้านการทำประมงผิดกฎหมาย"/>
    <s v="การสัมมนาเชิงปฏิบัติการด้านการทำประมงผิดกฎหมาย2564"/>
    <s v="อนุมัติแล้ว"/>
    <s v="เมษายน 2564"/>
    <x v="1"/>
    <s v="มิถุนายน 2564"/>
    <x v="19"/>
    <x v="6"/>
    <x v="3"/>
    <m/>
    <x v="1"/>
    <x v="3"/>
  </r>
  <r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2563"/>
    <s v="อนุมัติแล้ว"/>
    <s v="ตุลาคม 2563"/>
    <x v="1"/>
    <s v="กันยายน 2564"/>
    <x v="28"/>
    <x v="6"/>
    <x v="3"/>
    <m/>
    <x v="1"/>
    <x v="3"/>
  </r>
  <r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2563"/>
    <s v="อนุมัติแล้ว"/>
    <s v="ตุลาคม 2563"/>
    <x v="1"/>
    <s v="กันยายน 2564"/>
    <x v="28"/>
    <x v="6"/>
    <x v="3"/>
    <m/>
    <x v="1"/>
    <x v="3"/>
  </r>
  <r>
    <s v="รายการบริหารจัดการแรงงานต่างด้าวและผู้หลบหนีเข้าเมืองโดยผิดกฎหมาย"/>
    <s v="รายการบริหารจัดการแรงงานต่างด้าวและผู้หลบหนีเข้าเมืองโดยผิดกฎหมาย2563"/>
    <s v="อนุมัติแล้ว"/>
    <s v="ตุลาคม 2563"/>
    <x v="1"/>
    <s v="กันยายน 2564"/>
    <x v="28"/>
    <x v="6"/>
    <x v="3"/>
    <m/>
    <x v="1"/>
    <x v="3"/>
  </r>
  <r>
    <s v="การพัฒนาโรงเรียนในโครงการกองทุนการศึกษา"/>
    <s v="การพัฒนาโรงเรียนในโครงการกองทุนการศึกษา2563"/>
    <s v="อนุมัติแล้ว"/>
    <s v="ตุลาคม 2563"/>
    <x v="1"/>
    <s v="กันยายน 2564"/>
    <x v="27"/>
    <x v="6"/>
    <x v="3"/>
    <m/>
    <x v="1"/>
    <x v="3"/>
  </r>
  <r>
    <s v="โครงการพัฒนาประเทศเพื่อความมั่นคง"/>
    <s v="โครงการพัฒนาประเทศเพื่อความมั่นคง2563"/>
    <s v="อนุมัติแล้ว"/>
    <s v="ตุลาคม 2563"/>
    <x v="1"/>
    <s v="กันยายน 2564"/>
    <x v="27"/>
    <x v="6"/>
    <x v="3"/>
    <m/>
    <x v="1"/>
    <x v="3"/>
  </r>
  <r>
    <s v="โครงการเพชรในตม"/>
    <s v="โครงการเพชรในตม2563"/>
    <s v="อนุมัติแล้ว"/>
    <s v="ตุลาคม 2563"/>
    <x v="1"/>
    <s v="กันยายน 2564"/>
    <x v="27"/>
    <x v="6"/>
    <x v="3"/>
    <m/>
    <x v="1"/>
    <x v="3"/>
  </r>
  <r>
    <s v="การปฏิบัติงานตามแผนการขับเคลื่อนงานด้านมวลชน"/>
    <s v="การปฏิบัติงานตามแผนการขับเคลื่อนงานด้านมวลชน2563"/>
    <s v="อนุมัติแล้ว"/>
    <s v="ตุลาคม 2563"/>
    <x v="1"/>
    <s v="กันยายน 2564"/>
    <x v="27"/>
    <x v="6"/>
    <x v="3"/>
    <m/>
    <x v="1"/>
    <x v="3"/>
  </r>
  <r>
    <s v="การตรวจการปฏิบัติราชการและประเมินผลการปฏิบัติงานของหน่วยงานในกอ.รมน."/>
    <s v="การตรวจการปฏิบัติราชการและประเมินผลการปฏิบัติงานของหน่วยงานในกอ.รมน.2563"/>
    <s v="อนุมัติแล้ว"/>
    <s v="ตุลาคม 2563"/>
    <x v="1"/>
    <s v="กันยายน 2564"/>
    <x v="32"/>
    <x v="6"/>
    <x v="3"/>
    <m/>
    <x v="0"/>
    <x v="0"/>
  </r>
  <r>
    <s v="การปฏิบัติงานร่วมกับสำนักงานป.ป.ท."/>
    <s v="การปฏิบัติงานร่วมกับสำนักงานป.ป.ท.2563"/>
    <s v="อนุมัติแล้ว"/>
    <s v="ตุลาคม 2563"/>
    <x v="1"/>
    <s v="กันยายน 2564"/>
    <x v="32"/>
    <x v="6"/>
    <x v="3"/>
    <m/>
    <x v="0"/>
    <x v="10"/>
  </r>
  <r>
    <s v="การสืบสวนสอบสวนเรื่องร้องทุกข์ร้องเรียน"/>
    <s v="การสืบสวนสอบสวนเรื่องร้องทุกข์ร้องเรียน2563"/>
    <s v="อนุมัติแล้ว"/>
    <s v="ตุลาคม 2563"/>
    <x v="1"/>
    <s v="กันยายน 2564"/>
    <x v="32"/>
    <x v="6"/>
    <x v="3"/>
    <m/>
    <x v="0"/>
    <x v="19"/>
  </r>
  <r>
    <s v="รายการเตรียมการป้องกันและบรรเทาสาธารณภัยของกอ.รมน."/>
    <s v="รายการเตรียมการป้องกันและบรรเทาสาธารณภัยของกอ.รมน.2563"/>
    <s v="อนุมัติแล้ว"/>
    <s v="ตุลาคม 2563"/>
    <x v="1"/>
    <s v="กันยายน 2564"/>
    <x v="21"/>
    <x v="6"/>
    <x v="3"/>
    <m/>
    <x v="1"/>
    <x v="3"/>
  </r>
  <r>
    <s v="รายการขับเคลื่อนกลไกการป้องกันและแก้ไขปัญหาด้านความมั่นคงพิเศษ"/>
    <s v="รายการขับเคลื่อนกลไกการป้องกันและแก้ไขปัญหาด้านความมั่นคงพิเศษ2563"/>
    <s v="อนุมัติแล้ว"/>
    <s v="ตุลาคม 2563"/>
    <x v="1"/>
    <s v="กันยายน 2564"/>
    <x v="21"/>
    <x v="6"/>
    <x v="3"/>
    <m/>
    <x v="1"/>
    <x v="3"/>
  </r>
  <r>
    <s v="การปฏิบัติงานของศูนย์มิสกวัน"/>
    <s v="การปฏิบัติงานของศูนย์มิสกวัน2563"/>
    <s v="อนุมัติแล้ว"/>
    <s v="ตุลาคม 2563"/>
    <x v="1"/>
    <s v="กันยายน 2564"/>
    <x v="30"/>
    <x v="6"/>
    <x v="3"/>
    <m/>
    <x v="1"/>
    <x v="3"/>
  </r>
  <r>
    <s v="โครงการเสริมสร้างการมีส่วนร่วมพลังประชารัฐและส่งเสริมความสามัคคีปรองดอง(วันมวลชน25มกราคม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(วันมวลชน25มกราคมกอ.รมน.จังหวัดสุพรรณบุรี)2563"/>
    <s v="อนุมัติแล้ว"/>
    <s v="ตุลาคม 2563"/>
    <x v="1"/>
    <s v="กันยายน 2564"/>
    <x v="35"/>
    <x v="6"/>
    <x v="3"/>
    <m/>
    <x v="1"/>
    <x v="3"/>
  </r>
  <r>
    <s v="โครงการเสริมสร้างการมีส่วนร่วมพลังประชารัฐและส่งเสริมความสามัคคีปรองดอง(วันรวมพล&quot;โครงการอาสาพัฒนาและป้องกันตนเอง&quot;หรือ&quot;อพป.&quot;และสวนสนาม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(วันรวมพล&quot;โครงการอาสาพัฒนาและป้องกันตนเอง&quot;หรือ&quot;อพป.&quot;และสวนสนามกอ.รมน.จังหวัดสุพรรณบุรี)2563"/>
    <s v="อนุมัติแล้ว"/>
    <s v="ตุลาคม 2563"/>
    <x v="1"/>
    <s v="กันยายน 2564"/>
    <x v="35"/>
    <x v="6"/>
    <x v="3"/>
    <m/>
    <x v="1"/>
    <x v="3"/>
  </r>
  <r>
    <s v="รายการประเมินผลการปฏิบัติงานตามแผนแม่บท"/>
    <s v="รายการประเมินผลการปฏิบัติงานตามแผนแม่บท2563"/>
    <s v="อนุมัติแล้ว"/>
    <s v="ตุลาคม 2563"/>
    <x v="1"/>
    <s v="กันยายน 2564"/>
    <x v="21"/>
    <x v="6"/>
    <x v="3"/>
    <m/>
    <x v="1"/>
    <x v="17"/>
  </r>
  <r>
    <s v="รายการขับเคลื่อนกลไกด้านสิ่งแวดล้อมพลังงานอาหารและน้ำ"/>
    <s v="รายการขับเคลื่อนกลไกด้านสิ่งแวดล้อมพลังงานอาหารและน้ำ2563"/>
    <s v="อนุมัติแล้ว"/>
    <s v="ตุลาคม 2563"/>
    <x v="1"/>
    <s v="กันยายน 2564"/>
    <x v="21"/>
    <x v="6"/>
    <x v="3"/>
    <m/>
    <x v="1"/>
    <x v="3"/>
  </r>
  <r>
    <s v="เพชรบุรีเมืองสันติสุขร่มเย็น"/>
    <s v="เพชรบุรีเมืองสันติสุขร่มเย็น2563"/>
    <s v="อนุมัติแล้ว"/>
    <s v="ตุลาคม 2563"/>
    <x v="1"/>
    <s v="กันยายน 2564"/>
    <x v="36"/>
    <x v="6"/>
    <x v="3"/>
    <m/>
    <x v="1"/>
    <x v="3"/>
  </r>
  <r>
    <s v="รายการอบรมเยาวชนและประชาชนร่วมปกป้องผืนป่าและทรัพยากรธรรมชาติ"/>
    <s v="รายการอบรมเยาวชนและประชาชนร่วมปกป้องผืนป่าและทรัพยากรธรรมชาติ2563"/>
    <s v="อนุมัติแล้ว"/>
    <s v="ตุลาคม 2563"/>
    <x v="1"/>
    <s v="กันยายน 2564"/>
    <x v="21"/>
    <x v="6"/>
    <x v="3"/>
    <m/>
    <x v="1"/>
    <x v="3"/>
  </r>
  <r>
    <s v="รายการตรวจสอบและจับกุมแรงงานต่างด้าวและผู้หลบหนีเข้าเมืองโดยผิดกฎหมาย"/>
    <s v="รายการตรวจสอบและจับกุมแรงงานต่างด้าวและผู้หลบหนีเข้าเมืองโดยผิดกฎหมาย2563"/>
    <s v="อนุมัติแล้ว"/>
    <s v="ตุลาคม 2563"/>
    <x v="1"/>
    <s v="กันยายน 2564"/>
    <x v="28"/>
    <x v="6"/>
    <x v="3"/>
    <m/>
    <x v="1"/>
    <x v="3"/>
  </r>
  <r>
    <s v="รายการเพิ่มประสิทธิภาพในการป้องกันปราบปรามการบุกรุกทำลายป่าไม้และทรัพยากรธรรมชาติ"/>
    <s v="รายการเพิ่มประสิทธิภาพในการป้องกันปราบปรามการบุกรุกทำลายป่าไม้และทรัพยากรธรรมชาติ2563"/>
    <s v="อนุมัติแล้ว"/>
    <s v="ตุลาคม 2563"/>
    <x v="1"/>
    <s v="กันยายน 2564"/>
    <x v="21"/>
    <x v="6"/>
    <x v="3"/>
    <m/>
    <x v="1"/>
    <x v="3"/>
  </r>
  <r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รายการป้องกันและแก้ไขปัญหาการค้ามนุษย์เพื่อยกระดับสถานการณ์ด้านการค้ามนุษย์ของประเทศไทย2563"/>
    <s v="อนุมัติแล้ว"/>
    <s v="ตุลาคม 2563"/>
    <x v="1"/>
    <s v="กันยายน 2564"/>
    <x v="28"/>
    <x v="6"/>
    <x v="3"/>
    <m/>
    <x v="1"/>
    <x v="3"/>
  </r>
  <r>
    <s v="รายการพัฒนาเครือข่ายการเฝ้าระวังป้องกันและบรรเทาสาธารณภัยเบื้องต้นในชุมชน"/>
    <s v="รายการพัฒนาเครือข่ายการเฝ้าระวังป้องกันและบรรเทาสาธารณภัยเบื้องต้นในชุมชน2563"/>
    <s v="อนุมัติแล้ว"/>
    <s v="ตุลาคม 2563"/>
    <x v="1"/>
    <s v="กันยายน 2564"/>
    <x v="21"/>
    <x v="6"/>
    <x v="3"/>
    <m/>
    <x v="1"/>
    <x v="3"/>
  </r>
  <r>
    <s v="รายการรณรงค์ปฏิบัติการจิตวิทยาและประชาสัมพันธ์เพื่อแก้ไขปัญหายาเสพติด"/>
    <s v="รายการรณรงค์ปฏิบัติการจิตวิทยาและประชาสัมพันธ์เพื่อแก้ไขปัญหายาเสพติด2563"/>
    <s v="อนุมัติแล้ว"/>
    <s v="ตุลาคม 2563"/>
    <x v="1"/>
    <s v="กันยายน 2564"/>
    <x v="28"/>
    <x v="6"/>
    <x v="3"/>
    <m/>
    <x v="1"/>
    <x v="3"/>
  </r>
  <r>
    <s v="รายการพัฒนาศักยภาพบุคลากรด้านการป้องกันและบรรเทาสาธารณภัย"/>
    <s v="รายการพัฒนาศักยภาพบุคลากรด้านการป้องกันและบรรเทาสาธารณภัย2563"/>
    <s v="อนุมัติแล้ว"/>
    <s v="ตุลาคม 2563"/>
    <x v="1"/>
    <s v="กันยายน 2564"/>
    <x v="21"/>
    <x v="6"/>
    <x v="3"/>
    <m/>
    <x v="1"/>
    <x v="3"/>
  </r>
  <r>
    <s v="รายการสร้างเครือข่ายผู้นำหมู่บ้าน/ชุมชนเข้มแข็งเอาชนะยาเสพติด"/>
    <s v="รายการสร้างเครือข่ายผู้นำหมู่บ้าน/ชุมชนเข้มแข็งเอาชนะยาเสพติด2563"/>
    <s v="อนุมัติแล้ว"/>
    <s v="ตุลาคม 2563"/>
    <x v="1"/>
    <s v="กันยายน 2564"/>
    <x v="28"/>
    <x v="6"/>
    <x v="3"/>
    <m/>
    <x v="1"/>
    <x v="3"/>
  </r>
  <r>
    <s v="รายการประสานงานด้านการป้องกันและบรรเทาสาธารณภัย"/>
    <s v="รายการประสานงานด้านการป้องกันและบรรเทาสาธารณภัย2563"/>
    <s v="อนุมัติแล้ว"/>
    <s v="ตุลาคม 2563"/>
    <x v="1"/>
    <s v="กันยายน 2564"/>
    <x v="21"/>
    <x v="6"/>
    <x v="3"/>
    <m/>
    <x v="1"/>
    <x v="3"/>
  </r>
  <r>
    <s v="รายการอำนวยการและบริหารงานเพื่อแก้ไขปัญหายาเสพติด"/>
    <s v="รายการอำนวยการและบริหารงานเพื่อแก้ไขปัญหายาเสพติด2563"/>
    <s v="อนุมัติแล้ว"/>
    <s v="ตุลาคม 2563"/>
    <x v="1"/>
    <s v="กันยายน 2564"/>
    <x v="28"/>
    <x v="6"/>
    <x v="3"/>
    <m/>
    <x v="1"/>
    <x v="3"/>
  </r>
  <r>
    <s v="รายการจัดตั้งหมู่บ้าน/ชุมชนเข้มแข็งเอาชนะยาเสพติด"/>
    <s v="รายการจัดตั้งหมู่บ้าน/ชุมชนเข้มแข็งเอาชนะยาเสพติด2563"/>
    <s v="อนุมัติแล้ว"/>
    <s v="ตุลาคม 2563"/>
    <x v="1"/>
    <s v="กันยายน 2564"/>
    <x v="28"/>
    <x v="6"/>
    <x v="3"/>
    <m/>
    <x v="1"/>
    <x v="3"/>
  </r>
  <r>
    <s v="InternalSecurityCoordinationCenter(ISCC)"/>
    <s v="InternalSecurityCoordinationCenter(ISCC)2563"/>
    <s v="อนุมัติแล้ว"/>
    <s v="ตุลาคม 2563"/>
    <x v="1"/>
    <s v="กันยายน 2564"/>
    <x v="30"/>
    <x v="6"/>
    <x v="3"/>
    <m/>
    <x v="1"/>
    <x v="3"/>
  </r>
  <r>
    <s v="โครงการพัฒนาสัมพันธ์มวลชนเพื่อปกป้องสถาบันสำคัญของชาติจังหวัดสมุทรสงคราม"/>
    <s v="โครงการพัฒนาสัมพันธ์มวลชนเพื่อปกป้องสถาบันสำคัญของชาติจังหวัดสมุทรสงคราม2563"/>
    <s v="อนุมัติแล้ว"/>
    <s v="ตุลาคม 2563"/>
    <x v="1"/>
    <s v="กันยายน 2564"/>
    <x v="37"/>
    <x v="6"/>
    <x v="3"/>
    <m/>
    <x v="1"/>
    <x v="3"/>
  </r>
  <r>
    <s v="โครงการเครือข่ายข่าวภาคประชาชนจังหวัดสมุทรสงคราม"/>
    <s v="โครงการเครือข่ายข่าวภาคประชาชนจังหวัดสมุทรสงคราม2563"/>
    <s v="อนุมัติแล้ว"/>
    <s v="ตุลาคม 2563"/>
    <x v="1"/>
    <s v="กันยายน 2564"/>
    <x v="37"/>
    <x v="6"/>
    <x v="3"/>
    <m/>
    <x v="1"/>
    <x v="3"/>
  </r>
  <r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2563"/>
    <s v="อนุมัติแล้ว"/>
    <s v="ตุลาคม 2563"/>
    <x v="1"/>
    <s v="กันยายน 2564"/>
    <x v="24"/>
    <x v="7"/>
    <x v="3"/>
    <m/>
    <x v="0"/>
    <x v="0"/>
  </r>
  <r>
    <s v="โครงการจัดหาฐานข้อมูลเรือ(Ship&amp;AISdatawithMIRSSystem)1ระบบ"/>
    <s v="โครงการจัดหาฐานข้อมูลเรือ(Ship&amp;AISdatawithMIRSSystem)1ระบบ2563"/>
    <s v="อนุมัติแล้ว"/>
    <s v="ตุลาคม 2563"/>
    <x v="1"/>
    <s v="กันยายน 2564"/>
    <x v="38"/>
    <x v="8"/>
    <x v="3"/>
    <m/>
    <x v="0"/>
    <x v="1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2563"/>
    <s v="อนุมัติแล้ว"/>
    <s v="ตุลาคม 2563"/>
    <x v="1"/>
    <s v="กันยายน 2564"/>
    <x v="39"/>
    <x v="5"/>
    <x v="3"/>
    <m/>
    <x v="0"/>
    <x v="0"/>
  </r>
  <r>
    <s v="โครงการเฝ้าระวังด้านยาเสพติดบูรณาการภาคีเครือข่ายจังหวัดปราจีนบุรี"/>
    <s v="โครงการเฝ้าระวังด้านยาเสพติดบูรณาการภาคีเครือข่ายจังหวัดปราจีนบุรี2563"/>
    <s v="อนุมัติแล้ว"/>
    <s v="ตุลาคม 2563"/>
    <x v="1"/>
    <s v="ธันวาคม 2563"/>
    <x v="40"/>
    <x v="6"/>
    <x v="3"/>
    <m/>
    <x v="1"/>
    <x v="3"/>
  </r>
  <r>
    <s v="บูรณาการสร้างความมั่นคงพื้นที่ชายแดนพิทักษ์รักษาทรัพยากรธรรมชาติเชิดชูคุณธรรมและเทดทูนสถาบันหลักของชาติตามหลักปรัชญาของเศรษฐกิจพอเพียง"/>
    <s v="บูรณาการสร้างความมั่นคงพื้นที่ชายแดนพิทักษ์รักษาทรัพยากรธรรมชาติเชิดชูคุณธรรมและเทดทูนสถาบันหลักของชาติตามหลักปรัชญาของเศรษฐกิจพอเพียง2563"/>
    <s v="อนุมัติแล้ว"/>
    <s v="ตุลาคม 2563"/>
    <x v="1"/>
    <s v="กันยายน 2564"/>
    <x v="41"/>
    <x v="6"/>
    <x v="3"/>
    <m/>
    <x v="1"/>
    <x v="3"/>
  </r>
  <r>
    <s v="รายการป้องกันและแก้ไขปัญหาผู้หลบหนีเข้าเมืองชาวเกาหลีเหนือ"/>
    <s v="รายการป้องกันและแก้ไขปัญหาผู้หลบหนีเข้าเมืองชาวเกาหลีเหนือ2563"/>
    <s v="อนุมัติแล้ว"/>
    <s v="ตุลาคม 2563"/>
    <x v="1"/>
    <s v="กันยายน 2564"/>
    <x v="42"/>
    <x v="6"/>
    <x v="3"/>
    <m/>
    <x v="1"/>
    <x v="3"/>
  </r>
  <r>
    <s v="โครงการพัฒนาประชาชนคุณภาพอนาคตราชบุรี"/>
    <s v="โครงการพัฒนาประชาชนคุณภาพอนาคตราชบุรี2563"/>
    <s v="อนุมัติแล้ว"/>
    <s v="กุมภาพันธ์ 2563"/>
    <x v="0"/>
    <s v="กันยายน 2563"/>
    <x v="43"/>
    <x v="9"/>
    <x v="4"/>
    <m/>
    <x v="4"/>
    <x v="18"/>
  </r>
  <r>
    <s v="โครงการรณรงค์ป้องกันสร้างภูมิคุ้มและแก้ไขปัญหายาเสพติดจังหวัดเชียงรายด้วยศาสตร์พระราชา"/>
    <s v="โครงการรณรงค์ป้องกันสร้างภูมิคุ้มและแก้ไขปัญหายาเสพติดจังหวัดเชียงรายด้วยศาสตร์พระราชา2562"/>
    <s v="อนุมัติแล้ว"/>
    <s v="ตุลาคม 2562"/>
    <x v="0"/>
    <s v="กันยายน 2563"/>
    <x v="43"/>
    <x v="10"/>
    <x v="4"/>
    <m/>
    <x v="4"/>
    <x v="18"/>
  </r>
  <r>
    <s v="โครงการป้องกันและแก้ไขปัญหายาเสพติดในพื้นที่ชั้นในและพื้นที่ตามแนวชายแดน"/>
    <s v="โครงการป้องกันและแก้ไขปัญหายาเสพติดในพื้นที่ชั้นในและพื้นที่ตามแนวชายแดน2562"/>
    <s v="อนุมัติแล้ว"/>
    <s v="ตุลาคม 2562"/>
    <x v="0"/>
    <s v="กันยายน 2563"/>
    <x v="43"/>
    <x v="10"/>
    <x v="4"/>
    <m/>
    <x v="3"/>
    <x v="15"/>
  </r>
  <r>
    <s v="โครงการเสริมสร้างความร่วมมือด้านความมั่นคงกับประเทศเพื่อนบ้านกิจกรรม:การประชุมคณะกรรมการร่วมมือรักษาความสงบเรียบร้อยตามชายแดนระหว่างจังหวัดเลยกับแขวงเวียงจันทน์สปป.ลาวและจังหวัดเลยกับแขวงไชยะบูลีสปป.ลาว"/>
    <s v="โครงการเสริมสร้างความร่วมมือด้านความมั่นคงกับประเทศเพื่อนบ้านกิจกรรม:การประชุมคณะกรรมการร่วมมือรักษาความสงบเรียบร้อยตามชายแดนระหว่างจังหวัดเลยกับแขวงเวียงจันทน์สปป.ลาวและจังหวัดเลยกับแขวงไชยะบูลีสปป.ลาว2562"/>
    <s v="อนุมัติแล้ว"/>
    <s v="ตุลาคม 2562"/>
    <x v="0"/>
    <s v="กันยายน 2563"/>
    <x v="43"/>
    <x v="11"/>
    <x v="4"/>
    <m/>
    <x v="1"/>
    <x v="2"/>
  </r>
  <r>
    <s v="สนับสนุนมาตรการป้องกันการแพร่ระบาดโรคติดเชื้อไวรัสโคโรนา2019(COVID-19)จังหวัดลพบุรี"/>
    <s v="สนับสนุนมาตรการป้องกันการแพร่ระบาดโรคติดเชื้อไวรัสโคโรนา2019(COVID-19)จังหวัดลพบุรี2563"/>
    <s v="อนุมัติแล้ว"/>
    <s v="เมษายน 2563"/>
    <x v="0"/>
    <s v="พฤษภาคม 2563"/>
    <x v="43"/>
    <x v="12"/>
    <x v="4"/>
    <m/>
    <x v="0"/>
    <x v="11"/>
  </r>
  <r>
    <s v="โครงการเพิ่มประสิทธิภาพการป้องกันและแก้ไขปัญหายาเสพติดจังหวัดสตูลประจำปีงบประมาณพ.ศ.2564"/>
    <s v="โครงการเพิ่มประสิทธิภาพการป้องกันและแก้ไขปัญหายาเสพติดจังหวัดสตูลประจำปีงบประมาณพ.ศ.25642563"/>
    <s v="อนุมัติแล้ว"/>
    <s v="ตุลาคม 2563"/>
    <x v="1"/>
    <s v="กันยายน 2564"/>
    <x v="43"/>
    <x v="13"/>
    <x v="4"/>
    <m/>
    <x v="1"/>
    <x v="3"/>
  </r>
  <r>
    <s v="โครงการเชียงรายเมืองมั่นคงและปลอดภัยแบบบูรณาการกิจกรรมย่อยที่5การฝึกอบรมอาสาสมัครตำรวจบ้านต่อต้านอาชญากรรมและยาเสพติด"/>
    <s v="โครงการเชียงรายเมืองมั่นคงและปลอดภัยแบบบูรณาการกิจกรรมย่อยที่5การฝึกอบรมอาสาสมัครตำรวจบ้านต่อต้านอาชญากรรมและยาเสพติด2563"/>
    <s v="อนุมัติแล้ว"/>
    <s v="ตุลาคม 2563"/>
    <x v="1"/>
    <s v="กันยายน 2564"/>
    <x v="43"/>
    <x v="10"/>
    <x v="4"/>
    <m/>
    <x v="1"/>
    <x v="3"/>
  </r>
  <r>
    <s v="โครงการแก้ไขปัญหาด้านสังคมสุขภาพและยาเสพติดเพื่อยกระดับคุณภาพชีวิตของประชาชน"/>
    <s v="โครงการแก้ไขปัญหาด้านสังคมสุขภาพและยาเสพติดเพื่อยกระดับคุณภาพชีวิตของประชาชน2563"/>
    <s v="อนุมัติแล้ว"/>
    <s v="ตุลาคม 2563"/>
    <x v="1"/>
    <s v="กันยายน 2564"/>
    <x v="43"/>
    <x v="14"/>
    <x v="4"/>
    <m/>
    <x v="1"/>
    <x v="3"/>
  </r>
  <r>
    <s v="โครงการเมืองเชียงรายมั่นคงและปลอดภัยแบบบูรณาการ"/>
    <s v="โครงการเมืองเชียงรายมั่นคงและปลอดภัยแบบบูรณาการ2563"/>
    <s v="อนุมัติแล้ว"/>
    <s v="ตุลาคม 2563"/>
    <x v="1"/>
    <s v="กันยายน 2564"/>
    <x v="43"/>
    <x v="10"/>
    <x v="4"/>
    <m/>
    <x v="1"/>
    <x v="3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2อบรมอาสาสมัครตำรวจชุมชน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2อบรมอาสาสมัครตำรวจชุมชน(โครงการโอนเปลี่ยนแปลงจากการยกเลิกโครงการ)2564"/>
    <s v="อนุมัติแล้ว"/>
    <s v="พฤษภาคม 2564"/>
    <x v="1"/>
    <s v="กันยายน 2564"/>
    <x v="43"/>
    <x v="15"/>
    <x v="4"/>
    <m/>
    <x v="1"/>
    <x v="3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3อบรมให้ความรู้กฎหมายเพื่อปลูกฝั่งทัศนคติการเคารพวินัยจราจรแก่เยาวชนในสถานศึกษา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3อบรมให้ความรู้กฎหมายเพื่อปลูกฝั่งทัศนคติการเคารพวินัยจราจรแก่เยาวชนในสถานศึกษา(โครงการโอนเปลี่ยนแปลงจากการยกเลิกโครงการ)2564"/>
    <s v="อนุมัติแล้ว"/>
    <s v="มิถุนายน 2564"/>
    <x v="1"/>
    <s v="กันยายน 2564"/>
    <x v="43"/>
    <x v="15"/>
    <x v="4"/>
    <m/>
    <x v="1"/>
    <x v="3"/>
  </r>
  <r>
    <s v="โครงการพัฒนาและยกระดับความเป็นอยู่ของประชาชนจังหวัดพระนครศรีอยุธยา"/>
    <s v="โครงการพัฒนาและยกระดับความเป็นอยู่ของประชาชนจังหวัดพระนครศรีอยุธยา2564"/>
    <s v="อนุมัติแล้ว"/>
    <s v="มีนาคม 2564"/>
    <x v="1"/>
    <s v="กันยายน 2564"/>
    <x v="43"/>
    <x v="16"/>
    <x v="4"/>
    <m/>
    <x v="1"/>
    <x v="3"/>
  </r>
  <r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2562"/>
    <s v="อนุมัติแล้ว"/>
    <s v="ตุลาคม 2562"/>
    <x v="0"/>
    <s v="กันยายน 2563"/>
    <x v="44"/>
    <x v="17"/>
    <x v="5"/>
    <m/>
    <x v="0"/>
    <x v="11"/>
  </r>
  <r>
    <s v="โครงการเผยแพร่ความรู้เพื่อป้องกันการหลอกลวงคนหางาน"/>
    <s v="โครงการเผยแพร่ความรู้เพื่อป้องกันการหลอกลวงคนหางาน2562"/>
    <s v="อนุมัติแล้ว"/>
    <s v="ตุลาคม 2562"/>
    <x v="0"/>
    <s v="กันยายน 2563"/>
    <x v="44"/>
    <x v="17"/>
    <x v="5"/>
    <m/>
    <x v="0"/>
    <x v="1"/>
  </r>
  <r>
    <s v="โครงการคุ้มครองคนหางานเชิงรุกในพื้นที่เสี่ยง"/>
    <s v="โครงการคุ้มครองคนหางานเชิงรุกในพื้นที่เสี่ยง2562"/>
    <s v="อนุมัติแล้ว"/>
    <s v="ตุลาคม 2562"/>
    <x v="0"/>
    <s v="กันยายน 2563"/>
    <x v="44"/>
    <x v="17"/>
    <x v="5"/>
    <m/>
    <x v="0"/>
    <x v="11"/>
  </r>
  <r>
    <s v="โครงการเครือข่ายชุมชนร่วมรณรงค์ป้องกันการหลอกลวงและลักลอบไปทำงานต่างประเทศ"/>
    <s v="โครงการเครือข่ายชุมชนร่วมรณรงค์ป้องกันการหลอกลวงและลักลอบไปทำงานต่างประเทศ2562"/>
    <s v="อนุมัติแล้ว"/>
    <s v="ตุลาคม 2562"/>
    <x v="0"/>
    <s v="กันยายน 2563"/>
    <x v="44"/>
    <x v="17"/>
    <x v="5"/>
    <m/>
    <x v="1"/>
    <x v="3"/>
  </r>
  <r>
    <s v="โครงการสัมมนาเพื่อเพิ่มประสิทธิภาพด้านการป้องกันและปราบปรามผู้เป็นภัยต่อคนหางาน"/>
    <s v="โครงการสัมมนาเพื่อเพิ่มประสิทธิภาพด้านการป้องกันและปราบปรามผู้เป็นภัยต่อคนหางาน2562"/>
    <s v="อนุมัติแล้ว"/>
    <s v="ตุลาคม 2562"/>
    <x v="0"/>
    <s v="กันยายน 2563"/>
    <x v="44"/>
    <x v="17"/>
    <x v="5"/>
    <m/>
    <x v="0"/>
    <x v="0"/>
  </r>
  <r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2562"/>
    <s v="อนุมัติแล้ว"/>
    <s v="พฤศจิกายน 2562"/>
    <x v="0"/>
    <s v="กันยายน 2563"/>
    <x v="45"/>
    <x v="17"/>
    <x v="5"/>
    <m/>
    <x v="0"/>
    <x v="0"/>
  </r>
  <r>
    <s v="โครงการตรวจสอบสำนักงานจัดหางาน/บริษัทจัดหางานให้คนหางานทำงานในประเทศบริษัทจัดหางานให้คนหางานไปทำงานต่างประเทศ"/>
    <s v="โครงการตรวจสอบสำนักงานจัดหางาน/บริษัทจัดหางานให้คนหางานทำงานในประเทศบริษัทจัดหางานให้คนหางานไปทำงานต่างประเทศ2562"/>
    <s v="อนุมัติแล้ว"/>
    <s v="ตุลาคม 2562"/>
    <x v="0"/>
    <s v="กันยายน 2563"/>
    <x v="44"/>
    <x v="17"/>
    <x v="5"/>
    <m/>
    <x v="0"/>
    <x v="0"/>
  </r>
  <r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2562"/>
    <s v="อนุมัติแล้ว"/>
    <s v="ตุลาคม 2562"/>
    <x v="0"/>
    <s v="กันยายน 2563"/>
    <x v="44"/>
    <x v="17"/>
    <x v="5"/>
    <m/>
    <x v="0"/>
    <x v="0"/>
  </r>
  <r>
    <s v="โครงการจัดทำทะเบียนคนต่างด้าวที่่ยื่นขอใบอนุญาตทำงาน"/>
    <s v="โครงการจัดทำทะเบียนคนต่างด้าวที่่ยื่นขอใบอนุญาตทำงาน2562"/>
    <s v="อนุมัติแล้ว"/>
    <s v="ตุลาคม 2562"/>
    <x v="0"/>
    <s v="กันยายน 2563"/>
    <x v="46"/>
    <x v="17"/>
    <x v="5"/>
    <m/>
    <x v="0"/>
    <x v="11"/>
  </r>
  <r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2562"/>
    <s v="อนุมัติแล้ว"/>
    <s v="ตุลาคม 2562"/>
    <x v="0"/>
    <s v="กันยายน 2563"/>
    <x v="46"/>
    <x v="17"/>
    <x v="5"/>
    <m/>
    <x v="0"/>
    <x v="0"/>
  </r>
  <r>
    <s v="โครงการศูนย์ประสานแรงงานแรงงานประมง22จังหวัด"/>
    <s v="โครงการศูนย์ประสานแรงงานแรงงานประมง22จังหวัด2562"/>
    <s v="อนุมัติแล้ว"/>
    <s v="ตุลาคม 2562"/>
    <x v="0"/>
    <s v="กันยายน 2563"/>
    <x v="46"/>
    <x v="17"/>
    <x v="5"/>
    <m/>
    <x v="0"/>
    <x v="19"/>
  </r>
  <r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2562"/>
    <s v="อนุมัติแล้ว"/>
    <s v="ตุลาคม 2562"/>
    <x v="0"/>
    <s v="กันยายน 2563"/>
    <x v="47"/>
    <x v="18"/>
    <x v="5"/>
    <m/>
    <x v="0"/>
    <x v="0"/>
  </r>
  <r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2563"/>
    <s v="อนุมัติแล้ว"/>
    <s v="มกราคม 2563"/>
    <x v="0"/>
    <s v="กันยายน 2563"/>
    <x v="48"/>
    <x v="19"/>
    <x v="5"/>
    <m/>
    <x v="3"/>
    <x v="8"/>
  </r>
  <r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2562"/>
    <s v="อนุมัติแล้ว"/>
    <s v="ตุลาคม 2562"/>
    <x v="0"/>
    <s v="กันยายน 2563"/>
    <x v="47"/>
    <x v="18"/>
    <x v="5"/>
    <m/>
    <x v="3"/>
    <x v="8"/>
  </r>
  <r>
    <s v="โครงการรณรงค์ป้องกันและแก้ไขปัญหายาเสพติด(TOBENUMBERONE)"/>
    <s v="โครงการรณรงค์ป้องกันและแก้ไขปัญหายาเสพติด(TOBENUMBERONE)2562"/>
    <s v="อนุมัติแล้ว"/>
    <s v="ตุลาคม 2562"/>
    <x v="0"/>
    <s v="กันยายน 2563"/>
    <x v="47"/>
    <x v="18"/>
    <x v="5"/>
    <m/>
    <x v="3"/>
    <x v="8"/>
  </r>
  <r>
    <s v="โครงการส่งเสริมระบบการจัดการด้านยาเสพติดในสถานประกอบกิจการ(ปีงบประมาณ63)"/>
    <s v="โครงการส่งเสริมระบบการจัดการด้านยาเสพติดในสถานประกอบกิจการ(ปีงบประมาณ63)2562"/>
    <s v="อนุมัติแล้ว"/>
    <s v="ตุลาคม 2562"/>
    <x v="0"/>
    <s v="กันยายน 2563"/>
    <x v="49"/>
    <x v="19"/>
    <x v="5"/>
    <m/>
    <x v="4"/>
    <x v="18"/>
  </r>
  <r>
    <s v="การสร้างความรู้ความเข้าใจและสนับสนุนการจัดทำแนวปฏิบัติการใช้แรงงานที่ดี(GLP)(ปีงบประมาณ2563)"/>
    <s v="การสร้างความรู้ความเข้าใจและสนับสนุนการจัดทำแนวปฏิบัติการใช้แรงงานที่ดี(GLP)(ปีงบประมาณ2563)2562"/>
    <s v="อนุมัติแล้ว"/>
    <s v="ตุลาคม 2562"/>
    <x v="0"/>
    <s v="กันยายน 2563"/>
    <x v="50"/>
    <x v="19"/>
    <x v="5"/>
    <m/>
    <x v="2"/>
    <x v="12"/>
  </r>
  <r>
    <s v="โครงการส่งเสริมให้ความรู้แก่แรงงานนอกระบบเพื่อป้องกันและแก้ไขปัญหาการค้ามนุษย์ด้านแรงงาน(ปีงบประมาณ2563)"/>
    <s v="โครงการส่งเสริมให้ความรู้แก่แรงงานนอกระบบเพื่อป้องกันและแก้ไขปัญหาการค้ามนุษย์ด้านแรงงาน(ปีงบประมาณ2563)2562"/>
    <s v="อนุมัติแล้ว"/>
    <s v="ตุลาคม 2562"/>
    <x v="0"/>
    <s v="ธันวาคม 2562"/>
    <x v="51"/>
    <x v="19"/>
    <x v="5"/>
    <m/>
    <x v="2"/>
    <x v="12"/>
  </r>
  <r>
    <s v="โครงการการแก้ไขปัญหาแรงงานต่างด้าวและการค้ามนุษย์ด้านแรงงาน(ปีงบประมาณ2563)"/>
    <s v="โครงการการแก้ไขปัญหาแรงงานต่างด้าวและการค้ามนุษย์ด้านแรงงาน(ปีงบประมาณ2563)2562"/>
    <s v="อนุมัติแล้ว"/>
    <s v="ตุลาคม 2562"/>
    <x v="0"/>
    <s v="กันยายน 2563"/>
    <x v="52"/>
    <x v="19"/>
    <x v="5"/>
    <m/>
    <x v="3"/>
    <x v="8"/>
  </r>
  <r>
    <s v="โครงการอาสาสมัครแรงงานต้านภัยยาเสพติด(สภ.)"/>
    <s v="โครงการอาสาสมัครแรงงานต้านภัยยาเสพติด(สภ.)2563"/>
    <s v="อนุมัติแล้ว"/>
    <s v="เมษายน 2563"/>
    <x v="0"/>
    <s v="เมษายน 2564"/>
    <x v="53"/>
    <x v="18"/>
    <x v="5"/>
    <m/>
    <x v="3"/>
    <x v="8"/>
  </r>
  <r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2564"/>
    <s v="อนุมัติแล้ว"/>
    <s v="ตุลาคม 2564"/>
    <x v="4"/>
    <s v="กันยายน 2565"/>
    <x v="47"/>
    <x v="17"/>
    <x v="5"/>
    <s v="project65"/>
    <x v="2"/>
    <x v="12"/>
  </r>
  <r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2564"/>
    <s v="อนุมัติแล้ว"/>
    <s v="ตุลาคม 2564"/>
    <x v="4"/>
    <s v="กันยายน 2565"/>
    <x v="47"/>
    <x v="17"/>
    <x v="5"/>
    <s v="project65"/>
    <x v="0"/>
    <x v="10"/>
  </r>
  <r>
    <s v="โครงการคุ้มครองป้องกันการหลอกลวงและลักลอบไปทำงานต่างประเทศ"/>
    <s v="โครงการคุ้มครองป้องกันการหลอกลวงและลักลอบไปทำงานต่างประเทศ2564"/>
    <s v="อนุมัติแล้ว"/>
    <s v="ตุลาคม 2564"/>
    <x v="4"/>
    <s v="กันยายน 2565"/>
    <x v="47"/>
    <x v="17"/>
    <x v="5"/>
    <m/>
    <x v="2"/>
    <x v="12"/>
  </r>
  <r>
    <s v="โครงการขับเคลื่อนการป้องกันและแก้ไขปัญหาการบังคับใช้แรงงานและการค้ามนุษย์ด้านแรงงานปีงบประมาณพ.ศ.2565"/>
    <s v="โครงการขับเคลื่อนการป้องกันและแก้ไขปัญหาการบังคับใช้แรงงานและการค้ามนุษย์ด้านแรงงานปีงบประมาณพ.ศ.25652564"/>
    <s v="อนุมัติแล้ว"/>
    <s v="ตุลาคม 2564"/>
    <x v="4"/>
    <s v="กันยายน 2565"/>
    <x v="47"/>
    <x v="18"/>
    <x v="5"/>
    <s v="project65"/>
    <x v="0"/>
    <x v="0"/>
  </r>
  <r>
    <s v="โครงการจัดทำทะเบียนคนต่างด้าวที่ยื่นขอใบอนุญาตทำงาน"/>
    <s v="โครงการจัดทำทะเบียนคนต่างด้าวที่ยื่นขอใบอนุญาตทำงาน2564"/>
    <s v="อนุมัติแล้ว"/>
    <s v="ตุลาคม 2564"/>
    <x v="4"/>
    <s v="กันยายน 2565"/>
    <x v="47"/>
    <x v="17"/>
    <x v="5"/>
    <s v="project65"/>
    <x v="0"/>
    <x v="0"/>
  </r>
  <r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2564"/>
    <s v="อนุมัติแล้ว"/>
    <s v="ตุลาคม 2564"/>
    <x v="4"/>
    <s v="กันยายน 2565"/>
    <x v="47"/>
    <x v="17"/>
    <x v="5"/>
    <s v="project65"/>
    <x v="2"/>
    <x v="12"/>
  </r>
  <r>
    <s v="การสร้างความรู้ความเข้าใจและสนับสนุนการจัดทำแนวปฏิบัติการใช้แรงงานที่ดี(GLP)(ปีงบประมาณ2565)"/>
    <s v="การสร้างความรู้ความเข้าใจและสนับสนุนการจัดทำแนวปฏิบัติการใช้แรงงานที่ดี(GLP)(ปีงบประมาณ2565)2564"/>
    <s v="อนุมัติแล้ว"/>
    <s v="ตุลาคม 2564"/>
    <x v="4"/>
    <s v="กันยายน 2565"/>
    <x v="50"/>
    <x v="19"/>
    <x v="5"/>
    <s v="project65"/>
    <x v="0"/>
    <x v="0"/>
  </r>
  <r>
    <s v="โครงการศูนย์ประสานแรงงานประมง"/>
    <s v="โครงการศูนย์ประสานแรงงานประมง2564"/>
    <s v="อนุมัติแล้ว"/>
    <s v="ตุลาคม 2564"/>
    <x v="4"/>
    <s v="กันยายน 2565"/>
    <x v="47"/>
    <x v="17"/>
    <x v="5"/>
    <s v="project65"/>
    <x v="0"/>
    <x v="10"/>
  </r>
  <r>
    <s v="โครงการส่งเสริมระบบการจัดการด้านยาเสพติดในสถานประกอบกิจการ(ปีงบประมาณ2565)"/>
    <s v="โครงการส่งเสริมระบบการจัดการด้านยาเสพติดในสถานประกอบกิจการ(ปีงบประมาณ2565)2564"/>
    <s v="อนุมัติแล้ว"/>
    <s v="ตุลาคม 2564"/>
    <x v="4"/>
    <s v="กันยายน 2565"/>
    <x v="50"/>
    <x v="19"/>
    <x v="5"/>
    <m/>
    <x v="1"/>
    <x v="3"/>
  </r>
  <r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2563"/>
    <s v="อนุมัติแล้ว"/>
    <s v="ตุลาคม 2563"/>
    <x v="1"/>
    <s v="กันยายน 2564"/>
    <x v="47"/>
    <x v="18"/>
    <x v="5"/>
    <s v="project65"/>
    <x v="0"/>
    <x v="0"/>
  </r>
  <r>
    <s v="โครงการรณรงค์ป้องกันและแก้ไขปัญหายาเสพติดTOBENUMBERONE"/>
    <s v="โครงการรณรงค์ป้องกันและแก้ไขปัญหายาเสพติดTOBENUMBERONE2563"/>
    <s v="อนุมัติแล้ว"/>
    <s v="ตุลาคม 2563"/>
    <x v="1"/>
    <s v="กันยายน 2564"/>
    <x v="47"/>
    <x v="18"/>
    <x v="5"/>
    <s v="project65"/>
    <x v="0"/>
    <x v="0"/>
  </r>
  <r>
    <s v="โครงการส่งเสริมให้ความรู้แก่แรงงานนอกระบบเพื่อป้องกันและแก้ไขปัญหาการค้ามนุษย์(ปีงบประมาณ2565)"/>
    <s v="โครงการส่งเสริมให้ความรู้แก่แรงงานนอกระบบเพื่อป้องกันและแก้ไขปัญหาการค้ามนุษย์(ปีงบประมาณ2565)2564"/>
    <s v="อนุมัติแล้ว"/>
    <s v="ตุลาคม 2564"/>
    <x v="4"/>
    <s v="กันยายน 2565"/>
    <x v="50"/>
    <x v="19"/>
    <x v="5"/>
    <s v="project65"/>
    <x v="1"/>
    <x v="3"/>
  </r>
  <r>
    <s v="โครงการการแก้ไขปัญหาแรงงานต่างด้าวและการค้ามนุษย์ด้านแรงงาน(ปีงบประมาณ2565)"/>
    <s v="โครงการการแก้ไขปัญหาแรงงานต่างด้าวและการค้ามนุษย์ด้านแรงงาน(ปีงบประมาณ2565)2564"/>
    <s v="อนุมัติแล้ว"/>
    <s v="ตุลาคม 2564"/>
    <x v="4"/>
    <s v="กันยายน 2565"/>
    <x v="50"/>
    <x v="19"/>
    <x v="5"/>
    <s v="project65"/>
    <x v="0"/>
    <x v="11"/>
  </r>
  <r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2563"/>
    <s v="อนุมัติแล้ว"/>
    <s v="ตุลาคม 2563"/>
    <x v="1"/>
    <s v="กันยายน 2564"/>
    <x v="47"/>
    <x v="18"/>
    <x v="5"/>
    <m/>
    <x v="0"/>
    <x v="0"/>
  </r>
  <r>
    <s v="โครงการรณรงค์ป้องกันและแก้ไขปัญหายาเสพติดTOBENUMBERONE"/>
    <s v="โครงการรณรงค์ป้องกันและแก้ไขปัญหายาเสพติดTOBENUMBERONE2563"/>
    <s v="อนุมัติแล้ว"/>
    <s v="ตุลาคม 2563"/>
    <x v="1"/>
    <s v="กันยายน 2564"/>
    <x v="47"/>
    <x v="18"/>
    <x v="5"/>
    <m/>
    <x v="0"/>
    <x v="0"/>
  </r>
  <r>
    <s v="โครงการส่งเสริมการป้องกันและแก้ไขปัญหายาเสพติดในสถานประกอบการที่มีลูกจ้างต่ำกว่า10คนลงมา(อาสาสมัครแรงงานต้านภัยยาเสพติด)"/>
    <s v="โครงการส่งเสริมการป้องกันและแก้ไขปัญหายาเสพติดในสถานประกอบการที่มีลูกจ้างต่ำกว่า10คนลงมา(อาสาสมัครแรงงานต้านภัยยาเสพติด)2563"/>
    <s v="อนุมัติแล้ว"/>
    <s v="ตุลาคม 2563"/>
    <x v="1"/>
    <s v="กันยายน 2564"/>
    <x v="53"/>
    <x v="18"/>
    <x v="5"/>
    <m/>
    <x v="0"/>
    <x v="11"/>
  </r>
  <r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2563"/>
    <s v="อนุมัติแล้ว"/>
    <s v="ตุลาคม 2563"/>
    <x v="1"/>
    <s v="กันยายน 2564"/>
    <x v="47"/>
    <x v="18"/>
    <x v="5"/>
    <m/>
    <x v="0"/>
    <x v="0"/>
  </r>
  <r>
    <s v="โครงการเพิ่มประสิทธิภาพด้านความมั่นคงและความปลอดภัยของประชาชนกิจกรรมหลัก:การบริหารจัดการแรงงานต่างด้าวจังหวัดสมุทรสาคร"/>
    <s v="โครงการเพิ่มประสิทธิภาพด้านความมั่นคงและความปลอดภัยของประชาชนกิจกรรมหลัก:การบริหารจัดการแรงงานต่างด้าวจังหวัดสมุทรสาคร2563"/>
    <s v="อนุมัติแล้ว"/>
    <s v="ตุลาคม 2563"/>
    <x v="1"/>
    <s v="กันยายน 2564"/>
    <x v="54"/>
    <x v="18"/>
    <x v="5"/>
    <m/>
    <x v="1"/>
    <x v="3"/>
  </r>
  <r>
    <s v="โครงการรณรงค์ป้องกันและแก้ไขปัญหายาเสพติด(TOBENUMBERONE)ในสถานประกอบการจังหวัดสกลนคร"/>
    <s v="โครงการรณรงค์ป้องกันและแก้ไขปัญหายาเสพติด(TOBENUMBERONE)ในสถานประกอบการจังหวัดสกลนคร2563"/>
    <s v="อนุมัติแล้ว"/>
    <s v="ตุลาคม 2563"/>
    <x v="1"/>
    <s v="กันยายน 2564"/>
    <x v="55"/>
    <x v="18"/>
    <x v="5"/>
    <m/>
    <x v="0"/>
    <x v="4"/>
  </r>
  <r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2563"/>
    <s v="อนุมัติแล้ว"/>
    <s v="พฤศจิกายน 2563"/>
    <x v="1"/>
    <s v="กันยายน 2564"/>
    <x v="45"/>
    <x v="17"/>
    <x v="5"/>
    <m/>
    <x v="2"/>
    <x v="12"/>
  </r>
  <r>
    <s v="การขับเคลื่่อนTOBENUMBERONEในสถานประกอบการ"/>
    <s v="การขับเคลื่่อนTOBENUMBERONEในสถานประกอบการ2563"/>
    <s v="อนุมัติแล้ว"/>
    <s v="ตุลาคม 2563"/>
    <x v="1"/>
    <s v="กันยายน 2564"/>
    <x v="56"/>
    <x v="18"/>
    <x v="5"/>
    <m/>
    <x v="1"/>
    <x v="3"/>
  </r>
  <r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2563"/>
    <s v="อนุมัติแล้ว"/>
    <s v="ตุลาคม 2563"/>
    <x v="1"/>
    <s v="กันยายน 2564"/>
    <x v="44"/>
    <x v="17"/>
    <x v="5"/>
    <m/>
    <x v="0"/>
    <x v="10"/>
  </r>
  <r>
    <s v="โครงการจัดทำทะเบียนคนต่างด้าวที่ยื่นขอรับใบอนุญาตทำงาน"/>
    <s v="โครงการจัดทำทะเบียนคนต่างด้าวที่ยื่นขอรับใบอนุญาตทำงาน2563"/>
    <s v="อนุมัติแล้ว"/>
    <s v="ตุลาคม 2563"/>
    <x v="1"/>
    <s v="กันยายน 2564"/>
    <x v="46"/>
    <x v="17"/>
    <x v="5"/>
    <m/>
    <x v="0"/>
    <x v="0"/>
  </r>
  <r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2563"/>
    <s v="อนุมัติแล้ว"/>
    <s v="ตุลาคม 2563"/>
    <x v="1"/>
    <s v="กันยายน 2564"/>
    <x v="44"/>
    <x v="17"/>
    <x v="5"/>
    <m/>
    <x v="2"/>
    <x v="12"/>
  </r>
  <r>
    <s v="โครงการส่งเสริมให้ความรู้แก่แรงงานนอกระบบเพื่อป้องกันและแก้ไขปัญหาการค้ามนุษย์(ปีงบประมาณ2564)"/>
    <s v="โครงการส่งเสริมให้ความรู้แก่แรงงานนอกระบบเพื่อป้องกันและแก้ไขปัญหาการค้ามนุษย์(ปีงบประมาณ2564)2563"/>
    <s v="อนุมัติแล้ว"/>
    <s v="ตุลาคม 2563"/>
    <x v="1"/>
    <s v="กันยายน 2564"/>
    <x v="51"/>
    <x v="19"/>
    <x v="5"/>
    <m/>
    <x v="1"/>
    <x v="3"/>
  </r>
  <r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2563"/>
    <s v="อนุมัติแล้ว"/>
    <s v="ตุลาคม 2563"/>
    <x v="1"/>
    <s v="กันยายน 2564"/>
    <x v="46"/>
    <x v="17"/>
    <x v="5"/>
    <m/>
    <x v="2"/>
    <x v="12"/>
  </r>
  <r>
    <s v="โครงการศูนย์ประสานแรงงานประมง"/>
    <s v="โครงการศูนย์ประสานแรงงานประมง2563"/>
    <s v="อนุมัติแล้ว"/>
    <s v="ตุลาคม 2563"/>
    <x v="1"/>
    <s v="กันยายน 2564"/>
    <x v="46"/>
    <x v="17"/>
    <x v="5"/>
    <m/>
    <x v="0"/>
    <x v="0"/>
  </r>
  <r>
    <s v="การแก้ไขปัญหาแรงงานต่างด้าวและการค้ามนุษย์ด้านแรงงาน(ปีงบประมาณ2564)"/>
    <s v="การแก้ไขปัญหาแรงงานต่างด้าวและการค้ามนุษย์ด้านแรงงาน(ปีงบประมาณ2564)2563"/>
    <s v="อนุมัติแล้ว"/>
    <s v="ตุลาคม 2563"/>
    <x v="1"/>
    <s v="กันยายน 2564"/>
    <x v="52"/>
    <x v="19"/>
    <x v="5"/>
    <m/>
    <x v="0"/>
    <x v="11"/>
  </r>
  <r>
    <s v="โครงการการสร้างความรู้ความเข้าใจและสนับสนุนการจัดทำแนวปฏิบัติการใช้แรงงานที่ดี(GLP)(ปีงบประมาณ2564)"/>
    <s v="โครงการการสร้างความรู้ความเข้าใจและสนับสนุนการจัดทำแนวปฏิบัติการใช้แรงงานที่ดี(GLP)(ปีงบประมาณ2564)2563"/>
    <s v="อนุมัติแล้ว"/>
    <s v="ตุลาคม 2563"/>
    <x v="1"/>
    <s v="กันยายน 2564"/>
    <x v="50"/>
    <x v="19"/>
    <x v="5"/>
    <m/>
    <x v="3"/>
    <x v="7"/>
  </r>
  <r>
    <s v="โครงการส่งเสริมระบบการจัดการด้านยาเสพติดในสถานประกอบกิจการ(ปีงบประมาณ2564)"/>
    <s v="โครงการส่งเสริมระบบการจัดการด้านยาเสพติดในสถานประกอบกิจการ(ปีงบประมาณ2564)2563"/>
    <s v="อนุมัติแล้ว"/>
    <s v="ตุลาคม 2563"/>
    <x v="1"/>
    <s v="กันยายน 2564"/>
    <x v="49"/>
    <x v="19"/>
    <x v="5"/>
    <m/>
    <x v="1"/>
    <x v="3"/>
  </r>
  <r>
    <s v="โครงการป่้องกันและแก้ไขปัญหายาเสพติดแบบบูรณาการ"/>
    <s v="โครงการป่้องกันและแก้ไขปัญหายาเสพติดแบบบูรณาการ2563"/>
    <s v="อนุมัติแล้ว"/>
    <s v="ตุลาคม 2563"/>
    <x v="1"/>
    <s v="มีนาคม 2564"/>
    <x v="57"/>
    <x v="18"/>
    <x v="5"/>
    <m/>
    <x v="0"/>
    <x v="0"/>
  </r>
  <r>
    <s v="ป้องกันและแก้ไขปัญหาภัยคุกคามรูปแบบใหม่ของจังหวัดสมุทรปราการ"/>
    <s v="ป้องกันและแก้ไขปัญหาภัยคุกคามรูปแบบใหม่ของจังหวัดสมุทรปราการ2564"/>
    <s v="อนุมัติแล้ว"/>
    <s v="มกราคม 2564"/>
    <x v="1"/>
    <s v="มีนาคม 2564"/>
    <x v="58"/>
    <x v="18"/>
    <x v="5"/>
    <m/>
    <x v="1"/>
    <x v="3"/>
  </r>
  <r>
    <s v="โครงการเสริมสร้างความมั่นคงและความปลอดภัยในชีวิตทรัพย์สินของประชาชน"/>
    <s v="โครงการเสริมสร้างความมั่นคงและความปลอดภัยในชีวิตทรัพย์สินของประชาชน2563"/>
    <s v="อนุมัติแล้ว"/>
    <s v="ตุลาคม 2563"/>
    <x v="1"/>
    <s v="กันยายน 2564"/>
    <x v="59"/>
    <x v="19"/>
    <x v="5"/>
    <m/>
    <x v="1"/>
    <x v="17"/>
  </r>
  <r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2564"/>
    <s v="อนุมัติแล้ว"/>
    <s v="ตุลาคม 2564"/>
    <x v="4"/>
    <s v="กันยายน 2565"/>
    <x v="46"/>
    <x v="17"/>
    <x v="5"/>
    <s v="project65"/>
    <x v="2"/>
    <x v="12"/>
  </r>
  <r>
    <s v="โครงการศูนย์ประสานแรงงานประมง"/>
    <s v="โครงการศูนย์ประสานแรงงานประมง2564"/>
    <s v="อนุมัติแล้ว"/>
    <s v="ตุลาคม 2564"/>
    <x v="4"/>
    <s v="กันยายน 2565"/>
    <x v="46"/>
    <x v="17"/>
    <x v="5"/>
    <s v="project65"/>
    <x v="0"/>
    <x v="10"/>
  </r>
  <r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2558"/>
    <s v="อนุมัติแล้ว"/>
    <s v="ตุลาคม 2558"/>
    <x v="6"/>
    <s v="กันยายน 2562"/>
    <x v="60"/>
    <x v="20"/>
    <x v="6"/>
    <m/>
    <x v="1"/>
    <x v="3"/>
  </r>
  <r>
    <s v="โครงการเพิ่มศักยภาพด่านสินค้าเกษตรชายแดนเพื่อรองรับการเข้าสู่ประชาคมอาเซียน"/>
    <s v="โครงการเพิ่มศักยภาพด่านสินค้าเกษตรชายแดนเพื่อรองรับการเข้าสู่ประชาคมอาเซียน2560"/>
    <s v="อนุมัติแล้ว"/>
    <s v="ตุลาคม 2560"/>
    <x v="2"/>
    <s v="กันยายน 2562"/>
    <x v="61"/>
    <x v="21"/>
    <x v="6"/>
    <m/>
    <x v="1"/>
    <x v="20"/>
  </r>
  <r>
    <s v="โครงการเสริมสร้างการบริหารการเงินแก่สมาชิกสหกรณ์และกลุ่มเกษตรกรในจังหวัดชายแดนภาคใต้ปีงบประมาณพ.ศ.2562"/>
    <s v="โครงการเสริมสร้างการบริหารการเงินแก่สมาชิกสหกรณ์และกลุ่มเกษตรกรในจังหวัดชายแดนภาคใต้ปีงบประมาณพ.ศ.25622561"/>
    <s v="อนุมัติแล้ว"/>
    <s v="ตุลาคม 2561"/>
    <x v="5"/>
    <s v="กันยายน 2562"/>
    <x v="62"/>
    <x v="22"/>
    <x v="6"/>
    <m/>
    <x v="1"/>
    <x v="3"/>
  </r>
  <r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2560"/>
    <s v="อนุมัติแล้ว"/>
    <s v="ตุลาคม 2560"/>
    <x v="2"/>
    <s v="กันยายน 2565"/>
    <x v="63"/>
    <x v="23"/>
    <x v="6"/>
    <m/>
    <x v="1"/>
    <x v="3"/>
  </r>
  <r>
    <s v="โครงการตำบลมั่นคงมั่งคั่งยั่งยืนในจังหวัดชายแดนภาคใต้"/>
    <s v="โครงการตำบลมั่นคงมั่งคั่งยั่งยืนในจังหวัดชายแดนภาคใต้2562"/>
    <s v="อนุมัติแล้ว"/>
    <s v="ตุลาคม 2562"/>
    <x v="0"/>
    <s v="กันยายน 2563"/>
    <x v="64"/>
    <x v="23"/>
    <x v="6"/>
    <m/>
    <x v="1"/>
    <x v="3"/>
  </r>
  <r>
    <s v="โครงการพัฒนาเศรษฐกิจและส่งเสริมศักยภาพพื้นที่จังหวัดชายแดนภาคใต้(ปี2563)"/>
    <s v="โครงการพัฒนาเศรษฐกิจและส่งเสริมศักยภาพพื้นที่จังหวัดชายแดนภาคใต้(ปี2563)2562"/>
    <s v="อนุมัติแล้ว"/>
    <s v="ตุลาคม 2562"/>
    <x v="0"/>
    <s v="กันยายน 2563"/>
    <x v="60"/>
    <x v="20"/>
    <x v="6"/>
    <m/>
    <x v="1"/>
    <x v="3"/>
  </r>
  <r>
    <s v="โครงการป้องกันและแก้ไขปัญหาการทำประมงผิดกฏหมาย(ปี2563)"/>
    <s v="โครงการป้องกันและแก้ไขปัญหาการทำประมงผิดกฏหมาย(ปี2563)2562"/>
    <s v="อนุมัติแล้ว"/>
    <s v="ตุลาคม 2562"/>
    <x v="0"/>
    <s v="กันยายน 2563"/>
    <x v="65"/>
    <x v="20"/>
    <x v="6"/>
    <m/>
    <x v="3"/>
    <x v="8"/>
  </r>
  <r>
    <s v="โครงการจัดการปัญหาแรงงานต่างด้าวและการค้ามนุษย์ด้านการประมง(ปี2563)"/>
    <s v="โครงการจัดการปัญหาแรงงานต่างด้าวและการค้ามนุษย์ด้านการประมง(ปี2563)2562"/>
    <s v="อนุมัติแล้ว"/>
    <s v="ตุลาคม 2562"/>
    <x v="0"/>
    <s v="กันยายน 2563"/>
    <x v="66"/>
    <x v="20"/>
    <x v="6"/>
    <m/>
    <x v="3"/>
    <x v="8"/>
  </r>
  <r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2564"/>
    <s v="อนุมัติแล้ว"/>
    <s v="ตุลาคม 2564"/>
    <x v="4"/>
    <s v="กันยายน 2565"/>
    <x v="67"/>
    <x v="20"/>
    <x v="6"/>
    <s v="project65"/>
    <x v="0"/>
    <x v="10"/>
  </r>
  <r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2564"/>
    <s v="อนุมัติแล้ว"/>
    <s v="ตุลาคม 2564"/>
    <x v="4"/>
    <s v="กันยายน 2565"/>
    <x v="67"/>
    <x v="20"/>
    <x v="6"/>
    <s v="project65"/>
    <x v="0"/>
    <x v="10"/>
  </r>
  <r>
    <s v="โครงการตำบลมั่นคงมั่งคั่งยั่งยืนในจังหวัดชายแดนภาคใต้"/>
    <s v="โครงการตำบลมั่นคงมั่งคั่งยั่งยืนในจังหวัดชายแดนภาคใต้2564"/>
    <s v="อนุมัติแล้ว"/>
    <s v="ตุลาคม 2564"/>
    <x v="4"/>
    <s v="กันยายน 2565"/>
    <x v="63"/>
    <x v="23"/>
    <x v="6"/>
    <s v="project65"/>
    <x v="1"/>
    <x v="3"/>
  </r>
  <r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2563"/>
    <s v="อนุมัติแล้ว"/>
    <s v="ตุลาคม 2563"/>
    <x v="1"/>
    <s v="กันยายน 2564"/>
    <x v="66"/>
    <x v="20"/>
    <x v="6"/>
    <m/>
    <x v="0"/>
    <x v="10"/>
  </r>
  <r>
    <s v="โครงการตำบลมั่นคงมั่งคั่งยั่งยืนในจังหวัดชายแดนใต้"/>
    <s v="โครงการตำบลมั่นคงมั่งคั่งยั่งยืนในจังหวัดชายแดนใต้2563"/>
    <s v="อนุมัติแล้ว"/>
    <s v="ตุลาคม 2563"/>
    <x v="1"/>
    <s v="กันยายน 2564"/>
    <x v="64"/>
    <x v="23"/>
    <x v="6"/>
    <m/>
    <x v="0"/>
    <x v="0"/>
  </r>
  <r>
    <s v="โครงการป้องกันและแก้ไขปัญหาการทำประมงผิดกฎหมายปี2564"/>
    <s v="โครงการป้องกันและแก้ไขปัญหาการทำประมงผิดกฎหมายปี25642563"/>
    <s v="อนุมัติแล้ว"/>
    <s v="ตุลาคม 2563"/>
    <x v="1"/>
    <s v="กันยายน 2564"/>
    <x v="68"/>
    <x v="20"/>
    <x v="6"/>
    <m/>
    <x v="0"/>
    <x v="10"/>
  </r>
  <r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2564"/>
    <s v="อนุมัติแล้ว"/>
    <s v="ตุลาคม 2564"/>
    <x v="4"/>
    <s v="กันยายน 2565"/>
    <x v="68"/>
    <x v="20"/>
    <x v="6"/>
    <s v="project65"/>
    <x v="0"/>
    <x v="10"/>
  </r>
  <r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2564"/>
    <s v="อนุมัติแล้ว"/>
    <s v="ตุลาคม 2564"/>
    <x v="4"/>
    <s v="กันยายน 2565"/>
    <x v="66"/>
    <x v="20"/>
    <x v="6"/>
    <s v="project65"/>
    <x v="0"/>
    <x v="10"/>
  </r>
  <r>
    <s v="โครงการจัดทำนโยบายด้านการรักษาความมั่นคงปลอดภัยทางไซเบอร์(CyberSecurity)ภาคอุตสาหกรรม"/>
    <s v="โครงการจัดทำนโยบายด้านการรักษาความมั่นคงปลอดภัยทางไซเบอร์(CyberSecurity)ภาคอุตสาหกรรม2562"/>
    <s v="อนุมัติแล้ว"/>
    <s v="ตุลาคม 2562"/>
    <x v="0"/>
    <s v="กันยายน 2563"/>
    <x v="69"/>
    <x v="24"/>
    <x v="7"/>
    <m/>
    <x v="2"/>
    <x v="9"/>
  </r>
  <r>
    <s v="โครงการพัฒนาระบบการควบคุมตัวยาสารตั้งต้นและเคมีภัณฑ์ที่เป็นวัตถุเสพติด"/>
    <s v="โครงการพัฒนาระบบการควบคุมตัวยาสารตั้งต้นและเคมีภัณฑ์ที่เป็นวัตถุเสพติด2564"/>
    <s v="รออนุมัติ"/>
    <s v="ตุลาคม 2564"/>
    <x v="4"/>
    <s v="กันยายน 2565"/>
    <x v="70"/>
    <x v="25"/>
    <x v="8"/>
    <s v="project65"/>
    <x v="0"/>
    <x v="10"/>
  </r>
  <r>
    <s v="โครงการรณรงค์ป้องกันและแก้ไขปัญหายาเสพติดTOBENUMBERONE"/>
    <s v="โครงการรณรงค์ป้องกันและแก้ไขปัญหายาเสพติดTOBENUMBERONE2560"/>
    <s v="อนุมัติแล้ว"/>
    <s v="ตุลาคม 2560"/>
    <x v="2"/>
    <s v="กันยายน 2563"/>
    <x v="47"/>
    <x v="26"/>
    <x v="8"/>
    <m/>
    <x v="4"/>
    <x v="18"/>
  </r>
  <r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2561"/>
    <s v="อนุมัติแล้ว"/>
    <s v="พฤศจิกายน 2561"/>
    <x v="5"/>
    <s v="พฤศจิกายน 2561"/>
    <x v="71"/>
    <x v="25"/>
    <x v="8"/>
    <m/>
    <x v="0"/>
    <x v="4"/>
  </r>
  <r>
    <s v="โครงการพัฒนาข้อเสนอเพื่อกำหนดรูปแบบ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โครงการพัฒนาข้อเสนอเพื่อกำหนดรูปแบบการบริหารจัดการและกลไกการกำกับดูแลโซ่อุปทานของกัญชาเพื่อใช้ประโยชน์ทางการแพทย์ของประเทศไทย2562"/>
    <s v="อนุมัติแล้ว"/>
    <s v="มกราคม 2562"/>
    <x v="5"/>
    <s v="มิถุนายน 2562"/>
    <x v="70"/>
    <x v="25"/>
    <x v="8"/>
    <m/>
    <x v="0"/>
    <x v="0"/>
  </r>
  <r>
    <s v="โครงการสนับสนุนการแก้ไขปัญหาผู้เสพติดการควบคุมตัวยาและสารเคมีทางห้องปฏิบัติการ"/>
    <s v="โครงการสนับสนุนการแก้ไขปัญหาผู้เสพติดการควบคุมตัวยาและสารเคมีทางห้องปฏิบัติการ2561"/>
    <s v="อนุมัติแล้ว"/>
    <s v="ตุลาคม 2561"/>
    <x v="5"/>
    <s v="กันยายน 2562"/>
    <x v="72"/>
    <x v="27"/>
    <x v="8"/>
    <m/>
    <x v="3"/>
    <x v="15"/>
  </r>
  <r>
    <s v="โครงการพัฒนาการบริหารจัดการด้านการบำบัดฟื้นฟูผู้เสพผู้ติดยาเสพติด"/>
    <s v="โครงการพัฒนาการบริหารจัดการด้านการบำบัดฟื้นฟูผู้เสพผู้ติดยาเสพติด2561"/>
    <s v="อนุมัติแล้ว"/>
    <s v="ตุลาคม 2561"/>
    <x v="5"/>
    <s v="กันยายน 2562"/>
    <x v="73"/>
    <x v="28"/>
    <x v="8"/>
    <m/>
    <x v="0"/>
    <x v="11"/>
  </r>
  <r>
    <s v="โครงการแก้ไขปัญหาสุขภาพแรงงานข้ามชาติและการค้ามนุษย์แบบบูรณาการปีงบประมาณ2562"/>
    <s v="โครงการแก้ไขปัญหาสุขภาพแรงงานข้ามชาติและการค้ามนุษย์แบบบูรณาการปีงบประมาณ25622561"/>
    <s v="อนุมัติแล้ว"/>
    <s v="ตุลาคม 2561"/>
    <x v="5"/>
    <s v="กันยายน 2562"/>
    <x v="73"/>
    <x v="28"/>
    <x v="8"/>
    <m/>
    <x v="0"/>
    <x v="11"/>
  </r>
  <r>
    <s v="โครงการสนับสนุนการแก้ไขปัญหาผู้เสพยาเสพติดการควบคุมตัวยาและสารเคมีทางห้องปฏิบัติการ"/>
    <s v="โครงการสนับสนุนการแก้ไขปัญหาผู้เสพยาเสพติดการควบคุมตัวยาและสารเคมีทางห้องปฏิบัติการ2562"/>
    <s v="อนุมัติแล้ว"/>
    <s v="ตุลาคม 2562"/>
    <x v="0"/>
    <s v="กันยายน 2563"/>
    <x v="72"/>
    <x v="27"/>
    <x v="8"/>
    <m/>
    <x v="0"/>
    <x v="11"/>
  </r>
  <r>
    <s v="โครงการเสริมสร้างมาตรฐานการดำรงชีวิตและพัฒนาคนเพื่อรองรับการเปลี่ยนแปลง(กิจกรรมรณรงค์ป้องกันและแก้ไขปัญหายาเสพติดTOBENUMBERONEจังหวัดระยอง)"/>
    <s v="โครงการเสริมสร้างมาตรฐานการดำรงชีวิตและพัฒนาคนเพื่อรองรับการเปลี่ยนแปลง(กิจกรรมรณรงค์ป้องกันและแก้ไขปัญหายาเสพติดTOBENUMBERONEจังหวัดระยอง)2562"/>
    <s v="อนุมัติแล้ว"/>
    <s v="ตุลาคม 2562"/>
    <x v="0"/>
    <s v="กันยายน 2563"/>
    <x v="74"/>
    <x v="28"/>
    <x v="8"/>
    <m/>
    <x v="0"/>
    <x v="11"/>
  </r>
  <r>
    <s v="โครงการแก้ไขปัญหาสุขภาพแรงงานข้ามชาติและการค้ามนุษย์ปีงบประมาณพ.ศ.2563"/>
    <s v="โครงการแก้ไขปัญหาสุขภาพแรงงานข้ามชาติและการค้ามนุษย์ปีงบประมาณพ.ศ.25632562"/>
    <s v="อนุมัติแล้ว"/>
    <s v="ตุลาคม 2562"/>
    <x v="0"/>
    <s v="กันยายน 2563"/>
    <x v="73"/>
    <x v="28"/>
    <x v="8"/>
    <m/>
    <x v="0"/>
    <x v="11"/>
  </r>
  <r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2562"/>
    <s v="อนุมัติแล้ว"/>
    <s v="ตุลาคม 2562"/>
    <x v="0"/>
    <s v="กันยายน 2563"/>
    <x v="75"/>
    <x v="28"/>
    <x v="8"/>
    <m/>
    <x v="1"/>
    <x v="3"/>
  </r>
  <r>
    <s v="ขับเคลื่อนการดำเนินงานTOBENUMBERONEจังหวัดสิงห์บุรี"/>
    <s v="ขับเคลื่อนการดำเนินงานTOBENUMBERONEจังหวัดสิงห์บุรี2562"/>
    <s v="อนุมัติแล้ว"/>
    <s v="ตุลาคม 2562"/>
    <x v="0"/>
    <s v="กันยายน 2563"/>
    <x v="76"/>
    <x v="28"/>
    <x v="8"/>
    <m/>
    <x v="4"/>
    <x v="18"/>
  </r>
  <r>
    <s v="โครงการคุณภาพชีวิตดีวิถีอู่ไท"/>
    <s v="โครงการคุณภาพชีวิตดีวิถีอู่ไท2562"/>
    <s v="อนุมัติแล้ว"/>
    <s v="ธันวาคม 2562"/>
    <x v="0"/>
    <s v="กันยายน 2563"/>
    <x v="77"/>
    <x v="28"/>
    <x v="8"/>
    <m/>
    <x v="1"/>
    <x v="3"/>
  </r>
  <r>
    <s v="โครงการรณรงค์ป้องกันและแก้ไขปัญหายาเสพติดTOBENUMBERONEจังหวัดนครพนมปีงบประมาณพ.ศ.2563"/>
    <s v="โครงการรณรงค์ป้องกันและแก้ไขปัญหายาเสพติดTOBENUMBERONEจังหวัดนครพนมปีงบประมาณพ.ศ.25632563"/>
    <s v="อนุมัติแล้ว"/>
    <s v="มกราคม 2563"/>
    <x v="0"/>
    <s v="กันยายน 2563"/>
    <x v="78"/>
    <x v="28"/>
    <x v="8"/>
    <m/>
    <x v="1"/>
    <x v="3"/>
  </r>
  <r>
    <s v="โครงการพัฒนาและสนับสนุนผู้ประกอบการรายใหม่(startup)ในการผลิตจำหน่ายนำเข้าส่งออกและครอบครองเฮมพ์ในทางอุตสาหกรรมและกัญชาทางการแพทย์เพื่อขับเคลื่อนให้เศรษฐกิจของประเทศเติบโตแบบยั่งยืน"/>
    <s v="โครงการพัฒนาและสนับสนุนผู้ประกอบการรายใหม่(startup)ในการผลิตจำหน่ายนำเข้าส่งออกและครอบครองเฮมพ์ในทางอุตสาหกรรมและกัญชาทางการแพทย์เพื่อขับเคลื่อนให้เศรษฐกิจของประเทศเติบโตแบบยั่งยืน2562"/>
    <s v="อนุมัติแล้ว"/>
    <s v="พฤศจิกายน 2562"/>
    <x v="0"/>
    <s v="กันยายน 2563"/>
    <x v="70"/>
    <x v="25"/>
    <x v="8"/>
    <m/>
    <x v="1"/>
    <x v="3"/>
  </r>
  <r>
    <s v="โครงการพัฒนาระบบการจัดการความเสี่ยงด้านกัญชาทางการแพทย์เพื่อลดผลกระทบต่อสุขภาพของประชาชนและสร้างความปลอดภัยของสังคม"/>
    <s v="โครงการพัฒนาระบบการจัดการความเสี่ยงด้านกัญชาทางการแพทย์เพื่อลดผลกระทบต่อสุขภาพของประชาชนและสร้างความปลอดภัยของสังคม2562"/>
    <s v="อนุมัติแล้ว"/>
    <s v="พฤศจิกายน 2562"/>
    <x v="0"/>
    <s v="กันยายน 2563"/>
    <x v="70"/>
    <x v="25"/>
    <x v="8"/>
    <m/>
    <x v="1"/>
    <x v="3"/>
  </r>
  <r>
    <s v="โครงการเพิ่มประสิทธิภาพด้านความมั่นคงและความปลอดภัยของประชาชนกิจกรรมหลักรณรค์ป้องกันและแก้ไขปัญหายาเสพติดTOBENUMBERONEจังหวัดสมุทรสาคร"/>
    <s v="โครงการเพิ่มประสิทธิภาพด้านความมั่นคงและความปลอดภัยของประชาชนกิจกรรมหลักรณรค์ป้องกันและแก้ไขปัญหายาเสพติดTOBENUMBERONEจังหวัดสมุทรสาคร2562"/>
    <s v="อนุมัติแล้ว"/>
    <s v="ตุลาคม 2562"/>
    <x v="0"/>
    <s v="กันยายน 2563"/>
    <x v="79"/>
    <x v="28"/>
    <x v="8"/>
    <m/>
    <x v="1"/>
    <x v="3"/>
  </r>
  <r>
    <s v="โครงการรณรงค์ป้องกันและแก้ไขปัญหายาเสพติด(TOBENUMBERONE)จังหวัดสมุทรสงคราม"/>
    <s v="โครงการรณรงค์ป้องกันและแก้ไขปัญหายาเสพติด(TOBENUMBERONE)จังหวัดสมุทรสงคราม2562"/>
    <s v="อนุมัติแล้ว"/>
    <s v="ตุลาคม 2562"/>
    <x v="0"/>
    <s v="กันยายน 2563"/>
    <x v="80"/>
    <x v="28"/>
    <x v="8"/>
    <m/>
    <x v="1"/>
    <x v="3"/>
  </r>
  <r>
    <s v="โครงการส่งเสริมป้องกันบำบัดรักษาและพัฒนาสมรรถภาพผู้ป่วยยาเสพติด"/>
    <s v="โครงการส่งเสริมป้องกันบำบัดรักษาและพัฒนาสมรรถภาพผู้ป่วยยาเสพติด2562"/>
    <s v="อนุมัติแล้ว"/>
    <s v="ตุลาคม 2562"/>
    <x v="0"/>
    <s v="กันยายน 2563"/>
    <x v="81"/>
    <x v="29"/>
    <x v="8"/>
    <m/>
    <x v="1"/>
    <x v="3"/>
  </r>
  <r>
    <s v="โครงการการพัฒนาระบบการดูแลผู้ป่วยยาเสพติดอย่างครบวงจรโดยชุมชนมีส่วนร่วม(SeamlessComprehensiveApproachwithCommunity)"/>
    <s v="โครงการการพัฒนาระบบการดูแลผู้ป่วยยาเสพติดอย่างครบวงจรโดยชุมชนมีส่วนร่วม(SeamlessComprehensiveApproachwithCommunity)2562"/>
    <s v="อนุมัติแล้ว"/>
    <s v="ตุลาคม 2562"/>
    <x v="0"/>
    <s v="กันยายน 2563"/>
    <x v="81"/>
    <x v="29"/>
    <x v="8"/>
    <m/>
    <x v="1"/>
    <x v="3"/>
  </r>
  <r>
    <s v="โครงการศึกษา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โครงการศึกษา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2562"/>
    <s v="อนุมัติแล้ว"/>
    <s v="ตุลาคม 2562"/>
    <x v="0"/>
    <s v="สิงหาคม 2563"/>
    <x v="70"/>
    <x v="25"/>
    <x v="8"/>
    <m/>
    <x v="2"/>
    <x v="9"/>
  </r>
  <r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โครงการอบรมการใช้งานระบบสารสนเทศเกี่ยวกับกัญชาทางการแพทย์ของสำนักงานคณะกรรมการอาหารและยา2562"/>
    <s v="อนุมัติแล้ว"/>
    <s v="ตุลาคม 2562"/>
    <x v="0"/>
    <s v="มีนาคม 2563"/>
    <x v="70"/>
    <x v="25"/>
    <x v="8"/>
    <m/>
    <x v="2"/>
    <x v="5"/>
  </r>
  <r>
    <s v="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"/>
    <s v="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2563"/>
    <s v="อนุมัติแล้ว"/>
    <s v="เมษายน 2563"/>
    <x v="0"/>
    <s v="กันยายน 2563"/>
    <x v="82"/>
    <x v="28"/>
    <x v="8"/>
    <m/>
    <x v="0"/>
    <x v="11"/>
  </r>
  <r>
    <s v="โครงการอบรมส่งเสริมกัญชง(Hemp)เป็นพืชเศรษฐกิจและส่งเสริมการพัฒนาผลิตภัณฑ์สุขภาพจากกัญชงที่มีศักยภาพในการแข่งขันเพื่อเศรษฐกิจไทยมั่นคงมั่งคั่งและยั่งยืน"/>
    <s v="โครงการอบรมส่งเสริมกัญชง(Hemp)เป็นพืชเศรษฐกิจและส่งเสริมการพัฒนาผลิตภัณฑ์สุขภาพจากกัญชงที่มีศักยภาพในการแข่งขันเพื่อเศรษฐกิจไทยมั่นคงมั่งคั่งและยั่งยืน2562"/>
    <s v="อนุมัติแล้ว"/>
    <s v="พฤศจิกายน 2562"/>
    <x v="0"/>
    <s v="กรกฎาคม 2563"/>
    <x v="70"/>
    <x v="25"/>
    <x v="8"/>
    <m/>
    <x v="0"/>
    <x v="11"/>
  </r>
  <r>
    <s v="โครงการTOBENUMBERONE"/>
    <s v="โครงการTOBENUMBERONE2562"/>
    <s v="อนุมัติแล้ว"/>
    <s v="ตุลาคม 2562"/>
    <x v="0"/>
    <s v="กันยายน 2563"/>
    <x v="83"/>
    <x v="28"/>
    <x v="8"/>
    <m/>
    <x v="4"/>
    <x v="18"/>
  </r>
  <r>
    <s v="โครงการประชุมเรื่องมาตรการการควบคุมการใช้ยาลดน้ำหนักPhentermineเพื่อไม่ให้รั่วไหลออกนอกระบบแก่แพทย์ที่ได้รับอนุญาตขายวัตถุออกฤทธิ์ในประเภท2หรือผู้เกี่ยวข้องที่ได้รับมอบอำนาจจากแพทย์(ในเขตกรุงเทพมหานครและปริมณฑล)"/>
    <s v="โครงการประชุมเรื่องมาตรการการควบคุมการใช้ยาลดน้ำหนักPhentermineเพื่อไม่ให้รั่วไหลออกนอกระบบแก่แพทย์ที่ได้รับอนุญาตขายวัตถุออกฤทธิ์ในประเภท2หรือผู้เกี่ยวข้องที่ได้รับมอบอำนาจจากแพทย์(ในเขตกรุงเทพมหานครและปริมณฑล)2562"/>
    <s v="อนุมัติแล้ว"/>
    <s v="กันยายน 2562"/>
    <x v="5"/>
    <s v="ธันวาคม 2562"/>
    <x v="70"/>
    <x v="25"/>
    <x v="8"/>
    <m/>
    <x v="3"/>
    <x v="8"/>
  </r>
  <r>
    <s v="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2562"/>
    <s v="อนุมัติแล้ว"/>
    <s v="ตุลาคม 2562"/>
    <x v="0"/>
    <s v="กันยายน 2563"/>
    <x v="84"/>
    <x v="28"/>
    <x v="8"/>
    <m/>
    <x v="3"/>
    <x v="8"/>
  </r>
  <r>
    <s v="โครงการประเมินการนำนโยบายการใช้กัญชาทางการแพทย์สู่การปฏิบัติ(Regulatoryperformanceofmedicinalcannabispolicyimplementation)"/>
    <s v="โครงการประเมินการนำนโยบายการใช้กัญชาทางการแพทย์สู่การปฏิบัติ(Regulatoryperformanceofmedicinalcannabispolicyimplementation)2562"/>
    <s v="อนุมัติแล้ว"/>
    <s v="เมษายน 2562"/>
    <x v="5"/>
    <s v="มีนาคม 2563"/>
    <x v="70"/>
    <x v="25"/>
    <x v="8"/>
    <m/>
    <x v="0"/>
    <x v="0"/>
  </r>
  <r>
    <s v="โครงการพัฒนาระบบริการบำบัดรักษาผู้ป่วยยาเสพติด"/>
    <s v="โครงการพัฒนาระบบริการบำบัดรักษาผู้ป่วยยาเสพติด2562"/>
    <s v="อนุมัติแล้ว"/>
    <s v="ตุลาคม 2562"/>
    <x v="0"/>
    <s v="กันยายน 2563"/>
    <x v="85"/>
    <x v="30"/>
    <x v="8"/>
    <m/>
    <x v="0"/>
    <x v="11"/>
  </r>
  <r>
    <s v="กิจกรรมจัดระเบียบสังคมป้องกันและแก้ไขปัญหายาเสพติดในจังหวัดพิษณุโลก"/>
    <s v="กิจกรรมจัดระเบียบสังคมป้องกันและแก้ไขปัญหายาเสพติดในจังหวัดพิษณุโลก2562"/>
    <s v="อนุมัติแล้ว"/>
    <s v="ตุลาคม 2562"/>
    <x v="0"/>
    <s v="กันยายน 2563"/>
    <x v="86"/>
    <x v="28"/>
    <x v="8"/>
    <m/>
    <x v="1"/>
    <x v="3"/>
  </r>
  <r>
    <s v="ป้องกันแก้ไขปัญหาและบำบัดรักษาฟื้นฟูสภาพผู้ติดยาเสพติดจังหวัดพิษณุโลก"/>
    <s v="ป้องกันแก้ไขปัญหาและบำบัดรักษาฟื้นฟูสภาพผู้ติดยาเสพติดจังหวัดพิษณุโลก2562"/>
    <s v="อนุมัติแล้ว"/>
    <s v="ตุลาคม 2562"/>
    <x v="0"/>
    <s v="กันยายน 2563"/>
    <x v="86"/>
    <x v="28"/>
    <x v="8"/>
    <m/>
    <x v="1"/>
    <x v="3"/>
  </r>
  <r>
    <s v="ส่งเสริมพัฒนาทักษะเยาวชนวัยใสใส่ใจสุขภาพและป้องกันปัญหายาเสพติดในจังหวัดแม่ฮ่องสอน"/>
    <s v="ส่งเสริมพัฒนาทักษะเยาวชนวัยใสใส่ใจสุขภาพและป้องกันปัญหายาเสพติดในจังหวัดแม่ฮ่องสอน2562"/>
    <s v="อนุมัติแล้ว"/>
    <s v="ตุลาคม 2562"/>
    <x v="0"/>
    <s v="กันยายน 2563"/>
    <x v="87"/>
    <x v="28"/>
    <x v="8"/>
    <m/>
    <x v="1"/>
    <x v="3"/>
  </r>
  <r>
    <s v="โครงการรณรงค์ป้องกันและแก้ไขปัญหายาเสพติดTOBEUMBERONEจังหวัดสุรินทร์"/>
    <s v="โครงการรณรงค์ป้องกันและแก้ไขปัญหายาเสพติดTOBEUMBERONEจังหวัดสุรินทร์2562"/>
    <s v="อนุมัติแล้ว"/>
    <s v="ตุลาคม 2562"/>
    <x v="0"/>
    <s v="กันยายน 2563"/>
    <x v="88"/>
    <x v="28"/>
    <x v="8"/>
    <m/>
    <x v="1"/>
    <x v="3"/>
  </r>
  <r>
    <s v="โครงการเพิ่มการเข้าถึงบริการด้านสุขภาพจังหวัดชายแดนภาคใต้แบบบูรณาการ"/>
    <s v="โครงการเพิ่มการเข้าถึงบริการด้านสุขภาพจังหวัดชายแดนภาคใต้แบบบูรณาการ2562"/>
    <s v="อนุมัติแล้ว"/>
    <s v="ตุลาคม 2562"/>
    <x v="0"/>
    <s v="กันยายน 2563"/>
    <x v="89"/>
    <x v="28"/>
    <x v="8"/>
    <m/>
    <x v="1"/>
    <x v="3"/>
  </r>
  <r>
    <s v="โครงการนครปลอดยาเสพติดสำนักงานสาธารณสุขจังหวัดนครศรีธรรมราช"/>
    <s v="โครงการนครปลอดยาเสพติดสำนักงานสาธารณสุขจังหวัดนครศรีธรรมราช2562"/>
    <s v="อนุมัติแล้ว"/>
    <s v="ตุลาคม 2562"/>
    <x v="0"/>
    <s v="กันยายน 2563"/>
    <x v="90"/>
    <x v="28"/>
    <x v="8"/>
    <m/>
    <x v="1"/>
    <x v="3"/>
  </r>
  <r>
    <s v="พัฒนาการดำเนินงานโครงการTOBENUMBERONEจังหวัดพะเยา"/>
    <s v="พัฒนาการดำเนินงานโครงการTOBENUMBERONEจังหวัดพะเยา2563"/>
    <s v="อนุมัติแล้ว"/>
    <s v="มีนาคม 2563"/>
    <x v="0"/>
    <s v="กันยายน 2563"/>
    <x v="91"/>
    <x v="28"/>
    <x v="8"/>
    <m/>
    <x v="1"/>
    <x v="3"/>
  </r>
  <r>
    <s v="โครงการรณรงค์ป้องกันและแก้ไขปัญหายาเสพติดTOBENUMBERONE"/>
    <s v="โครงการรณรงค์ป้องกันและแก้ไขปัญหายาเสพติดTOBENUMBERONE2564"/>
    <s v="อนุมัติแล้ว"/>
    <s v="ตุลาคม 2564"/>
    <x v="4"/>
    <s v="กันยายน 2565"/>
    <x v="47"/>
    <x v="26"/>
    <x v="8"/>
    <s v="project65"/>
    <x v="1"/>
    <x v="3"/>
  </r>
  <r>
    <s v="โครงการส่งเสริมป้องกันบำบัดรักษาและพัฒนาสมรรถภาพผู้ป่วยยาเสพติด"/>
    <s v="โครงการส่งเสริมป้องกันบำบัดรักษาและพัฒนาสมรรถภาพผู้ป่วยยาเสพติด2564"/>
    <s v="อนุมัติแล้ว"/>
    <s v="ตุลาคม 2564"/>
    <x v="4"/>
    <s v="กันยายน 2565"/>
    <x v="81"/>
    <x v="29"/>
    <x v="8"/>
    <s v="project65"/>
    <x v="1"/>
    <x v="3"/>
  </r>
  <r>
    <s v="โครงการพัฒนาระบบสารสนเทศโรงพยาบาล(HIS)สำหรับจัดเก็บข้อมูลผู้รับการบำบัดรักษาฟื้นฟูติดยาเสพติด"/>
    <s v="โครงการพัฒนาระบบสารสนเทศโรงพยาบาล(HIS)สำหรับจัดเก็บข้อมูลผู้รับการบำบัดรักษาฟื้นฟูติดยาเสพติด2564"/>
    <s v="อนุมัติแล้ว"/>
    <s v="ตุลาคม 2564"/>
    <x v="4"/>
    <s v="กันยายน 2565"/>
    <x v="81"/>
    <x v="29"/>
    <x v="8"/>
    <s v="project65"/>
    <x v="2"/>
    <x v="9"/>
  </r>
  <r>
    <s v="โครงการพัฒนาระบบการควบคุมตัวยาสารตั้งต้นและเคมีภัณฑ์ที่เป็นวัตถุเสพติด"/>
    <s v="โครงการพัฒนาระบบการควบคุมตัวยาสารตั้งต้นและเคมีภัณฑ์ที่เป็นวัตถุเสพติด2564"/>
    <s v="อนุมัติแล้ว"/>
    <s v="ตุลาคม 2564"/>
    <x v="4"/>
    <s v="กันยายน 2565"/>
    <x v="72"/>
    <x v="25"/>
    <x v="8"/>
    <s v="project65"/>
    <x v="0"/>
    <x v="10"/>
  </r>
  <r>
    <s v="โครงการพัฒนากลไกการจัดการแบบบูรณาการในการจัดการภาวะฉุกเฉินด้านการแพทย์และสาธารณสุขกองสาธารณสุขฉุกเฉินสำนักงานปลัดกระทรวงสาธารณสุขปี2565"/>
    <s v="โครงการพัฒนากลไกการจัดการแบบบูรณาการในการจัดการภาวะฉุกเฉินด้านการแพทย์และสาธารณสุขกองสาธารณสุขฉุกเฉินสำนักงานปลัดกระทรวงสาธารณสุขปี25652564"/>
    <s v="อนุมัติแล้ว"/>
    <s v="ตุลาคม 2564"/>
    <x v="4"/>
    <s v="กันยายน 2565"/>
    <x v="47"/>
    <x v="28"/>
    <x v="8"/>
    <s v="project65"/>
    <x v="0"/>
    <x v="0"/>
  </r>
  <r>
    <s v="โครงการเสริมสร้างมาตรฐานการดำรงชีวิตและพัฒนาคนเพื่อรองรับการเปลี่ยนแปลง(รณรงค์ป้องกันและแก้ไขปัญหายาเสพติดTOBENUMBERONEจังหวัดระยอง)"/>
    <s v="โครงการเสริมสร้างมาตรฐานการดำรงชีวิตและพัฒนาคนเพื่อรองรับการเปลี่ยนแปลง(รณรงค์ป้องกันและแก้ไขปัญหายาเสพติดTOBENUMBERONEจังหวัดระยอง)2563"/>
    <s v="อนุมัติแล้ว"/>
    <s v="กันยายน 2563"/>
    <x v="0"/>
    <s v="กันยายน 2563"/>
    <x v="74"/>
    <x v="28"/>
    <x v="8"/>
    <m/>
    <x v="1"/>
    <x v="3"/>
  </r>
  <r>
    <s v="โครงการเสริมสร้างความมั่นคงปลอดภัยและแก้ไขปัญหาความเดือดร้อนของประชาชน/กิจกรรมหลักรวมพลคนรักดีToBeNumberOne"/>
    <s v="โครงการเสริมสร้างความมั่นคงปลอดภัยและแก้ไขปัญหาความเดือดร้อนของประชาชน/กิจกรรมหลักรวมพลคนรักดีToBeNumberOne2563"/>
    <s v="อนุมัติแล้ว"/>
    <s v="ตุลาคม 2563"/>
    <x v="1"/>
    <s v="กันยายน 2564"/>
    <x v="92"/>
    <x v="28"/>
    <x v="8"/>
    <m/>
    <x v="1"/>
    <x v="3"/>
  </r>
  <r>
    <s v="ขับเคลื่อนชมรมTobenumberoneจังหวัดอ่างทอง"/>
    <s v="ขับเคลื่อนชมรมTobenumberoneจังหวัดอ่างทอง2564"/>
    <s v="อนุมัติแล้ว"/>
    <s v="เมษายน 2564"/>
    <x v="1"/>
    <s v="กรกฎาคม 2564"/>
    <x v="93"/>
    <x v="28"/>
    <x v="8"/>
    <m/>
    <x v="1"/>
    <x v="3"/>
  </r>
  <r>
    <s v="โครงการเพิ่มประสิทธิภาพด้านความมั่นคงและความปลอดภัยของประชาชนกิจกรรมหลัก:รณรงค์ป้องกันและแก้ไขปัญหายาเสพติดTOBENUMBERONEจังหวัดสมุทรสาคร"/>
    <s v="โครงการเพิ่มประสิทธิภาพด้านความมั่นคงและความปลอดภัยของประชาชนกิจกรรมหลัก:รณรงค์ป้องกันและแก้ไขปัญหายาเสพติดTOBENUMBERONEจังหวัดสมุทรสาคร2563"/>
    <s v="อนุมัติแล้ว"/>
    <s v="ตุลาคม 2563"/>
    <x v="1"/>
    <s v="กันยายน 2564"/>
    <x v="79"/>
    <x v="28"/>
    <x v="8"/>
    <m/>
    <x v="1"/>
    <x v="3"/>
  </r>
  <r>
    <s v="โครงการการรณรงค์ป้องักนและแก้ไขปัญหายาเสพติดTOBENUMBERONEจังหวัดสุพรรณบุรีให้ยั่งยืนปีพ.ศ.2564"/>
    <s v="โครงการการรณรงค์ป้องักนและแก้ไขปัญหายาเสพติดTOBENUMBERONEจังหวัดสุพรรณบุรีให้ยั่งยืนปีพ.ศ.25642563"/>
    <s v="อนุมัติแล้ว"/>
    <s v="ตุลาคม 2563"/>
    <x v="1"/>
    <s v="กันยายน 2564"/>
    <x v="94"/>
    <x v="28"/>
    <x v="8"/>
    <m/>
    <x v="1"/>
    <x v="3"/>
  </r>
  <r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2563"/>
    <s v="อนุมัติแล้ว"/>
    <s v="ตุลาคม 2563"/>
    <x v="1"/>
    <s v="กันยายน 2564"/>
    <x v="75"/>
    <x v="28"/>
    <x v="8"/>
    <m/>
    <x v="1"/>
    <x v="3"/>
  </r>
  <r>
    <s v="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:ป้องกันและแก้ไขปัญหาพฤติกรรมเสี่ยงในเยาวชนโดยใช้หลักโครงการTOBENUMBERONE"/>
    <s v="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:ป้องกันและแก้ไขปัญหาพฤติกรรมเสี่ยงในเยาวชนโดยใช้หลักโครงการTOBENUMBERONE2563"/>
    <s v="อนุมัติแล้ว"/>
    <s v="ตุลาคม 2563"/>
    <x v="1"/>
    <s v="กันยายน 2564"/>
    <x v="95"/>
    <x v="28"/>
    <x v="8"/>
    <m/>
    <x v="1"/>
    <x v="3"/>
  </r>
  <r>
    <s v="โครงการTOBENUMBERONEจังหวัดตรังประจำปี๒๕๖๔"/>
    <s v="โครงการTOBENUMBERONEจังหวัดตรังประจำปี๒๕๖๔2563"/>
    <s v="อนุมัติแล้ว"/>
    <s v="พฤศจิกายน 2563"/>
    <x v="1"/>
    <s v="มีนาคม 2564"/>
    <x v="96"/>
    <x v="28"/>
    <x v="8"/>
    <m/>
    <x v="0"/>
    <x v="0"/>
  </r>
  <r>
    <s v="การสนับสนุนการเข้าร่วมกิจกรรมTOBENUMBERONEกับส่วนกลาง"/>
    <s v="การสนับสนุนการเข้าร่วมกิจกรรมTOBENUMBERONEกับส่วนกลาง2563"/>
    <s v="อนุมัติแล้ว"/>
    <s v="ตุลาคม 2563"/>
    <x v="1"/>
    <s v="กันยายน 2564"/>
    <x v="87"/>
    <x v="28"/>
    <x v="8"/>
    <m/>
    <x v="1"/>
    <x v="3"/>
  </r>
  <r>
    <s v="โครงการรณรงค์ป้องกันและแก้ไขปัญหายาเสพติดTOBENUMBERONE"/>
    <s v="โครงการรณรงค์ป้องกันและแก้ไขปัญหายาเสพติดTOBENUMBERONE2563"/>
    <s v="อนุมัติแล้ว"/>
    <s v="ตุลาคม 2563"/>
    <x v="1"/>
    <s v="กันยายน 2564"/>
    <x v="80"/>
    <x v="28"/>
    <x v="8"/>
    <m/>
    <x v="1"/>
    <x v="3"/>
  </r>
  <r>
    <s v="เสริมสร้างความเข้มแข็งให้ชุมชนเพื่อความมั่นคงและความสงบเรียบร้อยนำสู่คุณภาพชีวิตที่ดี(กิจกรรมขับเคลื่อนการดำเนินงานTOBENUMBERONEจังหวัดสิงห์บุรี)"/>
    <s v="เสริมสร้างความเข้มแข็งให้ชุมชนเพื่อความมั่นคงและความสงบเรียบร้อยนำสู่คุณภาพชีวิตที่ดี(กิจกรรมขับเคลื่อนการดำเนินงานTOBENUMBERONEจังหวัดสิงห์บุรี)2563"/>
    <s v="อนุมัติแล้ว"/>
    <s v="ตุลาคม 2563"/>
    <x v="1"/>
    <s v="กันยายน 2564"/>
    <x v="76"/>
    <x v="28"/>
    <x v="8"/>
    <m/>
    <x v="1"/>
    <x v="3"/>
  </r>
  <r>
    <s v="รณรงค์ป้องกันและแก้ไขปัญหายาเสพติดTOBENUMBERONEจังหวัดเพชรบุรีปี2564"/>
    <s v="รณรงค์ป้องกันและแก้ไขปัญหายาเสพติดTOBENUMBERONEจังหวัดเพชรบุรีปี25642563"/>
    <s v="อนุมัติแล้ว"/>
    <s v="ตุลาคม 2563"/>
    <x v="1"/>
    <s v="กันยายน 2564"/>
    <x v="97"/>
    <x v="28"/>
    <x v="8"/>
    <m/>
    <x v="1"/>
    <x v="3"/>
  </r>
  <r>
    <s v="ระดมพลังสร้างสรรค์สังคมสันติสุข"/>
    <s v="ระดมพลังสร้างสรรค์สังคมสันติสุข2563"/>
    <s v="อนุมัติแล้ว"/>
    <s v="ตุลาคม 2563"/>
    <x v="1"/>
    <s v="กันยายน 2564"/>
    <x v="98"/>
    <x v="28"/>
    <x v="8"/>
    <m/>
    <x v="1"/>
    <x v="3"/>
  </r>
  <r>
    <s v="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2563"/>
    <s v="อนุมัติแล้ว"/>
    <s v="ตุลาคม 2563"/>
    <x v="1"/>
    <s v="กันยายน 2564"/>
    <x v="84"/>
    <x v="28"/>
    <x v="8"/>
    <m/>
    <x v="1"/>
    <x v="3"/>
  </r>
  <r>
    <s v="นครปลอดภัยจากยาเสพติด(สำนักงานสาธารณสุขจังหวัดนครศรีธรรมราช)"/>
    <s v="นครปลอดภัยจากยาเสพติด(สำนักงานสาธารณสุขจังหวัดนครศรีธรรมราช)2563"/>
    <s v="อนุมัติแล้ว"/>
    <s v="ตุลาคม 2563"/>
    <x v="1"/>
    <s v="กันยายน 2564"/>
    <x v="90"/>
    <x v="28"/>
    <x v="8"/>
    <m/>
    <x v="1"/>
    <x v="3"/>
  </r>
  <r>
    <s v="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ประจำปี2564"/>
    <s v="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ประจำปี25642563"/>
    <s v="อนุมัติแล้ว"/>
    <s v="ตุลาคม 2563"/>
    <x v="1"/>
    <s v="กันยายน 2564"/>
    <x v="82"/>
    <x v="28"/>
    <x v="8"/>
    <m/>
    <x v="1"/>
    <x v="3"/>
  </r>
  <r>
    <s v="โครงการเพิ่มประสิทธิภาพการป้องกันและแก้ไขปัญหายาเสพติดTOBENUMBERONEจังหวัดอุทัยธานี"/>
    <s v="โครงการเพิ่มประสิทธิภาพการป้องกันและแก้ไขปัญหายาเสพติดTOBENUMBERONEจังหวัดอุทัยธานี2563"/>
    <s v="อนุมัติแล้ว"/>
    <s v="ตุลาคม 2563"/>
    <x v="1"/>
    <s v="กันยายน 2564"/>
    <x v="77"/>
    <x v="28"/>
    <x v="8"/>
    <m/>
    <x v="1"/>
    <x v="3"/>
  </r>
  <r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2563"/>
    <s v="อนุมัติแล้ว"/>
    <s v="ตุลาคม 2563"/>
    <x v="1"/>
    <s v="กันยายน 2564"/>
    <x v="71"/>
    <x v="25"/>
    <x v="8"/>
    <m/>
    <x v="3"/>
    <x v="8"/>
  </r>
  <r>
    <s v="การดำเนินโครงการตามแผนปฏิบัติรายการของจังหวัดพิษณุโลกประจำปีงบประมาณพ.ศ.2564"/>
    <s v="การดำเนินโครงการตามแผนปฏิบัติรายการของจังหวัดพิษณุโลกประจำปีงบประมาณพ.ศ.25642563"/>
    <s v="อนุมัติแล้ว"/>
    <s v="ตุลาคม 2563"/>
    <x v="1"/>
    <s v="กันยายน 2564"/>
    <x v="86"/>
    <x v="28"/>
    <x v="8"/>
    <m/>
    <x v="1"/>
    <x v="20"/>
  </r>
  <r>
    <s v="โครงการTOBENUMBERONEจังหวัดนนทบุรีปี๒๕๖๔"/>
    <s v="โครงการTOBENUMBERONEจังหวัดนนทบุรีปี๒๕๖๔2563"/>
    <s v="อนุมัติแล้ว"/>
    <s v="ตุลาคม 2563"/>
    <x v="1"/>
    <s v="กันยายน 2564"/>
    <x v="83"/>
    <x v="28"/>
    <x v="8"/>
    <m/>
    <x v="1"/>
    <x v="3"/>
  </r>
  <r>
    <s v="โครงการเสริมสรา้งความมั่นคงและความปลอดภัยกิจกรรมหลักพัฒนาศักยภาพคนองค์กร"/>
    <s v="โครงการเสริมสรา้งความมั่นคงและความปลอดภัยกิจกรรมหลักพัฒนาศักยภาพคนองค์กร2563"/>
    <s v="อนุมัติแล้ว"/>
    <s v="ตุลาคม 2563"/>
    <x v="1"/>
    <s v="กันยายน 2564"/>
    <x v="88"/>
    <x v="28"/>
    <x v="8"/>
    <m/>
    <x v="1"/>
    <x v="3"/>
  </r>
  <r>
    <s v="โครงการณรงค์ป้องกันและแก้ไขปัญหายาเสพติดจังหวัดนครปฐม(TOBENUMBERONE)ปีที่3ประจำปีงบประมาณพ.ศ.2564"/>
    <s v="โครงการณรงค์ป้องกันและแก้ไขปัญหายาเสพติดจังหวัดนครปฐม(TOBENUMBERONE)ปีที่3ประจำปีงบประมาณพ.ศ.25642563"/>
    <s v="อนุมัติแล้ว"/>
    <s v="ตุลาคม 2563"/>
    <x v="1"/>
    <s v="กันยายน 2564"/>
    <x v="99"/>
    <x v="28"/>
    <x v="8"/>
    <m/>
    <x v="1"/>
    <x v="3"/>
  </r>
  <r>
    <s v="โครงการรณรงค์ป้องกันและแก้ไขปัญหายาเสพติดTOBENUMBERONE:“เสริมสร้างภูมิคุ้มกันทางจิตใจและพัฒนาคุณภาพชีวิตเยาวชนเพื่อป้องกันปัญหายาเสพติด”"/>
    <s v="โครงการรณรงค์ป้องกันและแก้ไขปัญหายาเสพติดTOBENUMBERONE:“เสริมสร้างภูมิคุ้มกันทางจิตใจและพัฒนาคุณภาพชีวิตเยาวชนเพื่อป้องกันปัญหายาเสพติด”2563"/>
    <s v="อนุมัติแล้ว"/>
    <s v="ธันวาคม 2563"/>
    <x v="1"/>
    <s v="กันยายน 2564"/>
    <x v="100"/>
    <x v="28"/>
    <x v="8"/>
    <m/>
    <x v="1"/>
    <x v="3"/>
  </r>
  <r>
    <s v="ขับเคลื่อนและสนับสนุนToBeNumberOne"/>
    <s v="ขับเคลื่อนและสนับสนุนToBeNumberOne2563"/>
    <s v="อนุมัติแล้ว"/>
    <s v="ตุลาคม 2563"/>
    <x v="1"/>
    <s v="กันยายน 2564"/>
    <x v="101"/>
    <x v="28"/>
    <x v="8"/>
    <m/>
    <x v="0"/>
    <x v="4"/>
  </r>
  <r>
    <s v="โครงการป้องกันและแก้ไขปัญหายาเสพติดแบบบูรณาการจังหวัดมุกดาหาร"/>
    <s v="โครงการป้องกันและแก้ไขปัญหายาเสพติดแบบบูรณาการจังหวัดมุกดาหาร2563"/>
    <s v="อนุมัติแล้ว"/>
    <s v="ตุลาคม 2563"/>
    <x v="1"/>
    <s v="กันยายน 2564"/>
    <x v="102"/>
    <x v="28"/>
    <x v="8"/>
    <m/>
    <x v="1"/>
    <x v="3"/>
  </r>
  <r>
    <s v="รณรงค์ป้องกันและแก้ไขปัญหายาเสพติดTOBENUMBERONEจังหวัดลำปาง"/>
    <s v="รณรงค์ป้องกันและแก้ไขปัญหายาเสพติดTOBENUMBERONEจังหวัดลำปาง2563"/>
    <s v="อนุมัติแล้ว"/>
    <s v="ตุลาคม 2563"/>
    <x v="1"/>
    <s v="กันยายน 2564"/>
    <x v="103"/>
    <x v="28"/>
    <x v="8"/>
    <m/>
    <x v="1"/>
    <x v="3"/>
  </r>
  <r>
    <s v="โครงการตำบลมั่นคงมั่งคั่งยั่งยืนในจังหวัดชายแดนภาคใต้"/>
    <s v="โครงการตำบลมั่นคงมั่งคั่งยั่งยืนในจังหวัดชายแดนภาคใต้2563"/>
    <s v="อนุมัติแล้ว"/>
    <s v="ตุลาคม 2563"/>
    <x v="1"/>
    <s v="กันยายน 2564"/>
    <x v="89"/>
    <x v="28"/>
    <x v="8"/>
    <m/>
    <x v="1"/>
    <x v="3"/>
  </r>
  <r>
    <s v="โครงการพัฒนาระบบบริการบำบัดรักษาผู้ป่วยยาเสพติด"/>
    <s v="โครงการพัฒนาระบบบริการบำบัดรักษาผู้ป่วยยาเสพติด2563"/>
    <s v="อนุมัติแล้ว"/>
    <s v="ตุลาคม 2563"/>
    <x v="1"/>
    <s v="กันยายน 2564"/>
    <x v="85"/>
    <x v="30"/>
    <x v="8"/>
    <m/>
    <x v="1"/>
    <x v="3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1รวมพลคนรักดีToBeNumberOne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1รวมพลคนรักดีToBeNumberOne(โครงการโอนเปลี่ยนแปลงจากการยกเลิกโครงการ)2564"/>
    <s v="อนุมัติแล้ว"/>
    <s v="มกราคม 2564"/>
    <x v="1"/>
    <s v="กันยายน 2564"/>
    <x v="92"/>
    <x v="28"/>
    <x v="8"/>
    <m/>
    <x v="1"/>
    <x v="3"/>
  </r>
  <r>
    <s v="โครงการรณรงค์ป้องกันและแก้ไขปัญหายาเสพติดTOBENUMBERONE"/>
    <s v="โครงการรณรงค์ป้องกันและแก้ไขปัญหายาเสพติดTOBENUMBERONE2563"/>
    <s v="อนุมัติแล้ว"/>
    <s v="ตุลาคม 2563"/>
    <x v="1"/>
    <s v="กันยายน 2564"/>
    <x v="47"/>
    <x v="26"/>
    <x v="8"/>
    <m/>
    <x v="1"/>
    <x v="3"/>
  </r>
  <r>
    <s v="โครงการTOBENUMBERONEจังหวัดตรังประจำปี2564"/>
    <s v="โครงการTOBENUMBERONEจังหวัดตรังประจำปี25642564"/>
    <s v="อนุมัติแล้ว"/>
    <s v="พฤษภาคม 2564"/>
    <x v="1"/>
    <s v="กันยายน 2564"/>
    <x v="96"/>
    <x v="28"/>
    <x v="8"/>
    <m/>
    <x v="1"/>
    <x v="3"/>
  </r>
  <r>
    <s v="โครงการพัฒนาประสิทธิภาพการบริหารจัดการศูนย์อำนวยการป้องกันและปราบปรามยาเสพติดจังหวัด(ศอ.ปส.จ.)"/>
    <s v="โครงการพัฒนาประสิทธิภาพการบริหารจัดการศูนย์อำนวยการป้องกันและปราบปรามยาเสพติดจังหวัด(ศอ.ปส.จ.)2561"/>
    <s v="อนุมัติแล้ว"/>
    <s v="ตุลาคม 2561"/>
    <x v="5"/>
    <s v="กันยายน 2562"/>
    <x v="104"/>
    <x v="31"/>
    <x v="9"/>
    <m/>
    <x v="0"/>
    <x v="11"/>
  </r>
  <r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2562"/>
    <s v="อนุมัติแล้ว"/>
    <s v="กุมภาพันธ์ 2562"/>
    <x v="5"/>
    <s v="กันยายน 2562"/>
    <x v="105"/>
    <x v="32"/>
    <x v="9"/>
    <m/>
    <x v="0"/>
    <x v="11"/>
  </r>
  <r>
    <s v="จัดการศึกษาตลอดชีวิตในสถาบันศึกษาปอเนาะ"/>
    <s v="จัดการศึกษาตลอดชีวิตในสถาบันศึกษาปอเนาะ2562"/>
    <s v="อนุมัติแล้ว"/>
    <s v="มีนาคม 2562"/>
    <x v="5"/>
    <s v="กันยายน 2562"/>
    <x v="105"/>
    <x v="32"/>
    <x v="9"/>
    <m/>
    <x v="1"/>
    <x v="3"/>
  </r>
  <r>
    <s v="พัฒนาการศึกษาในจังหวัดชายแดนภาคใต้(จัดตั้งกลุ่มอาชีพให้เยาวชนในสถาบันศึกษาปอเนาะ)"/>
    <s v="พัฒนาการศึกษาในจังหวัดชายแดนภาคใต้(จัดตั้งกลุ่มอาชีพให้เยาวชนในสถาบันศึกษาปอเนาะ)2561"/>
    <s v="อนุมัติแล้ว"/>
    <s v="ตุลาคม 2561"/>
    <x v="5"/>
    <s v="กันยายน 2562"/>
    <x v="105"/>
    <x v="32"/>
    <x v="9"/>
    <m/>
    <x v="1"/>
    <x v="3"/>
  </r>
  <r>
    <s v="โครงการจัดการศึกษาเพื่อความมั่นคงของเยาวชนจังหวัดลำปาง"/>
    <s v="โครงการจัดการศึกษาเพื่อความมั่นคงของเยาวชนจังหวัดลำปาง2562"/>
    <s v="อนุมัติแล้ว"/>
    <s v="มกราคม 2562"/>
    <x v="5"/>
    <s v="กันยายน 2562"/>
    <x v="106"/>
    <x v="32"/>
    <x v="9"/>
    <m/>
    <x v="1"/>
    <x v="3"/>
  </r>
  <r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และพัฒนาเครือข่ายการทำงานของเจ้าหน้าที่ผู้ปฏิบัติงานยาเสพติดประจำปีงบประมาณพ.ศ.2562บูรณาการการป้องกันปราบปรามและบำบัดรักษาผู้ติดยาเสพติด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และพัฒนาเครือข่ายการทำงานของเจ้าหน้าที่ผู้ปฏิบัติงานยาเสพติดประจำปีงบประมาณพ.ศ.2562บูรณาการการป้องกันปราบปรามและบำบัดรักษาผู้ติดยาเสพติด2561"/>
    <s v="อนุมัติแล้ว"/>
    <s v="ตุลาคม 2561"/>
    <x v="5"/>
    <s v="กันยายน 2562"/>
    <x v="107"/>
    <x v="32"/>
    <x v="9"/>
    <m/>
    <x v="3"/>
    <x v="15"/>
  </r>
  <r>
    <s v="ขับเคลื่อนการดำเนินงานสร้างภูมิคุ้มกันและป้องกันยาเสพติดในสถานศึกษาจังหวัดตาก"/>
    <s v="ขับเคลื่อนการดำเนินงานสร้างภูมิคุ้มกันและป้องกันยาเสพติดในสถานศึกษาจังหวัดตาก2561"/>
    <s v="อนุมัติแล้ว"/>
    <s v="ตุลาคม 2561"/>
    <x v="5"/>
    <s v="กันยายน 2562"/>
    <x v="108"/>
    <x v="32"/>
    <x v="9"/>
    <m/>
    <x v="3"/>
    <x v="15"/>
  </r>
  <r>
    <s v="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พื้นที่จังหวัดตาก"/>
    <s v="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พื้นที่จังหวัดตาก2561"/>
    <s v="อนุมัติแล้ว"/>
    <s v="ตุลาคม 2561"/>
    <x v="5"/>
    <s v="กันยายน 2562"/>
    <x v="108"/>
    <x v="32"/>
    <x v="9"/>
    <m/>
    <x v="0"/>
    <x v="4"/>
  </r>
  <r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2561"/>
    <s v="อนุมัติแล้ว"/>
    <s v="ตุลาคม 2561"/>
    <x v="5"/>
    <s v="กันยายน 2562"/>
    <x v="108"/>
    <x v="32"/>
    <x v="9"/>
    <m/>
    <x v="0"/>
    <x v="4"/>
  </r>
  <r>
    <s v="ส่งเสริมสนับสนุนการดำเนินงานของคณะกรรมการส่งเสริมความประพฤตินักเรียน"/>
    <s v="ส่งเสริมสนับสนุนการดำเนินงานของคณะกรรมการส่งเสริมความประพฤตินักเรียน2561"/>
    <s v="อนุมัติแล้ว"/>
    <s v="ตุลาคม 2561"/>
    <x v="5"/>
    <s v="กันยายน 2562"/>
    <x v="108"/>
    <x v="32"/>
    <x v="9"/>
    <m/>
    <x v="0"/>
    <x v="4"/>
  </r>
  <r>
    <s v="ป้องกันและแก้ไขปัญหายาเสพติดในสถานศึกษาจังหวัดหนองคาย"/>
    <s v="ป้องกันและแก้ไขปัญหายาเสพติดในสถานศึกษาจังหวัดหนองคาย2561"/>
    <s v="อนุมัติแล้ว"/>
    <s v="ตุลาคม 2561"/>
    <x v="5"/>
    <s v="กันยายน 2562"/>
    <x v="109"/>
    <x v="32"/>
    <x v="9"/>
    <m/>
    <x v="3"/>
    <x v="15"/>
  </r>
  <r>
    <s v="ติดตามประเมินผลและรายงาน"/>
    <s v="ติดตามประเมินผลและรายงาน2561"/>
    <s v="อนุมัติแล้ว"/>
    <s v="ตุลาคม 2561"/>
    <x v="5"/>
    <s v="กันยายน 2562"/>
    <x v="105"/>
    <x v="32"/>
    <x v="9"/>
    <m/>
    <x v="4"/>
    <x v="18"/>
  </r>
  <r>
    <s v="โครงการส่งเสริมสนับสนุนการดำเนินการป้องกันและแก้ไขปัญหายาเสพติดในสถานศึกษา"/>
    <s v="โครงการส่งเสริมสนับสนุนการดำเนินการป้องกันและแก้ไขปัญหายาเสพติดในสถานศึกษา2561"/>
    <s v="อนุมัติแล้ว"/>
    <s v="ตุลาคม 2561"/>
    <x v="5"/>
    <s v="กันยายน 2562"/>
    <x v="110"/>
    <x v="32"/>
    <x v="9"/>
    <m/>
    <x v="3"/>
    <x v="15"/>
  </r>
  <r>
    <s v="ขับเคลื่อนการดำเนินงานโครงการสถานศึกษาสีขาวปลอดยาเสพติดและอบายมุขของสถานศึกษาในพื้นที่จังหวัดนราธิวาสอย่างยั่งยืน"/>
    <s v="ขับเคลื่อนการดำเนินงานโครงการสถานศึกษาสีขาวปลอดยาเสพติดและอบายมุขของสถานศึกษาในพื้นที่จังหวัดนราธิวาสอย่างยั่งยืน2561"/>
    <s v="อนุมัติแล้ว"/>
    <s v="ตุลาคม 2561"/>
    <x v="5"/>
    <s v="กันยายน 2562"/>
    <x v="111"/>
    <x v="32"/>
    <x v="9"/>
    <m/>
    <x v="3"/>
    <x v="15"/>
  </r>
  <r>
    <s v="ฝึกอบรมหลักสูตรการฝึกอบรมพนักงานเจ้าหน้าที่ส่งเสริมความประพฤตินักเรียนนักศึกษาศูนย์เสมารักษ์สำนักงานศึกษาธิการจังหวัดนราธิวาส"/>
    <s v="ฝึกอบรมหลักสูตรการฝึกอบรมพนักงานเจ้าหน้าที่ส่งเสริมความประพฤตินักเรียนนักศึกษาศูนย์เสมารักษ์สำนักงานศึกษาธิการจังหวัดนราธิวาส2561"/>
    <s v="อนุมัติแล้ว"/>
    <s v="ตุลาคม 2561"/>
    <x v="5"/>
    <s v="กันยายน 2562"/>
    <x v="111"/>
    <x v="32"/>
    <x v="9"/>
    <m/>
    <x v="0"/>
    <x v="4"/>
  </r>
  <r>
    <s v="นิเทศการจัดกิจกรรมยุวกาชาดในสถานศึกษาประจำปี๒๕๖๒"/>
    <s v="นิเทศการจัดกิจกรรมยุวกาชาดในสถานศึกษาประจำปี๒๕๖๒2562"/>
    <s v="อนุมัติแล้ว"/>
    <s v="มกราคม 2562"/>
    <x v="5"/>
    <s v="มีนาคม 2562"/>
    <x v="112"/>
    <x v="32"/>
    <x v="9"/>
    <m/>
    <x v="3"/>
    <x v="15"/>
  </r>
  <r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2561"/>
    <s v="อนุมัติแล้ว"/>
    <s v="ตุลาคม 2561"/>
    <x v="5"/>
    <s v="กันยายน 2562"/>
    <x v="112"/>
    <x v="32"/>
    <x v="9"/>
    <m/>
    <x v="3"/>
    <x v="15"/>
  </r>
  <r>
    <s v="โครงการนันทนาการกับการอยู่ค่ายสมานฉันท์สังคมไทยสำนักงานศึกษาธิการภาค3ปีงบประมาณ2562"/>
    <s v="โครงการนันทนาการกับการอยู่ค่ายสมานฉันท์สังคมไทยสำนักงานศึกษาธิการภาค3ปีงบประมาณ25622562"/>
    <s v="อนุมัติแล้ว"/>
    <s v="กรกฎาคม 2562"/>
    <x v="5"/>
    <s v="กันยายน 2562"/>
    <x v="113"/>
    <x v="32"/>
    <x v="9"/>
    <m/>
    <x v="3"/>
    <x v="15"/>
  </r>
  <r>
    <s v="โครงการขับเคลื่อนนโยบายสู่การปฏิบัติในพื้นที่เพื่อการป้องกันและแก้ไขปัญหายาเสพติดในสถานศึกษา"/>
    <s v="โครงการขับเคลื่อนนโยบายสู่การปฏิบัติในพื้นที่เพื่อการป้องกันและแก้ไขปัญหายาเสพติดในสถานศึกษา2561"/>
    <s v="อนุมัติแล้ว"/>
    <s v="ตุลาคม 2561"/>
    <x v="5"/>
    <s v="กันยายน 2562"/>
    <x v="114"/>
    <x v="32"/>
    <x v="9"/>
    <m/>
    <x v="3"/>
    <x v="15"/>
  </r>
  <r>
    <s v="โครงการสร้างภูมิคุ้มกันและป้องกันแก้ไขปัญหายาเสพติดในสถานศึกษาปี2562"/>
    <s v="โครงการสร้างภูมิคุ้มกันและป้องกันแก้ไขปัญหายาเสพติดในสถานศึกษาปี25622561"/>
    <s v="อนุมัติแล้ว"/>
    <s v="ตุลาคม 2561"/>
    <x v="5"/>
    <s v="กันยายน 2562"/>
    <x v="115"/>
    <x v="32"/>
    <x v="9"/>
    <m/>
    <x v="3"/>
    <x v="15"/>
  </r>
  <r>
    <s v="สร้างเสริมภูมิคุ้มกันและป้องกันยาเสพติดในสถานศึกษาของจังหวัดนครปฐม"/>
    <s v="สร้างเสริมภูมิคุ้มกันและป้องกันยาเสพติดในสถานศึกษาของจังหวัดนครปฐม2561"/>
    <s v="อนุมัติแล้ว"/>
    <s v="ตุลาคม 2561"/>
    <x v="5"/>
    <s v="กันยายน 2562"/>
    <x v="116"/>
    <x v="32"/>
    <x v="9"/>
    <m/>
    <x v="3"/>
    <x v="15"/>
  </r>
  <r>
    <s v="โครงการประกวดระเบียบแถวลูกเสือเนตรนารีประจำปี2562"/>
    <s v="โครงการประกวดระเบียบแถวลูกเสือเนตรนารีประจำปี25622561"/>
    <s v="อนุมัติแล้ว"/>
    <s v="ตุลาคม 2561"/>
    <x v="5"/>
    <s v="กันยายน 2562"/>
    <x v="117"/>
    <x v="32"/>
    <x v="9"/>
    <m/>
    <x v="1"/>
    <x v="3"/>
  </r>
  <r>
    <s v="โครงการขับเคลื่อนนโยบายสู่การปฏิบัติเพื่อการป้องกันและแก้ไขปัญหายาเสพติดในสถานศึกษาปี๒๕๖๒"/>
    <s v="โครงการขับเคลื่อนนโยบายสู่การปฏิบัติเพื่อการป้องกันและแก้ไขปัญหายาเสพติดในสถานศึกษาปี๒๕๖๒2561"/>
    <s v="อนุมัติแล้ว"/>
    <s v="ตุลาคม 2561"/>
    <x v="5"/>
    <s v="กันยายน 2562"/>
    <x v="118"/>
    <x v="32"/>
    <x v="9"/>
    <m/>
    <x v="3"/>
    <x v="15"/>
  </r>
  <r>
    <s v="โครงการมหกรรมวิชาการชายแดนใต้"/>
    <s v="โครงการมหกรรมวิชาการชายแดนใต้2562"/>
    <s v="อนุมัติแล้ว"/>
    <s v="มกราคม 2562"/>
    <x v="5"/>
    <s v="กันยายน 2562"/>
    <x v="105"/>
    <x v="32"/>
    <x v="9"/>
    <m/>
    <x v="3"/>
    <x v="15"/>
  </r>
  <r>
    <s v="โครงการพัฒนาเยาวชนด้วยกิจกรรมลูกเสือ(สป.:8,000,000+0)"/>
    <s v="โครงการพัฒนาเยาวชนด้วยกิจกรรมลูกเสือ(สป.:8,000,000+0)2561"/>
    <s v="อนุมัติแล้ว"/>
    <s v="ตุลาคม 2561"/>
    <x v="5"/>
    <s v="กันยายน 2562"/>
    <x v="105"/>
    <x v="32"/>
    <x v="9"/>
    <m/>
    <x v="1"/>
    <x v="3"/>
  </r>
  <r>
    <s v="โครงการงานมหกรรมวิชาการการศึกษาเอกชนจังหวัดชายแดนภาคใต้"/>
    <s v="โครงการงานมหกรรมวิชาการการศึกษาเอกชนจังหวัดชายแดนภาคใต้2561"/>
    <s v="อนุมัติแล้ว"/>
    <s v="ตุลาคม 2561"/>
    <x v="5"/>
    <s v="กันยายน 2562"/>
    <x v="105"/>
    <x v="32"/>
    <x v="9"/>
    <m/>
    <x v="1"/>
    <x v="3"/>
  </r>
  <r>
    <s v="โครงการกีฬากศน.สายสัมพันธ์ชายแดนใต้"/>
    <s v="โครงการกีฬากศน.สายสัมพันธ์ชายแดนใต้2561"/>
    <s v="อนุมัติแล้ว"/>
    <s v="ตุลาคม 2561"/>
    <x v="5"/>
    <s v="กันยายน 2562"/>
    <x v="105"/>
    <x v="32"/>
    <x v="9"/>
    <m/>
    <x v="1"/>
    <x v="3"/>
  </r>
  <r>
    <s v="โครงการการแข่งขันกีฬาอาชีวะเกมส์ชายแดนใต้"/>
    <s v="โครงการการแข่งขันกีฬาอาชีวะเกมส์ชายแดนใต้2561"/>
    <s v="อนุมัติแล้ว"/>
    <s v="ตุลาคม 2561"/>
    <x v="5"/>
    <s v="กันยายน 2562"/>
    <x v="105"/>
    <x v="32"/>
    <x v="9"/>
    <m/>
    <x v="1"/>
    <x v="3"/>
  </r>
  <r>
    <s v="โครงการพัฒนาการศึกษาในจังหวัดชายแดนภาคใต้(ชุมนุมลูกเสืออาชีวะจังหวัดชายแดนใต้)"/>
    <s v="โครงการพัฒนาการศึกษาในจังหวัดชายแดนภาคใต้(ชุมนุมลูกเสืออาชีวะจังหวัดชายแดนใต้)2561"/>
    <s v="อนุมัติแล้ว"/>
    <s v="ตุลาคม 2561"/>
    <x v="5"/>
    <s v="กันยายน 2562"/>
    <x v="105"/>
    <x v="32"/>
    <x v="9"/>
    <m/>
    <x v="1"/>
    <x v="3"/>
  </r>
  <r>
    <s v="โครงการเสริมสร้างคุณภาพชีวิตของนักเรียนในสถานศึกษาเอกชนจังหวัดชายแดนภาคใต้"/>
    <s v="โครงการเสริมสร้างคุณภาพชีวิตของนักเรียนในสถานศึกษาเอกชนจังหวัดชายแดนภาคใต้2561"/>
    <s v="อนุมัติแล้ว"/>
    <s v="ตุลาคม 2561"/>
    <x v="5"/>
    <s v="กันยายน 2562"/>
    <x v="105"/>
    <x v="32"/>
    <x v="9"/>
    <m/>
    <x v="1"/>
    <x v="3"/>
  </r>
  <r>
    <s v="งานชุมนุมลูกเสือชายแดนภาคใต้"/>
    <s v="งานชุมนุมลูกเสือชายแดนภาคใต้2561"/>
    <s v="อนุมัติแล้ว"/>
    <s v="ตุลาคม 2561"/>
    <x v="5"/>
    <s v="กันยายน 2562"/>
    <x v="105"/>
    <x v="32"/>
    <x v="9"/>
    <m/>
    <x v="1"/>
    <x v="3"/>
  </r>
  <r>
    <s v="โครงการมหกรรมวิชาการและวิชาชีพ"/>
    <s v="โครงการมหกรรมวิชาการและวิชาชีพ2561"/>
    <s v="อนุมัติแล้ว"/>
    <s v="ตุลาคม 2561"/>
    <x v="5"/>
    <s v="กันยายน 2562"/>
    <x v="105"/>
    <x v="32"/>
    <x v="9"/>
    <m/>
    <x v="1"/>
    <x v="3"/>
  </r>
  <r>
    <s v="อบรมทบทวน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"/>
    <s v="อบรมทบทวน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2562"/>
    <s v="อนุมัติแล้ว"/>
    <s v="กรกฎาคม 2562"/>
    <x v="5"/>
    <s v="สิงหาคม 2562"/>
    <x v="119"/>
    <x v="32"/>
    <x v="9"/>
    <m/>
    <x v="1"/>
    <x v="3"/>
  </r>
  <r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2561"/>
    <s v="อนุมัติแล้ว"/>
    <s v="ตุลาคม 2561"/>
    <x v="5"/>
    <s v="กันยายน 2562"/>
    <x v="119"/>
    <x v="32"/>
    <x v="9"/>
    <m/>
    <x v="1"/>
    <x v="3"/>
  </r>
  <r>
    <s v="การขับเคลื่อนนโยบายสู่การปฏิับัติเพื่อการป้องกันและแก้ไขปัญหายาเสพติดในสถานศึกษา"/>
    <s v="การขับเคลื่อนนโยบายสู่การปฏิับัติเพื่อการป้องกันและแก้ไขปัญหายาเสพติดในสถานศึกษา2561"/>
    <s v="อนุมัติแล้ว"/>
    <s v="ตุลาคม 2561"/>
    <x v="5"/>
    <s v="กันยายน 2562"/>
    <x v="120"/>
    <x v="32"/>
    <x v="9"/>
    <m/>
    <x v="1"/>
    <x v="3"/>
  </r>
  <r>
    <s v="โครงการรณรงค์ป้องกันและแก้ไขปัญหายาเสพติด"/>
    <s v="โครงการรณรงค์ป้องกันและแก้ไขปัญหายาเสพติด2561"/>
    <s v="อนุมัติแล้ว"/>
    <s v="ตุลาคม 2561"/>
    <x v="5"/>
    <s v="กันยายน 2562"/>
    <x v="121"/>
    <x v="32"/>
    <x v="9"/>
    <m/>
    <x v="0"/>
    <x v="11"/>
  </r>
  <r>
    <s v="สร้างความเข้มแข็งให้กับโรงเรียนเพื่อป้องกันและแก้ไขปัญหายาเสพติด"/>
    <s v="สร้างความเข้มแข็งให้กับโรงเรียนเพื่อป้องกันและแก้ไขปัญหายาเสพติด2561"/>
    <s v="อนุมัติแล้ว"/>
    <s v="กันยายน 2561"/>
    <x v="2"/>
    <s v="กันยายน 2562"/>
    <x v="121"/>
    <x v="32"/>
    <x v="9"/>
    <m/>
    <x v="3"/>
    <x v="15"/>
  </r>
  <r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โครงการประชุมเชิงปฏิบัติการเพื่อขับเคลื่อนโครงการสถานศึกษาสีขาวปลอดภัยยาเสพติดและอบายมุข2562"/>
    <s v="อนุมัติแล้ว"/>
    <s v="กันยายน 2562"/>
    <x v="5"/>
    <s v="กันยายน 2562"/>
    <x v="122"/>
    <x v="32"/>
    <x v="9"/>
    <m/>
    <x v="3"/>
    <x v="15"/>
  </r>
  <r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กระทรวงศึกษาธิการ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กระทรวงศึกษาธิการ2561"/>
    <s v="อนุมัติแล้ว"/>
    <s v="ตุลาคม 2561"/>
    <x v="5"/>
    <s v="กันยายน 2562"/>
    <x v="123"/>
    <x v="32"/>
    <x v="9"/>
    <m/>
    <x v="3"/>
    <x v="15"/>
  </r>
  <r>
    <s v="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"/>
    <s v="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2561"/>
    <s v="อนุมัติแล้ว"/>
    <s v="ตุลาคม 2561"/>
    <x v="5"/>
    <s v="กันยายน 2562"/>
    <x v="124"/>
    <x v="33"/>
    <x v="9"/>
    <m/>
    <x v="3"/>
    <x v="15"/>
  </r>
  <r>
    <s v="การจัดการศึกษาขั้นพื้นฐานสำหรับเด็กไม่มีหลักฐานทะเบียนราษฎรหรือไม่มีสัญชาติ"/>
    <s v="การจัดการศึกษาขั้นพื้นฐานสำหรับเด็กไม่มีหลักฐานทะเบียนราษฎรหรือไม่มีสัญชาติ2561"/>
    <s v="อนุมัติแล้ว"/>
    <s v="ตุลาคม 2561"/>
    <x v="5"/>
    <s v="กันยายน 2562"/>
    <x v="125"/>
    <x v="33"/>
    <x v="9"/>
    <m/>
    <x v="1"/>
    <x v="3"/>
  </r>
  <r>
    <s v="ส่งเสริมสนับสนุนการดำเนินงานตามพระราโชบายด้านการศึกษาของสมเด็จพระเจ้าอยู่หัว มหาวชิราลงกรณบดินทรเทพยวรางกูรสู่การปฏิบัติของสถานศึกษาในพื้นที่รับผิดชอบของ สำนักงานศึกษาธิการภาค13"/>
    <s v="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ของสถานศึกษาในพื้นที่รับผิดชอบของสำนักงานศึกษาธิการภาค132561"/>
    <s v="อนุมัติแล้ว"/>
    <s v="ตุลาคม 2561"/>
    <x v="5"/>
    <s v="กันยายน 2562"/>
    <x v="126"/>
    <x v="32"/>
    <x v="9"/>
    <m/>
    <x v="1"/>
    <x v="3"/>
  </r>
  <r>
    <s v="ขับเคลืื่อนนโยบายสู่การปฏิบัติในพื้นที่เพื่่อป้องกันและแก้ไขปัญหายาเสพติดในสถานศึกษา"/>
    <s v="ขับเคลืื่อนนโยบายสู่การปฏิบัติในพื้นที่เพื่่อป้องกันและแก้ไขปัญหายาเสพติดในสถานศึกษา2562"/>
    <s v="อนุมัติแล้ว"/>
    <s v="ตุลาคม 2562"/>
    <x v="0"/>
    <s v="ธันวาคม 2562"/>
    <x v="127"/>
    <x v="32"/>
    <x v="9"/>
    <m/>
    <x v="0"/>
    <x v="11"/>
  </r>
  <r>
    <s v="โครงการจัดการศึกษาเพื่อความมั่นคงของเยาวชนจังหวัดลำปางประจำปี2563"/>
    <s v="โครงการจัดการศึกษาเพื่อความมั่นคงของเยาวชนจังหวัดลำปางประจำปี25632562"/>
    <s v="อนุมัติแล้ว"/>
    <s v="ธันวาคม 2562"/>
    <x v="0"/>
    <s v="สิงหาคม 2563"/>
    <x v="106"/>
    <x v="32"/>
    <x v="9"/>
    <m/>
    <x v="2"/>
    <x v="13"/>
  </r>
  <r>
    <s v="โครงการ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"/>
    <s v="โครงการ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2562"/>
    <s v="อนุมัติแล้ว"/>
    <s v="ตุลาคม 2562"/>
    <x v="0"/>
    <s v="กันยายน 2563"/>
    <x v="124"/>
    <x v="33"/>
    <x v="9"/>
    <m/>
    <x v="0"/>
    <x v="11"/>
  </r>
  <r>
    <s v="พัฒนาด้านสังคม(สร้างและพัฒนาเครือข่ายTOBENUMBERONE)"/>
    <s v="พัฒนาด้านสังคม(สร้างและพัฒนาเครือข่ายTOBENUMBERONE)2562"/>
    <s v="อนุมัติแล้ว"/>
    <s v="ตุลาคม 2562"/>
    <x v="0"/>
    <s v="กันยายน 2563"/>
    <x v="107"/>
    <x v="32"/>
    <x v="9"/>
    <m/>
    <x v="0"/>
    <x v="11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1"/>
    <s v="อนุมัติแล้ว"/>
    <s v="ตุลาคม 2561"/>
    <x v="5"/>
    <s v="กันยายน 2562"/>
    <x v="128"/>
    <x v="33"/>
    <x v="9"/>
    <m/>
    <x v="3"/>
    <x v="15"/>
  </r>
  <r>
    <s v="โครงการส่งเสริม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ในพื้นที่สำนักงานฯ"/>
    <s v="โครงการส่งเสริม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ในพื้นที่สำนักงานฯ2561"/>
    <s v="อนุมัติแล้ว"/>
    <s v="ตุลาคม 2561"/>
    <x v="5"/>
    <s v="กันยายน 2562"/>
    <x v="129"/>
    <x v="32"/>
    <x v="9"/>
    <m/>
    <x v="0"/>
    <x v="11"/>
  </r>
  <r>
    <s v="ป้องกันและแก้ไขปัญหายาเสพติด"/>
    <s v="ป้องกันและแก้ไขปัญหายาเสพติด2562"/>
    <s v="อนุมัติแล้ว"/>
    <s v="ตุลาคม 2562"/>
    <x v="0"/>
    <s v="กันยายน 2563"/>
    <x v="130"/>
    <x v="32"/>
    <x v="9"/>
    <m/>
    <x v="3"/>
    <x v="15"/>
  </r>
  <r>
    <s v="ขับเคลื่อนนโยบายสู่การปฏิบัติในพื้นที่เพื่อการป้องกันและแก้ไขปัญหายาเสพติดในสถานศึกษา"/>
    <s v="ขับเคลื่อนนโยบายสู่การปฏิบัติในพื้นที่เพื่อการป้องกันและแก้ไขปัญหายาเสพติดในสถานศึกษา2562"/>
    <s v="อนุมัติแล้ว"/>
    <s v="มกราคม 2562"/>
    <x v="5"/>
    <s v="กันยายน 2562"/>
    <x v="131"/>
    <x v="32"/>
    <x v="9"/>
    <m/>
    <x v="3"/>
    <x v="15"/>
  </r>
  <r>
    <s v="น้อมนำพระบรม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:ค่ายเยาวชนรวมใจภักดิ์ขับเคลื่อนศาสตร์พระราชา"/>
    <s v="น้อมนำพระบรม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:ค่ายเยาวชนรวมใจภักดิ์ขับเคลื่อนศาสตร์พระราชา2562"/>
    <s v="อนุมัติแล้ว"/>
    <s v="ตุลาคม 2562"/>
    <x v="0"/>
    <s v="กันยายน 2563"/>
    <x v="132"/>
    <x v="32"/>
    <x v="9"/>
    <m/>
    <x v="0"/>
    <x v="11"/>
  </r>
  <r>
    <s v="ส่งเสริมสนับสนุนดำเนินงานของคณะกรมการส่งเสริมความประพฤตินักเรียนและนักศึกษาศูนย์เสมารักษ์สำนักงานศึกษาธิการจังหวัดนคราชสีมา"/>
    <s v="ส่งเสริมสนับสนุนดำเนินงานของคณะกรมการส่งเสริมความประพฤตินักเรียนและนักศึกษาศูนย์เสมารักษ์สำนักงานศึกษาธิการจังหวัดนคราชสีมา2562"/>
    <s v="อนุมัติแล้ว"/>
    <s v="ตุลาคม 2562"/>
    <x v="0"/>
    <s v="กันยายน 2563"/>
    <x v="107"/>
    <x v="32"/>
    <x v="9"/>
    <m/>
    <x v="0"/>
    <x v="11"/>
  </r>
  <r>
    <s v="โครงการคัดเลือกสถานศึกษาต้นแบบที่มีผลงานนวัตกรรมและวิธีการปฏิบัติที่เป็นเลิศในด้านการป้องกันยาเสพติดในสถานศึกษาในเขตพื้นที่ชายแดนจังหวัดแม่ฮ่องสอน"/>
    <s v="โครงการคัดเลือกสถานศึกษาต้นแบบที่มีผลงานนวัตกรรมและวิธีการปฏิบัติที่เป็นเลิศในด้านการป้องกันยาเสพติดในสถานศึกษาในเขตพื้นที่ชายแดนจังหวัดแม่ฮ่องสอน2562"/>
    <s v="อนุมัติแล้ว"/>
    <s v="ตุลาคม 2562"/>
    <x v="0"/>
    <s v="กันยายน 2563"/>
    <x v="133"/>
    <x v="32"/>
    <x v="9"/>
    <m/>
    <x v="0"/>
    <x v="11"/>
  </r>
  <r>
    <s v="โครงการประเมินผลงานสถานศึกษาสีขาวปลอดยาเสพติดและอบายมุขประจำปี2562"/>
    <s v="โครงการประเมินผลงานสถานศึกษาสีขาวปลอดยาเสพติดและอบายมุขประจำปี25622562"/>
    <s v="อนุมัติแล้ว"/>
    <s v="ตุลาคม 2562"/>
    <x v="0"/>
    <s v="กันยายน 2563"/>
    <x v="133"/>
    <x v="32"/>
    <x v="9"/>
    <m/>
    <x v="0"/>
    <x v="11"/>
  </r>
  <r>
    <s v="โครงการเสริมสร้างภูมิคุ้มกันและป้องกันยาเสพติดในสถานศึกษาของจังหวัดนครปฐมปีงบประมาณพ.ศ.2563"/>
    <s v="โครงการเสริมสร้างภูมิคุ้มกันและป้องกันยาเสพติดในสถานศึกษาของจังหวัดนครปฐมปีงบประมาณพ.ศ.25632562"/>
    <s v="อนุมัติแล้ว"/>
    <s v="ตุลาคม 2562"/>
    <x v="0"/>
    <s v="กันยายน 2563"/>
    <x v="116"/>
    <x v="32"/>
    <x v="9"/>
    <m/>
    <x v="3"/>
    <x v="15"/>
  </r>
  <r>
    <s v="สถานศึกษาสีขาวปลอดยาเสพติดและอบายมุข"/>
    <s v="สถานศึกษาสีขาวปลอดยาเสพติดและอบายมุข2562"/>
    <s v="อนุมัติแล้ว"/>
    <s v="ธันวาคม 2562"/>
    <x v="0"/>
    <s v="กันยายน 2563"/>
    <x v="134"/>
    <x v="32"/>
    <x v="9"/>
    <m/>
    <x v="3"/>
    <x v="15"/>
  </r>
  <r>
    <s v="โครงการการป้องกันและแก้ไขปัญหายาเสพติดในสถานศึกษาสังกัดกระทรวงศึกษาธิการตามภารกิจของศูนย์อำนวยการป้องกันและแก้ไขปัญหายาเสพติดในสถานศึกษาเพื่อขับเคลื่อนโครงการสถานศึกษาสีขาวปลอดยาเสพติดและอบายมุขปีการศึกษา2561–2562"/>
    <s v="โครงการการป้องกันและแก้ไขปัญหายาเสพติดในสถานศึกษาสังกัดกระทรวงศึกษาธิการตามภารกิจของศูนย์อำนวยการป้องกันและแก้ไขปัญหายาเสพติดในสถานศึกษาเพื่อขับเคลื่อนโครงการสถานศึกษาสีขาวปลอดยาเสพติดและอบายมุขปีการศึกษา2561–25622562"/>
    <s v="อนุมัติแล้ว"/>
    <s v="ตุลาคม 2562"/>
    <x v="0"/>
    <s v="กันยายน 2563"/>
    <x v="123"/>
    <x v="32"/>
    <x v="9"/>
    <m/>
    <x v="3"/>
    <x v="15"/>
  </r>
  <r>
    <s v="การป้องกันและแก้ไขปัญหายาเสพติดในโรงเรียน"/>
    <s v="การป้องกันและแก้ไขปัญหายาเสพติดในโรงเรียน2563"/>
    <s v="อนุมัติแล้ว"/>
    <s v="มกราคม 2563"/>
    <x v="0"/>
    <s v="กันยายน 2563"/>
    <x v="135"/>
    <x v="32"/>
    <x v="9"/>
    <m/>
    <x v="3"/>
    <x v="15"/>
  </r>
  <r>
    <s v="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"/>
    <s v="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2563"/>
    <s v="อนุมัติแล้ว"/>
    <s v="มกราคม 2563"/>
    <x v="0"/>
    <s v="มีนาคม 2563"/>
    <x v="131"/>
    <x v="32"/>
    <x v="9"/>
    <m/>
    <x v="3"/>
    <x v="15"/>
  </r>
  <r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2562"/>
    <s v="อนุมัติแล้ว"/>
    <s v="ตุลาคม 2562"/>
    <x v="0"/>
    <s v="กันยายน 2563"/>
    <x v="112"/>
    <x v="32"/>
    <x v="9"/>
    <m/>
    <x v="3"/>
    <x v="15"/>
  </r>
  <r>
    <s v="ขับเคลื่อนนโยบายสู่การปฏิบัติในพื้นที่เพื่อป้องกันและแก้ไขปัญหายาเสพติดในสถานศึกษา"/>
    <s v="ขับเคลื่อนนโยบายสู่การปฏิบัติในพื้นที่เพื่อป้องกันและแก้ไขปัญหายาเสพติดในสถานศึกษา2562"/>
    <s v="อนุมัติแล้ว"/>
    <s v="ตุลาคม 2562"/>
    <x v="0"/>
    <s v="กันยายน 2563"/>
    <x v="136"/>
    <x v="32"/>
    <x v="9"/>
    <m/>
    <x v="3"/>
    <x v="15"/>
  </r>
  <r>
    <s v="ขับเคลื่อนนโยบายสู่การปฏิบัติเพื่อการป้องกันและแก้ไขปัญหายาเสพติดในสถานศึกษาปี2563"/>
    <s v="ขับเคลื่อนนโยบายสู่การปฏิบัติเพื่อการป้องกันและแก้ไขปัญหายาเสพติดในสถานศึกษาปี25632562"/>
    <s v="อนุมัติแล้ว"/>
    <s v="ตุลาคม 2562"/>
    <x v="0"/>
    <s v="กันยายน 2563"/>
    <x v="137"/>
    <x v="32"/>
    <x v="9"/>
    <m/>
    <x v="3"/>
    <x v="15"/>
  </r>
  <r>
    <s v="โครงการสร้างภูมิคุ้มกันและป้องกันยาเสพติดในสถานศึกษาปีงบประมาณพ.ศ.2563"/>
    <s v="โครงการสร้างภูมิคุ้มกันและป้องกันยาเสพติดในสถานศึกษาปีงบประมาณพ.ศ.25632562"/>
    <s v="อนุมัติแล้ว"/>
    <s v="ตุลาคม 2562"/>
    <x v="0"/>
    <s v="กันยายน 2563"/>
    <x v="115"/>
    <x v="32"/>
    <x v="9"/>
    <m/>
    <x v="3"/>
    <x v="15"/>
  </r>
  <r>
    <s v="โครงการขับเคลื่อนนโยบายสู่การปฏิบัติเพื่อการป้องกันและแก้ไขปัญหายาเสพติดในสถานศึกษาประจำปี2563"/>
    <s v="โครงการขับเคลื่อนนโยบายสู่การปฏิบัติเพื่อการป้องกันและแก้ไขปัญหายาเสพติดในสถานศึกษาประจำปี25632562"/>
    <s v="อนุมัติแล้ว"/>
    <s v="ตุลาคม 2562"/>
    <x v="0"/>
    <s v="กันยายน 2563"/>
    <x v="138"/>
    <x v="32"/>
    <x v="9"/>
    <m/>
    <x v="3"/>
    <x v="15"/>
  </r>
  <r>
    <s v="การขับเคลื่อนการป้องกันและแก้ไขปัญหายาเสพติดในเด็กและเยาวชนในสถานศึกษาประจำปี2563"/>
    <s v="การขับเคลื่อนการป้องกันและแก้ไขปัญหายาเสพติดในเด็กและเยาวชนในสถานศึกษาประจำปี25632562"/>
    <s v="อนุมัติแล้ว"/>
    <s v="ตุลาคม 2562"/>
    <x v="0"/>
    <s v="กันยายน 2563"/>
    <x v="107"/>
    <x v="32"/>
    <x v="9"/>
    <m/>
    <x v="3"/>
    <x v="15"/>
  </r>
  <r>
    <s v="นครปลอดยาเสพติดสำนักงานศึกษาธิการจังหวัดนครศรีธรรมราช"/>
    <s v="นครปลอดยาเสพติดสำนักงานศึกษาธิการจังหวัดนครศรีธรรมราช2562"/>
    <s v="อนุมัติแล้ว"/>
    <s v="ตุลาคม 2562"/>
    <x v="0"/>
    <s v="กันยายน 2563"/>
    <x v="139"/>
    <x v="32"/>
    <x v="9"/>
    <m/>
    <x v="3"/>
    <x v="15"/>
  </r>
  <r>
    <s v="โครงการรณรงค์ป้องกันและแก้ไขปัญหายาเสพติดในสถานศึกษาปี2563"/>
    <s v="โครงการรณรงค์ป้องกันและแก้ไขปัญหายาเสพติดในสถานศึกษาปี25632562"/>
    <s v="อนุมัติแล้ว"/>
    <s v="มกราคม 2562"/>
    <x v="5"/>
    <s v="กันยายน 2563"/>
    <x v="118"/>
    <x v="32"/>
    <x v="9"/>
    <m/>
    <x v="3"/>
    <x v="15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2562"/>
    <s v="อนุมัติแล้ว"/>
    <s v="ตุลาคม 2562"/>
    <x v="0"/>
    <s v="กันยายน 2563"/>
    <x v="140"/>
    <x v="32"/>
    <x v="9"/>
    <m/>
    <x v="2"/>
    <x v="12"/>
  </r>
  <r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2562"/>
    <s v="อนุมัติแล้ว"/>
    <s v="ธันวาคม 2562"/>
    <x v="0"/>
    <s v="กันยายน 2563"/>
    <x v="141"/>
    <x v="32"/>
    <x v="9"/>
    <m/>
    <x v="3"/>
    <x v="15"/>
  </r>
  <r>
    <s v="ขับเคลื่อนการดำเนินงานด้านการป้องกันและแก้ไขปัญหายาเสพติดในสถานศึกษา"/>
    <s v="ขับเคลื่อนการดำเนินงานด้าน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111"/>
    <x v="32"/>
    <x v="9"/>
    <m/>
    <x v="3"/>
    <x v="15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2562"/>
    <s v="อนุมัติแล้ว"/>
    <s v="ตุลาคม 2562"/>
    <x v="0"/>
    <s v="กันยายน 2563"/>
    <x v="114"/>
    <x v="32"/>
    <x v="9"/>
    <m/>
    <x v="3"/>
    <x v="15"/>
  </r>
  <r>
    <s v="ขับเคลื่อนนโยบายสู่การปฏิบัติในพื้นที่เพื่อป้องกันและแก้ไขปัญหายาเสพติดในสถานศึกษาปีงบประมาณ2563"/>
    <s v="ขับเคลื่อนนโยบายสู่การปฏิบัติในพื้นที่เพื่อป้องกันและแก้ไขปัญหายาเสพติดในสถานศึกษาปีงบประมาณ25632562"/>
    <s v="อนุมัติแล้ว"/>
    <s v="ตุลาคม 2562"/>
    <x v="0"/>
    <s v="กันยายน 2563"/>
    <x v="142"/>
    <x v="32"/>
    <x v="9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128"/>
    <x v="33"/>
    <x v="9"/>
    <m/>
    <x v="3"/>
    <x v="15"/>
  </r>
  <r>
    <s v="ป้องกันและแก้ไขปัญหายาเสพติดในสถานศึกษาจังหวัดหนองคาย"/>
    <s v="ป้องกันและแก้ไขปัญหายาเสพติดในสถานศึกษาจังหวัดหนองคาย2562"/>
    <s v="อนุมัติแล้ว"/>
    <s v="ตุลาคม 2562"/>
    <x v="0"/>
    <s v="กันยายน 2563"/>
    <x v="109"/>
    <x v="32"/>
    <x v="9"/>
    <m/>
    <x v="3"/>
    <x v="15"/>
  </r>
  <r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2562"/>
    <s v="อนุมัติแล้ว"/>
    <s v="ตุลาคม 2562"/>
    <x v="0"/>
    <s v="กันยายน 2563"/>
    <x v="121"/>
    <x v="32"/>
    <x v="9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2562"/>
    <s v="อนุมัติแล้ว"/>
    <s v="ตุลาคม 2562"/>
    <x v="0"/>
    <s v="กันยายน 2563"/>
    <x v="132"/>
    <x v="32"/>
    <x v="9"/>
    <m/>
    <x v="3"/>
    <x v="15"/>
  </r>
  <r>
    <s v="ประเมินสถานศึกษาสีขาวปลอดยาเสพติดและอบายมุข"/>
    <s v="ประเมินสถานศึกษาสีขาวปลอดยาเสพติดและอบายมุข2562"/>
    <s v="อนุมัติแล้ว"/>
    <s v="ธันวาคม 2562"/>
    <x v="0"/>
    <s v="ธันวาคม 2562"/>
    <x v="143"/>
    <x v="32"/>
    <x v="9"/>
    <m/>
    <x v="3"/>
    <x v="15"/>
  </r>
  <r>
    <s v="โครงการสร้างภูมิคุ้มกันและป้องกันยาเสพติดปี2563"/>
    <s v="โครงการสร้างภูมิคุ้มกันและป้องกันยาเสพติดปี25632562"/>
    <s v="อนุมัติแล้ว"/>
    <s v="ตุลาคม 2562"/>
    <x v="0"/>
    <s v="กันยายน 2563"/>
    <x v="144"/>
    <x v="32"/>
    <x v="9"/>
    <m/>
    <x v="3"/>
    <x v="15"/>
  </r>
  <r>
    <s v="ขับเคลื่อนนโยบายสู่การปฏิบัติเพื่อการป้องกันและแก้ไขปัญหายาเสพติดในสถานศึกษาจังหวัดเลย"/>
    <s v="ขับเคลื่อนนโยบายสู่การปฏิบัติเพื่อการป้องกันและแก้ไขปัญหายาเสพติดในสถานศึกษาจังหวัดเลย2562"/>
    <s v="อนุมัติแล้ว"/>
    <s v="ตุลาคม 2562"/>
    <x v="0"/>
    <s v="กันยายน 2563"/>
    <x v="145"/>
    <x v="32"/>
    <x v="9"/>
    <m/>
    <x v="3"/>
    <x v="15"/>
  </r>
  <r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2563"/>
    <s v="อนุมัติแล้ว"/>
    <s v="มิถุนายน 2563"/>
    <x v="0"/>
    <s v="กันยายน 2563"/>
    <x v="146"/>
    <x v="32"/>
    <x v="9"/>
    <m/>
    <x v="3"/>
    <x v="15"/>
  </r>
  <r>
    <s v="การสร้างภูมิคุ้มกันและป้องกันแก้ไขปัญหายาเสพติดในสถานศึกษา"/>
    <s v="การสร้างภูมิคุ้มกันและป้องกันแก้ไขปัญหายาเสพติดในสถานศึกษา2562"/>
    <s v="อนุมัติแล้ว"/>
    <s v="ตุลาคม 2562"/>
    <x v="0"/>
    <s v="กันยายน 2563"/>
    <x v="147"/>
    <x v="32"/>
    <x v="9"/>
    <m/>
    <x v="3"/>
    <x v="15"/>
  </r>
  <r>
    <s v="การสร้างภูมิคุ้มกันและป้องกันแก้ไขปัญหายาเสพติดในสถานศึกษาและสถานศึกษาสีขาว"/>
    <s v="การสร้างภูมิคุ้มกันและป้องกันแก้ไขปัญหายาเสพติดในสถานศึกษาและสถานศึกษาสีขาว2562"/>
    <s v="อนุมัติแล้ว"/>
    <s v="ตุลาคม 2562"/>
    <x v="0"/>
    <s v="กันยายน 2563"/>
    <x v="148"/>
    <x v="32"/>
    <x v="9"/>
    <m/>
    <x v="3"/>
    <x v="15"/>
  </r>
  <r>
    <s v="โครงการการรณรงค์ป้องกันและแก้ไขปัญหารยาเสพติด"/>
    <s v="โครงการการรณรงค์ป้องกันและแก้ไขปัญหารยาเสพติด2562"/>
    <s v="อนุมัติแล้ว"/>
    <s v="พฤศจิกายน 2562"/>
    <x v="0"/>
    <s v="กันยายน 2563"/>
    <x v="149"/>
    <x v="32"/>
    <x v="9"/>
    <m/>
    <x v="3"/>
    <x v="15"/>
  </r>
  <r>
    <s v="โครงการติดตามนักเรียนกลุ่มเสี่ยงการใช้ยาเสพติดในสถานศึกษาประจำปี2563"/>
    <s v="โครงการติดตามนักเรียนกลุ่มเสี่ยงการใช้ยาเสพติดในสถานศึกษาประจำปี25632563"/>
    <s v="อนุมัติแล้ว"/>
    <s v="กุมภาพันธ์ 2563"/>
    <x v="0"/>
    <s v="กันยายน 2563"/>
    <x v="150"/>
    <x v="32"/>
    <x v="9"/>
    <m/>
    <x v="3"/>
    <x v="15"/>
  </r>
  <r>
    <s v="โครงการรณรงค์ป้องกันและแก้ไขปัยหายาเสพติด(TOBENUMBERONE)"/>
    <s v="โครงการรณรงค์ป้องกันและแก้ไขปัยหายาเสพติด(TOBENUMBERONE)2562"/>
    <s v="อนุมัติแล้ว"/>
    <s v="ตุลาคม 2562"/>
    <x v="0"/>
    <s v="กันยายน 2563"/>
    <x v="151"/>
    <x v="32"/>
    <x v="9"/>
    <m/>
    <x v="3"/>
    <x v="15"/>
  </r>
  <r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ปีการศึกษา2563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ปีการศึกษา25632562"/>
    <s v="อนุมัติแล้ว"/>
    <s v="ตุลาคม 2562"/>
    <x v="0"/>
    <s v="กันยายน 2563"/>
    <x v="152"/>
    <x v="32"/>
    <x v="9"/>
    <m/>
    <x v="3"/>
    <x v="15"/>
  </r>
  <r>
    <s v="โครงการรณรงค์ป้องกันและแก้ไขปัญหายาเสพติด(TOBENUMBERONE)"/>
    <s v="โครงการรณรงค์ป้องกันและแก้ไขปัญหายาเสพติด(TOBENUMBERONE)2562"/>
    <s v="อนุมัติแล้ว"/>
    <s v="ตุลาคม 2562"/>
    <x v="0"/>
    <s v="กันยายน 2563"/>
    <x v="153"/>
    <x v="32"/>
    <x v="9"/>
    <m/>
    <x v="3"/>
    <x v="15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2562"/>
    <s v="อนุมัติแล้ว"/>
    <s v="ตุลาคม 2562"/>
    <x v="0"/>
    <s v="กันยายน 2563"/>
    <x v="154"/>
    <x v="32"/>
    <x v="9"/>
    <m/>
    <x v="3"/>
    <x v="15"/>
  </r>
  <r>
    <s v="โครงการการขับเคลื่อนงานป้องกันและแก้ไขปัญหายาเสพติดในสถานศึกษา"/>
    <s v="โครงการการขับเคลื่อนงานป้องกันและแก้ไขปัญหายาเสพติดในสถานศึกษา2563"/>
    <s v="อนุมัติแล้ว"/>
    <s v="มีนาคม 2563"/>
    <x v="0"/>
    <s v="สิงหาคม 2563"/>
    <x v="155"/>
    <x v="32"/>
    <x v="9"/>
    <m/>
    <x v="3"/>
    <x v="15"/>
  </r>
  <r>
    <s v="การขับเคลื่อนโครงการรณรงค์ป้องกันและแก้ไขปัญหายาเสพติด(TOBENUMBERONE)ในสถานศึกษาประจำปี2563"/>
    <s v="การขับเคลื่อนโครงการรณรงค์ป้องกันและแก้ไขปัญหายาเสพติด(TOBENUMBERONE)ในสถานศึกษาประจำปี25632563"/>
    <s v="อนุมัติแล้ว"/>
    <s v="กุมภาพันธ์ 2563"/>
    <x v="0"/>
    <s v="กันยายน 2563"/>
    <x v="107"/>
    <x v="32"/>
    <x v="9"/>
    <m/>
    <x v="3"/>
    <x v="15"/>
  </r>
  <r>
    <s v="การสร้างภูมิคุ้มกันและป้องกันปัญหายาเสพติดในสถานศึกษาจังหวัดกำแพงเพชร"/>
    <s v="การสร้างภูมิคุ้มกันและป้องกันปัญหายาเสพติดในสถานศึกษาจังหวัดกำแพงเพชร2562"/>
    <s v="อนุมัติแล้ว"/>
    <s v="ตุลาคม 2562"/>
    <x v="0"/>
    <s v="กันยายน 2563"/>
    <x v="156"/>
    <x v="32"/>
    <x v="9"/>
    <m/>
    <x v="3"/>
    <x v="15"/>
  </r>
  <r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2562"/>
    <s v="อนุมัติแล้ว"/>
    <s v="ธันวาคม 2562"/>
    <x v="0"/>
    <s v="กันยายน 2563"/>
    <x v="157"/>
    <x v="32"/>
    <x v="9"/>
    <m/>
    <x v="3"/>
    <x v="15"/>
  </r>
  <r>
    <s v="โครงการเฝ้าระวังควบคุมและป้องกันโรคติดต่ออันตราย"/>
    <s v="โครงการเฝ้าระวังควบคุมและป้องกันโรคติดต่ออันตราย2563"/>
    <s v="อนุมัติแล้ว"/>
    <s v="มีนาคม 2563"/>
    <x v="0"/>
    <s v="กันยายน 2563"/>
    <x v="112"/>
    <x v="32"/>
    <x v="9"/>
    <m/>
    <x v="3"/>
    <x v="15"/>
  </r>
  <r>
    <s v="สร้างภูมิคุ้มกันและป้องกันยาเสพติดกิจกรรมการสร้างภูมิคุ้มกันและป้องกันยาเสพติดในสถานศึกษา2563"/>
    <s v="สร้างภูมิคุ้มกันและป้องกันยาเสพติดกิจกรรมการสร้างภูมิคุ้มกันและป้องกันยาเสพติดในสถานศึกษา25632563"/>
    <s v="อนุมัติแล้ว"/>
    <s v="มกราคม 2563"/>
    <x v="0"/>
    <s v="กันยายน 2563"/>
    <x v="158"/>
    <x v="32"/>
    <x v="9"/>
    <m/>
    <x v="3"/>
    <x v="15"/>
  </r>
  <r>
    <s v="โครงการขับเคลื่อนนโยบายสู่การปฏิบัติในพื้นที่เพื่อป้องกันและแก้ไขปัญหายาเสพติดในสถานศึกษา"/>
    <s v="โครงการขับเคลื่อนนโยบายสู่การปฏิบัติในพื้นที่เพื่อป้องกันและแก้ไขปัญหายาเสพติดในสถานศึกษา2562"/>
    <s v="อนุมัติแล้ว"/>
    <s v="ตุลาคม 2562"/>
    <x v="0"/>
    <s v="กันยายน 2563"/>
    <x v="159"/>
    <x v="32"/>
    <x v="9"/>
    <m/>
    <x v="3"/>
    <x v="15"/>
  </r>
  <r>
    <s v="โครงการขับเคลื่อนนโยบายสู่การปฏิบัติเพื่อการป้องกันและแก้ไขปัญหายาเสพติดในสถานศึกษาประจำปี2563"/>
    <s v="โครงการขับเคลื่อนนโยบายสู่การปฏิบัติเพื่อการป้องกันและแก้ไขปัญหายาเสพติดในสถานศึกษาประจำปี25632563"/>
    <s v="อนุมัติแล้ว"/>
    <s v="เมษายน 2563"/>
    <x v="0"/>
    <s v="กันยายน 2563"/>
    <x v="160"/>
    <x v="32"/>
    <x v="9"/>
    <m/>
    <x v="0"/>
    <x v="0"/>
  </r>
  <r>
    <s v="ฝึกอบรมหลักสูตรการฝึกอบรมพนักงานเจ้าหน้าที่ส่งเสริมความประพฤตินักเรียนและนักศึกษา(พสน.)"/>
    <s v="ฝึกอบรมหลักสูตรการฝึกอบรมพนักงานเจ้าหน้าที่ส่งเสริมความประพฤตินักเรียนและนักศึกษา(พสน.)2563"/>
    <s v="อนุมัติแล้ว"/>
    <s v="สิงหาคม 2563"/>
    <x v="0"/>
    <s v="กันยายน 2563"/>
    <x v="127"/>
    <x v="32"/>
    <x v="9"/>
    <m/>
    <x v="0"/>
    <x v="4"/>
  </r>
  <r>
    <s v="โครงการป้องกันและแก้ไขปัญหายาเสพติดที่สนองตอบต่อสภาพปัญหาความต้องการของเด็กและเยาวชนชุมชนและบริบทสังคมในพื้นที่จังหวัดเชียงราย"/>
    <s v="โครงการป้องกันและแก้ไขปัญหายาเสพติดที่สนองตอบต่อสภาพปัญหาความต้องการของเด็กและเยาวชนชุมชนและบริบทสังคมในพื้นที่จังหวัดเชียงราย2563"/>
    <s v="อนุมัติแล้ว"/>
    <s v="เมษายน 2563"/>
    <x v="0"/>
    <s v="กันยายน 2563"/>
    <x v="161"/>
    <x v="32"/>
    <x v="9"/>
    <m/>
    <x v="3"/>
    <x v="15"/>
  </r>
  <r>
    <s v="การขับเคลื่อนนโยบายสู่การปฏิบัติเพื่อการป้องกันและแก้ไขปัญหายาเสพติดในสถานศึกษาประจำปี2563"/>
    <s v="การขับเคลื่อนนโยบายสู่การปฏิบัติเพื่อการป้องกันและแก้ไขปัญหายาเสพติดในสถานศึกษาประจำปี25632563"/>
    <s v="อนุมัติแล้ว"/>
    <s v="เมษายน 2563"/>
    <x v="0"/>
    <s v="กันยายน 2564"/>
    <x v="117"/>
    <x v="32"/>
    <x v="9"/>
    <m/>
    <x v="3"/>
    <x v="15"/>
  </r>
  <r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2563"/>
    <s v="อนุมัติแล้ว"/>
    <s v="เมษายน 2563"/>
    <x v="0"/>
    <s v="กันยายน 2563"/>
    <x v="130"/>
    <x v="32"/>
    <x v="9"/>
    <m/>
    <x v="3"/>
    <x v="15"/>
  </r>
  <r>
    <s v="ส่งเสริมศักยภาพการตรวจติดตามความประพฤตินักเรียนและนักศึกษาประจำปีงบประมาณ2563จังหวัดภูเก็ต"/>
    <s v="ส่งเสริมศักยภาพการตรวจติดตามความประพฤตินักเรียนและนักศึกษาประจำปีงบประมาณ2563จังหวัดภูเก็ต2563"/>
    <s v="อนุมัติแล้ว"/>
    <s v="เมษายน 2563"/>
    <x v="0"/>
    <s v="กันยายน 2563"/>
    <x v="135"/>
    <x v="32"/>
    <x v="9"/>
    <m/>
    <x v="3"/>
    <x v="15"/>
  </r>
  <r>
    <s v="สร้างและส่งเสริมความเป็นพลเมืองดีตามรอยพระยุคลบาทด้านการศึกษาสู้การปฏิบัติ"/>
    <s v="สร้างและส่งเสริมความเป็นพลเมืองดีตามรอยพระยุคลบาทด้านการศึกษาสู้การปฏิบัติ2563"/>
    <s v="อนุมัติแล้ว"/>
    <s v="เมษายน 2563"/>
    <x v="0"/>
    <s v="กันยายน 2563"/>
    <x v="162"/>
    <x v="32"/>
    <x v="9"/>
    <m/>
    <x v="2"/>
    <x v="12"/>
  </r>
  <r>
    <s v="เงินอุดหนุนการศึกษาต่อเนื่องทายาทผู้ได้รับผลกระทบจากความไม่สงบ3จังหวัดชายแดนภาคใต้"/>
    <s v="เงินอุดหนุนการศึกษาต่อเนื่องทายาทผู้ได้รับผลกระทบจากความไม่สงบ3จังหวัดชายแดนภาคใต้2563"/>
    <s v="อนุมัติแล้ว"/>
    <s v="เมษายน 2563"/>
    <x v="0"/>
    <s v="กันยายน 2564"/>
    <x v="105"/>
    <x v="32"/>
    <x v="9"/>
    <m/>
    <x v="0"/>
    <x v="1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พ.ศ.256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พ.ศ.25632563"/>
    <s v="อนุมัติแล้ว"/>
    <s v="เมษายน 2563"/>
    <x v="0"/>
    <s v="กันยายน 2563"/>
    <x v="119"/>
    <x v="32"/>
    <x v="9"/>
    <m/>
    <x v="4"/>
    <x v="18"/>
  </r>
  <r>
    <s v="โครงการส่งเสริมศักยภาพการตรวจติดตามความประพฤตินักเรียนและนักศึกษาพ.ศ.2563"/>
    <s v="โครงการส่งเสริมศักยภาพการตรวจติดตามความประพฤตินักเรียนและนักศึกษาพ.ศ.25632563"/>
    <s v="อนุมัติแล้ว"/>
    <s v="เมษายน 2563"/>
    <x v="0"/>
    <s v="กันยายน 2563"/>
    <x v="119"/>
    <x v="32"/>
    <x v="9"/>
    <m/>
    <x v="4"/>
    <x v="18"/>
  </r>
  <r>
    <s v="ป้องกันการแพร่ระบาดของโรคติดเชื้อไวรัสโคโรนา2019(COVID-19)สำนักงานศึกษาธิการจังหวัดนครราชสีมา"/>
    <s v="ป้องกันการแพร่ระบาดของโรคติดเชื้อไวรัสโคโรนา2019(COVID-19)สำนักงานศึกษาธิการจังหวัดนครราชสีมา2563"/>
    <s v="อนุมัติแล้ว"/>
    <s v="เมษายน 2563"/>
    <x v="0"/>
    <s v="กันยายน 2563"/>
    <x v="107"/>
    <x v="32"/>
    <x v="9"/>
    <m/>
    <x v="3"/>
    <x v="15"/>
  </r>
  <r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2563"/>
    <s v="อนุมัติแล้ว"/>
    <s v="เมษายน 2563"/>
    <x v="0"/>
    <s v="กันยายน 2563"/>
    <x v="105"/>
    <x v="32"/>
    <x v="9"/>
    <m/>
    <x v="0"/>
    <x v="19"/>
  </r>
  <r>
    <s v="โครงการป้องกันและแก้ไขปัญหายาเสพติดในสถานศึกษากิจกรรมการประเมินผลการดำเนินงานโครงการสถานศึกษาสีขาวปลอดยาเสพติดและอบายมุขปีการศึกษา2562"/>
    <s v="โครงการป้องกันและแก้ไขปัญหายาเสพติดในสถานศึกษากิจกรรมการประเมินผลการดำเนินงานโครงการสถานศึกษาสีขาวปลอดยาเสพติดและอบายมุขปีการศึกษา25622563"/>
    <s v="อนุมัติแล้ว"/>
    <s v="เมษายน 2563"/>
    <x v="0"/>
    <s v="เมษายน 2564"/>
    <x v="127"/>
    <x v="32"/>
    <x v="9"/>
    <m/>
    <x v="3"/>
    <x v="15"/>
  </r>
  <r>
    <s v="ป้องกันและแก้ไขปัญหายาเสพติดในสถานศึกษาปี2563จังหวัดอำนาจเจริญ"/>
    <s v="ป้องกันและแก้ไขปัญหายาเสพติดในสถานศึกษาปี2563จังหวัดอำนาจเจริญ2563"/>
    <s v="อนุมัติแล้ว"/>
    <s v="เมษายน 2563"/>
    <x v="0"/>
    <s v="กันยายน 2563"/>
    <x v="163"/>
    <x v="32"/>
    <x v="9"/>
    <m/>
    <x v="3"/>
    <x v="15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ชัยภูมิ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ชัยภูมิ2563"/>
    <s v="อนุมัติแล้ว"/>
    <s v="มกราคม 2563"/>
    <x v="0"/>
    <s v="สิงหาคม 2563"/>
    <x v="164"/>
    <x v="32"/>
    <x v="9"/>
    <m/>
    <x v="4"/>
    <x v="18"/>
  </r>
  <r>
    <s v="จัดทำแผนปฏิบัติราชการพัฒนาการศึกษาพื้นที่ชายแดนประจำปีงบประมาณพ.ศ.2563จังหวัดอุบลราชธานี"/>
    <s v="จัดทำแผนปฏิบัติราชการพัฒนาการศึกษาพื้นที่ชายแดนประจำปีงบประมาณพ.ศ.2563จังหวัดอุบลราชธานี2563"/>
    <s v="อนุมัติแล้ว"/>
    <s v="เมษายน 2563"/>
    <x v="0"/>
    <s v="กันยายน 2563"/>
    <x v="132"/>
    <x v="32"/>
    <x v="9"/>
    <m/>
    <x v="0"/>
    <x v="11"/>
  </r>
  <r>
    <s v="โครงการขับเคลื่อนนโยบายการป้องกันและแก้ไขปัญหายาเสพติดในสถานศึกษาประจำปีงบประมาณ2563"/>
    <s v="โครงการขับเคลื่อนนโยบายการป้องกันและแก้ไขปัญหายาเสพติดในสถานศึกษาประจำปีงบประมาณ25632562"/>
    <s v="อนุมัติแล้ว"/>
    <s v="ตุลาคม 2562"/>
    <x v="0"/>
    <s v="กันยายน 2563"/>
    <x v="115"/>
    <x v="32"/>
    <x v="9"/>
    <m/>
    <x v="3"/>
    <x v="15"/>
  </r>
  <r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2563"/>
    <s v="อนุมัติแล้ว"/>
    <s v="เมษายน 2563"/>
    <x v="0"/>
    <s v="กันยายน 2563"/>
    <x v="132"/>
    <x v="32"/>
    <x v="9"/>
    <m/>
    <x v="4"/>
    <x v="18"/>
  </r>
  <r>
    <s v="ส่งเสริมการใช้สื่อออนไลน์และเครือข่ายสังคมออนไลน์อย่างสร้างสรรค์"/>
    <s v="ส่งเสริมการใช้สื่อออนไลน์และเครือข่ายสังคมออนไลน์อย่างสร้างสรรค์2563"/>
    <s v="อนุมัติแล้ว"/>
    <s v="กรกฎาคม 2563"/>
    <x v="0"/>
    <s v="กันยายน 2563"/>
    <x v="132"/>
    <x v="32"/>
    <x v="9"/>
    <m/>
    <x v="2"/>
    <x v="5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มกราคม 2563"/>
    <x v="0"/>
    <s v="กันยายน 2563"/>
    <x v="165"/>
    <x v="33"/>
    <x v="9"/>
    <m/>
    <x v="3"/>
    <x v="15"/>
  </r>
  <r>
    <s v="เสริมสร้างคุณธรรมจริยธรรมและธรรมาภิบาลในสถานศึกษา “ป้องกันการทุจริต”(ภายใต้ชื่อเขตสุจริต)"/>
    <s v="เสริมสร้างคุณธรรมจริยธรรมและธรรมาภิบาลในสถานศึกษา“ป้องกันการทุจริต”(ภายใต้ชื่อเขตสุจริต)2563"/>
    <s v="อนุมัติแล้ว"/>
    <s v="เมษายน 2563"/>
    <x v="0"/>
    <s v="กันยายน 2563"/>
    <x v="165"/>
    <x v="33"/>
    <x v="9"/>
    <m/>
    <x v="3"/>
    <x v="15"/>
  </r>
  <r>
    <s v="นิเทศการจัดกิจกรรมลูกเสือในสถานศึกษา"/>
    <s v="นิเทศการจัดกิจกรรมลูกเสือในสถานศึกษา2563"/>
    <s v="อนุมัติแล้ว"/>
    <s v="พฤษภาคม 2563"/>
    <x v="0"/>
    <s v="กันยายน 2563"/>
    <x v="132"/>
    <x v="32"/>
    <x v="9"/>
    <m/>
    <x v="1"/>
    <x v="3"/>
  </r>
  <r>
    <s v="นิเทศการจัดกิจกรรมยุวกาชาดในสถานศึกษา"/>
    <s v="นิเทศการจัดกิจกรรมยุวกาชาดในสถานศึกษา2563"/>
    <s v="อนุมัติแล้ว"/>
    <s v="พฤษภาคม 2563"/>
    <x v="0"/>
    <s v="กันยายน 2563"/>
    <x v="132"/>
    <x v="32"/>
    <x v="9"/>
    <m/>
    <x v="1"/>
    <x v="3"/>
  </r>
  <r>
    <s v="โครงการสร้างภูมิคุ้มกันภัยคุกคามในรูปแบบใหม่"/>
    <s v="โครงการสร้างภูมิคุ้มกันภัยคุกคามในรูปแบบใหม่2562"/>
    <s v="อนุมัติแล้ว"/>
    <s v="ธันวาคม 2562"/>
    <x v="0"/>
    <s v="กันยายน 2563"/>
    <x v="166"/>
    <x v="33"/>
    <x v="9"/>
    <m/>
    <x v="1"/>
    <x v="3"/>
  </r>
  <r>
    <s v="โครงการเสริมสร้างความเข้มแข็งสภานักเรียนสงขลาเขต2"/>
    <s v="โครงการเสริมสร้างความเข้มแข็งสภานักเรียนสงขลาเขต22563"/>
    <s v="อนุมัติแล้ว"/>
    <s v="มกราคม 2563"/>
    <x v="0"/>
    <s v="กันยายน 2563"/>
    <x v="166"/>
    <x v="33"/>
    <x v="9"/>
    <m/>
    <x v="1"/>
    <x v="3"/>
  </r>
  <r>
    <s v="เปิดโลกทัศน์สร้างเสริมและพัฒนาสมรรถนะยุวกาชาดดีเด่นโล่พระราชทานฯประจำปี2563"/>
    <s v="เปิดโลกทัศน์สร้างเสริมและพัฒนาสมรรถนะยุวกาชาดดีเด่นโล่พระราชทานฯประจำปี25632563"/>
    <s v="อนุมัติแล้ว"/>
    <s v="มิถุนายน 2563"/>
    <x v="0"/>
    <s v="กรกฎาคม 2563"/>
    <x v="132"/>
    <x v="32"/>
    <x v="9"/>
    <m/>
    <x v="4"/>
    <x v="18"/>
  </r>
  <r>
    <s v="สานฝันปั้นอาชีพป้องกันแก้ไขปัญหายาเสพติด"/>
    <s v="สานฝันปั้นอาชีพป้องกันแก้ไขปัญหายาเสพติด2563"/>
    <s v="อนุมัติแล้ว"/>
    <s v="มกราคม 2563"/>
    <x v="0"/>
    <s v="กันยายน 2563"/>
    <x v="167"/>
    <x v="33"/>
    <x v="9"/>
    <m/>
    <x v="3"/>
    <x v="15"/>
  </r>
  <r>
    <s v="ติดตามพฤติกรรมนักเรียนกลุ่มเสี่ยงตามภาระงานพสน."/>
    <s v="ติดตามพฤติกรรมนักเรียนกลุ่มเสี่ยงตามภาระงานพสน.2563"/>
    <s v="อนุมัติแล้ว"/>
    <s v="มกราคม 2563"/>
    <x v="0"/>
    <s v="กันยายน 2563"/>
    <x v="168"/>
    <x v="33"/>
    <x v="9"/>
    <m/>
    <x v="3"/>
    <x v="15"/>
  </r>
  <r>
    <s v="โครงการส่งเสริมสนับสนุนการจัดการศึกษาเพื่อความมั่นคงของผู้เรียน"/>
    <s v="โครงการส่งเสริมสนับสนุนการจัดการศึกษาเพื่อความมั่นคงของผู้เรียน2563"/>
    <s v="อนุมัติแล้ว"/>
    <s v="มกราคม 2563"/>
    <x v="0"/>
    <s v="กันยายน 2563"/>
    <x v="169"/>
    <x v="33"/>
    <x v="9"/>
    <m/>
    <x v="1"/>
    <x v="3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2563"/>
    <s v="อนุมัติแล้ว"/>
    <s v="เมษายน 2563"/>
    <x v="0"/>
    <s v="กันยายน 2563"/>
    <x v="132"/>
    <x v="32"/>
    <x v="9"/>
    <m/>
    <x v="1"/>
    <x v="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s v="กรกฎาคม 2563"/>
    <x v="0"/>
    <s v="กันยายน 2563"/>
    <x v="169"/>
    <x v="33"/>
    <x v="9"/>
    <m/>
    <x v="0"/>
    <x v="0"/>
  </r>
  <r>
    <s v="พัฒนาสำนักงานเขตพื้นที่การศึกษาคุณธรรม(องค์กรคุณธรรม)สู่ความยั่งยืน"/>
    <s v="พัฒนาสำนักงานเขตพื้นที่การศึกษาคุณธรรม(องค์กรคุณธรรม)สู่ความยั่งยืน2563"/>
    <s v="อนุมัติแล้ว"/>
    <s v="มกราคม 2563"/>
    <x v="0"/>
    <s v="กันยายน 2563"/>
    <x v="170"/>
    <x v="33"/>
    <x v="9"/>
    <m/>
    <x v="1"/>
    <x v="3"/>
  </r>
  <r>
    <s v="โครงการป้องกันและแก้ไขปัญหายาเสพติดในสถานศึกษาประจำปีงบประมาณ2563"/>
    <s v="โครงการป้องกันและแก้ไขปัญหายาเสพติดในสถานศึกษาประจำปีงบประมาณ25632563"/>
    <s v="อนุมัติแล้ว"/>
    <s v="มีนาคม 2563"/>
    <x v="0"/>
    <s v="มิถุนายน 2563"/>
    <x v="171"/>
    <x v="33"/>
    <x v="9"/>
    <m/>
    <x v="0"/>
    <x v="4"/>
  </r>
  <r>
    <s v="การให้ความรู้เรื่องการประเมินITA(IntegrityandTransparencyAssesment)ของหน่วยงานในภาครัฐและกฎหมายระเบียบที่จำเป็นในการปฏิบัติราชการ"/>
    <s v="การให้ความรู้เรื่องการประเมินITA(IntegrityandTransparencyAssesment)ของหน่วยงานในภาครัฐและกฎหมายระเบียบที่จำเป็นในการปฏิบัติราชการ2563"/>
    <s v="อนุมัติแล้ว"/>
    <s v="สิงหาคม 2563"/>
    <x v="0"/>
    <s v="กันยายน 2563"/>
    <x v="162"/>
    <x v="32"/>
    <x v="9"/>
    <m/>
    <x v="0"/>
    <x v="11"/>
  </r>
  <r>
    <s v="ชื่อโครงการส่งเสริมการมีส่วนร่วมในการประเมินคุณธรรมและความโปร่งใส(ITA)ของสำนักงานศึกษาธิการภาค๑๕ประจำปีงบประมาณพ.ศ.๒๕๖๓"/>
    <s v="ชื่อโครงการส่งเสริมการมีส่วนร่วมในการประเมินคุณธรรมและความโปร่งใส(ITA)ของสำนักงานศึกษาธิการภาค๑๕ประจำปีงบประมาณพ.ศ.๒๕๖๓2562"/>
    <s v="อนุมัติแล้ว"/>
    <s v="มกราคม 2562"/>
    <x v="5"/>
    <s v="สิงหาคม 2563"/>
    <x v="172"/>
    <x v="32"/>
    <x v="9"/>
    <m/>
    <x v="0"/>
    <x v="11"/>
  </r>
  <r>
    <s v="สร้างภูมิคุ้มกันและป้องกันแก้ไขปัญหายาเสพติดในสถานศึกษาจังหวัดหนองบัวลำภู"/>
    <s v="สร้างภูมิคุ้มกันและป้องกันแก้ไขปัญหายาเสพติดในสถานศึกษาจังหวัดหนองบัวลำภู2563"/>
    <s v="อนุมัติแล้ว"/>
    <s v="มกราคม 2563"/>
    <x v="0"/>
    <s v="กันยายน 2563"/>
    <x v="173"/>
    <x v="32"/>
    <x v="9"/>
    <m/>
    <x v="0"/>
    <x v="11"/>
  </r>
  <r>
    <s v="สถานศึกษาสีขาวปลอดยาเสพติดและอบายมุข"/>
    <s v="สถานศึกษาสีขาวปลอดยาเสพติดและอบายมุข2563"/>
    <s v="อนุมัติแล้ว"/>
    <s v="มกราคม 2563"/>
    <x v="0"/>
    <s v="มกราคม 2563"/>
    <x v="174"/>
    <x v="33"/>
    <x v="9"/>
    <m/>
    <x v="0"/>
    <x v="10"/>
  </r>
  <r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2562"/>
    <s v="อนุมัติแล้ว"/>
    <s v="ตุลาคม 2562"/>
    <x v="0"/>
    <s v="กันยายน 2563"/>
    <x v="175"/>
    <x v="33"/>
    <x v="9"/>
    <m/>
    <x v="0"/>
    <x v="11"/>
  </r>
  <r>
    <s v="เฝ้าระวังเหตุและส่งเสริมความประพฤตินักเรียนนักศึกษา"/>
    <s v="เฝ้าระวังเหตุและส่งเสริมความประพฤตินักเรียนนักศึกษา2563"/>
    <s v="อนุมัติแล้ว"/>
    <s v="เมษายน 2563"/>
    <x v="0"/>
    <s v="กันยายน 2563"/>
    <x v="167"/>
    <x v="33"/>
    <x v="9"/>
    <m/>
    <x v="0"/>
    <x v="11"/>
  </r>
  <r>
    <s v="การป้องกันภัยคุกคามรูปแบบใหม่ในเด็กและเยาวชน"/>
    <s v="การป้องกันภัยคุกคามรูปแบบใหม่ในเด็กและเยาวชน2563"/>
    <s v="อนุมัติแล้ว"/>
    <s v="เมษายน 2563"/>
    <x v="0"/>
    <s v="กันยายน 2563"/>
    <x v="167"/>
    <x v="33"/>
    <x v="9"/>
    <m/>
    <x v="3"/>
    <x v="15"/>
  </r>
  <r>
    <s v="การดำเนินงานป้องกันและแก้ไขปัญหายาเสพติดในสถานศึกษาประจำปีงบประมาณ2563"/>
    <s v="การดำเนินงานป้องกันและแก้ไขปัญหายาเสพติดในสถานศึกษาประจำปีงบประมาณ25632563"/>
    <s v="อนุมัติแล้ว"/>
    <s v="มกราคม 2563"/>
    <x v="0"/>
    <s v="กันยายน 2563"/>
    <x v="176"/>
    <x v="33"/>
    <x v="9"/>
    <m/>
    <x v="3"/>
    <x v="15"/>
  </r>
  <r>
    <s v="ขับเคลื่อนและพัฒนาระบบดูแลช่วยเหลือและคุ้มครองนักเรียนประจำปีงบประมาณ2563"/>
    <s v="ขับเคลื่อนและพัฒนาระบบดูแลช่วยเหลือและคุ้มครองนักเรียนประจำปีงบประมาณ25632562"/>
    <s v="อนุมัติแล้ว"/>
    <s v="ตุลาคม 2562"/>
    <x v="0"/>
    <s v="กันยายน 2563"/>
    <x v="177"/>
    <x v="33"/>
    <x v="9"/>
    <m/>
    <x v="3"/>
    <x v="15"/>
  </r>
  <r>
    <s v="โครงการประชุมเชิงปฏิบัติการระบบการรายผลการดำเนินงานยาเสพติด(NISPA)และระบบดูแลและติดตามการใช้สารเสพติดในสถานศึกษา(CATAS)ในสถานศึกษาเอกชนประจำปีงบประมาณพ.ศ.2563"/>
    <s v="โครงการประชุมเชิงปฏิบัติการระบบการรายผลการดำเนินงานยาเสพติด(NISPA)และระบบดูแลและติดตามการใช้สารเสพติดในสถานศึกษา(CATAS)ในสถานศึกษาเอกชนประจำปีงบประมาณพ.ศ.25632563"/>
    <s v="อนุมัติแล้ว"/>
    <s v="เมษายน 2563"/>
    <x v="0"/>
    <s v="กันยายน 2563"/>
    <x v="122"/>
    <x v="32"/>
    <x v="9"/>
    <m/>
    <x v="3"/>
    <x v="15"/>
  </r>
  <r>
    <s v="อบรมสภานักเรียนผ่านการประชุมทางไกลประจำปี2563"/>
    <s v="อบรมสภานักเรียนผ่านการประชุมทางไกลประจำปี25632563"/>
    <s v="อนุมัติแล้ว"/>
    <s v="เมษายน 2563"/>
    <x v="0"/>
    <s v="กันยายน 2563"/>
    <x v="178"/>
    <x v="33"/>
    <x v="9"/>
    <m/>
    <x v="2"/>
    <x v="6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2563"/>
    <s v="อนุมัติแล้ว"/>
    <s v="สิงหาคม 2563"/>
    <x v="0"/>
    <s v="กันยายน 2563"/>
    <x v="179"/>
    <x v="33"/>
    <x v="9"/>
    <m/>
    <x v="3"/>
    <x v="15"/>
  </r>
  <r>
    <s v="โครงการประชุมเพื่่่อสร้างการรับรู้ความเข้าใจเกี่ยวกับหนังสือทะเลและมหาสมุทรและผลประโยชน์ของชาติทางทะเลสำหรับนำไปใช้ประกอบการเรียนการสอนในพื้นที่นำร่องของกระทรวงศึกษาธิการ"/>
    <s v="โครงการประชุมเพื่่่อสร้างการรับรู้ความเข้าใจเกี่ยวกับหนังสือทะเลและมหาสมุทรและผลประโยชน์ของชาติทางทะเลสำหรับนำไปใช้ประกอบการเรียนการสอนในพื้นที่นำร่องของกระทรวงศึกษาธิการ2563"/>
    <s v="อนุมัติแล้ว"/>
    <s v="พฤษภาคม 2563"/>
    <x v="0"/>
    <s v="พฤษภาคม 2563"/>
    <x v="154"/>
    <x v="32"/>
    <x v="9"/>
    <m/>
    <x v="2"/>
    <x v="12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มกราคม 2563"/>
    <x v="0"/>
    <s v="กันยายน 2563"/>
    <x v="180"/>
    <x v="33"/>
    <x v="9"/>
    <m/>
    <x v="3"/>
    <x v="15"/>
  </r>
  <r>
    <s v="พัฒนาการดำเนินงานสถานศึกษาสีขาวปลอดยาเสพติดอย่างยั่งยืนประจำปี2563"/>
    <s v="พัฒนาการดำเนินงานสถานศึกษาสีขาวปลอดยาเสพติดอย่างยั่งยืนประจำปี25632562"/>
    <s v="อนุมัติแล้ว"/>
    <s v="ตุลาคม 2562"/>
    <x v="0"/>
    <s v="กันยายน 2563"/>
    <x v="181"/>
    <x v="33"/>
    <x v="9"/>
    <m/>
    <x v="3"/>
    <x v="15"/>
  </r>
  <r>
    <s v="โครงการสร้างภูมิคุ้มกันป้องกันและแก้ไขปัญหายาเสพติดในสถานศึกษาปีการศึกษา2563"/>
    <s v="โครงการสร้างภูมิคุ้มกันป้องกันและแก้ไขปัญหายาเสพติดในสถานศึกษาปีการศึกษา25632562"/>
    <s v="อนุมัติแล้ว"/>
    <s v="ธันวาคม 2562"/>
    <x v="0"/>
    <s v="มีนาคม 2563"/>
    <x v="182"/>
    <x v="33"/>
    <x v="9"/>
    <m/>
    <x v="0"/>
    <x v="10"/>
  </r>
  <r>
    <s v="โครงการสร้างพลเมืองดีสพป.เชียงรายเขต4(กิจกรรมการขับเคลื่อนกิจกรรมลูกเสือต้านภัยยาเสพติด)"/>
    <s v="โครงการสร้างพลเมืองดีสพป.เชียงรายเขต4(กิจกรรมการขับเคลื่อนกิจกรรมลูกเสือต้านภัยยาเสพติด)2563"/>
    <s v="อนุมัติแล้ว"/>
    <s v="เมษายน 2563"/>
    <x v="0"/>
    <s v="กันยายน 2563"/>
    <x v="183"/>
    <x v="33"/>
    <x v="9"/>
    <m/>
    <x v="1"/>
    <x v="3"/>
  </r>
  <r>
    <s v="โครงการส่งเสริมการพัฒนาระบบดูลช่วยเหลือนักเรียน(Childcare)กิจกรรมที่2โรงเรียนปลอดภัยกิจกรมย่อยที่4สถานศึกษาสีขาวปลอดยาเสพติดและอบายมุข"/>
    <s v="โครงการส่งเสริมการพัฒนาระบบดูลช่วยเหลือนักเรียน(Childcare)กิจกรรมที่2โรงเรียนปลอดภัยกิจกรมย่อยที่4สถานศึกษาสีขาวปลอดยาเสพติดและอบายมุข2563"/>
    <s v="อนุมัติแล้ว"/>
    <s v="เมษายน 2563"/>
    <x v="0"/>
    <s v="กันยายน 2563"/>
    <x v="183"/>
    <x v="33"/>
    <x v="9"/>
    <m/>
    <x v="1"/>
    <x v="3"/>
  </r>
  <r>
    <s v="โครงการลูกเสือต้านภัยยาเสพติดในสถานศึกษาปีงบประมาณพ.ศ.2563"/>
    <s v="โครงการลูกเสือต้านภัยยาเสพติดในสถานศึกษาปีงบประมาณพ.ศ.25632563"/>
    <s v="อนุมัติแล้ว"/>
    <s v="กรกฎาคม 2563"/>
    <x v="0"/>
    <s v="กันยายน 2563"/>
    <x v="184"/>
    <x v="33"/>
    <x v="9"/>
    <m/>
    <x v="1"/>
    <x v="3"/>
  </r>
  <r>
    <s v="ลูกเสือต้านภัยยาเสพติด"/>
    <s v="ลูกเสือต้านภัยยาเสพติด2563"/>
    <s v="อนุมัติแล้ว"/>
    <s v="มีนาคม 2563"/>
    <x v="0"/>
    <s v="พฤษภาคม 2563"/>
    <x v="185"/>
    <x v="33"/>
    <x v="9"/>
    <m/>
    <x v="0"/>
    <x v="10"/>
  </r>
  <r>
    <s v="ป้องกันและแก้ไขปัญหายาเสพติดในสถานศึกษาประจำปี2563"/>
    <s v="ป้องกันและแก้ไขปัญหายาเสพติดในสถานศึกษาประจำปี25632563"/>
    <s v="อนุมัติแล้ว"/>
    <s v="มีนาคม 2563"/>
    <x v="0"/>
    <s v="กันยายน 2563"/>
    <x v="186"/>
    <x v="33"/>
    <x v="9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181"/>
    <x v="33"/>
    <x v="9"/>
    <m/>
    <x v="3"/>
    <x v="15"/>
  </r>
  <r>
    <s v="ค่ายเสริมสร้างทักษะชีวิตเด็กไทย&quot;ปัญหาหยุดยั้งด้วยพลังเด็กและเยาวชน&quot;ปีงบประมาณพ.ศ.2563"/>
    <s v="ค่ายเสริมสร้างทักษะชีวิตเด็กไทย&quot;ปัญหาหยุดยั้งด้วยพลังเด็กและเยาวชน&quot;ปีงบประมาณพ.ศ.25632563"/>
    <s v="อนุมัติแล้ว"/>
    <s v="กรกฎาคม 2563"/>
    <x v="0"/>
    <s v="กันยายน 2563"/>
    <x v="184"/>
    <x v="33"/>
    <x v="9"/>
    <m/>
    <x v="1"/>
    <x v="3"/>
  </r>
  <r>
    <s v="ป้องกันและแก้ไขปัญหายาเสพติดในสถานศึกษาประจำปี2563สพป.เชียงใหม่เขต3"/>
    <s v="ป้องกันและแก้ไขปัญหายาเสพติดในสถานศึกษาประจำปี2563สพป.เชียงใหม่เขต32563"/>
    <s v="อนุมัติแล้ว"/>
    <s v="มกราคม 2563"/>
    <x v="0"/>
    <s v="กันยายน 2563"/>
    <x v="168"/>
    <x v="33"/>
    <x v="9"/>
    <m/>
    <x v="3"/>
    <x v="15"/>
  </r>
  <r>
    <s v="เสริมสร้างทักษะการป้องกันตนเองจากภัยคุกคามรูปแบบใหม่"/>
    <s v="เสริมสร้างทักษะการป้องกันตนเองจากภัยคุกคามรูปแบบใหม่2563"/>
    <s v="อนุมัติแล้ว"/>
    <s v="เมษายน 2563"/>
    <x v="0"/>
    <s v="กันยายน 2563"/>
    <x v="187"/>
    <x v="33"/>
    <x v="9"/>
    <m/>
    <x v="0"/>
    <x v="4"/>
  </r>
  <r>
    <s v="รณรงค์ป้องกันและแก้ไขปัญหายาเสพติด(TOBENUMBERONE)ภายใต้กิจกรรม“สร้างเครือข่ายนักเรียนแกนนำเพื่อดำเนินการขับเคลื่อนชมรมTOBENUMBERONEในสถานศึกษา”"/>
    <s v="รณรงค์ป้องกันและแก้ไขปัญหายาเสพติด(TOBENUMBERONE)ภายใต้กิจกรรม“สร้างเครือข่ายนักเรียนแกนนำเพื่อดำเนินการขับเคลื่อนชมรมTOBENUMBERONEในสถานศึกษา”2562"/>
    <s v="อนุมัติแล้ว"/>
    <s v="ตุลาคม 2562"/>
    <x v="0"/>
    <s v="กันยายน 2563"/>
    <x v="187"/>
    <x v="33"/>
    <x v="9"/>
    <m/>
    <x v="0"/>
    <x v="4"/>
  </r>
  <r>
    <s v="ป้องกันและแก้ไขปัญหายาเสพติดด้วยกระบวนการลูกเสือต้านภัยยาเสพติดประจำปี2563"/>
    <s v="ป้องกันและแก้ไขปัญหายาเสพติดด้วยกระบวนการลูกเสือต้านภัยยาเสพติดประจำปี25632563"/>
    <s v="อนุมัติแล้ว"/>
    <s v="กรกฎาคม 2563"/>
    <x v="0"/>
    <s v="กันยายน 2563"/>
    <x v="168"/>
    <x v="33"/>
    <x v="9"/>
    <m/>
    <x v="3"/>
    <x v="15"/>
  </r>
  <r>
    <s v="ขับเคลื่่อนการดำเนินงานโครงการสถานศึกษาสีขาวปลอดยาเสพติดและอบายมุขปีการศึกษา2563"/>
    <s v="ขับเคลื่่อนการดำเนินงานโครงการสถานศึกษาสีขาวปลอดยาเสพติดและอบายมุขปีการศึกษา25632563"/>
    <s v="อนุมัติแล้ว"/>
    <s v="กรกฎาคม 2563"/>
    <x v="0"/>
    <s v="กันยายน 2563"/>
    <x v="184"/>
    <x v="33"/>
    <x v="9"/>
    <m/>
    <x v="0"/>
    <x v="11"/>
  </r>
  <r>
    <s v="ป้องกันและแก้ไขปัญหายาเสพติดในสถานศึกษาปีงบประมาณ2563"/>
    <s v="ป้องกันและแก้ไขปัญหายาเสพติดในสถานศึกษาปีงบประมาณ25632563"/>
    <s v="อนุมัติแล้ว"/>
    <s v="มีนาคม 2563"/>
    <x v="0"/>
    <s v="กันยายน 2563"/>
    <x v="188"/>
    <x v="33"/>
    <x v="9"/>
    <m/>
    <x v="1"/>
    <x v="3"/>
  </r>
  <r>
    <s v="ป้องกันและแก้ไขปัญหายาเสพติดในสถานศึกษาประจำปี2563"/>
    <s v="ป้องกันและแก้ไขปัญหายาเสพติดในสถานศึกษาประจำปี25632563"/>
    <s v="อนุมัติแล้ว"/>
    <s v="กุมภาพันธ์ 2563"/>
    <x v="0"/>
    <s v="กันยายน 2563"/>
    <x v="189"/>
    <x v="33"/>
    <x v="9"/>
    <m/>
    <x v="3"/>
    <x v="15"/>
  </r>
  <r>
    <s v="โครงการป้องกันและแก้ไขปัญหายาเสพติดในสถานศึกษาและเฝ้าระวังป้องกันและแก้ไขปัญหา"/>
    <s v="โครงการป้องกันและแก้ไขปัญหายาเสพติดในสถานศึกษาและเฝ้าระวังป้องกันและแก้ไขปัญหา2562"/>
    <s v="อนุมัติแล้ว"/>
    <s v="ตุลาคม 2562"/>
    <x v="0"/>
    <s v="กันยายน 2563"/>
    <x v="190"/>
    <x v="33"/>
    <x v="9"/>
    <m/>
    <x v="3"/>
    <x v="15"/>
  </r>
  <r>
    <s v="โครงการป้องกันและแก้ไขปัญหายาเสพติดในสถานศึกษา(212)"/>
    <s v="โครงการป้องกันและแก้ไขปัญหายาเสพติดในสถานศึกษา(212)2563"/>
    <s v="อนุมัติแล้ว"/>
    <s v="กรกฎาคม 2563"/>
    <x v="0"/>
    <s v="กันยายน 2563"/>
    <x v="191"/>
    <x v="33"/>
    <x v="9"/>
    <m/>
    <x v="1"/>
    <x v="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192"/>
    <x v="33"/>
    <x v="9"/>
    <m/>
    <x v="1"/>
    <x v="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s v="มิถุนายน 2563"/>
    <x v="0"/>
    <s v="กันยายน 2563"/>
    <x v="193"/>
    <x v="33"/>
    <x v="9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เมษายน 2563"/>
    <x v="0"/>
    <s v="กันยายน 2563"/>
    <x v="194"/>
    <x v="33"/>
    <x v="9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กุมภาพันธ์ 2563"/>
    <x v="0"/>
    <s v="เมษายน 2563"/>
    <x v="195"/>
    <x v="33"/>
    <x v="9"/>
    <m/>
    <x v="3"/>
    <x v="15"/>
  </r>
  <r>
    <s v="ป้องกันและแก้ไขปัญหายาเสพติดและการป้องกันโรคโควิด-19ในสถานศึกษาสังกัด สำนักงานเขตพื้นที่การศึกษาประถมศึกษาพัทลุงเขต๑ปีงบประมาณ๒๕๖๓"/>
    <s v="ป้องกันและแก้ไขปัญหายาเสพติดและการป้องกันโรคโควิด-19ในสถานศึกษาสังกัดสำนักงานเขตพื้นที่การศึกษาประถมศึกษาพัทลุงเขต๑ปีงบประมาณ๒๕๖๓2563"/>
    <s v="อนุมัติแล้ว"/>
    <s v="เมษายน 2563"/>
    <x v="0"/>
    <s v="กันยายน 2563"/>
    <x v="196"/>
    <x v="33"/>
    <x v="9"/>
    <m/>
    <x v="1"/>
    <x v="3"/>
  </r>
  <r>
    <s v="การพัฒนาบุคลากรด้านการรักษาความมั่นคงปลอดภัยทางไซเบอร์"/>
    <s v="การพัฒนาบุคลากรด้านการรักษาความมั่นคงปลอดภัยทางไซเบอร์2563"/>
    <s v="อนุมัติแล้ว"/>
    <s v="กรกฎาคม 2563"/>
    <x v="0"/>
    <s v="กรกฎาคม 2563"/>
    <x v="197"/>
    <x v="33"/>
    <x v="9"/>
    <m/>
    <x v="0"/>
    <x v="4"/>
  </r>
  <r>
    <s v="การเสริมสร้างภูมิคุ้มกันป้องกันและแก้ไขปัญหายาเสพติด"/>
    <s v="การเสริมสร้างภูมิคุ้มกันป้องกันและแก้ไขปัญหายาเสพติด2563"/>
    <s v="อนุมัติแล้ว"/>
    <s v="กรกฎาคม 2563"/>
    <x v="0"/>
    <s v="กันยายน 2563"/>
    <x v="198"/>
    <x v="33"/>
    <x v="9"/>
    <m/>
    <x v="1"/>
    <x v="3"/>
  </r>
  <r>
    <s v="พัฒนาสถานศึกษาสีขาวปลอดยาเสพติดและอบายมุข"/>
    <s v="พัฒนาสถานศึกษาสีขาวปลอดยาเสพติดและอบายมุข2563"/>
    <s v="อนุมัติแล้ว"/>
    <s v="เมษายน 2563"/>
    <x v="0"/>
    <s v="กันยายน 2563"/>
    <x v="199"/>
    <x v="33"/>
    <x v="9"/>
    <m/>
    <x v="0"/>
    <x v="0"/>
  </r>
  <r>
    <s v="โครงการป้องกันและแก้ปัญหายาเสพติดในสถานศึกษา"/>
    <s v="โครงการป้องกันและแก้ปัญหายาเสพติดในสถานศึกษา2563"/>
    <s v="อนุมัติแล้ว"/>
    <s v="กรกฎาคม 2563"/>
    <x v="0"/>
    <s v="กันยายน 2563"/>
    <x v="200"/>
    <x v="33"/>
    <x v="9"/>
    <m/>
    <x v="0"/>
    <x v="10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s v="กรกฎาคม 2563"/>
    <x v="0"/>
    <s v="กันยายน 2563"/>
    <x v="201"/>
    <x v="33"/>
    <x v="9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202"/>
    <x v="33"/>
    <x v="9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s v="กันยายน 2563"/>
    <x v="0"/>
    <s v="กันยายน 2563"/>
    <x v="203"/>
    <x v="33"/>
    <x v="9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s v="กรกฎาคม 2563"/>
    <x v="0"/>
    <s v="กันยายน 2563"/>
    <x v="204"/>
    <x v="33"/>
    <x v="9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205"/>
    <x v="33"/>
    <x v="9"/>
    <m/>
    <x v="0"/>
    <x v="0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2"/>
    <s v="อนุมัติแล้ว"/>
    <s v="กันยายน 2562"/>
    <x v="5"/>
    <s v="ตุลาคม 2563"/>
    <x v="206"/>
    <x v="33"/>
    <x v="9"/>
    <m/>
    <x v="1"/>
    <x v="3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กรกฎาคม 2563"/>
    <x v="0"/>
    <s v="กันยายน 2563"/>
    <x v="207"/>
    <x v="33"/>
    <x v="9"/>
    <m/>
    <x v="1"/>
    <x v="3"/>
  </r>
  <r>
    <s v="ขับเคลื่อนความปลอดภัยทางถนนของนักเรียนครูและบุคลากรทางการศึกษาของสำนักงานเขตพืื้นที่การศึกษามัธยมศึกษาเขต9"/>
    <s v="ขับเคลื่อนความปลอดภัยทางถนนของนักเรียนครูและบุคลากรทางการศึกษาของสำนักงานเขตพืื้นที่การศึกษามัธยมศึกษาเขต92563"/>
    <s v="อนุมัติแล้ว"/>
    <s v="กรกฎาคม 2563"/>
    <x v="0"/>
    <s v="กันยายน 2563"/>
    <x v="208"/>
    <x v="33"/>
    <x v="9"/>
    <m/>
    <x v="1"/>
    <x v="17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2563"/>
    <s v="อนุมัติแล้ว"/>
    <s v="กรกฎาคม 2563"/>
    <x v="0"/>
    <s v="กันยายน 2563"/>
    <x v="208"/>
    <x v="33"/>
    <x v="9"/>
    <m/>
    <x v="1"/>
    <x v="3"/>
  </r>
  <r>
    <s v="การป้องกันปัญหาและแก้ไขภัยคุกคามทุกรูปแบบในสถานศึกษาภายใต้ระบบการดูแลช่วยเหลือและคุ้มครองนักเรียน"/>
    <s v="การป้องกันปัญหาและแก้ไขภัยคุกคามทุกรูปแบบในสถานศึกษาภายใต้ระบบการดูแลช่วยเหลือและคุ้มครองนักเรียน2562"/>
    <s v="อนุมัติแล้ว"/>
    <s v="ตุลาคม 2562"/>
    <x v="0"/>
    <s v="กันยายน 2563"/>
    <x v="209"/>
    <x v="33"/>
    <x v="9"/>
    <m/>
    <x v="0"/>
    <x v="0"/>
  </r>
  <r>
    <s v="โครงการสร้างภูมิคุ้มกันและป้องกันยาเสพติด"/>
    <s v="โครงการสร้างภูมิคุ้มกันและป้องกันยาเสพติด2564"/>
    <s v="อนุมัติแล้ว"/>
    <s v="ตุลาคม 2564"/>
    <x v="4"/>
    <s v="กันยายน 2565"/>
    <x v="210"/>
    <x v="32"/>
    <x v="9"/>
    <s v="project65"/>
    <x v="0"/>
    <x v="4"/>
  </r>
  <r>
    <s v="อบรมเชิงปฏิบัติค่ายลูกเสือเนตรนารีแกนนำต้านยาเสพติดในสถานศึกษา"/>
    <s v="อบรมเชิงปฏิบัติค่ายลูกเสือเนตรนารีแกนนำต้านยาเสพติดในสถานศึกษา2563"/>
    <s v="อนุมัติแล้ว"/>
    <s v="กรกฎาคม 2563"/>
    <x v="0"/>
    <s v="กันยายน 2563"/>
    <x v="211"/>
    <x v="33"/>
    <x v="9"/>
    <m/>
    <x v="1"/>
    <x v="3"/>
  </r>
  <r>
    <s v="อบรมเชิงปฏิบัติการนักเรียนแกนนำต้านยาเสพติดในสถานศึกษาประจำปี2563"/>
    <s v="อบรมเชิงปฏิบัติการนักเรียนแกนนำต้านยาเสพติดในสถานศึกษาประจำปี25632563"/>
    <s v="อนุมัติแล้ว"/>
    <s v="กรกฎาคม 2563"/>
    <x v="0"/>
    <s v="กันยายน 2563"/>
    <x v="211"/>
    <x v="33"/>
    <x v="9"/>
    <m/>
    <x v="1"/>
    <x v="3"/>
  </r>
  <r>
    <s v="โครงการป้องกันและแก้ไขปัญหายาเสพติด"/>
    <s v="โครงการป้องกันและแก้ไขปัญหายาเสพติด2564"/>
    <s v="อนุมัติแล้ว"/>
    <s v="ตุลาคม 2564"/>
    <x v="4"/>
    <s v="กันยายน 2565"/>
    <x v="210"/>
    <x v="32"/>
    <x v="9"/>
    <s v="project65"/>
    <x v="0"/>
    <x v="0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212"/>
    <x v="33"/>
    <x v="9"/>
    <m/>
    <x v="1"/>
    <x v="3"/>
  </r>
  <r>
    <s v="โครงการป้องกันและแก้ไขปัญหายาเสพติดในหมู่บ้านตามแนวชายแดนโดยใช้หลักปรัชญาเศรษฐกิจพอเพียง"/>
    <s v="โครงการป้องกันและแก้ไขปัญหายาเสพติดในหมู่บ้านตามแนวชายแดนโดยใช้หลักปรัชญาเศรษฐกิจพอเพียง2564"/>
    <s v="อนุมัติแล้ว"/>
    <s v="ตุลาคม 2564"/>
    <x v="4"/>
    <s v="กันยายน 2565"/>
    <x v="213"/>
    <x v="34"/>
    <x v="9"/>
    <s v="project65"/>
    <x v="1"/>
    <x v="3"/>
  </r>
  <r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กิจกรรมการป้องกันและแก้ไขปัญหายาเสพติดในสถานศึกษา(งบ210000)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กิจกรรมการป้องกันและแก้ไขปัญหายาเสพติดในสถานศึกษา(งบ210000)2563"/>
    <s v="อนุมัติแล้ว"/>
    <s v="เมษายน 2563"/>
    <x v="0"/>
    <s v="กันยายน 2563"/>
    <x v="175"/>
    <x v="33"/>
    <x v="9"/>
    <m/>
    <x v="1"/>
    <x v="17"/>
  </r>
  <r>
    <s v="ป้องกันและแก้ไขปัญหายาเสพติดในสถานศึกษาปี2563"/>
    <s v="ป้องกันและแก้ไขปัญหายาเสพติดในสถานศึกษาปี25632563"/>
    <s v="อนุมัติแล้ว"/>
    <s v="เมษายน 2563"/>
    <x v="0"/>
    <s v="กันยายน 2563"/>
    <x v="214"/>
    <x v="33"/>
    <x v="9"/>
    <m/>
    <x v="1"/>
    <x v="3"/>
  </r>
  <r>
    <s v="สร้างภูมิคุ้มกันและความเข้มแข็งในการป้องกันและแก้ไขปัญหายาเสพติดในสถานศึกษาประจำปีการศึกษา2563"/>
    <s v="สร้างภูมิคุ้มกันและความเข้มแข็งในการป้องกันและแก้ไขปัญหายาเสพติดในสถานศึกษาประจำปีการศึกษา25632563"/>
    <s v="อนุมัติแล้ว"/>
    <s v="กรกฎาคม 2563"/>
    <x v="0"/>
    <s v="กันยายน 2563"/>
    <x v="215"/>
    <x v="33"/>
    <x v="9"/>
    <m/>
    <x v="0"/>
    <x v="10"/>
  </r>
  <r>
    <s v="โครงการป้องกันและแก้ไขปัญหายาสเพติดในสถานศึกษา"/>
    <s v="โครงการป้องกันและแก้ไขปัญหายาสเพติดในสถานศึกษา2562"/>
    <s v="อนุมัติแล้ว"/>
    <s v="ตุลาคม 2562"/>
    <x v="0"/>
    <s v="กันยายน 2563"/>
    <x v="216"/>
    <x v="33"/>
    <x v="9"/>
    <m/>
    <x v="1"/>
    <x v="3"/>
  </r>
  <r>
    <s v="ลูกเสือต้านภัยยาเสพติด"/>
    <s v="ลูกเสือต้านภัยยาเสพติด2563"/>
    <s v="อนุมัติแล้ว"/>
    <s v="มีนาคม 2563"/>
    <x v="0"/>
    <s v="กันยายน 2563"/>
    <x v="217"/>
    <x v="33"/>
    <x v="9"/>
    <m/>
    <x v="1"/>
    <x v="3"/>
  </r>
  <r>
    <s v="โครงการเฝ้าระวังเหตุและส่งเสริมความประพฤตินักเรียน"/>
    <s v="โครงการเฝ้าระวังเหตุและส่งเสริมความประพฤตินักเรียน2562"/>
    <s v="อนุมัติแล้ว"/>
    <s v="ตุลาคม 2562"/>
    <x v="0"/>
    <s v="กันยายน 2563"/>
    <x v="218"/>
    <x v="33"/>
    <x v="9"/>
    <m/>
    <x v="1"/>
    <x v="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s v="มิถุนายน 2563"/>
    <x v="0"/>
    <s v="กันยายน 2563"/>
    <x v="182"/>
    <x v="33"/>
    <x v="9"/>
    <m/>
    <x v="1"/>
    <x v="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s v="กรกฎาคม 2563"/>
    <x v="0"/>
    <s v="กันยายน 2563"/>
    <x v="219"/>
    <x v="33"/>
    <x v="9"/>
    <m/>
    <x v="1"/>
    <x v="3"/>
  </r>
  <r>
    <s v="ป้องกันและแก้ไขปัญหายาเสพติดในสถานศึกษาประจำปี2563"/>
    <s v="ป้องกันและแก้ไขปัญหายาเสพติดในสถานศึกษาประจำปี25632563"/>
    <s v="อนุมัติแล้ว"/>
    <s v="กรกฎาคม 2563"/>
    <x v="0"/>
    <s v="กันยายน 2563"/>
    <x v="220"/>
    <x v="33"/>
    <x v="9"/>
    <m/>
    <x v="1"/>
    <x v="3"/>
  </r>
  <r>
    <s v="ฝึกอบรมลูกเสือต้านภัยยาเสพติดประจำปีงบประมาณพ.ศ.2563"/>
    <s v="ฝึกอบรมลูกเสือต้านภัยยาเสพติดประจำปีงบประมาณพ.ศ.25632563"/>
    <s v="อนุมัติแล้ว"/>
    <s v="สิงหาคม 2563"/>
    <x v="0"/>
    <s v="กันยายน 2563"/>
    <x v="221"/>
    <x v="33"/>
    <x v="9"/>
    <m/>
    <x v="1"/>
    <x v="3"/>
  </r>
  <r>
    <s v="เฝ้าระวังและแก้ไขปัญหายาเสพติดในสถานศึกษา"/>
    <s v="เฝ้าระวังและแก้ไขปัญหายาเสพติดในสถานศึกษา2562"/>
    <s v="อนุมัติแล้ว"/>
    <s v="ตุลาคม 2562"/>
    <x v="0"/>
    <s v="กันยายน 2563"/>
    <x v="222"/>
    <x v="33"/>
    <x v="9"/>
    <m/>
    <x v="1"/>
    <x v="3"/>
  </r>
  <r>
    <s v="เยาวชนวัยใสต้านภัยยาเสพติด"/>
    <s v="เยาวชนวัยใสต้านภัยยาเสพติด2563"/>
    <s v="อนุมัติแล้ว"/>
    <s v="กรกฎาคม 2563"/>
    <x v="0"/>
    <s v="กันยายน 2563"/>
    <x v="222"/>
    <x v="33"/>
    <x v="9"/>
    <m/>
    <x v="0"/>
    <x v="10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2563"/>
    <s v="อนุมัติแล้ว"/>
    <s v="กรกฎาคม 2563"/>
    <x v="0"/>
    <s v="กรกฎาคม 2563"/>
    <x v="223"/>
    <x v="33"/>
    <x v="9"/>
    <m/>
    <x v="2"/>
    <x v="12"/>
  </r>
  <r>
    <s v="สนับสนุนงบประมาณสำหรับโรงเรียนที่ประสบภัยทางธรรมชาติ"/>
    <s v="สนับสนุนงบประมาณสำหรับโรงเรียนที่ประสบภัยทางธรรมชาติ2563"/>
    <s v="อนุมัติแล้ว"/>
    <s v="มีนาคม 2563"/>
    <x v="0"/>
    <s v="กันยายน 2563"/>
    <x v="224"/>
    <x v="33"/>
    <x v="9"/>
    <m/>
    <x v="2"/>
    <x v="14"/>
  </r>
  <r>
    <s v="โครงการลูกเสือต้านภัยยาเสพติดในสถานศึกษา"/>
    <s v="โครงการลูกเสือต้านภัยยาเสพติดในสถานศึกษา2563"/>
    <s v="อนุมัติแล้ว"/>
    <s v="เมษายน 2563"/>
    <x v="0"/>
    <s v="พฤษภาคม 2563"/>
    <x v="225"/>
    <x v="33"/>
    <x v="9"/>
    <m/>
    <x v="1"/>
    <x v="3"/>
  </r>
  <r>
    <s v="ชื่อโครงการขับเคลื่อนนโยบายสู่การปฏิบัติเพื่อป้องกันและแก้ปัญหายาเสพติดในสถานศึกษาประจำปีงบประมาณพ.ศ.2563"/>
    <s v="ชื่อโครงการขับเคลื่อนนโยบายสู่การปฏิบัติเพื่อป้องกันและแก้ปัญหายาเสพติดในสถานศึกษาประจำปีงบประมาณพ.ศ.25632563"/>
    <s v="อนุมัติแล้ว"/>
    <s v="เมษายน 2563"/>
    <x v="0"/>
    <s v="กันยายน 2563"/>
    <x v="122"/>
    <x v="32"/>
    <x v="9"/>
    <m/>
    <x v="0"/>
    <x v="4"/>
  </r>
  <r>
    <s v="อบรมลูกเสื้อต้านภัยยาเสพติด"/>
    <s v="อบรมลูกเสื้อต้านภัยยาเสพติด2563"/>
    <s v="อนุมัติแล้ว"/>
    <s v="สิงหาคม 2563"/>
    <x v="0"/>
    <s v="กันยายน 2563"/>
    <x v="226"/>
    <x v="33"/>
    <x v="9"/>
    <m/>
    <x v="1"/>
    <x v="3"/>
  </r>
  <r>
    <s v="ค่ายทักษะชีวิตรู้เท่าทันห่างไกลยาเสพติดประจำปี2563"/>
    <s v="ค่ายทักษะชีวิตรู้เท่าทันห่างไกลยาเสพติดประจำปี25632562"/>
    <s v="อนุมัติแล้ว"/>
    <s v="ตุลาคม 2562"/>
    <x v="0"/>
    <s v="กันยายน 2563"/>
    <x v="227"/>
    <x v="33"/>
    <x v="9"/>
    <m/>
    <x v="1"/>
    <x v="3"/>
  </r>
  <r>
    <s v="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่า2019(Covid-19)และทักษะชีวิต"/>
    <s v="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่า2019(Covid-19)และทักษะชีวิต2563"/>
    <s v="อนุมัติแล้ว"/>
    <s v="สิงหาคม 2563"/>
    <x v="0"/>
    <s v="กันยายน 2563"/>
    <x v="228"/>
    <x v="33"/>
    <x v="9"/>
    <m/>
    <x v="1"/>
    <x v="3"/>
  </r>
  <r>
    <s v="ค่ายเสริมสร้างทักษะชีวิต"/>
    <s v="ค่ายเสริมสร้างทักษะชีวิต2563"/>
    <s v="อนุมัติแล้ว"/>
    <s v="พฤษภาคม 2563"/>
    <x v="0"/>
    <s v="กันยายน 2563"/>
    <x v="229"/>
    <x v="33"/>
    <x v="9"/>
    <m/>
    <x v="0"/>
    <x v="10"/>
  </r>
  <r>
    <s v="ค่ายฝึกอบรมลูกเสือต้านภัยยาเสพติดในสถานศึกษาประจำปี2563"/>
    <s v="ค่ายฝึกอบรมลูกเสือต้านภัยยาเสพติดในสถานศึกษาประจำปี25632563"/>
    <s v="อนุมัติแล้ว"/>
    <s v="มิถุนายน 2563"/>
    <x v="0"/>
    <s v="กรกฎาคม 2563"/>
    <x v="227"/>
    <x v="33"/>
    <x v="9"/>
    <m/>
    <x v="1"/>
    <x v="3"/>
  </r>
  <r>
    <s v="ประกวดผลการดำเนินงานโครงการสถานศึกษาสีขาวปลอดยาเสพติดและอบายมุขปีการศึกษา2563"/>
    <s v="ประกวดผลการดำเนินงานโครงการสถานศึกษาสีขาวปลอดยาเสพติดและอบายมุขปีการศึกษา25632563"/>
    <s v="อนุมัติแล้ว"/>
    <s v="เมษายน 2563"/>
    <x v="0"/>
    <s v="ตุลาคม 2563"/>
    <x v="227"/>
    <x v="33"/>
    <x v="9"/>
    <m/>
    <x v="1"/>
    <x v="3"/>
  </r>
  <r>
    <s v="โครงการป้องกันและแก้ไขปัญหายาเสพติดในสถานศึกษาปีงบประมาณ2563"/>
    <s v="โครงการป้องกันและแก้ไขปัญหายาเสพติดในสถานศึกษาปีงบประมาณ25632563"/>
    <s v="อนุมัติแล้ว"/>
    <s v="เมษายน 2563"/>
    <x v="0"/>
    <s v="กันยายน 2563"/>
    <x v="230"/>
    <x v="33"/>
    <x v="9"/>
    <m/>
    <x v="1"/>
    <x v="16"/>
  </r>
  <r>
    <s v="ฝึกอบรมลูกเสือต้านภัยยาเสพติดปี2563"/>
    <s v="ฝึกอบรมลูกเสือต้านภัยยาเสพติดปี25632563"/>
    <s v="อนุมัติแล้ว"/>
    <s v="กรกฎาคม 2563"/>
    <x v="0"/>
    <s v="สิงหาคม 2563"/>
    <x v="231"/>
    <x v="33"/>
    <x v="9"/>
    <m/>
    <x v="1"/>
    <x v="3"/>
  </r>
  <r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ประจำปี๒๕๖3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ประจำปี๒๕๖32562"/>
    <s v="อนุมัติแล้ว"/>
    <s v="ตุลาคม 2562"/>
    <x v="0"/>
    <s v="กันยายน 2563"/>
    <x v="232"/>
    <x v="33"/>
    <x v="9"/>
    <m/>
    <x v="1"/>
    <x v="3"/>
  </r>
  <r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2563"/>
    <s v="อนุมัติแล้ว"/>
    <s v="เมษายน 2563"/>
    <x v="0"/>
    <s v="กันยายน 2563"/>
    <x v="233"/>
    <x v="33"/>
    <x v="9"/>
    <m/>
    <x v="0"/>
    <x v="10"/>
  </r>
  <r>
    <s v="โครงการ“ป้องกันและแก้ไขปัญหายาเสพติดแบบบูรณาการ”ปีงบประมาณพ.ศ.๒๕๖๓"/>
    <s v="โครงการ“ป้องกันและแก้ไขปัญหายาเสพติดแบบบูรณาการ”ปีงบประมาณพ.ศ.๒๕๖๓2563"/>
    <s v="อนุมัติแล้ว"/>
    <s v="มิถุนายน 2563"/>
    <x v="0"/>
    <s v="กันยายน 2563"/>
    <x v="234"/>
    <x v="33"/>
    <x v="9"/>
    <m/>
    <x v="1"/>
    <x v="3"/>
  </r>
  <r>
    <s v="โครงการเสริมสร้างคุณธรรมจริยธรรมและธรรมาภิบาลในสถานศึกษา(โครงการโรงเรียนสุจริต)"/>
    <s v="โครงการเสริมสร้างคุณธรรมจริยธรรมและธรรมาภิบาลในสถานศึกษา(โครงการโรงเรียนสุจริต)2563"/>
    <s v="อนุมัติแล้ว"/>
    <s v="เมษายน 2563"/>
    <x v="0"/>
    <s v="กันยายน 2563"/>
    <x v="235"/>
    <x v="33"/>
    <x v="9"/>
    <m/>
    <x v="0"/>
    <x v="0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พฤษภาคม 2563"/>
    <x v="0"/>
    <s v="กันยายน 2563"/>
    <x v="236"/>
    <x v="33"/>
    <x v="9"/>
    <m/>
    <x v="1"/>
    <x v="3"/>
  </r>
  <r>
    <s v="โครงการป้องกันและแก้ไขปัญหายาเสพติดในสถานศึกษาประจำปี2563"/>
    <s v="โครงการป้องกันและแก้ไขปัญหายาเสพติดในสถานศึกษาประจำปี25632563"/>
    <s v="อนุมัติแล้ว"/>
    <s v="กรกฎาคม 2563"/>
    <x v="0"/>
    <s v="กันยายน 2563"/>
    <x v="237"/>
    <x v="33"/>
    <x v="9"/>
    <m/>
    <x v="1"/>
    <x v="3"/>
  </r>
  <r>
    <s v="ต่อต้านคอร์รัปชัน"/>
    <s v="ต่อต้านคอร์รัปชัน2562"/>
    <s v="อนุมัติแล้ว"/>
    <s v="ตุลาคม 2562"/>
    <x v="0"/>
    <s v="กันยายน 2563"/>
    <x v="238"/>
    <x v="33"/>
    <x v="9"/>
    <m/>
    <x v="0"/>
    <x v="10"/>
  </r>
  <r>
    <s v="การฝึกอบรม&quot;ลูกเสือต้านภัยยาเสพติดประจำปี2563&quot;"/>
    <s v="การฝึกอบรม&quot;ลูกเสือต้านภัยยาเสพติดประจำปี2563&quot;2563"/>
    <s v="อนุมัติแล้ว"/>
    <s v="กันยายน 2563"/>
    <x v="0"/>
    <s v="กันยายน 2563"/>
    <x v="239"/>
    <x v="33"/>
    <x v="9"/>
    <m/>
    <x v="1"/>
    <x v="3"/>
  </r>
  <r>
    <s v="ป้องกันและแก้ไขปัญหายาเสพติดในสถานศึกษาประจำปี2563สังกัดสพป.เชียงรายเขต3โดยใช้กระบวนการทางลูกเสือ"/>
    <s v="ป้องกันและแก้ไขปัญหายาเสพติดในสถานศึกษาประจำปี2563สังกัดสพป.เชียงรายเขต3โดยใช้กระบวนการทางลูกเสือ2563"/>
    <s v="อนุมัติแล้ว"/>
    <s v="สิงหาคม 2563"/>
    <x v="0"/>
    <s v="กันยายน 2563"/>
    <x v="240"/>
    <x v="33"/>
    <x v="9"/>
    <m/>
    <x v="3"/>
    <x v="15"/>
  </r>
  <r>
    <s v="ค่ายวิชาพิเศษหลักสูตรลูกเสือเสริมสร้างทักษะชีวิตพิชิตภัยคุกคามทางสังคม"/>
    <s v="ค่ายวิชาพิเศษหลักสูตรลูกเสือเสริมสร้างทักษะชีวิตพิชิตภัยคุกคามทางสังคม2563"/>
    <s v="อนุมัติแล้ว"/>
    <s v="เมษายน 2563"/>
    <x v="0"/>
    <s v="กันยายน 2563"/>
    <x v="241"/>
    <x v="33"/>
    <x v="9"/>
    <m/>
    <x v="1"/>
    <x v="3"/>
  </r>
  <r>
    <s v="เสริมสร้างหลักธรรมาภิบาลในการปฏิบัติงานให้แก่ข้าราชการครูและบุคลากรทางการศึกษา"/>
    <s v="เสริมสร้างหลักธรรมาภิบาลในการปฏิบัติงานให้แก่ข้าราชการครูและบุคลากรทางการศึกษา2563"/>
    <s v="อนุมัติแล้ว"/>
    <s v="กรกฎาคม 2563"/>
    <x v="0"/>
    <s v="กันยายน 2563"/>
    <x v="239"/>
    <x v="33"/>
    <x v="9"/>
    <m/>
    <x v="0"/>
    <x v="4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s v="เมษายน 2563"/>
    <x v="0"/>
    <s v="กันยายน 2563"/>
    <x v="242"/>
    <x v="33"/>
    <x v="9"/>
    <m/>
    <x v="1"/>
    <x v="3"/>
  </r>
  <r>
    <s v="การจัดกิจกรรมลูกเสือต้านภัย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"/>
    <s v="การจัดกิจกรรมลูกเสือต้านภัย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2563"/>
    <s v="อนุมัติแล้ว"/>
    <s v="กรกฎาคม 2563"/>
    <x v="0"/>
    <s v="กันยายน 2563"/>
    <x v="229"/>
    <x v="33"/>
    <x v="9"/>
    <m/>
    <x v="0"/>
    <x v="10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สิงหาคม 2563"/>
    <x v="0"/>
    <s v="สิงหาคม 2563"/>
    <x v="243"/>
    <x v="33"/>
    <x v="9"/>
    <m/>
    <x v="1"/>
    <x v="3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กรกฎาคม 2563"/>
    <x v="0"/>
    <s v="กันยายน 2563"/>
    <x v="244"/>
    <x v="33"/>
    <x v="9"/>
    <m/>
    <x v="0"/>
    <x v="10"/>
  </r>
  <r>
    <s v="โครงการการดำเนินงานป้องกันและแก้ไขปัญหายาเสพติดประจำปีงบประมาณ2563"/>
    <s v="โครงการการดำเนินงานป้องกันและแก้ไขปัญหายาเสพติดประจำปีงบประมาณ25632563"/>
    <s v="อนุมัติแล้ว"/>
    <s v="กุมภาพันธ์ 2563"/>
    <x v="0"/>
    <s v="กันยายน 2563"/>
    <x v="245"/>
    <x v="33"/>
    <x v="9"/>
    <m/>
    <x v="3"/>
    <x v="8"/>
  </r>
  <r>
    <s v="โครงการประเมินสถานศึกษาสีขาวปลอดยาเสพติดและอบายมุขปีการศึกษา2561และการค้นหาผู้เสพ/ผู้ติดยาเสพติดเข้าสู่กระบวนการบำบัดโดยการสุ่มตรวจปัสสาวะนักเรียนครั้งที่1ประจำปีงบประมาณ2563"/>
    <s v="โครงการประเมินสถานศึกษาสีขาวปลอดยาเสพติดและอบายมุขปีการศึกษา2561และการค้นหาผู้เสพ/ผู้ติดยาเสพติดเข้าสู่กระบวนการบำบัดโดยการสุ่มตรวจปัสสาวะนักเรียนครั้งที่1ประจำปีงบประมาณ25632562"/>
    <s v="อนุมัติแล้ว"/>
    <s v="ตุลาคม 2562"/>
    <x v="0"/>
    <s v="ธันวาคม 2562"/>
    <x v="246"/>
    <x v="33"/>
    <x v="9"/>
    <m/>
    <x v="1"/>
    <x v="3"/>
  </r>
  <r>
    <s v="ป้องกันและแก้ไขปัญหายาเสพติดในสถานศึกษา"/>
    <s v="ป้องกันและแก้ไขปัญหายาเสพติดในสถานศึกษา2562"/>
    <s v="อนุมัติแล้ว"/>
    <s v="ตุลาคม 2562"/>
    <x v="0"/>
    <s v="กันยายน 2563"/>
    <x v="247"/>
    <x v="33"/>
    <x v="9"/>
    <m/>
    <x v="1"/>
    <x v="3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(ปรับปรุง)"/>
    <s v="โครงการส่งเสริมกระบวนการเรียนรู้และปลูกฝังแนวทางการจัดการความขัดแย้งโดยแนวทางสันติวิธี(ปรับปรุง)2563"/>
    <s v="อนุมัติแล้ว"/>
    <s v="สิงหาคม 2563"/>
    <x v="0"/>
    <s v="สิงหาคม 2564"/>
    <x v="121"/>
    <x v="32"/>
    <x v="9"/>
    <m/>
    <x v="1"/>
    <x v="17"/>
  </r>
  <r>
    <s v="โครงการสถานศึกษาสีขาวปลอดยาเสพติดและอบายมุขปีการศึกษา2561"/>
    <s v="โครงการสถานศึกษาสีขาวปลอดยาเสพติดและอบายมุขปีการศึกษา25612562"/>
    <s v="อนุมัติแล้ว"/>
    <s v="พฤศจิกายน 2562"/>
    <x v="0"/>
    <s v="พฤศจิกายน 2562"/>
    <x v="248"/>
    <x v="33"/>
    <x v="9"/>
    <m/>
    <x v="1"/>
    <x v="3"/>
  </r>
  <r>
    <s v="โครงการพัฒนาเครือข่ายพนักงานเจ้าหน้าที่ส่งเสริมความประพฤตินักเรียน"/>
    <s v="โครงการพัฒนาเครือข่ายพนักงานเจ้าหน้าที่ส่งเสริมความประพฤตินักเรียน2562"/>
    <s v="อนุมัติแล้ว"/>
    <s v="ตุลาคม 2562"/>
    <x v="0"/>
    <s v="กันยายน 2563"/>
    <x v="249"/>
    <x v="33"/>
    <x v="9"/>
    <m/>
    <x v="1"/>
    <x v="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250"/>
    <x v="33"/>
    <x v="9"/>
    <m/>
    <x v="1"/>
    <x v="3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เมษายน 2563"/>
    <x v="0"/>
    <s v="กันยายน 2563"/>
    <x v="251"/>
    <x v="33"/>
    <x v="9"/>
    <m/>
    <x v="1"/>
    <x v="3"/>
  </r>
  <r>
    <s v="ป้องกันและแก้ไขปัญหายาเสพติดในสถานศึกษาและระบบการดูแลช่วยเหลือนักเรียน"/>
    <s v="ป้องกันและแก้ไขปัญหายาเสพติดในสถานศึกษาและระบบการดูแลช่วยเหลือนักเรียน2563"/>
    <s v="อนุมัติแล้ว"/>
    <s v="กุมภาพันธ์ 2563"/>
    <x v="0"/>
    <s v="กันยายน 2563"/>
    <x v="252"/>
    <x v="33"/>
    <x v="9"/>
    <m/>
    <x v="0"/>
    <x v="10"/>
  </r>
  <r>
    <s v="พัฒนาแกนนำสมาชิกTOBENUMBERONEในสถานศึกษาสู่ความเป็นหนึ่ง"/>
    <s v="พัฒนาแกนนำสมาชิกTOBENUMBERONEในสถานศึกษาสู่ความเป็นหนึ่ง2562"/>
    <s v="อนุมัติแล้ว"/>
    <s v="ตุลาคม 2562"/>
    <x v="0"/>
    <s v="กันยายน 2563"/>
    <x v="115"/>
    <x v="32"/>
    <x v="9"/>
    <m/>
    <x v="1"/>
    <x v="3"/>
  </r>
  <r>
    <s v="ป้องกันเฝ้าระวังและแก้ไขปัญหายาเสพติดในสถานศึกษาปีการศึกษา๒๕๖๓"/>
    <s v="ป้องกันเฝ้าระวังและแก้ไขปัญหายาเสพติดในสถานศึกษาปีการศึกษา๒๕๖๓2563"/>
    <s v="อนุมัติแล้ว"/>
    <s v="กรกฎาคม 2563"/>
    <x v="0"/>
    <s v="กันยายน 2563"/>
    <x v="253"/>
    <x v="33"/>
    <x v="9"/>
    <m/>
    <x v="1"/>
    <x v="3"/>
  </r>
  <r>
    <s v="โครงการป้องกันและแก้ไขปัญหายาเสพติดในสถานศึกษาสังกัดสำนักงานเขตพื้นที่การศึกษาประถมศึกษาอุตรดิตถ์เขต2ประจำปีงบประมาณ2563"/>
    <s v="โครงการป้องกันและแก้ไขปัญหายาเสพติดในสถานศึกษาสังกัดสำนักงานเขตพื้นที่การศึกษาประถมศึกษาอุตรดิตถ์เขต2ประจำปีงบประมาณ25632563"/>
    <s v="อนุมัติแล้ว"/>
    <s v="มีนาคม 2563"/>
    <x v="0"/>
    <s v="สิงหาคม 2563"/>
    <x v="246"/>
    <x v="33"/>
    <x v="9"/>
    <m/>
    <x v="1"/>
    <x v="3"/>
  </r>
  <r>
    <s v="โครงการป้องกันและแก้ไขปัญหายาเสพติดในสถานศึกษาที่ตั้งอยู่พื้นที่แพร่ระบาดยาเสพติดเป้าหมาย(เร่งด่วน)สังกัดสำนักงานเขตพื้นที่การศึกษาประถมศึกษาอุตรดิตถ์เขต2ประจำปีงบประมาณ2563"/>
    <s v="โครงการป้องกันและแก้ไขปัญหายาเสพติดในสถานศึกษาที่ตั้งอยู่พื้นที่แพร่ระบาดยาเสพติดเป้าหมาย(เร่งด่วน)สังกัดสำนักงานเขตพื้นที่การศึกษาประถมศึกษาอุตรดิตถ์เขต2ประจำปีงบประมาณ25632563"/>
    <s v="อนุมัติแล้ว"/>
    <s v="กรกฎาคม 2563"/>
    <x v="0"/>
    <s v="กันยายน 2563"/>
    <x v="246"/>
    <x v="33"/>
    <x v="9"/>
    <m/>
    <x v="1"/>
    <x v="3"/>
  </r>
  <r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2563"/>
    <s v="อนุมัติแล้ว"/>
    <s v="สิงหาคม 2563"/>
    <x v="0"/>
    <s v="สิงหาคม 2563"/>
    <x v="248"/>
    <x v="33"/>
    <x v="9"/>
    <m/>
    <x v="1"/>
    <x v="3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กรกฎาคม 2563"/>
    <x v="0"/>
    <s v="กันยายน 2563"/>
    <x v="254"/>
    <x v="33"/>
    <x v="9"/>
    <m/>
    <x v="1"/>
    <x v="3"/>
  </r>
  <r>
    <s v="โครงการสัมมนาการจัดการศึกษาในสถาบันศึกษาปอเนาะในพื้นที่จังหวัดชายแดนภาคใต้"/>
    <s v="โครงการสัมมนาการจัดการศึกษาในสถาบันศึกษาปอเนาะในพื้นที่จังหวัดชายแดนภาคใต้2563"/>
    <s v="อนุมัติแล้ว"/>
    <s v="กันยายน 2563"/>
    <x v="0"/>
    <s v="กันยายน 2563"/>
    <x v="105"/>
    <x v="32"/>
    <x v="9"/>
    <m/>
    <x v="1"/>
    <x v="3"/>
  </r>
  <r>
    <s v="แข่งขันกีฬานักเรียนการศึกษาขั้นพื้้นฐานสพม.เขต22ต้านภัยยาเสพติดToBeNumberOneคร้ังที่3ประจำปี2563"/>
    <s v="แข่งขันกีฬานักเรียนการศึกษาขั้นพื้้นฐานสพม.เขต22ต้านภัยยาเสพติดToBeNumberOneคร้ังที่3ประจำปี25632562"/>
    <s v="อนุมัติแล้ว"/>
    <s v="ตุลาคม 2562"/>
    <x v="0"/>
    <s v="กันยายน 2563"/>
    <x v="255"/>
    <x v="33"/>
    <x v="9"/>
    <m/>
    <x v="0"/>
    <x v="10"/>
  </r>
  <r>
    <s v="พัฒนากระบวนทัศน์การจัดการศึกษาของศูนย์การศึกษาอิสลามศึกษาประจำมัสยิด(ตาดีกา)"/>
    <s v="พัฒนากระบวนทัศน์การจัดการศึกษาของศูนย์การศึกษาอิสลามศึกษาประจำมัสยิด(ตาดีกา)2563"/>
    <s v="อนุมัติแล้ว"/>
    <s v="กันยายน 2563"/>
    <x v="0"/>
    <s v="กันยายน 2563"/>
    <x v="105"/>
    <x v="32"/>
    <x v="9"/>
    <m/>
    <x v="1"/>
    <x v="3"/>
  </r>
  <r>
    <s v="ขับเคลื่อนนโยบายพิเศษของรัฐบาล"/>
    <s v="ขับเคลื่อนนโยบายพิเศษของรัฐบาล2562"/>
    <s v="อนุมัติแล้ว"/>
    <s v="ตุลาคม 2562"/>
    <x v="0"/>
    <s v="กันยายน 2563"/>
    <x v="105"/>
    <x v="32"/>
    <x v="9"/>
    <m/>
    <x v="0"/>
    <x v="0"/>
  </r>
  <r>
    <s v="ขับเคลื่อนยุทธศาสตร์การป้องกันและแก้ไขปัญหายาเสพติดในสถานศึกษาประจำปีงบประมาณพ.ศ.2563"/>
    <s v="ขับเคลื่อนยุทธศาสตร์การป้องกันและแก้ไขปัญหายาเสพติดในสถานศึกษาประจำปีงบประมาณพ.ศ.25632562"/>
    <s v="อนุมัติแล้ว"/>
    <s v="ตุลาคม 2562"/>
    <x v="0"/>
    <s v="ตุลาคม 2563"/>
    <x v="255"/>
    <x v="33"/>
    <x v="9"/>
    <m/>
    <x v="1"/>
    <x v="3"/>
  </r>
  <r>
    <s v="โครงการป้องกันและแก้ไขปัญหายาเสพติดในสถานศึกษาและการเสริมสร้างภูมิคุ้มกันทางสังคม"/>
    <s v="โครงการป้องกันและแก้ไขปัญหายาเสพติดในสถานศึกษาและการเสริมสร้างภูมิคุ้มกันทางสังคม2562"/>
    <s v="อนุมัติแล้ว"/>
    <s v="ตุลาคม 2562"/>
    <x v="0"/>
    <s v="กันยายน 2563"/>
    <x v="256"/>
    <x v="33"/>
    <x v="9"/>
    <m/>
    <x v="1"/>
    <x v="3"/>
  </r>
  <r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ป้องกันและแก้ไขปัญหาการแพร่ระบาดของโรคติดต่ออุบติใหม่ในคนเชื้อไวรัสโคดรนา2019(COVID-19)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ป้องกันและแก้ไขปัญหาการแพร่ระบาดของโรคติดต่ออุบติใหม่ในคนเชื้อไวรัสโคดรนา2019(COVID-19)2563"/>
    <s v="อนุมัติแล้ว"/>
    <s v="เมษายน 2563"/>
    <x v="0"/>
    <s v="กันยายน 2563"/>
    <x v="256"/>
    <x v="33"/>
    <x v="9"/>
    <m/>
    <x v="1"/>
    <x v="3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257"/>
    <x v="33"/>
    <x v="9"/>
    <m/>
    <x v="1"/>
    <x v="3"/>
  </r>
  <r>
    <s v="โครงการอบรมลูกเสือต้านภัยยาเสพติด"/>
    <s v="โครงการอบรมลูกเสือต้านภัยยาเสพติด2563"/>
    <s v="อนุมัติแล้ว"/>
    <s v="สิงหาคม 2563"/>
    <x v="0"/>
    <s v="กันยายน 2563"/>
    <x v="258"/>
    <x v="33"/>
    <x v="9"/>
    <m/>
    <x v="1"/>
    <x v="3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2563"/>
    <s v="อนุมัติแล้ว"/>
    <s v="เมษายน 2563"/>
    <x v="0"/>
    <s v="กันยายน 2563"/>
    <x v="259"/>
    <x v="33"/>
    <x v="9"/>
    <m/>
    <x v="1"/>
    <x v="3"/>
  </r>
  <r>
    <s v="โครงการป้องกันและแก้ไขปัญหายาเสพติดในสถานศึกษาปีงบประมาณ2563"/>
    <s v="โครงการป้องกันและแก้ไขปัญหายาเสพติดในสถานศึกษาปีงบประมาณ25632562"/>
    <s v="อนุมัติแล้ว"/>
    <s v="ตุลาคม 2562"/>
    <x v="0"/>
    <s v="กันยายน 2563"/>
    <x v="260"/>
    <x v="33"/>
    <x v="9"/>
    <m/>
    <x v="1"/>
    <x v="3"/>
  </r>
  <r>
    <s v="งานชุมนุมลูกเสือแห่งชาติคร้ังที่21สำนักงานลูกเสือเขตพื้นที่การศึกษามัธยมศึกษาเขต22"/>
    <s v="งานชุมนุมลูกเสือแห่งชาติคร้ังที่21สำนักงานลูกเสือเขตพื้นที่การศึกษามัธยมศึกษาเขต222562"/>
    <s v="อนุมัติแล้ว"/>
    <s v="ตุลาคม 2562"/>
    <x v="0"/>
    <s v="กันยายน 2563"/>
    <x v="255"/>
    <x v="33"/>
    <x v="9"/>
    <m/>
    <x v="0"/>
    <x v="10"/>
  </r>
  <r>
    <s v="มอบโล่รางวัลเชิดชูเกียรติเสมาป.ป.ส.โครงการสถานศึกษาสีขาวปลอดยาเสพติดและอบายมุขปีการศึกษา2561"/>
    <s v="มอบโล่รางวัลเชิดชูเกียรติเสมาป.ป.ส.โครงการสถานศึกษาสีขาวปลอดยาเสพติดและอบายมุขปีการศึกษา25612562"/>
    <s v="อนุมัติแล้ว"/>
    <s v="ตุลาคม 2562"/>
    <x v="0"/>
    <s v="กันยายน 2563"/>
    <x v="138"/>
    <x v="32"/>
    <x v="9"/>
    <m/>
    <x v="0"/>
    <x v="0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กรกฎาคม 2563"/>
    <x v="0"/>
    <s v="กันยายน 2563"/>
    <x v="261"/>
    <x v="33"/>
    <x v="9"/>
    <m/>
    <x v="1"/>
    <x v="3"/>
  </r>
  <r>
    <s v="โครงการเฝ้าระวังป้องกันและแก้ไขปัญหายาเสพติดในสถานศึกษา"/>
    <s v="โครงการเฝ้าระวังป้องกันและแก้ไขปัญหายาเสพติดในสถานศึกษา2563"/>
    <s v="อนุมัติแล้ว"/>
    <s v="มีนาคม 2563"/>
    <x v="0"/>
    <s v="สิงหาคม 2563"/>
    <x v="262"/>
    <x v="33"/>
    <x v="9"/>
    <m/>
    <x v="1"/>
    <x v="3"/>
  </r>
  <r>
    <s v="ประชุมเชิงปฏิบัติการเสริมสร้างความรู้การใช้วิทยุสื่อสารและความปลอดภัยข้าราชการครูและบุคลากรทางการศึกษาปีงบประมาณ2563"/>
    <s v="ประชุมเชิงปฏิบัติการเสริมสร้างความรู้การใช้วิทยุสื่อสารและความปลอดภัยข้าราชการครูและบุคลากรทางการศึกษาปีงบประมาณ25632563"/>
    <s v="อนุมัติแล้ว"/>
    <s v="สิงหาคม 2563"/>
    <x v="0"/>
    <s v="กันยายน 2563"/>
    <x v="262"/>
    <x v="33"/>
    <x v="9"/>
    <m/>
    <x v="1"/>
    <x v="17"/>
  </r>
  <r>
    <s v="โครงการเสริมสร้างคุณธรรมจริยธรรมและธรรมาภิบาลในสถานศึกษาภายใต้โครงการสุจริต"/>
    <s v="โครงการเสริมสร้างคุณธรรมจริยธรรมและธรรมาภิบาลในสถานศึกษาภายใต้โครงการสุจริต2563"/>
    <s v="อนุมัติแล้ว"/>
    <s v="เมษายน 2563"/>
    <x v="0"/>
    <s v="กันยายน 2563"/>
    <x v="233"/>
    <x v="33"/>
    <x v="9"/>
    <m/>
    <x v="0"/>
    <x v="0"/>
  </r>
  <r>
    <s v="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(สถานศึกษาสีขาว)"/>
    <s v="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(สถานศึกษาสีขาว)2563"/>
    <s v="อนุมัติแล้ว"/>
    <s v="สิงหาคม 2563"/>
    <x v="0"/>
    <s v="กันยายน 2563"/>
    <x v="131"/>
    <x v="32"/>
    <x v="9"/>
    <m/>
    <x v="2"/>
    <x v="12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263"/>
    <x v="33"/>
    <x v="9"/>
    <m/>
    <x v="0"/>
    <x v="0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กุมภาพันธ์ 2563"/>
    <x v="0"/>
    <s v="กันยายน 2563"/>
    <x v="264"/>
    <x v="33"/>
    <x v="9"/>
    <m/>
    <x v="1"/>
    <x v="3"/>
  </r>
  <r>
    <s v="โครงการสภานักเรียนรู้เข้าใจรับมือภัยคุกคาม"/>
    <s v="โครงการสภานักเรียนรู้เข้าใจรับมือภัยคุกคาม2562"/>
    <s v="อนุมัติแล้ว"/>
    <s v="ตุลาคม 2562"/>
    <x v="0"/>
    <s v="กันยายน 2563"/>
    <x v="265"/>
    <x v="33"/>
    <x v="9"/>
    <m/>
    <x v="2"/>
    <x v="12"/>
  </r>
  <r>
    <s v="การประชุมเชิงปฏิบัติการการบูรณาการการดำเนินงานการป้องกันและแก้ไขปัญหายาเสพติดของเด็กวัยเรียนสำหรับประธานสภานักเรียนเพื่อการดูแลช่วยเหลือเพื่อนนักเรียน"/>
    <s v="การประชุมเชิงปฏิบัติการการบูรณาการการดำเนินงานการป้องกันและแก้ไขปัญหายาเสพติดของเด็กวัยเรียนสำหรับประธานสภานักเรียนเพื่อการดูแลช่วยเหลือเพื่อนนักเรียน2563"/>
    <s v="อนุมัติแล้ว"/>
    <s v="กรกฎาคม 2563"/>
    <x v="0"/>
    <s v="กันยายน 2563"/>
    <x v="202"/>
    <x v="33"/>
    <x v="9"/>
    <m/>
    <x v="3"/>
    <x v="15"/>
  </r>
  <r>
    <s v="เสริมสร้างคุณธรรมผู้บังคับบัญชาลูกเสือลูกเสือเนตรนารีและยุวกาชาด"/>
    <s v="เสริมสร้างคุณธรรมผู้บังคับบัญชาลูกเสือลูกเสือเนตรนารีและยุวกาชาด2562"/>
    <s v="อนุมัติแล้ว"/>
    <s v="ตุลาคม 2562"/>
    <x v="0"/>
    <s v="กันยายน 2563"/>
    <x v="266"/>
    <x v="33"/>
    <x v="9"/>
    <m/>
    <x v="1"/>
    <x v="17"/>
  </r>
  <r>
    <s v="สถานศึกษาสีขาวปลอดยาเสพติดและอบายมุข"/>
    <s v="สถานศึกษาสีขาวปลอดยาเสพติดและอบายมุข2562"/>
    <s v="อนุมัติแล้ว"/>
    <s v="ตุลาคม 2562"/>
    <x v="0"/>
    <s v="กันยายน 2563"/>
    <x v="267"/>
    <x v="33"/>
    <x v="9"/>
    <m/>
    <x v="1"/>
    <x v="3"/>
  </r>
  <r>
    <s v="พัฒนาศักยภาพแกนนำสภานักเรียนต้านภัยคุกคามรูปแบบใหม่"/>
    <s v="พัฒนาศักยภาพแกนนำสภานักเรียนต้านภัยคุกคามรูปแบบใหม่2562"/>
    <s v="อนุมัติแล้ว"/>
    <s v="ตุลาคม 2562"/>
    <x v="0"/>
    <s v="กันยายน 2563"/>
    <x v="266"/>
    <x v="33"/>
    <x v="9"/>
    <m/>
    <x v="0"/>
    <x v="4"/>
  </r>
  <r>
    <s v="ฝึกอบรมลูกเสือต้านภัยยาเสพติดพิชิตCOVID-19ประจำปีงบประมาณพ.ศ.2563"/>
    <s v="ฝึกอบรมลูกเสือต้านภัยยาเสพติดพิชิตCOVID-19ประจำปีงบประมาณพ.ศ.25632563"/>
    <s v="อนุมัติแล้ว"/>
    <s v="สิงหาคม 2563"/>
    <x v="0"/>
    <s v="กันยายน 2563"/>
    <x v="268"/>
    <x v="33"/>
    <x v="9"/>
    <m/>
    <x v="1"/>
    <x v="3"/>
  </r>
  <r>
    <s v="พัฒนาทักษะชีวิตโดยกระบวนการลูกเสือ"/>
    <s v="พัฒนาทักษะชีวิตโดยกระบวนการลูกเสือ2562"/>
    <s v="อนุมัติแล้ว"/>
    <s v="ตุลาคม 2562"/>
    <x v="0"/>
    <s v="กันยายน 2563"/>
    <x v="266"/>
    <x v="33"/>
    <x v="9"/>
    <m/>
    <x v="0"/>
    <x v="4"/>
  </r>
  <r>
    <s v="ป้องกันและแก้ไขปัญหายาเสพติดในสถานศึกษาสำนักงานเขตพื้นที่การศึกษาประถมศึกษาหนองบัวลำภูเขต1"/>
    <s v="ป้องกันและแก้ไขปัญหายาเสพติดในสถานศึกษาสำนักงานเขตพื้นที่การศึกษาประถมศึกษาหนองบัวลำภูเขต12563"/>
    <s v="อนุมัติแล้ว"/>
    <s v="สิงหาคม 2563"/>
    <x v="0"/>
    <s v="ตุลาคม 2563"/>
    <x v="224"/>
    <x v="33"/>
    <x v="9"/>
    <m/>
    <x v="1"/>
    <x v="3"/>
  </r>
  <r>
    <s v="โครงการขับเคลื่อนนโยบายสู่การปฏิบัติเพื่อการป้องกันแลแก้ไขปัญหายาเสพติดในสถานศึกษาสำนักงานศึกษาธิการจังหวัดนครพนมประจำปีงบประมาณ๒๕๖๓"/>
    <s v="โครงการขับเคลื่อนนโยบายสู่การปฏิบัติเพื่อการป้องกันแลแก้ไขปัญหายาเสพติดในสถานศึกษาสำนักงานศึกษาธิการจังหวัดนครพนมประจำปีงบประมาณ๒๕๖๓2562"/>
    <s v="อนุมัติแล้ว"/>
    <s v="ตุลาคม 2562"/>
    <x v="0"/>
    <s v="กันยายน 2563"/>
    <x v="120"/>
    <x v="32"/>
    <x v="9"/>
    <m/>
    <x v="1"/>
    <x v="3"/>
  </r>
  <r>
    <s v="โครงการรณรงค์ในการเฝ้าระวังในการป้องกันและแก้ไขปัญหายาเสพติดในสถานศึกษาและกิจกรรมรณรงค์เหล้าบุหรี่"/>
    <s v="โครงการรณรงค์ในการเฝ้าระวังในการป้องกันและแก้ไขปัญหายาเสพติดในสถานศึกษาและกิจกรรมรณรงค์เหล้าบุหรี่2563"/>
    <s v="อนุมัติแล้ว"/>
    <s v="สิงหาคม 2563"/>
    <x v="0"/>
    <s v="กันยายน 2563"/>
    <x v="269"/>
    <x v="33"/>
    <x v="9"/>
    <m/>
    <x v="1"/>
    <x v="3"/>
  </r>
  <r>
    <s v="ป้องกันและแก้ไ้ขปัญหายาเสพติดในสถานศึกษาปีงบประมาณ2563"/>
    <s v="ป้องกันและแก้ไ้ขปัญหายาเสพติดในสถานศึกษาปีงบประมาณ25632562"/>
    <s v="อนุมัติแล้ว"/>
    <s v="ตุลาคม 2562"/>
    <x v="0"/>
    <s v="กันยายน 2563"/>
    <x v="270"/>
    <x v="33"/>
    <x v="9"/>
    <m/>
    <x v="1"/>
    <x v="3"/>
  </r>
  <r>
    <s v="โครงการป้องกันและแก้ไขปัยหายาเสพติดในสถานศึกษา"/>
    <s v="โครงการป้องกันและแก้ไขปัยหายาเสพติดในสถานศึกษา2563"/>
    <s v="อนุมัติแล้ว"/>
    <s v="สิงหาคม 2563"/>
    <x v="0"/>
    <s v="กันยายน 2563"/>
    <x v="271"/>
    <x v="33"/>
    <x v="9"/>
    <m/>
    <x v="0"/>
    <x v="11"/>
  </r>
  <r>
    <s v="โครงการขับเคลื่อนการดำเนินงานป้องกันและแก้ไขปัญหายาเสพติดและภัยคุกคามรูปแบบต่างๆในสถานศึกษา(ปีงบประมาณพ.ศ.2563)"/>
    <s v="โครงการขับเคลื่อนการดำเนินงานป้องกันและแก้ไขปัญหายาเสพติดและภัยคุกคามรูปแบบต่างๆในสถานศึกษา(ปีงบประมาณพ.ศ.2563)2563"/>
    <s v="อนุมัติแล้ว"/>
    <s v="กรกฎาคม 2563"/>
    <x v="0"/>
    <s v="กันยายน 2563"/>
    <x v="272"/>
    <x v="33"/>
    <x v="9"/>
    <m/>
    <x v="1"/>
    <x v="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s v="มิถุนายน 2563"/>
    <x v="0"/>
    <s v="กันยายน 2563"/>
    <x v="273"/>
    <x v="33"/>
    <x v="9"/>
    <m/>
    <x v="1"/>
    <x v="3"/>
  </r>
  <r>
    <s v="ประเมินคุณธรรมและความโปร่งใสในการดำเนินงานของสถานศึกษาออนไลน์ประจำปีงบประมาณ2563"/>
    <s v="ประเมินคุณธรรมและความโปร่งใสในการดำเนินงานของสถานศึกษาออนไลน์ประจำปีงบประมาณ25632563"/>
    <s v="อนุมัติแล้ว"/>
    <s v="กรกฎาคม 2563"/>
    <x v="0"/>
    <s v="กันยายน 2563"/>
    <x v="224"/>
    <x v="33"/>
    <x v="9"/>
    <m/>
    <x v="2"/>
    <x v="13"/>
  </r>
  <r>
    <s v="ฝึกอบรมบุคลากรทางการลูกเสือหลักสูตรผู้กำกับลูกเสือต้านภัยยาเสพติดประจำปี2563"/>
    <s v="ฝึกอบรมบุคลากรทางการลูกเสือหลักสูตรผู้กำกับลูกเสือต้านภัยยาเสพติดประจำปี25632562"/>
    <s v="อนุมัติแล้ว"/>
    <s v="ตุลาคม 2562"/>
    <x v="0"/>
    <s v="กันยายน 2563"/>
    <x v="187"/>
    <x v="33"/>
    <x v="9"/>
    <m/>
    <x v="0"/>
    <x v="4"/>
  </r>
  <r>
    <s v="การอบรมลูกเสือต้านภัยยาเสพติดประจำปี2563"/>
    <s v="การอบรมลูกเสือต้านภัยยาเสพติดประจำปี25632563"/>
    <s v="อนุมัติแล้ว"/>
    <s v="เมษายน 2563"/>
    <x v="0"/>
    <s v="กันยายน 2563"/>
    <x v="274"/>
    <x v="33"/>
    <x v="9"/>
    <m/>
    <x v="0"/>
    <x v="10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265"/>
    <x v="33"/>
    <x v="9"/>
    <m/>
    <x v="1"/>
    <x v="3"/>
  </r>
  <r>
    <s v="เสริมสร้างทักษะชีวิตก้าวทันยุติความรุนแรงและโซเชียลมีเดียในสถานศึกษา"/>
    <s v="เสริมสร้างทักษะชีวิตก้าวทันยุติความรุนแรงและโซเชียลมีเดียในสถานศึกษา2562"/>
    <s v="อนุมัติแล้ว"/>
    <s v="ตุลาคม 2562"/>
    <x v="0"/>
    <s v="กันยายน 2563"/>
    <x v="187"/>
    <x v="33"/>
    <x v="9"/>
    <m/>
    <x v="0"/>
    <x v="4"/>
  </r>
  <r>
    <s v="โครงการเสริมสร้างคุณธรรมจริยธรรมและธรรมาภิบาลในสถานศึกษา“ป้องกันการทุจริต”(ภายใต้ชื่อเขตสุจริต)"/>
    <s v="โครงการเสริมสร้างคุณธรรมจริยธรรมและธรรมาภิบาลในสถานศึกษา“ป้องกันการทุจริต”(ภายใต้ชื่อเขตสุจริต)2563"/>
    <s v="อนุมัติแล้ว"/>
    <s v="มิถุนายน 2563"/>
    <x v="0"/>
    <s v="กรกฎาคม 2563"/>
    <x v="224"/>
    <x v="33"/>
    <x v="9"/>
    <m/>
    <x v="0"/>
    <x v="0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2562"/>
    <s v="อนุมัติแล้ว"/>
    <s v="ธันวาคม 2562"/>
    <x v="0"/>
    <s v="กันยายน 2563"/>
    <x v="275"/>
    <x v="33"/>
    <x v="9"/>
    <m/>
    <x v="1"/>
    <x v="16"/>
  </r>
  <r>
    <s v="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"/>
    <s v="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3"/>
    <s v="อนุมัติแล้ว"/>
    <s v="มิถุนายน 2563"/>
    <x v="0"/>
    <s v="กันยายน 2563"/>
    <x v="224"/>
    <x v="33"/>
    <x v="9"/>
    <m/>
    <x v="0"/>
    <x v="10"/>
  </r>
  <r>
    <s v="เยาวชนสร้างสรรค์พื้นที่ปลอดภัยประจำปีงบประมาณพ.ศ.2563"/>
    <s v="เยาวชนสร้างสรรค์พื้นที่ปลอดภัยประจำปีงบประมาณพ.ศ.25632562"/>
    <s v="อนุมัติแล้ว"/>
    <s v="ตุลาคม 2562"/>
    <x v="0"/>
    <s v="กันยายน 2563"/>
    <x v="276"/>
    <x v="33"/>
    <x v="9"/>
    <m/>
    <x v="1"/>
    <x v="3"/>
  </r>
  <r>
    <s v="จัดตั้งเครือข่ายเฝ้าระวังปัญหายาเสพติดและปัจจัยเสี่ยงรอบรั้วโรงเรียน(1โรงเรียน1เครือข่ายเฝ้าระวังปัญหายาเสพติด)ปีงบประมาณ2563"/>
    <s v="จัดตั้งเครือข่ายเฝ้าระวังปัญหายาเสพติดและปัจจัยเสี่ยงรอบรั้วโรงเรียน(1โรงเรียน1เครือข่ายเฝ้าระวังปัญหายาเสพติด)ปีงบประมาณ25632562"/>
    <s v="อนุมัติแล้ว"/>
    <s v="ตุลาคม 2562"/>
    <x v="0"/>
    <s v="กันยายน 2563"/>
    <x v="276"/>
    <x v="33"/>
    <x v="9"/>
    <m/>
    <x v="1"/>
    <x v="17"/>
  </r>
  <r>
    <s v="มาตรการในการป้องกันวิกฤตการณ์จากโรคติดเชื้อไวรัสโคโรน่า2019(COVID-19)"/>
    <s v="มาตรการในการป้องกันวิกฤตการณ์จากโรคติดเชื้อไวรัสโคโรน่า2019(COVID-19)2563"/>
    <s v="อนุมัติแล้ว"/>
    <s v="มีนาคม 2563"/>
    <x v="0"/>
    <s v="พฤษภาคม 2563"/>
    <x v="224"/>
    <x v="33"/>
    <x v="9"/>
    <m/>
    <x v="0"/>
    <x v="0"/>
  </r>
  <r>
    <s v="อบรมพัฒนาศักยภาพครูในการดำเนินงานสถานศึกษาปลอดบุหรี่และแอลกอฮอล์สู่การปฏิบัติอย่างยั่งยืนประจำปี2563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ประจำปี25632562"/>
    <s v="อนุมัติแล้ว"/>
    <s v="ตุลาคม 2562"/>
    <x v="0"/>
    <s v="กันยายน 2563"/>
    <x v="187"/>
    <x v="33"/>
    <x v="9"/>
    <m/>
    <x v="0"/>
    <x v="4"/>
  </r>
  <r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2562"/>
    <s v="อนุมัติแล้ว"/>
    <s v="ตุลาคม 2562"/>
    <x v="0"/>
    <s v="กันยายน 2563"/>
    <x v="277"/>
    <x v="32"/>
    <x v="9"/>
    <m/>
    <x v="1"/>
    <x v="3"/>
  </r>
  <r>
    <s v="ป้องกันและแก้ไขปัญหายาเสพติดในสถานศึกษาปีงบประมาณ2563"/>
    <s v="ป้องกันและแก้ไขปัญหายาเสพติดในสถานศึกษาปีงบประมาณ25632563"/>
    <s v="อนุมัติแล้ว"/>
    <s v="เมษายน 2563"/>
    <x v="0"/>
    <s v="สิงหาคม 2563"/>
    <x v="278"/>
    <x v="33"/>
    <x v="9"/>
    <m/>
    <x v="1"/>
    <x v="3"/>
  </r>
  <r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ปี2563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ปี25632562"/>
    <s v="อนุมัติแล้ว"/>
    <s v="ตุลาคม 2562"/>
    <x v="0"/>
    <s v="กันยายน 2563"/>
    <x v="279"/>
    <x v="33"/>
    <x v="9"/>
    <m/>
    <x v="1"/>
    <x v="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2"/>
    <s v="อนุมัติแล้ว"/>
    <s v="ตุลาคม 2562"/>
    <x v="0"/>
    <s v="กันยายน 2563"/>
    <x v="280"/>
    <x v="33"/>
    <x v="9"/>
    <m/>
    <x v="2"/>
    <x v="12"/>
  </r>
  <r>
    <s v="ป้องกันแก้ไขปัญหายาเสพติดในสถานศึกษาสพป.เขต1ประจำปี2563"/>
    <s v="ป้องกันแก้ไขปัญหายาเสพติดในสถานศึกษาสพป.เขต1ประจำปี25632563"/>
    <s v="อนุมัติแล้ว"/>
    <s v="กรกฎาคม 2563"/>
    <x v="0"/>
    <s v="กันยายน 2563"/>
    <x v="281"/>
    <x v="33"/>
    <x v="9"/>
    <m/>
    <x v="1"/>
    <x v="3"/>
  </r>
  <r>
    <s v="“คู่มือการดำเนินงานป้องกันและแก้ไขปัญหายาเสพติดในสถานศึกษาเพื่อขับเคลื่อนการดำเนินงานโครงการสถานศึกษาสีขาวปลอดยาเสพติดและอบายมุข”ประจำปีงบประมาณพ.ศ.2563"/>
    <s v="“คู่มือการดำเนินงานป้องกันและแก้ไขปัญหายาเสพติดในสถานศึกษาเพื่อขับเคลื่อนการดำเนินงานโครงการสถานศึกษาสีขาวปลอดยาเสพติดและอบายมุข”ประจำปีงบประมาณพ.ศ.25632563"/>
    <s v="อนุมัติแล้ว"/>
    <s v="มิถุนายน 2563"/>
    <x v="0"/>
    <s v="กันยายน 2563"/>
    <x v="282"/>
    <x v="32"/>
    <x v="9"/>
    <m/>
    <x v="0"/>
    <x v="0"/>
  </r>
  <r>
    <s v="ประชุมเชิงปฏิบัติการอบรมทบทวนบุคลกรทางการลูกเสือ"/>
    <s v="ประชุมเชิงปฏิบัติการอบรมทบทวนบุคลกรทางการลูกเสือ2563"/>
    <s v="อนุมัติแล้ว"/>
    <s v="กันยายน 2563"/>
    <x v="0"/>
    <s v="กันยายน 2563"/>
    <x v="281"/>
    <x v="33"/>
    <x v="9"/>
    <m/>
    <x v="0"/>
    <x v="4"/>
  </r>
  <r>
    <s v="สร้างความเข้มแข็งระบบการดูแลเฝ้าระวังช่วยเหลือคุ้มครองและช่วยนักเรียนและปลอดยาเสพติด"/>
    <s v="สร้างความเข้มแข็งระบบการดูแลเฝ้าระวังช่วยเหลือคุ้มครองและช่วยนักเรียนและปลอดยาเสพติด2562"/>
    <s v="อนุมัติแล้ว"/>
    <s v="มิถุนายน 2562"/>
    <x v="5"/>
    <s v="สิงหาคม 2562"/>
    <x v="283"/>
    <x v="33"/>
    <x v="9"/>
    <m/>
    <x v="1"/>
    <x v="3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กรกฎาคม 2563"/>
    <x v="0"/>
    <s v="กันยายน 2563"/>
    <x v="174"/>
    <x v="33"/>
    <x v="9"/>
    <m/>
    <x v="1"/>
    <x v="3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2563"/>
    <s v="อนุมัติแล้ว"/>
    <s v="มกราคม 2563"/>
    <x v="0"/>
    <s v="มีนาคม 2563"/>
    <x v="284"/>
    <x v="33"/>
    <x v="9"/>
    <m/>
    <x v="1"/>
    <x v="3"/>
  </r>
  <r>
    <s v="ประชุมเชิงปฏิบัติการ(Workshop)โครงการป้องกันและแก้ไขปัญหายาเสพติดในสถานศึกษา,โครงการสถานศึกษาสีขาวปลอดยาเสพติดและอบายมุขประจำปี2563ระบบรายงานผลการดำเนินงานด้านยาเสพติดในสถานศึกษาhttp://nispa.nccd.go.th,การใช้ระบบCATASSystemwww.catas.in.th(ระบบดูแลและติดตามการใช้สารเสพติดในสถานศึกษา)การรายงานข้อมูลกำลังพล(ขั้นกรณีพิเศษ)"/>
    <s v="ประชุมเชิงปฏิบัติการ(Workshop)โครงการป้องกันและแก้ไขปัญหายาเสพติดในสถานศึกษา,โครงการสถานศึกษาสีขาวปลอดยาเสพติดและอบายมุขประจำปี2563ระบบรายงานผลการดำเนินงานด้านยาเสพติดในสถานศึกษาhttp://nispa.nccd.go.th,การใช้ระบบCATASSystemwww.catas.in.th(ระบบดูแลและติดตามการใช้สารเสพติดในสถานศึกษา)การรายงานข้อมูลกำลังพล(ขั้นกรณีพิเศษ)2563"/>
    <s v="อนุมัติแล้ว"/>
    <s v="กันยายน 2563"/>
    <x v="0"/>
    <s v="กันยายน 2563"/>
    <x v="285"/>
    <x v="33"/>
    <x v="9"/>
    <m/>
    <x v="1"/>
    <x v="3"/>
  </r>
  <r>
    <s v="โรงเรียนปลอดบุหรี่เครื่องดื่มแอลกอฮอล์และอบายมุข"/>
    <s v="โรงเรียนปลอดบุหรี่เครื่องดื่มแอลกอฮอล์และอบายมุข2563"/>
    <s v="อนุมัติแล้ว"/>
    <s v="กันยายน 2563"/>
    <x v="0"/>
    <s v="กันยายน 2563"/>
    <x v="285"/>
    <x v="33"/>
    <x v="9"/>
    <m/>
    <x v="1"/>
    <x v="3"/>
  </r>
  <r>
    <s v="ลูกเสือต้านภัยยาเสพติดสพป.เขต1ประจำปีงบประมาณ2563"/>
    <s v="ลูกเสือต้านภัยยาเสพติดสพป.เขต1ประจำปีงบประมาณ25632563"/>
    <s v="อนุมัติแล้ว"/>
    <s v="มกราคม 2563"/>
    <x v="0"/>
    <s v="กันยายน 2563"/>
    <x v="281"/>
    <x v="33"/>
    <x v="9"/>
    <m/>
    <x v="0"/>
    <x v="10"/>
  </r>
  <r>
    <s v="จัดกิจกรรมลูกเสือต้านภัยยาเสพติดและภัยคุกคามรูปแบบใหม่"/>
    <s v="จัดกิจกรรมลูกเสือต้านภัยยาเสพติดและภัยคุกคามรูปแบบใหม่2563"/>
    <s v="อนุมัติแล้ว"/>
    <s v="กันยายน 2563"/>
    <x v="0"/>
    <s v="กันยายน 2563"/>
    <x v="286"/>
    <x v="33"/>
    <x v="9"/>
    <m/>
    <x v="1"/>
    <x v="3"/>
  </r>
  <r>
    <s v="โครงการป้องกันและแก้ไขปัญหายาเสพติดในสถานศึกษาปีงบประมาณ2563"/>
    <s v="โครงการป้องกันและแก้ไขปัญหายาเสพติดในสถานศึกษาปีงบประมาณ25632563"/>
    <s v="อนุมัติแล้ว"/>
    <s v="สิงหาคม 2563"/>
    <x v="0"/>
    <s v="สิงหาคม 2563"/>
    <x v="287"/>
    <x v="33"/>
    <x v="9"/>
    <m/>
    <x v="1"/>
    <x v="3"/>
  </r>
  <r>
    <s v="โครงการป้องกันและแก้ไขปัญหายาเสพติดในสถานศึกษาประจำปีงบประมาณพ.ศ.2563"/>
    <s v="โครงการป้องกันและแก้ไขปัญหายาเสพติดในสถานศึกษาประจำปีงบประมาณพ.ศ.25632562"/>
    <s v="อนุมัติแล้ว"/>
    <s v="ตุลาคม 2562"/>
    <x v="0"/>
    <s v="กันยายน 2563"/>
    <x v="288"/>
    <x v="33"/>
    <x v="9"/>
    <m/>
    <x v="1"/>
    <x v="3"/>
  </r>
  <r>
    <s v="โครงการรณรงค์การป้องกันการใช้สารเสพติดเหล้าบุหรี่ในสถานศึกษา"/>
    <s v="โครงการรณรงค์การป้องกันการใช้สารเสพติดเหล้าบุหรี่ในสถานศึกษา2563"/>
    <s v="อนุมัติแล้ว"/>
    <s v="กรกฎาคม 2563"/>
    <x v="0"/>
    <s v="กันยายน 2563"/>
    <x v="179"/>
    <x v="33"/>
    <x v="9"/>
    <m/>
    <x v="1"/>
    <x v="3"/>
  </r>
  <r>
    <s v="ช่วยเหลือโรงเรียนประสบภัยธรรมชาติและการระบาดของโรคติดเชื้อไวรัสโคโรนา2019(COVID-19)"/>
    <s v="ช่วยเหลือโรงเรียนประสบภัยธรรมชาติและการระบาดของโรคติดเชื้อไวรัสโคโรนา2019(COVID-19)2563"/>
    <s v="อนุมัติแล้ว"/>
    <s v="เมษายน 2563"/>
    <x v="0"/>
    <s v="กันยายน 2563"/>
    <x v="229"/>
    <x v="33"/>
    <x v="9"/>
    <m/>
    <x v="0"/>
    <x v="10"/>
  </r>
  <r>
    <s v="โครงการอบรมนายหมู่ลูกเสือต้านภัยยาเสพติดในสถานศึกษา"/>
    <s v="โครงการอบรมนายหมู่ลูกเสือต้านภัยยาเสพติดในสถานศึกษา2563"/>
    <s v="อนุมัติแล้ว"/>
    <s v="มกราคม 2563"/>
    <x v="0"/>
    <s v="กันยายน 2563"/>
    <x v="289"/>
    <x v="33"/>
    <x v="9"/>
    <m/>
    <x v="0"/>
    <x v="0"/>
  </r>
  <r>
    <s v="โครงการกำกับติดตามผลการดำเนินงานป้องกันและแก้ไขปัญหายาเสพติดในสถานศึกษาประจำปีงบประมาณพ.ศ.2564"/>
    <s v="โครงการกำกับติดตามผลการดำเนินงานป้องกันและแก้ไขปัญหายาเสพติดในสถานศึกษาประจำปีงบประมาณพ.ศ.25642563"/>
    <s v="อนุมัติแล้ว"/>
    <s v="ตุลาคม 2563"/>
    <x v="1"/>
    <s v="กันยายน 2564"/>
    <x v="124"/>
    <x v="33"/>
    <x v="9"/>
    <m/>
    <x v="1"/>
    <x v="3"/>
  </r>
  <r>
    <s v="โครงการแข่งขันกีฬานักเรียนเขตพื้นที่การศึกษาประถมศึกษาชุมพรเขต1ประจำปี2564(ต้านภัยยาเสพติด)"/>
    <s v="โครงการแข่งขันกีฬานักเรียนเขตพื้นที่การศึกษาประถมศึกษาชุมพรเขต1ประจำปี2564(ต้านภัยยาเสพติด)2564"/>
    <s v="อนุมัติแล้ว"/>
    <s v="กรกฎาคม 2564"/>
    <x v="1"/>
    <s v="กันยายน 2564"/>
    <x v="263"/>
    <x v="33"/>
    <x v="9"/>
    <m/>
    <x v="1"/>
    <x v="3"/>
  </r>
  <r>
    <s v="การขับเคลื่อนTOBENUMBERONEในสถานศึกษาระดับการศึกษาขั้นพื้นฐาน"/>
    <s v="การขับเคลื่อนTOBENUMBERONEในสถานศึกษาระดับการศึกษาขั้นพื้นฐาน2563"/>
    <s v="อนุมัติแล้ว"/>
    <s v="ตุลาคม 2563"/>
    <x v="1"/>
    <s v="กันยายน 2564"/>
    <x v="133"/>
    <x v="32"/>
    <x v="9"/>
    <m/>
    <x v="1"/>
    <x v="3"/>
  </r>
  <r>
    <s v="ป้องกันและแก้ไขปัญหายาเสพติดในสถานศึกษา"/>
    <s v="ป้องกันและแก้ไขปัญหายาเสพติดในสถานศึกษา2564"/>
    <s v="อนุมัติแล้ว"/>
    <s v="มกราคม 2564"/>
    <x v="1"/>
    <s v="มีนาคม 2564"/>
    <x v="263"/>
    <x v="33"/>
    <x v="9"/>
    <m/>
    <x v="1"/>
    <x v="3"/>
  </r>
  <r>
    <s v="โครงการส่งเสริมและสนับสนุนการจัดการศึกษาเพื่อป้องกันและแก้ไขปัญหาภัยคุกคามรูปแบบใหม่"/>
    <s v="โครงการส่งเสริมและสนับสนุนการจัดการศึกษาเพื่อป้องกันและแก้ไขปัญหาภัยคุกคามรูปแบบใหม่2564"/>
    <s v="อนุมัติแล้ว"/>
    <s v="มกราคม 2564"/>
    <x v="1"/>
    <s v="กันยายน 2564"/>
    <x v="290"/>
    <x v="33"/>
    <x v="9"/>
    <m/>
    <x v="1"/>
    <x v="3"/>
  </r>
  <r>
    <s v="โครงการขับเคลื่อนการดำเนินงานด้านภัยพิบัติของกระทรวงศึกษาธิการ"/>
    <s v="โครงการขับเคลื่อนการดำเนินงานด้านภัยพิบัติของกระทรวงศึกษาธิการ2564"/>
    <s v="อนุมัติแล้ว"/>
    <s v="มกราคม 2564"/>
    <x v="1"/>
    <s v="กันยายน 2564"/>
    <x v="291"/>
    <x v="32"/>
    <x v="9"/>
    <m/>
    <x v="0"/>
    <x v="19"/>
  </r>
  <r>
    <s v="โครงการติดตามการแก้ไขปัญหาการจัดการศึกษาศูนย์พัฒนาคุณภาพชีวิตชายแดนไทย-เมียนมาในพื้นที่จังหวัดระนอง"/>
    <s v="โครงการติดตามการแก้ไขปัญหาการจัดการศึกษาศูนย์พัฒนาคุณภาพชีวิตชายแดนไทย-เมียนมาในพื้นที่จังหวัดระนอง2564"/>
    <s v="อนุมัติแล้ว"/>
    <s v="มกราคม 2564"/>
    <x v="1"/>
    <s v="กันยายน 2564"/>
    <x v="291"/>
    <x v="32"/>
    <x v="9"/>
    <m/>
    <x v="3"/>
    <x v="8"/>
  </r>
  <r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G2563"/>
    <s v="อนุมัติแล้ว"/>
    <s v="ตุลาคม 2563"/>
    <x v="1"/>
    <s v="กันยายน 2564"/>
    <x v="291"/>
    <x v="32"/>
    <x v="9"/>
    <m/>
    <x v="0"/>
    <x v="0"/>
  </r>
  <r>
    <s v="โครงการสร้าง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ของกระทรวงศึกษาธิการ"/>
    <s v="โครงการสร้าง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ของกระทรวงศึกษาธิการ2563"/>
    <s v="อนุมัติแล้ว"/>
    <s v="ธันวาคม 2563"/>
    <x v="1"/>
    <s v="กันยายน 2564"/>
    <x v="291"/>
    <x v="32"/>
    <x v="9"/>
    <m/>
    <x v="3"/>
    <x v="8"/>
  </r>
  <r>
    <s v="ป้องกันและแก้ไขปัญหายาเสพติดในสถานศึกษา"/>
    <s v="ป้องกันและแก้ไขปัญหายาเสพติดในสถานศึกษา2563"/>
    <s v="อนุมัติแล้ว"/>
    <s v="ตุลาคม 2563"/>
    <x v="1"/>
    <s v="กันยายน 2564"/>
    <x v="292"/>
    <x v="33"/>
    <x v="9"/>
    <m/>
    <x v="1"/>
    <x v="3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25642563"/>
    <s v="อนุมัติแล้ว"/>
    <s v="ตุลาคม 2563"/>
    <x v="1"/>
    <s v="กันยายน 2564"/>
    <x v="291"/>
    <x v="32"/>
    <x v="9"/>
    <m/>
    <x v="0"/>
    <x v="4"/>
  </r>
  <r>
    <s v="สร้างภูมิคุ้มกันรู้เท่าทันภัยสังคมเพื่อเยาวชนป้องกันตนพ้นจากภัยคุกคาม"/>
    <s v="สร้างภูมิคุ้มกันรู้เท่าทันภัยสังคมเพื่อเยาวชนป้องกันตนพ้นจากภัยคุกคาม2563"/>
    <s v="อนุมัติแล้ว"/>
    <s v="ตุลาคม 2563"/>
    <x v="1"/>
    <s v="กันยายน 2564"/>
    <x v="292"/>
    <x v="33"/>
    <x v="9"/>
    <m/>
    <x v="1"/>
    <x v="17"/>
  </r>
  <r>
    <s v="ส่งเสริมสนับสนุนการจัดการศึกษาเพื่อความมั่นคงของผู้เรียน"/>
    <s v="ส่งเสริมสนับสนุนการจัดการศึกษาเพื่อความมั่นคงของผู้เรียน2564"/>
    <s v="อนุมัติแล้ว"/>
    <s v="มกราคม 2564"/>
    <x v="1"/>
    <s v="มีนาคม 2564"/>
    <x v="169"/>
    <x v="33"/>
    <x v="9"/>
    <m/>
    <x v="0"/>
    <x v="0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2563"/>
    <s v="อนุมัติแล้ว"/>
    <s v="ตุลาคม 2563"/>
    <x v="1"/>
    <s v="กันยายน 2564"/>
    <x v="291"/>
    <x v="32"/>
    <x v="9"/>
    <m/>
    <x v="1"/>
    <x v="3"/>
  </r>
  <r>
    <s v="โครงการประชุมเชิงปฏิบัติการติดตามและรายงานผลการดำเนินงานอันเนื่องมาจากพระราชดำริสำนักงานปลัดกระทรวงศึกษาธิการประจำปีงบประมาณพ.ศ.2564"/>
    <s v="โครงการประชุมเชิงปฏิบัติการติดตามและรายงานผลการดำเนินงานอันเนื่องมาจากพระราชดำริสำนักงานปลัดกระทรวงศึกษาธิการประจำปีงบประมาณพ.ศ.25642564"/>
    <s v="อนุมัติแล้ว"/>
    <s v="กรกฎาคม 2564"/>
    <x v="1"/>
    <s v="กันยายน 2564"/>
    <x v="291"/>
    <x v="32"/>
    <x v="9"/>
    <m/>
    <x v="1"/>
    <x v="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s v="ตุลาคม 2563"/>
    <x v="1"/>
    <s v="กันยายน 2564"/>
    <x v="128"/>
    <x v="33"/>
    <x v="9"/>
    <m/>
    <x v="1"/>
    <x v="3"/>
  </r>
  <r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2564"/>
    <s v="อนุมัติแล้ว"/>
    <s v="มกราคม 2564"/>
    <x v="1"/>
    <s v="กันยายน 2564"/>
    <x v="163"/>
    <x v="32"/>
    <x v="9"/>
    <m/>
    <x v="1"/>
    <x v="3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3ประจำปีงบประมาณพ.ศ.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3ประจำปีงบประมาณพ.ศ.25642564"/>
    <s v="อนุมัติแล้ว"/>
    <s v="มกราคม 2564"/>
    <x v="1"/>
    <s v="กันยายน 2564"/>
    <x v="293"/>
    <x v="32"/>
    <x v="9"/>
    <m/>
    <x v="1"/>
    <x v="3"/>
  </r>
  <r>
    <s v="โครงการสนับสนุนการดำเนินงานสวนพฤกษศาสตร์โรงเรียนในโครงการอนุรักษ์พันธุกรรมพืชอัน"/>
    <s v="โครงการสนับสนุนการดำเนินงานสวนพฤกษศาสตร์โรงเรียนในโครงการอนุรักษ์พันธุกรรมพืชอัน2563"/>
    <s v="อนุมัติแล้ว"/>
    <s v="ตุลาคม 2563"/>
    <x v="1"/>
    <s v="กันยายน 2564"/>
    <x v="109"/>
    <x v="32"/>
    <x v="9"/>
    <m/>
    <x v="1"/>
    <x v="3"/>
  </r>
  <r>
    <s v="โครงกาาสร้างและส่งเสริมความเป็นพลเมืองดีตามรอยพระยุคลบาทด้านการศึกษาสู่การปฎิบัติ"/>
    <s v="โครงกาาสร้างและส่งเสริมความเป็นพลเมืองดีตามรอยพระยุคลบาทด้านการศึกษาสู่การปฎิบัติ2563"/>
    <s v="อนุมัติแล้ว"/>
    <s v="พฤศจิกายน 2563"/>
    <x v="1"/>
    <s v="สิงหาคม 2564"/>
    <x v="145"/>
    <x v="32"/>
    <x v="9"/>
    <m/>
    <x v="1"/>
    <x v="3"/>
  </r>
  <r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2563"/>
    <s v="อนุมัติแล้ว"/>
    <s v="ตุลาคม 2563"/>
    <x v="1"/>
    <s v="กันยายน 2564"/>
    <x v="132"/>
    <x v="32"/>
    <x v="9"/>
    <m/>
    <x v="1"/>
    <x v="3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2563"/>
    <s v="อนุมัติแล้ว"/>
    <s v="ตุลาคม 2563"/>
    <x v="1"/>
    <s v="กันยายน 2564"/>
    <x v="132"/>
    <x v="32"/>
    <x v="9"/>
    <m/>
    <x v="1"/>
    <x v="3"/>
  </r>
  <r>
    <s v="จัดทำแผนปฏิบัติราชการพัฒนาการศึกษาพื้นที่ชายแดนประจำปีงบประมาณพ.ศ.2564จังหวัดเลย"/>
    <s v="จัดทำแผนปฏิบัติราชการพัฒนาการศึกษาพื้นที่ชายแดนประจำปีงบประมาณพ.ศ.2564จังหวัดเลย2563"/>
    <s v="อนุมัติแล้ว"/>
    <s v="ตุลาคม 2563"/>
    <x v="1"/>
    <s v="กันยายน 2564"/>
    <x v="145"/>
    <x v="32"/>
    <x v="9"/>
    <m/>
    <x v="1"/>
    <x v="3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”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”2564"/>
    <s v="อนุมัติแล้ว"/>
    <s v="กุมภาพันธ์ 2564"/>
    <x v="1"/>
    <s v="กรกฎาคม 2564"/>
    <x v="146"/>
    <x v="32"/>
    <x v="9"/>
    <m/>
    <x v="1"/>
    <x v="3"/>
  </r>
  <r>
    <s v="โครงการป้องกันและแก้ไขปัญหายาเสพติดในสถานศึกษาจังหวัดหนองคาย"/>
    <s v="โครงการป้องกันและแก้ไขปัญหายาเสพติดในสถานศึกษาจังหวัดหนองคาย2563"/>
    <s v="อนุมัติแล้ว"/>
    <s v="ตุลาคม 2563"/>
    <x v="1"/>
    <s v="กันยายน 2564"/>
    <x v="109"/>
    <x v="32"/>
    <x v="9"/>
    <m/>
    <x v="1"/>
    <x v="3"/>
  </r>
  <r>
    <s v="จัดการอบรมให้ความรู้ความเข้าใจการสมัครเป็นสมาชิกอพ.สธ.ระยะเวลา1วัน"/>
    <s v="จัดการอบรมให้ความรู้ความเข้าใจการสมัครเป็นสมาชิกอพ.สธ.ระยะเวลา1วัน2563"/>
    <s v="อนุมัติแล้ว"/>
    <s v="ตุลาคม 2563"/>
    <x v="1"/>
    <s v="กันยายน 2564"/>
    <x v="294"/>
    <x v="32"/>
    <x v="9"/>
    <m/>
    <x v="1"/>
    <x v="3"/>
  </r>
  <r>
    <s v="การจัดทำแผนปฏิบัติราชการพัฒนาการศึกษาพื้นที่ชายแดนจังหวัดเชียงใหม่ประจำปีงบประมาณพ.ศ.2564"/>
    <s v="การจัดทำแผนปฏิบัติราชการพัฒนาการศึกษาพื้นที่ชายแดนจังหวัดเชียงใหม่ประจำปีงบประมาณพ.ศ.25642564"/>
    <s v="อนุมัติแล้ว"/>
    <s v="กุมภาพันธ์ 2564"/>
    <x v="1"/>
    <s v="กันยายน 2564"/>
    <x v="295"/>
    <x v="32"/>
    <x v="9"/>
    <m/>
    <x v="0"/>
    <x v="4"/>
  </r>
  <r>
    <s v="งานสวนพฤกษศาสตร์โรงเรียนในสมเด็จพระเทพรัตนราชสุดาฯสยามบรมราชกุมารีปีงบประมาณพ.ศ.2564"/>
    <s v="งานสวนพฤกษศาสตร์โรงเรียนในสมเด็จพระเทพรัตนราชสุดาฯสยามบรมราชกุมารีปีงบประมาณพ.ศ.25642563"/>
    <s v="อนุมัติแล้ว"/>
    <s v="ตุลาคม 2563"/>
    <x v="1"/>
    <s v="กันยายน 2564"/>
    <x v="296"/>
    <x v="32"/>
    <x v="9"/>
    <m/>
    <x v="1"/>
    <x v="3"/>
  </r>
  <r>
    <s v="ขับเคลื่อนนโยบายสู่การปฏิบัติเพื่อการป้องกันและแก้ไขปัญหายาเสพติดในสถานศึกษาจังหวัดอ่างทอง"/>
    <s v="ขับเคลื่อนนโยบายสู่การปฏิบัติเพื่อการป้องกันและแก้ไขปัญหายาเสพติดในสถานศึกษาจังหวัดอ่างทอง2563"/>
    <s v="อนุมัติแล้ว"/>
    <s v="ตุลาคม 2563"/>
    <x v="1"/>
    <s v="กันยายน 2564"/>
    <x v="297"/>
    <x v="32"/>
    <x v="9"/>
    <m/>
    <x v="1"/>
    <x v="3"/>
  </r>
  <r>
    <s v="โครงการขับเคลื่อนนโยบายสู่การปฏิบัติในพื้นที่เพื่อป้องกันและแก้ไขปัญหายาเสพติดในสถานศึกษาปีงบประมาณพ.ศ.2564"/>
    <s v="โครงการขับเคลื่อนนโยบายสู่การปฏิบัติในพื้นที่เพื่อป้องกันและแก้ไขปัญหายาเสพติดในสถานศึกษาปีงบประมาณพ.ศ.25642563"/>
    <s v="อนุมัติแล้ว"/>
    <s v="ตุลาคม 2563"/>
    <x v="1"/>
    <s v="กันยายน 2564"/>
    <x v="159"/>
    <x v="32"/>
    <x v="9"/>
    <m/>
    <x v="1"/>
    <x v="3"/>
  </r>
  <r>
    <s v="อบรมเชิงปฏิบัติการการคัดกรองพฤติกรรมสุขภาพจิตนักเรียนCM3CARE"/>
    <s v="อบรมเชิงปฏิบัติการการคัดกรองพฤติกรรมสุขภาพจิตนักเรียนCM3CARE2564"/>
    <s v="อนุมัติแล้ว"/>
    <s v="มกราคม 2564"/>
    <x v="1"/>
    <s v="มิถุนายน 2564"/>
    <x v="168"/>
    <x v="33"/>
    <x v="9"/>
    <m/>
    <x v="2"/>
    <x v="12"/>
  </r>
  <r>
    <s v="โครงการจัดทำแผนปฏิบัติราชการพัฒนาการศึกษาพื้นที่ชายแดนประจำปีงบประมาณพ.ศ.2564"/>
    <s v="โครงการจัดทำแผนปฏิบัติราชการพัฒนาการศึกษาพื้นที่ชายแดนประจำปีงบประมาณพ.ศ.25642564"/>
    <s v="อนุมัติแล้ว"/>
    <s v="มกราคม 2564"/>
    <x v="1"/>
    <s v="กันยายน 2564"/>
    <x v="159"/>
    <x v="32"/>
    <x v="9"/>
    <m/>
    <x v="1"/>
    <x v="3"/>
  </r>
  <r>
    <s v="ป้องกันและแก้ไขปัญหายาเสพติดในสถานศึกษาสำนักงานศึกษาธิการจังหวัดชลบุรีประจำปีงบประมาณ2564"/>
    <s v="ป้องกันและแก้ไขปัญหายาเสพติดในสถานศึกษาสำนักงานศึกษาธิการจังหวัดชลบุรีประจำปีงบประมาณ25642564"/>
    <s v="อนุมัติแล้ว"/>
    <s v="มิถุนายน 2564"/>
    <x v="1"/>
    <s v="กันยายน 2564"/>
    <x v="298"/>
    <x v="32"/>
    <x v="9"/>
    <m/>
    <x v="1"/>
    <x v="3"/>
  </r>
  <r>
    <s v="ขับเคลื่อนนโยบายสู่การปฏิบัติในพื้นที่เพื่อป้องกันและแก้ไขปัญหายาเสพติดในสถานศึกษาปีงบประมาณ2563"/>
    <s v="ขับเคลื่อนนโยบายสู่การปฏิบัติในพื้นที่เพื่อป้องกันและแก้ไขปัญหายาเสพติดในสถานศึกษาปีงบประมาณ25642564"/>
    <s v="อนุมัติแล้ว"/>
    <s v="มกราคม 2564"/>
    <x v="1"/>
    <s v="กันยายน 2564"/>
    <x v="135"/>
    <x v="32"/>
    <x v="9"/>
    <m/>
    <x v="1"/>
    <x v="3"/>
  </r>
  <r>
    <s v="โครงการอบรมเชิงปฏิบัติการบันทึกข้อมูลสารสนเทศ(NISPA)และระบบดูแลการใช้สารเสพติดในสถานศึกษา(CATAS)"/>
    <s v="โครงการอบรมเชิงปฏิบัติการบันทึกข้อมูลสารสนเทศ(NISPA)และระบบดูแลการใช้สารเสพติดในสถานศึกษา(CATAS)2564"/>
    <s v="อนุมัติแล้ว"/>
    <s v="เมษายน 2564"/>
    <x v="1"/>
    <s v="มิถุนายน 2564"/>
    <x v="220"/>
    <x v="33"/>
    <x v="9"/>
    <m/>
    <x v="1"/>
    <x v="3"/>
  </r>
  <r>
    <s v="ป้องกันและแก้ไขปัญหายาเสพติดในสถานศึกษา"/>
    <s v="ป้องกันและแก้ไขปัญหายาเสพติดในสถานศึกษา2564"/>
    <s v="อนุมัติแล้ว"/>
    <s v="เมษายน 2564"/>
    <x v="1"/>
    <s v="กันยายน 2564"/>
    <x v="202"/>
    <x v="33"/>
    <x v="9"/>
    <m/>
    <x v="1"/>
    <x v="3"/>
  </r>
  <r>
    <s v="โครงการป้องกันและแก้ไขปัญหายาเสพติดและอบายมุขประจำปีงบประมาณพ.ศ.2564"/>
    <s v="โครงการป้องกันและแก้ไขปัญหายาเสพติดและอบายมุขประจำปีงบประมาณพ.ศ.25642564"/>
    <s v="อนุมัติแล้ว"/>
    <s v="มกราคม 2564"/>
    <x v="1"/>
    <s v="กันยายน 2564"/>
    <x v="299"/>
    <x v="32"/>
    <x v="9"/>
    <m/>
    <x v="0"/>
    <x v="11"/>
  </r>
  <r>
    <s v="สร้างภูมิคุ้มกันและป้องกันยาเสพติดในสถานศึกษา"/>
    <s v="สร้างภูมิคุ้มกันและป้องกันยาเสพติดในสถานศึกษา2563"/>
    <s v="อนุมัติแล้ว"/>
    <s v="ตุลาคม 2563"/>
    <x v="1"/>
    <s v="กันยายน 2564"/>
    <x v="300"/>
    <x v="32"/>
    <x v="9"/>
    <m/>
    <x v="1"/>
    <x v="3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2563"/>
    <s v="อนุมัติแล้ว"/>
    <s v="ตุลาคม 2563"/>
    <x v="1"/>
    <s v="กันยายน 2564"/>
    <x v="300"/>
    <x v="32"/>
    <x v="9"/>
    <m/>
    <x v="1"/>
    <x v="3"/>
  </r>
  <r>
    <s v="โครงการป้องกันและแก้ไขปัญหายาเสพติดในสถานศึกษาปีงบประมาณพ.ศ.2564"/>
    <s v="โครงการป้องกันและแก้ไขปัญหายาเสพติดในสถานศึกษาปีงบประมาณพ.ศ.25642564"/>
    <s v="อนุมัติแล้ว"/>
    <s v="เมษายน 2564"/>
    <x v="1"/>
    <s v="สิงหาคม 2564"/>
    <x v="193"/>
    <x v="33"/>
    <x v="9"/>
    <m/>
    <x v="1"/>
    <x v="3"/>
  </r>
  <r>
    <s v="อบรมเชิงปฏิบัติการบันทึกข้อมูลสารสนเทศยาเสพติดNISPAและCATAS"/>
    <s v="อบรมเชิงปฏิบัติการบันทึกข้อมูลสารสนเทศยาเสพติดNISPAและCATAS2564"/>
    <s v="อนุมัติแล้ว"/>
    <s v="มีนาคม 2564"/>
    <x v="1"/>
    <s v="มีนาคม 2564"/>
    <x v="301"/>
    <x v="33"/>
    <x v="9"/>
    <m/>
    <x v="1"/>
    <x v="3"/>
  </r>
  <r>
    <s v="โครงการสร้างภูมิคุ้มกันและป้องกันแก้ไขปัญหายาเสพติดในสถานศึกษาปีงบประมาณพ.ศ.2564"/>
    <s v="โครงการสร้างภูมิคุ้มกันและป้องกันแก้ไขปัญหายาเสพติดในสถานศึกษาปีงบประมาณพ.ศ.25642563"/>
    <s v="อนุมัติแล้ว"/>
    <s v="ตุลาคม 2563"/>
    <x v="1"/>
    <s v="กันยายน 2564"/>
    <x v="115"/>
    <x v="32"/>
    <x v="9"/>
    <m/>
    <x v="1"/>
    <x v="3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2564"/>
    <s v="อนุมัติแล้ว"/>
    <s v="เมษายน 2564"/>
    <x v="1"/>
    <s v="กันยายน 2564"/>
    <x v="259"/>
    <x v="33"/>
    <x v="9"/>
    <m/>
    <x v="1"/>
    <x v="3"/>
  </r>
  <r>
    <s v="การป้องกันและแก้ไขปัญหายาเสพติดในสถานศึกษาจังหวัดเชียงใหม่"/>
    <s v="การป้องกันและแก้ไขปัญหายาเสพติดในสถานศึกษาจังหวัดเชียงใหม่2563"/>
    <s v="อนุมัติแล้ว"/>
    <s v="ตุลาคม 2563"/>
    <x v="1"/>
    <s v="กันยายน 2564"/>
    <x v="295"/>
    <x v="32"/>
    <x v="9"/>
    <m/>
    <x v="0"/>
    <x v="0"/>
  </r>
  <r>
    <s v="การป้องกันและแก้ไขปัญหายาเสพติดในสถานศึกษาพื้นที่ชายแดนจังหวัดเชียงใหม่"/>
    <s v="การป้องกันและแก้ไขปัญหายาเสพติดในสถานศึกษาพื้นที่ชายแดนจังหวัดเชียงใหม่2563"/>
    <s v="อนุมัติแล้ว"/>
    <s v="ตุลาคม 2563"/>
    <x v="1"/>
    <s v="กันยายน 2564"/>
    <x v="295"/>
    <x v="32"/>
    <x v="9"/>
    <m/>
    <x v="0"/>
    <x v="0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0ประจำปีงบประมาณพ.ศ.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0ประจำปีงบประมาณพ.ศ.25642564"/>
    <s v="อนุมัติแล้ว"/>
    <s v="มกราคม 2564"/>
    <x v="1"/>
    <s v="กันยายน 2564"/>
    <x v="302"/>
    <x v="32"/>
    <x v="9"/>
    <m/>
    <x v="1"/>
    <x v="3"/>
  </r>
  <r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2562"/>
    <s v="อนุมัติแล้ว"/>
    <s v="ตุลาคม 2562"/>
    <x v="0"/>
    <s v="กันยายน 2563"/>
    <x v="303"/>
    <x v="35"/>
    <x v="10"/>
    <m/>
    <x v="0"/>
    <x v="0"/>
  </r>
  <r>
    <s v="โครงการกำกับติดตามและประเมินผลการดำเนินงาน"/>
    <s v="โครงการกำกับติดตามและประเมินผลการดำเนินงาน2562"/>
    <s v="อนุมัติแล้ว"/>
    <s v="ตุลาคม 2562"/>
    <x v="0"/>
    <s v="กันยายน 2563"/>
    <x v="303"/>
    <x v="35"/>
    <x v="10"/>
    <m/>
    <x v="4"/>
    <x v="18"/>
  </r>
  <r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2562"/>
    <s v="อนุมัติแล้ว"/>
    <s v="ตุลาคม 2562"/>
    <x v="0"/>
    <s v="กันยายน 2563"/>
    <x v="3"/>
    <x v="35"/>
    <x v="10"/>
    <m/>
    <x v="3"/>
    <x v="8"/>
  </r>
  <r>
    <s v="โครงการพัฒนางานตรวจพิสูจน์ยาเสพติด"/>
    <s v="โครงการพัฒนางานตรวจพิสูจน์ยาเสพติด2562"/>
    <s v="อนุมัติแล้ว"/>
    <s v="ตุลาคม 2562"/>
    <x v="0"/>
    <s v="กันยายน 2563"/>
    <x v="304"/>
    <x v="35"/>
    <x v="10"/>
    <m/>
    <x v="0"/>
    <x v="11"/>
  </r>
  <r>
    <s v="โครงการตามแผนปฏิบัติการร่วมแม่น้ำโขงปลอดภัยเพื่อควบคุมยาเสพติด6ประเทศระยะ4ปี(พ.ศ.2562-2565):กัมพูชาจีนสปป.ลาวเมียนมาไทยเวียดนาม"/>
    <s v="โครงการตามแผนปฏิบัติการร่วมแม่น้ำโขงปลอดภัยเพื่อควบคุมยาเสพติด6ประเทศระยะ4ปี(พ.ศ.2562-2565):กัมพูชาจีนสปป.ลาวเมียนมาไทยเวียดนาม2562"/>
    <s v="อนุมัติแล้ว"/>
    <s v="ตุลาคม 2562"/>
    <x v="0"/>
    <s v="กันยายน 2563"/>
    <x v="305"/>
    <x v="35"/>
    <x v="10"/>
    <m/>
    <x v="1"/>
    <x v="2"/>
  </r>
  <r>
    <s v="โครงการพัฒนาบุคลากรด้านยาเสพติด"/>
    <s v="โครงการพัฒนาบุคลากรด้านยาเสพติด2562"/>
    <s v="อนุมัติแล้ว"/>
    <s v="ตุลาคม 2562"/>
    <x v="0"/>
    <s v="กันยายน 2563"/>
    <x v="306"/>
    <x v="35"/>
    <x v="10"/>
    <m/>
    <x v="0"/>
    <x v="4"/>
  </r>
  <r>
    <s v="โครงการสนับสนุนกลไกการแก้ไขปัญหายาเสพติด"/>
    <s v="โครงการสนับสนุนกลไกการแก้ไขปัญหายาเสพติด2562"/>
    <s v="อนุมัติแล้ว"/>
    <s v="ตุลาคม 2562"/>
    <x v="0"/>
    <s v="กันยายน 2563"/>
    <x v="303"/>
    <x v="35"/>
    <x v="10"/>
    <m/>
    <x v="0"/>
    <x v="0"/>
  </r>
  <r>
    <s v="โครงการพัฒนาเทคโนโลยีและนวัตกรรมสนับสนุนการปฏิบัติงานด้านยาเสพติด"/>
    <s v="โครงการพัฒนาเทคโนโลยีและนวัตกรรมสนับสนุนการปฏิบัติงานด้านยาเสพติด2562"/>
    <s v="อนุมัติแล้ว"/>
    <s v="ตุลาคม 2562"/>
    <x v="0"/>
    <s v="กันยายน 2563"/>
    <x v="307"/>
    <x v="35"/>
    <x v="10"/>
    <m/>
    <x v="2"/>
    <x v="5"/>
  </r>
  <r>
    <s v="โครงการอำนวยการและพัฒนาระบบข้อมูลเฝ้าระวัง"/>
    <s v="โครงการอำนวยการและพัฒนาระบบข้อมูลเฝ้าระวัง2562"/>
    <s v="อนุมัติแล้ว"/>
    <s v="ตุลาคม 2562"/>
    <x v="0"/>
    <s v="กันยายน 2563"/>
    <x v="303"/>
    <x v="35"/>
    <x v="10"/>
    <m/>
    <x v="2"/>
    <x v="9"/>
  </r>
  <r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2562"/>
    <s v="อนุมัติแล้ว"/>
    <s v="ตุลาคม 2562"/>
    <x v="0"/>
    <s v="กันยายน 2563"/>
    <x v="308"/>
    <x v="35"/>
    <x v="10"/>
    <m/>
    <x v="1"/>
    <x v="2"/>
  </r>
  <r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ระยะ3ปีพ.ศ.2561-256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ระยะ3ปีพ.ศ.2561-25632562"/>
    <s v="อนุมัติแล้ว"/>
    <s v="ตุลาคม 2562"/>
    <x v="0"/>
    <s v="กันยายน 2563"/>
    <x v="305"/>
    <x v="35"/>
    <x v="10"/>
    <m/>
    <x v="1"/>
    <x v="2"/>
  </r>
  <r>
    <s v="โครงการความร่วมมือกับองค์การระหว่างประเทศ"/>
    <s v="โครงการความร่วมมือกับองค์การระหว่างประเทศ2562"/>
    <s v="อนุมัติแล้ว"/>
    <s v="ตุลาคม 2562"/>
    <x v="0"/>
    <s v="กันยายน 2563"/>
    <x v="308"/>
    <x v="35"/>
    <x v="10"/>
    <m/>
    <x v="1"/>
    <x v="2"/>
  </r>
  <r>
    <s v="โครงการแผนปฏิบัติการความร่วมมือไทย-สปป.ลาวเพื่อการแก้ไขปัญหายาเสพติดร่วมกันพ.ศ.2562-2565"/>
    <s v="โครงการแผนปฏิบัติการความร่วมมือไทย-สปป.ลาวเพื่อการแก้ไขปัญหายาเสพติดร่วมกันพ.ศ.2562-25652562"/>
    <s v="อนุมัติแล้ว"/>
    <s v="ตุลาคม 2562"/>
    <x v="0"/>
    <s v="กันยายน 2563"/>
    <x v="305"/>
    <x v="35"/>
    <x v="10"/>
    <m/>
    <x v="1"/>
    <x v="2"/>
  </r>
  <r>
    <s v="โครงการขับเคลื่อนการประสานงานปราบปรามยาเสพติดชายแดน(BLO)"/>
    <s v="โครงการขับเคลื่อนการประสานงานปราบปรามยาเสพติดชายแดน(BLO)2562"/>
    <s v="อนุมัติแล้ว"/>
    <s v="ตุลาคม 2562"/>
    <x v="0"/>
    <s v="กันยายน 2563"/>
    <x v="305"/>
    <x v="35"/>
    <x v="10"/>
    <m/>
    <x v="1"/>
    <x v="2"/>
  </r>
  <r>
    <s v="โครงการสกัดกั้นยาเสพติดสารตั้งต้นและเคมีภัณฑ์ตามแนวชายแดน(ภาคเหนือภาคตะวันออกเฉียงเหนือภาคกลางและภาคใต้)"/>
    <s v="โครงการสกัดกั้นยาเสพติดสารตั้งต้นและเคมีภัณฑ์ตามแนวชายแดน(ภาคเหนือภาคตะวันออกเฉียงเหนือภาคกลางและภาคใต้)2562"/>
    <s v="อนุมัติแล้ว"/>
    <s v="ตุลาคม 2562"/>
    <x v="0"/>
    <s v="กันยายน 2563"/>
    <x v="305"/>
    <x v="35"/>
    <x v="10"/>
    <m/>
    <x v="1"/>
    <x v="2"/>
  </r>
  <r>
    <s v="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)"/>
    <s v="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)2562"/>
    <s v="อนุมัติแล้ว"/>
    <s v="ตุลาคม 2562"/>
    <x v="0"/>
    <s v="กันยายน 2563"/>
    <x v="305"/>
    <x v="35"/>
    <x v="10"/>
    <m/>
    <x v="1"/>
    <x v="2"/>
  </r>
  <r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2562"/>
    <s v="อนุมัติแล้ว"/>
    <s v="ตุลาคม 2562"/>
    <x v="0"/>
    <s v="กันยายน 2563"/>
    <x v="305"/>
    <x v="35"/>
    <x v="10"/>
    <m/>
    <x v="0"/>
    <x v="10"/>
  </r>
  <r>
    <s v="โครงการปราบปรามกลุ่มผู้ค้ายาเสพติดในพื้นที่แพร่ระบาด"/>
    <s v="โครงการปราบปรามกลุ่มผู้ค้ายาเสพติดในพื้นที่แพร่ระบาด2562"/>
    <s v="อนุมัติแล้ว"/>
    <s v="ตุลาคม 2562"/>
    <x v="0"/>
    <s v="กันยายน 2563"/>
    <x v="305"/>
    <x v="35"/>
    <x v="10"/>
    <m/>
    <x v="0"/>
    <x v="10"/>
  </r>
  <r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2562"/>
    <s v="อนุมัติแล้ว"/>
    <s v="ตุลาคม 2562"/>
    <x v="0"/>
    <s v="กันยายน 2563"/>
    <x v="305"/>
    <x v="35"/>
    <x v="10"/>
    <m/>
    <x v="0"/>
    <x v="10"/>
  </r>
  <r>
    <s v="โครงการพัฒนาระบบงานด้านการข่าวยาเสพติด"/>
    <s v="โครงการพัฒนาระบบงานด้านการข่าวยาเสพติด2562"/>
    <s v="อนุมัติแล้ว"/>
    <s v="ตุลาคม 2562"/>
    <x v="0"/>
    <s v="กันยายน 2563"/>
    <x v="305"/>
    <x v="35"/>
    <x v="10"/>
    <m/>
    <x v="2"/>
    <x v="9"/>
  </r>
  <r>
    <s v="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2562"/>
    <s v="อนุมัติแล้ว"/>
    <s v="ตุลาคม 2562"/>
    <x v="0"/>
    <s v="กันยายน 2563"/>
    <x v="309"/>
    <x v="35"/>
    <x v="10"/>
    <m/>
    <x v="2"/>
    <x v="13"/>
  </r>
  <r>
    <s v="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2562"/>
    <s v="อนุมัติแล้ว"/>
    <s v="ตุลาคม 2562"/>
    <x v="0"/>
    <s v="กันยายน 2563"/>
    <x v="310"/>
    <x v="35"/>
    <x v="10"/>
    <m/>
    <x v="0"/>
    <x v="0"/>
  </r>
  <r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2562"/>
    <s v="อนุมัติแล้ว"/>
    <s v="ตุลาคม 2562"/>
    <x v="0"/>
    <s v="กันยายน 2563"/>
    <x v="303"/>
    <x v="35"/>
    <x v="10"/>
    <m/>
    <x v="0"/>
    <x v="0"/>
  </r>
  <r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2562"/>
    <s v="อนุมัติแล้ว"/>
    <s v="ตุลาคม 2562"/>
    <x v="0"/>
    <s v="กันยายน 2563"/>
    <x v="311"/>
    <x v="35"/>
    <x v="10"/>
    <m/>
    <x v="0"/>
    <x v="0"/>
  </r>
  <r>
    <s v="โครงการพัฒนาและวิจัยทางการแพทย์โดยเฉพาะกัญชา"/>
    <s v="โครงการพัฒนาและวิจัยทางการแพทย์โดยเฉพาะกัญชา2562"/>
    <s v="อนุมัติแล้ว"/>
    <s v="ตุลาคม 2562"/>
    <x v="0"/>
    <s v="กันยายน 2563"/>
    <x v="311"/>
    <x v="35"/>
    <x v="10"/>
    <m/>
    <x v="0"/>
    <x v="0"/>
  </r>
  <r>
    <s v="โครงการพัฒนาหมู่บ้าน/ชุมชนคู่ขนานกับชายแดนไทย-เมียนมาไทย-สปป.ลาวไทย-กัมพูชาและไทย-มาเลเซีย"/>
    <s v="โครงการพัฒนาหมู่บ้าน/ชุมชนคู่ขนานกับชายแดนไทย-เมียนมาไทย-สปป.ลาวไทย-กัมพูชาและไทย-มาเลเซีย2562"/>
    <s v="อนุมัติแล้ว"/>
    <s v="ตุลาคม 2562"/>
    <x v="0"/>
    <s v="กันยายน 2563"/>
    <x v="312"/>
    <x v="35"/>
    <x v="10"/>
    <m/>
    <x v="1"/>
    <x v="2"/>
  </r>
  <r>
    <s v="โครงการพัฒนาทางเลือกในพื้นที่ชายแดนและพื้นที่หมู่บ้าน/ชุมชนตอนใน"/>
    <s v="โครงการพัฒนาทางเลือกในพื้นที่ชายแดนและพื้นที่หมู่บ้าน/ชุมชนตอนใน2562"/>
    <s v="อนุมัติแล้ว"/>
    <s v="ตุลาคม 2562"/>
    <x v="0"/>
    <s v="กันยายน 2563"/>
    <x v="312"/>
    <x v="35"/>
    <x v="10"/>
    <m/>
    <x v="1"/>
    <x v="2"/>
  </r>
  <r>
    <s v="โครงการเสริมสร้างความเข้มแข็งของหมู่บ้านชุมชนตามแนวชายแดน"/>
    <s v="โครงการเสริมสร้างความเข้มแข็งของหมู่บ้านชุมชนตามแนวชายแดน2562"/>
    <s v="อนุมัติแล้ว"/>
    <s v="ตุลาคม 2562"/>
    <x v="0"/>
    <s v="กันยายน 2563"/>
    <x v="312"/>
    <x v="35"/>
    <x v="10"/>
    <m/>
    <x v="1"/>
    <x v="2"/>
  </r>
  <r>
    <s v="โครงการสร้างการรับรู้ในประชากรกลุ่มทั่วไป"/>
    <s v="โครงการสร้างการรับรู้ในประชากรกลุ่มทั่วไป2562"/>
    <s v="อนุมัติแล้ว"/>
    <s v="ตุลาคม 2562"/>
    <x v="0"/>
    <s v="กันยายน 2563"/>
    <x v="312"/>
    <x v="35"/>
    <x v="10"/>
    <m/>
    <x v="2"/>
    <x v="12"/>
  </r>
  <r>
    <s v="โครงการสร้างพื้นที่ปลอดภััยยาเสพติด"/>
    <s v="โครงการสร้างพื้นที่ปลอดภััยยาเสพติด2562"/>
    <s v="อนุมัติแล้ว"/>
    <s v="ตุลาคม 2562"/>
    <x v="0"/>
    <s v="กันยายน 2563"/>
    <x v="312"/>
    <x v="35"/>
    <x v="10"/>
    <m/>
    <x v="2"/>
    <x v="12"/>
  </r>
  <r>
    <s v="โครงการพัฒนากระบวนการบำบัดรักษายาเสพติด"/>
    <s v="โครงการพัฒนากระบวนการบำบัดรักษายาเสพติด2562"/>
    <s v="อนุมัติแล้ว"/>
    <s v="ตุลาคม 2562"/>
    <x v="0"/>
    <s v="กันยายน 2563"/>
    <x v="312"/>
    <x v="35"/>
    <x v="10"/>
    <m/>
    <x v="1"/>
    <x v="3"/>
  </r>
  <r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2562"/>
    <s v="อนุมัติแล้ว"/>
    <s v="ตุลาคม 2562"/>
    <x v="0"/>
    <s v="กันยายน 2563"/>
    <x v="312"/>
    <x v="35"/>
    <x v="10"/>
    <m/>
    <x v="1"/>
    <x v="3"/>
  </r>
  <r>
    <s v="โครงการป้องกันเฝ้าระวังบำบัดและติดตามดูแลผู้ที่มีอาการทางจิตจากการใช้ยาเสพติด"/>
    <s v="โครงการป้องกันเฝ้าระวังบำบัดและติดตามดูแลผู้ที่มีอาการทางจิตจากการใช้ยาเสพติด2562"/>
    <s v="อนุมัติแล้ว"/>
    <s v="ตุลาคม 2562"/>
    <x v="0"/>
    <s v="กันยายน 2563"/>
    <x v="312"/>
    <x v="35"/>
    <x v="10"/>
    <m/>
    <x v="1"/>
    <x v="3"/>
  </r>
  <r>
    <s v="โครงการขับเคลื่อนตามแผนปฏิบัติการโครงการร้อยใจรักษ์พ.ศ.๒๕๖๒-๒๕๘๐"/>
    <s v="โครงการขับเคลื่อนตามแผนปฏิบัติการโครงการร้อยใจรักษ์พ.ศ.๒๕๖๒-๒๕๘๐2562"/>
    <s v="อนุมัติแล้ว"/>
    <s v="ตุลาคม 2562"/>
    <x v="0"/>
    <s v="กันยายน 2563"/>
    <x v="312"/>
    <x v="35"/>
    <x v="10"/>
    <m/>
    <x v="1"/>
    <x v="3"/>
  </r>
  <r>
    <s v="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"/>
    <s v="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2562"/>
    <s v="อนุมัติแล้ว"/>
    <s v="ตุลาคม 2562"/>
    <x v="0"/>
    <s v="กันยายน 2563"/>
    <x v="313"/>
    <x v="35"/>
    <x v="10"/>
    <m/>
    <x v="2"/>
    <x v="12"/>
  </r>
  <r>
    <s v="การขับเคลื่อนตามแผนปฏิบัติการด้านการแก้ไขปัญหายาเสพติดชายแดนภาคเหนือแบบเบ็ดเสร็จพ.ศ.2562-2565"/>
    <s v="การขับเคลื่อนตามแผนปฏิบัติการด้านการแก้ไขปัญหายาเสพติดชายแดนภาคเหนือแบบเบ็ดเสร็จพ.ศ.2562-25652562"/>
    <s v="อนุมัติแล้ว"/>
    <s v="ตุลาคม 2562"/>
    <x v="0"/>
    <s v="กันยายน 2563"/>
    <x v="314"/>
    <x v="35"/>
    <x v="10"/>
    <m/>
    <x v="0"/>
    <x v="0"/>
  </r>
  <r>
    <s v="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"/>
    <s v="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2562"/>
    <s v="อนุมัติแล้ว"/>
    <s v="ตุลาคม 2562"/>
    <x v="0"/>
    <s v="กันยายน 2563"/>
    <x v="314"/>
    <x v="35"/>
    <x v="10"/>
    <m/>
    <x v="0"/>
    <x v="0"/>
  </r>
  <r>
    <s v="ผู้ประกอบการลพบุรีร่วมใจให้โอกาสผู้พลั้งผิด"/>
    <s v="ผู้ประกอบการลพบุรีร่วมใจให้โอกาสผู้พลั้งผิด2563"/>
    <s v="อนุมัติแล้ว"/>
    <s v="มิถุนายน 2563"/>
    <x v="0"/>
    <s v="กันยายน 2563"/>
    <x v="315"/>
    <x v="36"/>
    <x v="10"/>
    <m/>
    <x v="4"/>
    <x v="18"/>
  </r>
  <r>
    <s v="การสร้างความเข้มแข็งให้กับบุคคลครอบครัวและชุมชน/ค่ายครอบครัวผู้กระทำผิดที่มีความเสี่ยงสูงเพื่อคืนคนดีสู่สังคม(ค่ายครอบครัวชุมชนคืนคนดีสู่สังคม)"/>
    <s v="การสร้างความเข้มแข็งให้กับบุคคลครอบครัวและชุมชน/ค่ายครอบครัวผู้กระทำผิดที่มีความเสี่ยงสูงเพื่อคืนคนดีสู่สังคม(ค่ายครอบครัวชุมชนคืนคนดีสู่สังคม)2562"/>
    <s v="อนุมัติแล้ว"/>
    <s v="ตุลาคม 2562"/>
    <x v="0"/>
    <s v="กันยายน 2563"/>
    <x v="316"/>
    <x v="37"/>
    <x v="10"/>
    <m/>
    <x v="4"/>
    <x v="18"/>
  </r>
  <r>
    <s v="โครงการสร้างเครือข่ายเฝ้าระวังดูแลแก้ไขฟื้นฟูผู้กระทำผิดในชุมชนและอบรมอาสาสมัครตำรวจบ้าน/สร้างเครือข่ายเฝ้าระวังดูแลแก้ไขฟื้นฟูผู้กระทำผิดในชุมชน"/>
    <s v="โครงการสร้างเครือข่ายเฝ้าระวังดูแลแก้ไขฟื้นฟูผู้กระทำผิดในชุมชนและอบรมอาสาสมัครตำรวจบ้าน/สร้างเครือข่ายเฝ้าระวังดูแลแก้ไขฟื้นฟูผู้กระทำผิดในชุมชน2562"/>
    <s v="อนุมัติแล้ว"/>
    <s v="ตุลาคม 2562"/>
    <x v="0"/>
    <s v="กันยายน 2563"/>
    <x v="316"/>
    <x v="37"/>
    <x v="10"/>
    <m/>
    <x v="4"/>
    <x v="18"/>
  </r>
  <r>
    <s v="โครงการบำบัดรักษาผู้เสพผู้ติดยาเสพติด"/>
    <s v="โครงการบำบัดรักษาผู้เสพผู้ติดยาเสพติด2562"/>
    <s v="อนุมัติแล้ว"/>
    <s v="ตุลาคม 2562"/>
    <x v="0"/>
    <s v="กันยายน 2563"/>
    <x v="317"/>
    <x v="38"/>
    <x v="10"/>
    <m/>
    <x v="1"/>
    <x v="3"/>
  </r>
  <r>
    <s v="การป้องกันเด็กและเยาวชนกลุ่มเสี่ยงต่อการใช้ยาเสพติดในสถานพินิจและศูนย์ฝึกและอบรม"/>
    <s v="การป้องกันเด็กและเยาวชนกลุ่มเสี่ยงต่อการใช้ยาเสพติดในสถานพินิจและศูนย์ฝึกและอบรม2562"/>
    <s v="อนุมัติแล้ว"/>
    <s v="พฤศจิกายน 2562"/>
    <x v="0"/>
    <s v="กันยายน 2563"/>
    <x v="318"/>
    <x v="38"/>
    <x v="10"/>
    <m/>
    <x v="1"/>
    <x v="3"/>
  </r>
  <r>
    <s v="โครงการรณรงค์ป้องกันและแก้ไขปัญหายาเสพติดTOBENUMBERONE"/>
    <s v="โครงการรณรงค์ป้องกันและแก้ไขปัญหายาเสพติดTOBENUMBERONE2562"/>
    <s v="อนุมัติแล้ว"/>
    <s v="ตุลาคม 2562"/>
    <x v="0"/>
    <s v="กันยายน 2563"/>
    <x v="318"/>
    <x v="38"/>
    <x v="10"/>
    <m/>
    <x v="1"/>
    <x v="3"/>
  </r>
  <r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2563"/>
    <s v="อนุมัติแล้ว"/>
    <s v="มกราคม 2563"/>
    <x v="0"/>
    <s v="มกราคม 2563"/>
    <x v="319"/>
    <x v="37"/>
    <x v="10"/>
    <m/>
    <x v="1"/>
    <x v="3"/>
  </r>
  <r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โครงการประชุมเชิงปฏิบัติการเพื่อพัฒนาคุณภาพสถานที่เพื่อการฟื้นฟูสมรรถภาพผู้ติดยาเสพติด2563"/>
    <s v="อนุมัติแล้ว"/>
    <s v="กุมภาพันธ์ 2563"/>
    <x v="0"/>
    <s v="กรกฎาคม 2563"/>
    <x v="319"/>
    <x v="37"/>
    <x v="10"/>
    <m/>
    <x v="1"/>
    <x v="3"/>
  </r>
  <r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ตามแผนปฏิบัติการร่วมแม่น้ำโขงปลอดภัยเพื่อควบคุมยาเสพติด6ประเทศระยะ4ปี(ปี2562-2565):กัมพูชาจีนสปป.ลาวเมียนมาไทยเวียดนาม"/>
    <s v="โครงการตามแผนปฏิบัติการร่วมแม่น้ำโขงปลอดภัยเพื่อควบคุมยาเสพติด6ประเทศระยะ4ปี(ปี2562-2565):กัมพูชาจีนสปป.ลาวเมียนมาไทยเวียดนาม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"/>
    <s v="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2564"/>
    <s v="อนุมัติแล้ว"/>
    <s v="ตุลาคม 2564"/>
    <x v="4"/>
    <s v="กันยายน 2565"/>
    <x v="303"/>
    <x v="35"/>
    <x v="10"/>
    <m/>
    <x v="0"/>
    <x v="0"/>
  </r>
  <r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ปราบปรามกลุ่มผู้ค้ายาเสพติดในพื้นที่แพร่ระบาด"/>
    <s v="โครงการปราบปรามกลุ่มผู้ค้ายาเสพติดในพื้นที่แพร่ระบาด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พัฒนาทางเลือกในพื้นที่ชายแดนและพื้นที่หมู่บ้าน/ชุมชนตอนใน"/>
    <s v="โครงการพัฒนาทางเลือกในพื้นที่ชายแดนและพื้นที่หมู่บ้าน/ชุมชนตอนใน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สร้างการรับรู้ในประชากรกลุ่มทั่วไป"/>
    <s v="โครงการสร้างการรับรู้ในประชากรกลุ่มทั่วไป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สร้างพื้นที่ปลอดภัยยาเสพติด"/>
    <s v="โครงการสร้างพื้นที่ปลอดภัยยาเสพติด2563"/>
    <s v="อนุมัติแล้ว"/>
    <s v="เมษายน 2563"/>
    <x v="0"/>
    <s v="เมษายน 2564"/>
    <x v="303"/>
    <x v="35"/>
    <x v="10"/>
    <s v="project65"/>
    <x v="0"/>
    <x v="0"/>
  </r>
  <r>
    <s v="โครงการพัฒนากระบวนการบำบัดรักษายาเสพติด"/>
    <s v="โครงการพัฒนากระบวนการบำบัดรักษายาเสพติด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ป้องกันเฝ้าระวังบำบัดและติดตามดูแลผู้ที่มีอาการทางจิตจากการใช้ยาเสพติด"/>
    <s v="โครงการป้องกันเฝ้าระวังบำบัดและติดตามดูแลผู้ที่มีอาการทางจิตจากการใช้ยาเสพติด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พัฒนาและวิจัยทางการแพทย์โดยเฉพาะกัญชา"/>
    <s v="โครงการพัฒนาและวิจัยทางการแพทย์โดยเฉพาะกัญชา2564"/>
    <s v="อนุมัติแล้ว"/>
    <s v="ตุลาคม 2564"/>
    <x v="4"/>
    <s v="กันยายน 2565"/>
    <x v="303"/>
    <x v="35"/>
    <x v="10"/>
    <s v="project65"/>
    <x v="0"/>
    <x v="0"/>
  </r>
  <r>
    <s v="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"/>
    <s v="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2564"/>
    <s v="อนุมัติแล้ว"/>
    <s v="ตุลาคม 2564"/>
    <x v="4"/>
    <s v="กันยายน 2565"/>
    <x v="303"/>
    <x v="35"/>
    <x v="10"/>
    <s v="project65"/>
    <x v="0"/>
    <x v="0"/>
  </r>
  <r>
    <s v="เพิ่มศักยภาพด้านการสืบสวนสอบสวนและป้องกันปราบปรามอาชญากรรมที่มีผลต่อความมั่นคง"/>
    <s v="เพิ่มศักยภาพด้านการสืบสวนสอบสวนและป้องกันปราบปรามอาชญากรรมที่มีผลต่อความมั่นคง2564"/>
    <s v="อนุมัติแล้ว"/>
    <s v="ตุลาคม 2564"/>
    <x v="4"/>
    <s v="กันยายน 2565"/>
    <x v="8"/>
    <x v="39"/>
    <x v="10"/>
    <s v="project65"/>
    <x v="2"/>
    <x v="5"/>
  </r>
  <r>
    <s v="ป้องกันและปราบปรามคดีฟอกเงินทางอาญาที่มีลักษณะเป็นคดีพิเศษ"/>
    <s v="ป้องกันและปราบปรามคดีฟอกเงินทางอาญาที่มีลักษณะเป็นคดีพิเศษ2564"/>
    <s v="อนุมัติแล้ว"/>
    <s v="ตุลาคม 2564"/>
    <x v="4"/>
    <s v="กันยายน 2565"/>
    <x v="8"/>
    <x v="39"/>
    <x v="10"/>
    <s v="project65"/>
    <x v="0"/>
    <x v="11"/>
  </r>
  <r>
    <s v="โครงการป้องกันและปราบปรามการค้ามนุษย์"/>
    <s v="โครงการป้องกันและปราบปรามการค้ามนุษย์2564"/>
    <s v="อนุมัติแล้ว"/>
    <s v="ตุลาคม 2564"/>
    <x v="4"/>
    <s v="กันยายน 2565"/>
    <x v="8"/>
    <x v="39"/>
    <x v="10"/>
    <s v="project65"/>
    <x v="0"/>
    <x v="11"/>
  </r>
  <r>
    <s v="โครงการรณรงค์ป้องกันและแก้ไขปัญหายาเสพติดTOBENUMBERONEประจำปีงบประมาณ2564"/>
    <s v="โครงการรณรงค์ป้องกันและแก้ไขปัญหายาเสพติดTOBENUMBERONEประจำปีงบประมาณ25642563"/>
    <s v="อนุมัติแล้ว"/>
    <s v="ตุลาคม 2563"/>
    <x v="1"/>
    <s v="กันยายน 2564"/>
    <x v="318"/>
    <x v="38"/>
    <x v="10"/>
    <m/>
    <x v="2"/>
    <x v="13"/>
  </r>
  <r>
    <s v="โครงการเพิ่มประสิทธิภาพกระบวนการยุติธรรมและแก้ไขฟื้นฟู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ประจำปีงบประมาณ2564"/>
    <s v="โครงการเพิ่มประสิทธิภาพกระบวนการยุติธรรมและแก้ไขฟื้นฟู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ประจำปีงบประมาณ25642563"/>
    <s v="อนุมัติแล้ว"/>
    <s v="ตุลาคม 2563"/>
    <x v="1"/>
    <s v="กันยายน 2564"/>
    <x v="318"/>
    <x v="38"/>
    <x v="10"/>
    <m/>
    <x v="0"/>
    <x v="11"/>
  </r>
  <r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ฯและศูนย์ฝึกฯประจำปีงบประมาณ2564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ฯและศูนย์ฝึกฯประจำปีงบประมาณ25642563"/>
    <s v="อนุมัติแล้ว"/>
    <s v="ตุลาคม 2563"/>
    <x v="1"/>
    <s v="กันยายน 2564"/>
    <x v="318"/>
    <x v="38"/>
    <x v="10"/>
    <m/>
    <x v="1"/>
    <x v="3"/>
  </r>
  <r>
    <s v="โครงการยกระดับการดูแลเด็กและเยาวชนที่เกี่ยวข้องกับยาหรือสารเสพติดประจำปีงบประมาณพ.ศ.2564"/>
    <s v="โครงการยกระดับการดูแลเด็กและเยาวชนที่เกี่ยวข้องกับยาหรือสารเสพติดประจำปีงบประมาณพ.ศ.25642563"/>
    <s v="อนุมัติแล้ว"/>
    <s v="ตุลาคม 2563"/>
    <x v="1"/>
    <s v="กันยายน 2564"/>
    <x v="317"/>
    <x v="38"/>
    <x v="10"/>
    <m/>
    <x v="0"/>
    <x v="4"/>
  </r>
  <r>
    <s v="โครงการควบคุมดูแลผู้เข้ารับการตรวจพิสูจน์"/>
    <s v="โครงการควบคุมดูแลผู้เข้ารับการตรวจพิสูจน์2563"/>
    <s v="อนุมัติแล้ว"/>
    <s v="ตุลาคม 2563"/>
    <x v="1"/>
    <s v="กันยายน 2564"/>
    <x v="320"/>
    <x v="40"/>
    <x v="10"/>
    <m/>
    <x v="3"/>
    <x v="8"/>
  </r>
  <r>
    <s v="โครงการเสริมสร้างความมั่นคงด้านคุณภาพชีวิตและทรัพย์สิน"/>
    <s v="โครงการเสริมสร้างความมั่นคงด้านคุณภาพชีวิตและทรัพย์สิน2563"/>
    <s v="อนุมัติแล้ว"/>
    <s v="ตุลาคม 2563"/>
    <x v="1"/>
    <s v="มีนาคม 2564"/>
    <x v="315"/>
    <x v="36"/>
    <x v="10"/>
    <m/>
    <x v="1"/>
    <x v="3"/>
  </r>
  <r>
    <s v="สืบสวนสอบสวนขยายผลตามคำร้องร้องทุกข์การรายงานข่าวสารหรือข่าวพาดพิงที่เกี่ยวข้องกับเรื่องยาเสพติดภายในเรือนจำ"/>
    <s v="สืบสวนสอบสวนขยายผลตามคำร้องร้องทุกข์การรายงานข่าวสารหรือข่าวพาดพิงที่เกี่ยวข้องกับเรื่องยาเสพติดภายในเรือนจำ2563"/>
    <s v="อนุมัติแล้ว"/>
    <s v="ตุลาคม 2563"/>
    <x v="1"/>
    <s v="กันยายน 2564"/>
    <x v="321"/>
    <x v="40"/>
    <x v="10"/>
    <m/>
    <x v="3"/>
    <x v="7"/>
  </r>
  <r>
    <s v="โครงการเรือนจำปลอดยาเสพติด"/>
    <s v="โครงการเรือนจำปลอดยาเสพติด2563"/>
    <s v="อนุมัติแล้ว"/>
    <s v="ตุลาคม 2563"/>
    <x v="1"/>
    <s v="กันยายน 2564"/>
    <x v="321"/>
    <x v="40"/>
    <x v="10"/>
    <m/>
    <x v="0"/>
    <x v="0"/>
  </r>
  <r>
    <s v="เยาวชนคนยุติธรรม"/>
    <s v="เยาวชนคนยุติธรรม2563"/>
    <s v="อนุมัติแล้ว"/>
    <s v="ตุลาคม 2563"/>
    <x v="1"/>
    <s v="กันยายน 2564"/>
    <x v="322"/>
    <x v="36"/>
    <x v="10"/>
    <m/>
    <x v="1"/>
    <x v="3"/>
  </r>
  <r>
    <s v="โครงการขับเคลื่อนมาตรการด้านการป้องกันอาชญากรรมตามมติคณะรัฐมนตรี"/>
    <s v="โครงการขับเคลื่อนมาตรการด้านการป้องกันอาชญากรรมตามมติคณะรัฐมนตรี2563"/>
    <s v="อนุมัติแล้ว"/>
    <s v="ตุลาคม 2563"/>
    <x v="1"/>
    <s v="กันยายน 2564"/>
    <x v="323"/>
    <x v="41"/>
    <x v="10"/>
    <m/>
    <x v="1"/>
    <x v="17"/>
  </r>
  <r>
    <s v="ส่งเสริมมาตรฐานการคุ้มครองพยานคดีความมั่นคงในพื้นที่จังหวัดชายแดนภาคใต้"/>
    <s v="ส่งเสริมมาตรฐานการคุ้มครองพยานคดีความมั่นคงในพื้นที่จังหวัดชายแดนภาคใต้2563"/>
    <s v="อนุมัติแล้ว"/>
    <s v="ธันวาคม 2563"/>
    <x v="1"/>
    <s v="กันยายน 2564"/>
    <x v="324"/>
    <x v="42"/>
    <x v="10"/>
    <m/>
    <x v="1"/>
    <x v="17"/>
  </r>
  <r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2563"/>
    <s v="อนุมัติแล้ว"/>
    <s v="ตุลาคม 2563"/>
    <x v="1"/>
    <s v="กันยายน 2564"/>
    <x v="3"/>
    <x v="35"/>
    <x v="10"/>
    <m/>
    <x v="3"/>
    <x v="8"/>
  </r>
  <r>
    <s v="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2563"/>
    <s v="อนุมัติแล้ว"/>
    <s v="ตุลาคม 2563"/>
    <x v="1"/>
    <s v="กันยายน 2564"/>
    <x v="309"/>
    <x v="35"/>
    <x v="10"/>
    <m/>
    <x v="0"/>
    <x v="0"/>
  </r>
  <r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2563"/>
    <s v="อนุมัติแล้ว"/>
    <s v="ตุลาคม 2563"/>
    <x v="1"/>
    <s v="กันยายน 2564"/>
    <x v="308"/>
    <x v="35"/>
    <x v="10"/>
    <m/>
    <x v="1"/>
    <x v="2"/>
  </r>
  <r>
    <s v="โครงการความร่วมมือกับองค์การระหว่างประเทศ"/>
    <s v="โครงการความร่วมมือกับองค์การระหว่างประเทศ2563"/>
    <s v="อนุมัติแล้ว"/>
    <s v="ตุลาคม 2563"/>
    <x v="1"/>
    <s v="กันยายน 2564"/>
    <x v="308"/>
    <x v="35"/>
    <x v="10"/>
    <m/>
    <x v="1"/>
    <x v="2"/>
  </r>
  <r>
    <s v="โครงการอำนวยการขับเคลื่อนความร่วมมือระหว่างประเทศเชิงรุก"/>
    <s v="โครงการอำนวยการขับเคลื่อนความร่วมมือระหว่างประเทศเชิงรุก2563"/>
    <s v="อนุมัติแล้ว"/>
    <s v="ตุลาคม 2563"/>
    <x v="1"/>
    <s v="กันยายน 2564"/>
    <x v="308"/>
    <x v="35"/>
    <x v="10"/>
    <m/>
    <x v="1"/>
    <x v="2"/>
  </r>
  <r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2563"/>
    <s v="อนุมัติแล้ว"/>
    <s v="ตุลาคม 2563"/>
    <x v="1"/>
    <s v="กันยายน 2564"/>
    <x v="308"/>
    <x v="35"/>
    <x v="10"/>
    <m/>
    <x v="1"/>
    <x v="2"/>
  </r>
  <r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2563"/>
    <s v="อนุมัติแล้ว"/>
    <s v="ตุลาคม 2563"/>
    <x v="1"/>
    <s v="กันยายน 2564"/>
    <x v="311"/>
    <x v="35"/>
    <x v="10"/>
    <m/>
    <x v="0"/>
    <x v="0"/>
  </r>
  <r>
    <s v="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"/>
    <s v="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2563"/>
    <s v="อนุมัติแล้ว"/>
    <s v="ตุลาคม 2563"/>
    <x v="1"/>
    <s v="กันยายน 2564"/>
    <x v="313"/>
    <x v="35"/>
    <x v="10"/>
    <m/>
    <x v="0"/>
    <x v="0"/>
  </r>
  <r>
    <s v="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2563"/>
    <s v="อนุมัติแล้ว"/>
    <s v="ตุลาคม 2563"/>
    <x v="1"/>
    <s v="กันยายน 2564"/>
    <x v="310"/>
    <x v="35"/>
    <x v="10"/>
    <m/>
    <x v="1"/>
    <x v="3"/>
  </r>
  <r>
    <s v="โครงการควบคุมการลักลอบปลูกพืชเสพติด"/>
    <s v="โครงการควบคุมการลักลอบปลูกพืชเสพติด2563"/>
    <s v="อนุมัติแล้ว"/>
    <s v="ตุลาคม 2563"/>
    <x v="1"/>
    <s v="กันยายน 2564"/>
    <x v="311"/>
    <x v="35"/>
    <x v="10"/>
    <m/>
    <x v="0"/>
    <x v="0"/>
  </r>
  <r>
    <s v="โครงการพัฒนาบุคลากรด้านยาเสพติด"/>
    <s v="โครงการพัฒนาบุคลากรด้านยาเสพติด2563"/>
    <s v="อนุมัติแล้ว"/>
    <s v="ตุลาคม 2563"/>
    <x v="1"/>
    <s v="กันยายน 2564"/>
    <x v="306"/>
    <x v="35"/>
    <x v="10"/>
    <m/>
    <x v="0"/>
    <x v="4"/>
  </r>
  <r>
    <s v="แผนปฏิบัติการร่วมแม่น้ำโขงปลอดภัยเพื่อการควบคุมยาเสพติด6ประเทศระยะ4ปี(พ.ศ.2562-2565)ประจำปี2564"/>
    <s v="แผนปฏิบัติการร่วมแม่น้ำโขงปลอดภัยเพื่อการควบคุมยาเสพติด6ประเทศระยะ4ปี(พ.ศ.2562-2565)ประจำปี25642563"/>
    <s v="อนุมัติแล้ว"/>
    <s v="ตุลาคม 2563"/>
    <x v="1"/>
    <s v="กันยายน 2564"/>
    <x v="325"/>
    <x v="35"/>
    <x v="10"/>
    <m/>
    <x v="1"/>
    <x v="16"/>
  </r>
  <r>
    <s v="การขับเคลื่อนงานตามแผนปฏิบัติการด้านการแก้ไขปัญหายาเสพติดชายแดนภาคเหนือแบบเบ็ดเสร็จ(พ.ศ.2562-2565)ประจำปีงบประมาณพ.ศ.2564"/>
    <s v="การขับเคลื่อนงานตามแผนปฏิบัติการด้านการแก้ไขปัญหายาเสพติดชายแดนภาคเหนือแบบเบ็ดเสร็จ(พ.ศ.2562-2565)ประจำปีงบประมาณพ.ศ.25642563"/>
    <s v="อนุมัติแล้ว"/>
    <s v="ตุลาคม 2563"/>
    <x v="1"/>
    <s v="กันยายน 2564"/>
    <x v="314"/>
    <x v="35"/>
    <x v="10"/>
    <m/>
    <x v="0"/>
    <x v="0"/>
  </r>
  <r>
    <s v="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ปีงบประมาณ2564"/>
    <s v="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ปีงบประมาณ25642563"/>
    <s v="อนุมัติแล้ว"/>
    <s v="ตุลาคม 2563"/>
    <x v="1"/>
    <s v="กันยายน 2564"/>
    <x v="314"/>
    <x v="35"/>
    <x v="10"/>
    <m/>
    <x v="0"/>
    <x v="0"/>
  </r>
  <r>
    <s v="โครงการขับเคลื่อนตามแผนปฏิบัติการโครงการร้อยใจรักษ์พ.ศ.2562-25680"/>
    <s v="โครงการขับเคลื่อนตามแผนปฏิบัติการโครงการร้อยใจรักษ์พ.ศ.2562-256802563"/>
    <s v="อนุมัติแล้ว"/>
    <s v="ตุลาคม 2563"/>
    <x v="1"/>
    <s v="กันยายน 2564"/>
    <x v="314"/>
    <x v="35"/>
    <x v="10"/>
    <m/>
    <x v="0"/>
    <x v="0"/>
  </r>
  <r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2563"/>
    <s v="อนุมัติแล้ว"/>
    <s v="ตุลาคม 2563"/>
    <x v="1"/>
    <s v="กันยายน 2564"/>
    <x v="303"/>
    <x v="35"/>
    <x v="10"/>
    <m/>
    <x v="0"/>
    <x v="0"/>
  </r>
  <r>
    <s v="โครงการพัฒนากระบวนการบำบัดรักษายาเสพติด"/>
    <s v="โครงการพัฒนากระบวนการบำบัดรักษายาเสพติด2563"/>
    <s v="อนุมัติแล้ว"/>
    <s v="ตุลาคม 2563"/>
    <x v="1"/>
    <s v="กันยายน 2564"/>
    <x v="312"/>
    <x v="35"/>
    <x v="10"/>
    <m/>
    <x v="1"/>
    <x v="3"/>
  </r>
  <r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2563"/>
    <s v="อนุมัติแล้ว"/>
    <s v="ตุลาคม 2563"/>
    <x v="1"/>
    <s v="กันยายน 2564"/>
    <x v="312"/>
    <x v="35"/>
    <x v="10"/>
    <m/>
    <x v="1"/>
    <x v="3"/>
  </r>
  <r>
    <s v="โครงการสกัดกั้นยาเสพติดสารตั้งต้นและเคมีภัณฑ์"/>
    <s v="โครงการสกัดกั้นยาเสพติดสารตั้งต้นและเคมีภัณฑ์2563"/>
    <s v="อนุมัติแล้ว"/>
    <s v="ตุลาคม 2563"/>
    <x v="1"/>
    <s v="กันยายน 2564"/>
    <x v="305"/>
    <x v="35"/>
    <x v="10"/>
    <m/>
    <x v="0"/>
    <x v="1"/>
  </r>
  <r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2563"/>
    <s v="อนุมัติแล้ว"/>
    <s v="ตุลาคม 2563"/>
    <x v="1"/>
    <s v="กันยายน 2564"/>
    <x v="305"/>
    <x v="35"/>
    <x v="10"/>
    <m/>
    <x v="1"/>
    <x v="3"/>
  </r>
  <r>
    <s v="โครงการอำนวยการขับเคลื่อนการสกัดกั้นยาเสพติดสารตั้งต้นและเคมีภัณฑ์"/>
    <s v="โครงการอำนวยการขับเคลื่อนการสกัดกั้นยาเสพติดสารตั้งต้นและเคมีภัณฑ์2563"/>
    <s v="อนุมัติแล้ว"/>
    <s v="ตุลาคม 2563"/>
    <x v="1"/>
    <s v="กันยายน 2564"/>
    <x v="305"/>
    <x v="35"/>
    <x v="10"/>
    <m/>
    <x v="0"/>
    <x v="1"/>
  </r>
  <r>
    <s v="โครงการป้องกันเฝ้าระวังบำบัดและติดตามดูแลผู้ที่มีอาการทางจิตจากการใช้ยาเสพติด"/>
    <s v="โครงการป้องกันเฝ้าระวังบำบัดและติดตามดูแลผู้ที่มีอาการทางจิตจากการใช้ยาเสพติด2563"/>
    <s v="อนุมัติแล้ว"/>
    <s v="ตุลาคม 2563"/>
    <x v="1"/>
    <s v="กันยายน 2564"/>
    <x v="312"/>
    <x v="35"/>
    <x v="10"/>
    <m/>
    <x v="1"/>
    <x v="3"/>
  </r>
  <r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2563"/>
    <s v="อนุมัติแล้ว"/>
    <s v="ตุลาคม 2563"/>
    <x v="1"/>
    <s v="กันยายน 2564"/>
    <x v="305"/>
    <x v="35"/>
    <x v="10"/>
    <m/>
    <x v="1"/>
    <x v="3"/>
  </r>
  <r>
    <s v="โครงการอำนวยการขับเคลื่อนการดูแลผู้ใช้ผู้เสพผู้ติดยาเสพติด"/>
    <s v="โครงการอำนวยการขับเคลื่อนการดูแลผู้ใช้ผู้เสพผู้ติดยาเสพติด2563"/>
    <s v="อนุมัติแล้ว"/>
    <s v="ตุลาคม 2563"/>
    <x v="1"/>
    <s v="กันยายน 2564"/>
    <x v="312"/>
    <x v="35"/>
    <x v="10"/>
    <m/>
    <x v="0"/>
    <x v="0"/>
  </r>
  <r>
    <s v="โครงการพัฒนางานตรวจพิสูจน์ยาเสพติด"/>
    <s v="โครงการพัฒนางานตรวจพิสูจน์ยาเสพติด2563"/>
    <s v="อนุมัติแล้ว"/>
    <s v="ตุลาคม 2563"/>
    <x v="1"/>
    <s v="กันยายน 2564"/>
    <x v="304"/>
    <x v="35"/>
    <x v="10"/>
    <m/>
    <x v="0"/>
    <x v="0"/>
  </r>
  <r>
    <s v="โครงการปราบปรามกลุ่มผู้ค้ายาเสพติดในพื้นที่่แพร่ระบาด"/>
    <s v="โครงการปราบปรามกลุ่มผู้ค้ายาเสพติดในพื้นที่่แพร่ระบาด2563"/>
    <s v="อนุมัติแล้ว"/>
    <s v="ตุลาคม 2563"/>
    <x v="1"/>
    <s v="กันยายน 2564"/>
    <x v="305"/>
    <x v="35"/>
    <x v="10"/>
    <m/>
    <x v="1"/>
    <x v="3"/>
  </r>
  <r>
    <s v="โครงการพัฒนาระบบงานด้านการข่าวยาเสพติด"/>
    <s v="โครงการพัฒนาระบบงานด้านการข่าวยาเสพติด2563"/>
    <s v="อนุมัติแล้ว"/>
    <s v="ตุลาคม 2563"/>
    <x v="1"/>
    <s v="กันยายน 2564"/>
    <x v="305"/>
    <x v="35"/>
    <x v="10"/>
    <m/>
    <x v="1"/>
    <x v="3"/>
  </r>
  <r>
    <s v="โครงการพัฒนาทางเลือกในพื้นที่เป้าหมาย"/>
    <s v="โครงการพัฒนาทางเลือกในพื้นที่เป้าหมาย2563"/>
    <s v="อนุมัติแล้ว"/>
    <s v="ตุลาคม 2563"/>
    <x v="1"/>
    <s v="กันยายน 2564"/>
    <x v="312"/>
    <x v="35"/>
    <x v="10"/>
    <m/>
    <x v="1"/>
    <x v="3"/>
  </r>
  <r>
    <s v="โครงการอำนวยการและพัฒนาระบบข้อมูลเฝ้าระวัง"/>
    <s v="โครงการอำนวยการและพัฒนาระบบข้อมูลเฝ้าระวัง2563"/>
    <s v="อนุมัติแล้ว"/>
    <s v="ตุลาคม 2563"/>
    <x v="1"/>
    <s v="กันยายน 2564"/>
    <x v="303"/>
    <x v="35"/>
    <x v="10"/>
    <m/>
    <x v="1"/>
    <x v="3"/>
  </r>
  <r>
    <s v="โครงการพัฒนาฐานข้อมูลเทคโนโลยีด้านการข่าวยาเสพติด(ฺBIGDATA)"/>
    <s v="โครงการพัฒนาฐานข้อมูลเทคโนโลยีด้านการข่าวยาเสพติด(ฺBIGDATA)2563"/>
    <s v="อนุมัติแล้ว"/>
    <s v="ตุลาคม 2563"/>
    <x v="1"/>
    <s v="กันยายน 2564"/>
    <x v="305"/>
    <x v="35"/>
    <x v="10"/>
    <m/>
    <x v="1"/>
    <x v="3"/>
  </r>
  <r>
    <s v="โครงการอำนวยการขับเคลื่อนการปราบปรามกลุ่มการค้ายาเสพติด"/>
    <s v="โครงการอำนวยการขับเคลื่อนการปราบปรามกลุ่มการค้ายาเสพติด2563"/>
    <s v="อนุมัติแล้ว"/>
    <s v="ตุลาคม 2563"/>
    <x v="1"/>
    <s v="กันยายน 2564"/>
    <x v="305"/>
    <x v="35"/>
    <x v="10"/>
    <m/>
    <x v="1"/>
    <x v="3"/>
  </r>
  <r>
    <s v="โครงการสร้างภูมิคุ้มกันยาเสพติดในประชากรกลุ่มเสี่ยงสูง"/>
    <s v="โครงการสร้างภูมิคุ้มกันยาเสพติดในประชากรกลุ่มเสี่ยงสูง2563"/>
    <s v="อนุมัติแล้ว"/>
    <s v="ตุลาคม 2563"/>
    <x v="1"/>
    <s v="กันยายน 2564"/>
    <x v="312"/>
    <x v="35"/>
    <x v="10"/>
    <m/>
    <x v="1"/>
    <x v="3"/>
  </r>
  <r>
    <s v="โครงการกำกับติดตามและประเมินผลการดำเนินงาน"/>
    <s v="โครงการกำกับติดตามและประเมินผลการดำเนินงาน2563"/>
    <s v="อนุมัติแล้ว"/>
    <s v="ตุลาคม 2563"/>
    <x v="1"/>
    <s v="กันยายน 2564"/>
    <x v="303"/>
    <x v="35"/>
    <x v="10"/>
    <m/>
    <x v="0"/>
    <x v="0"/>
  </r>
  <r>
    <s v="โครงการสร้างเครือข่ายความร่วมมือในระดับพื้นที่"/>
    <s v="โครงการสร้างเครือข่ายความร่วมมือในระดับพื้นที่2563"/>
    <s v="อนุมัติแล้ว"/>
    <s v="ตุลาคม 2563"/>
    <x v="1"/>
    <s v="กันยายน 2564"/>
    <x v="312"/>
    <x v="35"/>
    <x v="10"/>
    <m/>
    <x v="1"/>
    <x v="3"/>
  </r>
  <r>
    <s v="โครงการอำนวยการ/สนับสนุนการป้องกันยาเสพติด"/>
    <s v="โครงการอำนวยการ/สนับสนุนการป้องกันยาเสพติด2563"/>
    <s v="อนุมัติแล้ว"/>
    <s v="ตุลาคม 2563"/>
    <x v="1"/>
    <s v="กันยายน 2564"/>
    <x v="312"/>
    <x v="35"/>
    <x v="10"/>
    <m/>
    <x v="0"/>
    <x v="0"/>
  </r>
  <r>
    <s v="โครงการสร้างพื้นที่ปลอดภัยยาเสพติด"/>
    <s v="โครงการสร้างพื้นที่ปลอดภัยยาเสพติด2563"/>
    <s v="อนุมัติแล้ว"/>
    <s v="ตุลาคม 2563"/>
    <x v="1"/>
    <s v="กันยายน 2564"/>
    <x v="312"/>
    <x v="35"/>
    <x v="10"/>
    <m/>
    <x v="1"/>
    <x v="3"/>
  </r>
  <r>
    <s v="โครงการขับเคลื่อนมาตรการริบทรัพย์สินเชิงรุก"/>
    <s v="โครงการขับเคลื่อนมาตรการริบทรัพย์สินเชิงรุก2563"/>
    <s v="อนุมัติแล้ว"/>
    <s v="ตุลาคม 2563"/>
    <x v="1"/>
    <s v="กันยายน 2564"/>
    <x v="305"/>
    <x v="35"/>
    <x v="10"/>
    <m/>
    <x v="1"/>
    <x v="3"/>
  </r>
  <r>
    <s v="โครงการสนับสนุนกลไกการแก้ไขปัญหายาเสพติด"/>
    <s v="โครงการสนับสนุนกลไกการแก้ไขปัญหายาเสพติด2563"/>
    <s v="อนุมัติแล้ว"/>
    <s v="ตุลาคม 2563"/>
    <x v="1"/>
    <s v="กันยายน 2564"/>
    <x v="303"/>
    <x v="35"/>
    <x v="10"/>
    <m/>
    <x v="0"/>
    <x v="0"/>
  </r>
  <r>
    <s v="โครงการประชุมเชิงปฏิบัติการเพื่อการพัฒนาคุณภาพสถานที่เพื่อการฟื้นฟูสมรรถภาพผู้ติดยาเสพติดแบบควบคุมตัว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แบบควบคุมตัว2563"/>
    <s v="อนุมัติแล้ว"/>
    <s v="ตุลาคม 2563"/>
    <x v="1"/>
    <s v="กันยายน 2564"/>
    <x v="47"/>
    <x v="37"/>
    <x v="10"/>
    <m/>
    <x v="0"/>
    <x v="4"/>
  </r>
  <r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2563"/>
    <s v="อนุมัติแล้ว"/>
    <s v="ตุลาคม 2563"/>
    <x v="1"/>
    <s v="กันยายน 2564"/>
    <x v="47"/>
    <x v="37"/>
    <x v="10"/>
    <m/>
    <x v="1"/>
    <x v="3"/>
  </r>
  <r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2563"/>
    <s v="อนุมัติแล้ว"/>
    <s v="ตุลาคม 2563"/>
    <x v="1"/>
    <s v="กันยายน 2564"/>
    <x v="303"/>
    <x v="35"/>
    <x v="10"/>
    <m/>
    <x v="0"/>
    <x v="0"/>
  </r>
  <r>
    <s v="โครงการป้องกันและปราบปรามการค้ามนุษย์"/>
    <s v="โครงการป้องกันและปราบปรามการค้ามนุษย์2563"/>
    <s v="อนุมัติแล้ว"/>
    <s v="ตุลาคม 2563"/>
    <x v="1"/>
    <s v="กันยายน 2564"/>
    <x v="326"/>
    <x v="39"/>
    <x v="10"/>
    <m/>
    <x v="0"/>
    <x v="11"/>
  </r>
  <r>
    <s v="เพิ่มศักยภาพด้านการสืบสวนสอบสวนและป้องกันปราบปรามอาชญากรรมที่มีผลกระทบต่อความมั่นคง(ชุดเครื่องมือค้นหาโทรศัพท์เคลื่่อนที่ระยะใกล้)ศ.สรข."/>
    <s v="เพิ่มศักยภาพด้านการสืบสวนสอบสวนและป้องกันปราบปรามอาชญากรรมที่มีผลกระทบต่อความมั่นคง(ชุดเครื่องมือค้นหาโทรศัพท์เคลื่่อนที่ระยะใกล้)ศ.สรข.2563"/>
    <s v="อนุมัติแล้ว"/>
    <s v="ตุลาคม 2563"/>
    <x v="1"/>
    <s v="กันยายน 2564"/>
    <x v="327"/>
    <x v="39"/>
    <x v="10"/>
    <m/>
    <x v="2"/>
    <x v="5"/>
  </r>
  <r>
    <s v="ประเมินความเสี่ยงจากสาธารณภัยในระดับพื้นที่"/>
    <s v="ประเมินความเสี่ยงจากสาธารณภัยในระดับพื้นที่2561"/>
    <s v="อนุมัติแล้ว"/>
    <s v="สิงหาคม 2561"/>
    <x v="2"/>
    <s v="กันยายน 2563"/>
    <x v="328"/>
    <x v="43"/>
    <x v="11"/>
    <m/>
    <x v="0"/>
    <x v="10"/>
  </r>
  <r>
    <s v="การจัดทำแผนการป้องกันและบรรเทาสาธารณภัยระดับกลุ่มจังหวัดของศูนย์ปภ.เขต/จังหวัด"/>
    <s v="การจัดทำแผนการป้องกันและบรรเทาสาธารณภัยระดับกลุ่มจังหวัดของศูนย์ปภ.เขต/จังหวัด2561"/>
    <s v="อนุมัติแล้ว"/>
    <s v="ตุลาคม 2561"/>
    <x v="5"/>
    <s v="กันยายน 2562"/>
    <x v="328"/>
    <x v="43"/>
    <x v="11"/>
    <m/>
    <x v="0"/>
    <x v="10"/>
  </r>
  <r>
    <s v="โครงการขับเคลื่อนการดำเนินงานเชิงบูรณาการด้านการจัดการสาธารณภัยในมิติด้านความมั่นคง"/>
    <s v="โครงการขับเคลื่อนการดำเนินงานเชิงบูรณาการด้านการจัดการสาธารณภัยในมิติด้านความมั่นคง2561"/>
    <s v="อนุมัติแล้ว"/>
    <s v="ตุลาคม 2561"/>
    <x v="5"/>
    <s v="กันยายน 2562"/>
    <x v="328"/>
    <x v="43"/>
    <x v="11"/>
    <m/>
    <x v="0"/>
    <x v="10"/>
  </r>
  <r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การติดตามวิเคราะห์ประเมินผลการดำเนินงานตามนโยบายสำคัญ/เร่งด่วนของรัฐบาลและกระทรวงมหาดไทย2561"/>
    <s v="อนุมัติแล้ว"/>
    <s v="ตุลาคม 2561"/>
    <x v="5"/>
    <s v="กันยายน 2562"/>
    <x v="328"/>
    <x v="43"/>
    <x v="11"/>
    <m/>
    <x v="0"/>
    <x v="10"/>
  </r>
  <r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2561"/>
    <s v="อนุมัติแล้ว"/>
    <s v="ตุลาคม 2561"/>
    <x v="5"/>
    <s v="กันยายน 2562"/>
    <x v="328"/>
    <x v="43"/>
    <x v="11"/>
    <m/>
    <x v="0"/>
    <x v="10"/>
  </r>
  <r>
    <s v="การขับเคลื่อนแผนปฏิบัติการในการป้องกันและบรรเทาสาธารณภัยขององค์กรปกครองส่วนท้องถิ่น"/>
    <s v="การขับเคลื่อนแผนปฏิบัติการในการป้องกันและบรรเทาสาธารณภัยขององค์กรปกครองส่วนท้องถิ่น2561"/>
    <s v="อนุมัติแล้ว"/>
    <s v="ตุลาคม 2561"/>
    <x v="5"/>
    <s v="กันยายน 2562"/>
    <x v="328"/>
    <x v="43"/>
    <x v="11"/>
    <m/>
    <x v="0"/>
    <x v="10"/>
  </r>
  <r>
    <s v="การปรับปรุงทบทวนและจัดทำร่างแผนการป้องกันและบรรเทาสาธารณภัยแห่งชาติพ.ศ...."/>
    <s v="การปรับปรุงทบทวนและจัดทำร่างแผนการป้องกันและบรรเทาสาธารณภัยแห่งชาติพ.ศ....2561"/>
    <s v="อนุมัติแล้ว"/>
    <s v="ตุลาคม 2561"/>
    <x v="5"/>
    <s v="กันยายน 2562"/>
    <x v="328"/>
    <x v="43"/>
    <x v="11"/>
    <m/>
    <x v="0"/>
    <x v="10"/>
  </r>
  <r>
    <s v="โครงการจัดซื้อสิ่งของสำรองจ่าย"/>
    <s v="โครงการจัดซื้อสิ่งของสำรองจ่าย2561"/>
    <s v="อนุมัติแล้ว"/>
    <s v="ตุลาคม 2561"/>
    <x v="5"/>
    <s v="กันยายน 2562"/>
    <x v="329"/>
    <x v="43"/>
    <x v="11"/>
    <m/>
    <x v="2"/>
    <x v="14"/>
  </r>
  <r>
    <s v="โครงการให้การสงเคราะห์ทายาทผู้เสียชีวิตตามมติครม.4เหตุการณ์"/>
    <s v="โครงการให้การสงเคราะห์ทายาทผู้เสียชีวิตตามมติครม.4เหตุการณ์2561"/>
    <s v="อนุมัติแล้ว"/>
    <s v="ตุลาคม 2561"/>
    <x v="5"/>
    <s v="กันยายน 2562"/>
    <x v="329"/>
    <x v="43"/>
    <x v="11"/>
    <m/>
    <x v="4"/>
    <x v="18"/>
  </r>
  <r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2561"/>
    <s v="อนุมัติแล้ว"/>
    <s v="ตุลาคม 2561"/>
    <x v="5"/>
    <s v="กันยายน 2562"/>
    <x v="330"/>
    <x v="43"/>
    <x v="11"/>
    <m/>
    <x v="3"/>
    <x v="15"/>
  </r>
  <r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การจัดทำ/พัฒนา/แผนขับเคลื่อนแผนการป้องกันและบรรเทาสาธารณภัยที่เกิดจากการกระทำของมนุษย์2561"/>
    <s v="อนุมัติแล้ว"/>
    <s v="ตุลาคม 2561"/>
    <x v="5"/>
    <s v="กันยายน 2562"/>
    <x v="328"/>
    <x v="43"/>
    <x v="11"/>
    <m/>
    <x v="0"/>
    <x v="4"/>
  </r>
  <r>
    <s v="โครงการฝึกอบรมพัฒนาศักยภาพชุดเผชิญสถานการณ์วิกฤต(EmergencyResponseTeam:ERT)สู่ประชาคมอาเซียน"/>
    <s v="โครงการฝึกอบรมพัฒนาศักยภาพชุดเผชิญสถานการณ์วิกฤต(EmergencyResponseTeam:ERT)สู่ประชาคมอาเซียน2562"/>
    <s v="อนุมัติแล้ว"/>
    <s v="มีนาคม 2562"/>
    <x v="5"/>
    <s v="พฤษภาคม 2562"/>
    <x v="331"/>
    <x v="43"/>
    <x v="11"/>
    <m/>
    <x v="0"/>
    <x v="4"/>
  </r>
  <r>
    <s v="โครงการเสริมสร้างศักยภาพชุมชนด้านการป้องกันและบรรเทาสาธารณภัยประจำปีงบประมาณพ.ศ.2562"/>
    <s v="โครงการเสริมสร้างศักยภาพชุมชนด้านการป้องกันและบรรเทาสาธารณภัยประจำปีงบประมาณพ.ศ.25622561"/>
    <s v="อนุมัติแล้ว"/>
    <s v="ตุลาคม 2561"/>
    <x v="5"/>
    <s v="กันยายน 2562"/>
    <x v="331"/>
    <x v="43"/>
    <x v="11"/>
    <m/>
    <x v="3"/>
    <x v="15"/>
  </r>
  <r>
    <s v="โครงการพัฒนาระบบรายงานอุบัติเหตุทางถนน(e-Report)ผ่านระบบMobileApplication"/>
    <s v="โครงการพัฒนาระบบรายงานอุบัติเหตุทางถนน(e-Report)ผ่านระบบMobileApplication2561"/>
    <s v="อนุมัติแล้ว"/>
    <s v="ตุลาคม 2561"/>
    <x v="5"/>
    <s v="กันยายน 2562"/>
    <x v="332"/>
    <x v="43"/>
    <x v="11"/>
    <m/>
    <x v="0"/>
    <x v="19"/>
  </r>
  <r>
    <s v="การสอบเทียบค่ามาตรฐานเครื่องตรวจวัดระดับแอลกอฮอล์การจัดหาวัสดุสำหรับเครื่องตรวจวัดระดับแอลกอฮอล์การซ่อมแซมเครื่องตรวจวัดระดับแอลกอฮอล์และเครื่องตรวจจับความเร็ว"/>
    <s v="การสอบเทียบค่ามาตรฐานเครื่องตรวจวัดระดับแอลกอฮอล์การจัดหาวัสดุสำหรับเครื่องตรวจวัดระดับแอลกอฮอล์การซ่อมแซมเครื่องตรวจวัดระดับแอลกอฮอล์และเครื่องตรวจจับความเร็ว2561"/>
    <s v="อนุมัติแล้ว"/>
    <s v="ตุลาคม 2561"/>
    <x v="5"/>
    <s v="กันยายน 2562"/>
    <x v="332"/>
    <x v="43"/>
    <x v="11"/>
    <m/>
    <x v="4"/>
    <x v="18"/>
  </r>
  <r>
    <s v="โครงการฝึกอบรมเครือข่ายอาสาสมัครเตือนภัย&quot;มิสเตอร์เตือนภัย&quot;ประจำปีงบประมาณพ.ศ.2562"/>
    <s v="โครงการฝึกอบรมเครือข่ายอาสาสมัครเตือนภัย&quot;มิสเตอร์เตือนภัย&quot;ประจำปีงบประมาณพ.ศ.25622561"/>
    <s v="อนุมัติแล้ว"/>
    <s v="ตุลาคม 2561"/>
    <x v="5"/>
    <s v="กันยายน 2562"/>
    <x v="331"/>
    <x v="43"/>
    <x v="11"/>
    <m/>
    <x v="0"/>
    <x v="0"/>
  </r>
  <r>
    <s v="โครงการค่ายเยาวชนอาสาสมัครป้องกันและบรรเทาสาธารณภัยประจำปีงบประมาณพ.ศ.2562"/>
    <s v="โครงการค่ายเยาวชนอาสาสมัครป้องกันและบรรเทาสาธารณภัยประจำปีงบประมาณพ.ศ.25622561"/>
    <s v="อนุมัติแล้ว"/>
    <s v="ตุลาคม 2561"/>
    <x v="5"/>
    <s v="กันยายน 2562"/>
    <x v="331"/>
    <x v="43"/>
    <x v="11"/>
    <m/>
    <x v="1"/>
    <x v="3"/>
  </r>
  <r>
    <s v="โครงการศูนย์เตรียมพร้อมป้องกันภัยประจำชุมชน/หมู่บ้านประจำปีงบประมาณพ.ศ.2562"/>
    <s v="โครงการศูนย์เตรียมพร้อมป้องกันภัยประจำชุมชน/หมู่บ้านประจำปีงบประมาณพ.ศ.25622561"/>
    <s v="อนุมัติแล้ว"/>
    <s v="ตุลาคม 2561"/>
    <x v="5"/>
    <s v="กันยายน 2562"/>
    <x v="331"/>
    <x v="43"/>
    <x v="11"/>
    <m/>
    <x v="1"/>
    <x v="3"/>
  </r>
  <r>
    <s v="จัดตั้งศูนย์อำนวยการป้องกันและลดอุบัติเหตุทางถนนช่วงเทศกาลปีใหม่และสงกรานต์ปี2562และศูนย์ปฏิบัติการร่วมป้องกันและลดอุบัติเหตุทางถนนช่วงเทศกาลปีใหม่และสงกรานต์2562ระดับจังหวัดอำเภอ"/>
    <s v="จัดตั้งศูนย์อำนวยการป้องกันและลดอุบัติเหตุทางถนนช่วงเทศกาลปีใหม่และสงกรานต์ปี2562และศูนย์ปฏิบัติการร่วมป้องกันและลดอุบัติเหตุทางถนนช่วงเทศกาลปีใหม่และสงกรานต์2562ระดับจังหวัดอำเภอ2561"/>
    <s v="อนุมัติแล้ว"/>
    <s v="ตุลาคม 2561"/>
    <x v="5"/>
    <s v="กันยายน 2562"/>
    <x v="332"/>
    <x v="43"/>
    <x v="11"/>
    <m/>
    <x v="1"/>
    <x v="3"/>
  </r>
  <r>
    <s v="โครงการเสริมสร้างประสิทธิภาพอาสาสมัครป้องกันภัยฝ่ายพลเรือน(อปพร.)"/>
    <s v="โครงการเสริมสร้างประสิทธิภาพอาสาสมัครป้องกันภัยฝ่ายพลเรือน(อปพร.)2561"/>
    <s v="อนุมัติแล้ว"/>
    <s v="ตุลาคม 2561"/>
    <x v="5"/>
    <s v="กันยายน 2562"/>
    <x v="331"/>
    <x v="43"/>
    <x v="11"/>
    <m/>
    <x v="1"/>
    <x v="3"/>
  </r>
  <r>
    <s v="โครงการติดตามและประเมินผลการปฏิบัติงานของศูนย์อำนวยการความปลอดภัยทางถนนระดับจังหวัดอำเภอและท้องถิ่น"/>
    <s v="โครงการติดตามและประเมินผลการปฏิบัติงานของศูนย์อำนวยการความปลอดภัยทางถนนระดับจังหวัดอำเภอและท้องถิ่น2561"/>
    <s v="อนุมัติแล้ว"/>
    <s v="ตุลาคม 2561"/>
    <x v="5"/>
    <s v="กันยายน 2562"/>
    <x v="332"/>
    <x v="43"/>
    <x v="11"/>
    <m/>
    <x v="1"/>
    <x v="3"/>
  </r>
  <r>
    <s v="โครงการก่อสร้างเขื่อนป้องกันการกัดเซาะชายฝั่ง"/>
    <s v="โครงการก่อสร้างเขื่อนป้องกันการกัดเซาะชายฝั่ง2560"/>
    <s v="อนุมัติแล้ว"/>
    <s v="ตุลาคม 2560"/>
    <x v="2"/>
    <s v="กันยายน 2565"/>
    <x v="333"/>
    <x v="44"/>
    <x v="11"/>
    <m/>
    <x v="3"/>
    <x v="15"/>
  </r>
  <r>
    <s v="การขับเคลื่อนวาระแห่งชาติโดยการเสริมสร้างวัฒนธรรมความปลอดภัยทางถนน"/>
    <s v="การขับเคลื่อนวาระแห่งชาติโดยการเสริมสร้างวัฒนธรรมความปลอดภัยทางถนน2561"/>
    <s v="อนุมัติแล้ว"/>
    <s v="ตุลาคม 2561"/>
    <x v="5"/>
    <s v="กันยายน 2562"/>
    <x v="332"/>
    <x v="43"/>
    <x v="11"/>
    <m/>
    <x v="0"/>
    <x v="0"/>
  </r>
  <r>
    <s v="การฝึกซ้อมแผนป้องกันและบรรเทาสาธารณภัยระดับศูนย์ปภ.เขต/จังหวัด/อำเภอ"/>
    <s v="การฝึกซ้อมแผนป้องกันและบรรเทาสาธารณภัยระดับศูนย์ปภ.เขต/จังหวัด/อำเภอ2561"/>
    <s v="อนุมัติแล้ว"/>
    <s v="ตุลาคม 2561"/>
    <x v="5"/>
    <s v="กันยายน 2562"/>
    <x v="334"/>
    <x v="43"/>
    <x v="11"/>
    <m/>
    <x v="3"/>
    <x v="15"/>
  </r>
  <r>
    <s v="โครงการขับเคลื่อนแผนแม่บทความปลอดภัยทางถนน(โครงการองค์ปกครองส่วนท้องถิ่นต้นการป้องกันและลดอุบัติเหตุทางถนน)"/>
    <s v="โครงการขับเคลื่อนแผนแม่บทความปลอดภัยทางถนน(โครงการองค์ปกครองส่วนท้องถิ่นต้นการป้องกันและลดอุบัติเหตุทางถนน)2561"/>
    <s v="อนุมัติแล้ว"/>
    <s v="ตุลาคม 2561"/>
    <x v="5"/>
    <s v="กันยายน 2562"/>
    <x v="332"/>
    <x v="43"/>
    <x v="11"/>
    <m/>
    <x v="4"/>
    <x v="18"/>
  </r>
  <r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โครงการฝึกอบรมเยาวชนขับขี่ปลอดภัยเสริมสร้างวินัยจราจรและการป้องกันอุบัติภัยในโรงเรียน2561"/>
    <s v="อนุมัติแล้ว"/>
    <s v="ตุลาคม 2561"/>
    <x v="5"/>
    <s v="กันยายน 2562"/>
    <x v="332"/>
    <x v="43"/>
    <x v="11"/>
    <m/>
    <x v="1"/>
    <x v="3"/>
  </r>
  <r>
    <s v="โครงการประเมินผลการฝึกซ้อมแผนการบริหารวิกฤตการณ์ระดับชาติ(C-MEX19)และแผนอื่นๆ"/>
    <s v="โครงการประเมินผลการฝึกซ้อมแผนการบริหารวิกฤตการณ์ระดับชาติ(C-MEX19)และแผนอื่นๆ2561"/>
    <s v="อนุมัติแล้ว"/>
    <s v="ตุลาคม 2561"/>
    <x v="5"/>
    <s v="กันยายน 2562"/>
    <x v="334"/>
    <x v="43"/>
    <x v="11"/>
    <m/>
    <x v="4"/>
    <x v="18"/>
  </r>
  <r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2561"/>
    <s v="อนุมัติแล้ว"/>
    <s v="ตุลาคม 2561"/>
    <x v="5"/>
    <s v="กันยายน 2562"/>
    <x v="335"/>
    <x v="45"/>
    <x v="11"/>
    <m/>
    <x v="3"/>
    <x v="15"/>
  </r>
  <r>
    <s v="โครงการฝึกอบรมเพิ่มศักยภาพทีมกู้ชีพกุู้ภัยประจำปีงบประมาณพ.ศ.2562"/>
    <s v="โครงการฝึกอบรมเพิ่มศักยภาพทีมกู้ชีพกุู้ภัยประจำปีงบประมาณพ.ศ.25622561"/>
    <s v="อนุมัติแล้ว"/>
    <s v="ตุลาคม 2561"/>
    <x v="5"/>
    <s v="กันยายน 2562"/>
    <x v="331"/>
    <x v="43"/>
    <x v="11"/>
    <m/>
    <x v="1"/>
    <x v="3"/>
  </r>
  <r>
    <s v="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2561"/>
    <s v="อนุมัติแล้ว"/>
    <s v="ตุลาคม 2561"/>
    <x v="5"/>
    <s v="กันยายน 2562"/>
    <x v="335"/>
    <x v="45"/>
    <x v="11"/>
    <m/>
    <x v="3"/>
    <x v="15"/>
  </r>
  <r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2561"/>
    <s v="อนุมัติแล้ว"/>
    <s v="ตุลาคม 2561"/>
    <x v="5"/>
    <s v="กันยายน 2562"/>
    <x v="335"/>
    <x v="45"/>
    <x v="11"/>
    <m/>
    <x v="3"/>
    <x v="15"/>
  </r>
  <r>
    <s v="อำนวยการและประสานนโยบายกิจการต่างประเทศกิจการชายแดนและผู้อพยพ"/>
    <s v="อำนวยการและประสานนโยบายกิจการต่างประเทศกิจการชายแดนและผู้อพยพ2561"/>
    <s v="อนุมัติแล้ว"/>
    <s v="ตุลาคม 2561"/>
    <x v="5"/>
    <s v="กันยายน 2562"/>
    <x v="336"/>
    <x v="46"/>
    <x v="11"/>
    <m/>
    <x v="1"/>
    <x v="17"/>
  </r>
  <r>
    <s v="โครงการสนับสนุนการป้องกันปราบปรามและบำบัดรักษาผู้ติดยาเสพติดกระทรวงมหาดไทย"/>
    <s v="โครงการสนับสนุนการป้องกันปราบปรามและบำบัดรักษาผู้ติดยาเสพติดกระทรวงมหาดไทย2561"/>
    <s v="อนุมัติแล้ว"/>
    <s v="ตุลาคม 2561"/>
    <x v="5"/>
    <s v="กันยายน 2562"/>
    <x v="38"/>
    <x v="46"/>
    <x v="11"/>
    <m/>
    <x v="0"/>
    <x v="0"/>
  </r>
  <r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2561"/>
    <s v="อนุมัติแล้ว"/>
    <s v="ตุลาคม 2561"/>
    <x v="5"/>
    <s v="กันยายน 2562"/>
    <x v="337"/>
    <x v="47"/>
    <x v="11"/>
    <m/>
    <x v="0"/>
    <x v="0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2560"/>
    <s v="อนุมัติแล้ว"/>
    <s v="ตุลาคม 2560"/>
    <x v="2"/>
    <s v="กันยายน 2565"/>
    <x v="333"/>
    <x v="44"/>
    <x v="11"/>
    <m/>
    <x v="0"/>
    <x v="0"/>
  </r>
  <r>
    <s v="โครงการสนับสนุนการขับเคลื่อนตามภารกิจด้านการป้องกันและบรรเทาสาธารณภัย"/>
    <s v="โครงการสนับสนุนการขับเคลื่อนตามภารกิจด้านการป้องกันและบรรเทาสาธารณภัย2561"/>
    <s v="อนุมัติแล้ว"/>
    <s v="กันยายน 2561"/>
    <x v="2"/>
    <s v="ตุลาคม 2562"/>
    <x v="328"/>
    <x v="43"/>
    <x v="11"/>
    <m/>
    <x v="0"/>
    <x v="0"/>
  </r>
  <r>
    <s v="ค่ายปรับเปลี่ยนพฤติกรรม(ศูนย์ขวัญแผ่นดิน)"/>
    <s v="ค่ายปรับเปลี่ยนพฤติกรรม(ศูนย์ขวัญแผ่นดิน)2563"/>
    <s v="อนุมัติแล้ว"/>
    <s v="มกราคม 2563"/>
    <x v="0"/>
    <s v="กันยายน 2563"/>
    <x v="338"/>
    <x v="45"/>
    <x v="11"/>
    <m/>
    <x v="0"/>
    <x v="0"/>
  </r>
  <r>
    <s v="โครงการเสริมสร้างศักยภาพด้านการป้องกันและแก้ไขปัญหายาเสพติด"/>
    <s v="โครงการเสริมสร้างศักยภาพด้านการป้องกันและแก้ไขปัญหายาเสพติด2563"/>
    <s v="อนุมัติแล้ว"/>
    <s v="กรกฎาคม 2563"/>
    <x v="0"/>
    <s v="กันยายน 2563"/>
    <x v="339"/>
    <x v="45"/>
    <x v="11"/>
    <m/>
    <x v="0"/>
    <x v="0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2562"/>
    <s v="อนุมัติแล้ว"/>
    <s v="ตุลาคม 2562"/>
    <x v="0"/>
    <s v="กันยายน 2565"/>
    <x v="333"/>
    <x v="44"/>
    <x v="11"/>
    <m/>
    <x v="0"/>
    <x v="0"/>
  </r>
  <r>
    <s v="โครงการชุมชนปลอดภัยด้วยพลังชุมชน"/>
    <s v="โครงการชุมชนปลอดภัยด้วยพลังชุมชน2562"/>
    <s v="อนุมัติแล้ว"/>
    <s v="ตุลาคม 2562"/>
    <x v="0"/>
    <s v="กันยายน 2563"/>
    <x v="340"/>
    <x v="45"/>
    <x v="11"/>
    <m/>
    <x v="1"/>
    <x v="3"/>
  </r>
  <r>
    <s v="ภูเก็ตสังคมเมืองแห่งความปลอดภัยอย่างยั่งยืน"/>
    <s v="ภูเก็ตสังคมเมืองแห่งความปลอดภัยอย่างยั่งยืน2562"/>
    <s v="อนุมัติแล้ว"/>
    <s v="ตุลาคม 2562"/>
    <x v="0"/>
    <s v="กันยายน 2563"/>
    <x v="341"/>
    <x v="45"/>
    <x v="11"/>
    <m/>
    <x v="1"/>
    <x v="3"/>
  </r>
  <r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2562"/>
    <s v="อนุมัติแล้ว"/>
    <s v="ตุลาคม 2562"/>
    <x v="0"/>
    <s v="กันยายน 2563"/>
    <x v="342"/>
    <x v="45"/>
    <x v="11"/>
    <m/>
    <x v="1"/>
    <x v="3"/>
  </r>
  <r>
    <s v="โครงการป้องกันและแก้ไขปัญหายาเสพติดจังหวัดปัตตานีประจำปี๒๕๖๓"/>
    <s v="โครงการป้องกันและแก้ไขปัญหายาเสพติดจังหวัดปัตตานีประจำปี๒๕๖๓2563"/>
    <s v="อนุมัติแล้ว"/>
    <s v="เมษายน 2563"/>
    <x v="0"/>
    <s v="กันยายน 2563"/>
    <x v="343"/>
    <x v="45"/>
    <x v="11"/>
    <m/>
    <x v="1"/>
    <x v="3"/>
  </r>
  <r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2563"/>
    <s v="อนุมัติแล้ว"/>
    <s v="มกราคม 2563"/>
    <x v="0"/>
    <s v="กันยายน 2563"/>
    <x v="344"/>
    <x v="45"/>
    <x v="11"/>
    <m/>
    <x v="1"/>
    <x v="3"/>
  </r>
  <r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จัดระเบียบสังคมในการสร้างกลไกการป้องกันและแก้ไขปัญหายาเสพติด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จัดระเบียบสังคมในการสร้างกลไกการป้องกันและแก้ไขปัญหายาเสพติด2563"/>
    <s v="อนุมัติแล้ว"/>
    <s v="มกราคม 2563"/>
    <x v="0"/>
    <s v="กันยายน 2563"/>
    <x v="344"/>
    <x v="45"/>
    <x v="11"/>
    <m/>
    <x v="1"/>
    <x v="3"/>
  </r>
  <r>
    <s v="พัฒนาศักยภาพการช่วยเหลือผู้ประสบภัยทางน้ำ"/>
    <s v="พัฒนาศักยภาพการช่วยเหลือผู้ประสบภัยทางน้ำ2563"/>
    <s v="อนุมัติแล้ว"/>
    <s v="พฤษภาคม 2563"/>
    <x v="0"/>
    <s v="กันยายน 2563"/>
    <x v="345"/>
    <x v="43"/>
    <x v="11"/>
    <m/>
    <x v="0"/>
    <x v="11"/>
  </r>
  <r>
    <s v="แก้ไขปัญหายาเสพติดอำเภอปางมะผ้า"/>
    <s v="แก้ไขปัญหายาเสพติดอำเภอปางมะผ้า2562"/>
    <s v="อนุมัติแล้ว"/>
    <s v="ตุลาคม 2562"/>
    <x v="0"/>
    <s v="กันยายน 2563"/>
    <x v="346"/>
    <x v="45"/>
    <x v="11"/>
    <m/>
    <x v="0"/>
    <x v="11"/>
  </r>
  <r>
    <s v="การจัดกิจกรรมรณรงค์วันต่อต้านยาเสพติดโลก"/>
    <s v="การจัดกิจกรรมรณรงค์วันต่อต้านยาเสพติดโลก2563"/>
    <s v="อนุมัติแล้ว"/>
    <s v="มิถุนายน 2563"/>
    <x v="0"/>
    <s v="กันยายน 2563"/>
    <x v="347"/>
    <x v="45"/>
    <x v="11"/>
    <m/>
    <x v="0"/>
    <x v="11"/>
  </r>
  <r>
    <s v="สร้างการมีส่วนร่วมตามแนวทางประชารัฐร่วมใจในการป้องกันและแก้ไขปัญหายาเสพติด"/>
    <s v="สร้างการมีส่วนร่วมตามแนวทางประชารัฐร่วมใจในการป้องกันและแก้ไขปัญหายาเสพติด2563"/>
    <s v="อนุมัติแล้ว"/>
    <s v="มิถุนายน 2563"/>
    <x v="0"/>
    <s v="กันยายน 2563"/>
    <x v="347"/>
    <x v="45"/>
    <x v="11"/>
    <m/>
    <x v="1"/>
    <x v="20"/>
  </r>
  <r>
    <s v="ป้องกันและปราบปรามยาเสพติดอำเภอเมืองแม่ฮ่องสอน"/>
    <s v="ป้องกันและปราบปรามยาเสพติดอำเภอเมืองแม่ฮ่องสอน2562"/>
    <s v="อนุมัติแล้ว"/>
    <s v="ตุลาคม 2562"/>
    <x v="0"/>
    <s v="กันยายน 2563"/>
    <x v="348"/>
    <x v="45"/>
    <x v="11"/>
    <m/>
    <x v="0"/>
    <x v="11"/>
  </r>
  <r>
    <s v="แก้ไขปัญหายาเสพติดอำเภอแม่สะเรียง"/>
    <s v="แก้ไขปัญหายาเสพติดอำเภอแม่สะเรียง2562"/>
    <s v="อนุมัติแล้ว"/>
    <s v="ตุลาคม 2562"/>
    <x v="0"/>
    <s v="กันยายน 2563"/>
    <x v="349"/>
    <x v="45"/>
    <x v="11"/>
    <m/>
    <x v="0"/>
    <x v="11"/>
  </r>
  <r>
    <s v="เสริมสร้างเยาวชนต้านภัยยาเสพติดในสถานศึกษา"/>
    <s v="เสริมสร้างเยาวชนต้านภัยยาเสพติดในสถานศึกษา2562"/>
    <s v="อนุมัติแล้ว"/>
    <s v="ตุลาคม 2562"/>
    <x v="0"/>
    <s v="กันยายน 2563"/>
    <x v="348"/>
    <x v="45"/>
    <x v="11"/>
    <m/>
    <x v="0"/>
    <x v="11"/>
  </r>
  <r>
    <s v="เสริมสร้างภูมิคุ้มกันยาเสพติดแก่เยาวชนนอกสถานศึกษาประจำปีงบประมาณ2563"/>
    <s v="เสริมสร้างภูมิคุ้มกันยาเสพติดแก่เยาวชนนอกสถานศึกษาประจำปีงบประมาณ25632563"/>
    <s v="อนุมัติแล้ว"/>
    <s v="เมษายน 2563"/>
    <x v="0"/>
    <s v="กันยายน 2563"/>
    <x v="347"/>
    <x v="45"/>
    <x v="11"/>
    <m/>
    <x v="0"/>
    <x v="11"/>
  </r>
  <r>
    <s v="โครงการป้องกันและปราบปรามยาเสพติดการค้ามนุษย์ผู้หลบหนีเข้าเมืองและแรงงานต่างด้าวผิดกฎหมาย"/>
    <s v="โครงการป้องกันและปราบปรามยาเสพติดการค้ามนุษย์ผู้หลบหนีเข้าเมืองและแรงงานต่างด้าวผิดกฎหมาย2563"/>
    <s v="อนุมัติแล้ว"/>
    <s v="มกราคม 2563"/>
    <x v="0"/>
    <s v="กันยายน 2563"/>
    <x v="350"/>
    <x v="45"/>
    <x v="11"/>
    <m/>
    <x v="0"/>
    <x v="11"/>
  </r>
  <r>
    <s v="โครงการให้ความช่วยเหลือผู้ประสบภัยตามหลักเกณฑ์"/>
    <s v="โครงการให้ความช่วยเหลือผู้ประสบภัยตามหลักเกณฑ์2562"/>
    <s v="อนุมัติแล้ว"/>
    <s v="ตุลาคม 2562"/>
    <x v="0"/>
    <s v="กันยายน 2563"/>
    <x v="329"/>
    <x v="43"/>
    <x v="11"/>
    <m/>
    <x v="0"/>
    <x v="11"/>
  </r>
  <r>
    <s v="โครงการสนับสนุนการดำเนินงานตามภารกิจด้านการป้องกันและบรรเทาสาธารณภัย(1)"/>
    <s v="โครงการสนับสนุนการดำเนินงานตามภารกิจด้านการป้องกันและบรรเทาสาธารณภัย(1)2562"/>
    <s v="อนุมัติแล้ว"/>
    <s v="ตุลาคม 2562"/>
    <x v="0"/>
    <s v="กันยายน 2563"/>
    <x v="328"/>
    <x v="43"/>
    <x v="11"/>
    <m/>
    <x v="0"/>
    <x v="11"/>
  </r>
  <r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2562"/>
    <s v="อนุมัติแล้ว"/>
    <s v="ตุลาคม 2562"/>
    <x v="0"/>
    <s v="กันยายน 2563"/>
    <x v="330"/>
    <x v="43"/>
    <x v="11"/>
    <m/>
    <x v="0"/>
    <x v="11"/>
  </r>
  <r>
    <s v="โครงการเผยแพร่ประชาสัมพันธ์"/>
    <s v="โครงการเผยแพร่ประชาสัมพันธ์2562"/>
    <s v="อนุมัติแล้ว"/>
    <s v="ตุลาคม 2562"/>
    <x v="0"/>
    <s v="กันยายน 2563"/>
    <x v="351"/>
    <x v="43"/>
    <x v="11"/>
    <m/>
    <x v="0"/>
    <x v="1"/>
  </r>
  <r>
    <s v="โครงการพัฒนาบุคลากรกรมป้องกันและบรรเทาสาธารณภัย"/>
    <s v="โครงการพัฒนาบุคลากรกรมป้องกันและบรรเทาสาธารณภัย2562"/>
    <s v="อนุมัติแล้ว"/>
    <s v="ตุลาคม 2562"/>
    <x v="0"/>
    <s v="กันยายน 2563"/>
    <x v="352"/>
    <x v="43"/>
    <x v="11"/>
    <m/>
    <x v="0"/>
    <x v="4"/>
  </r>
  <r>
    <s v="โครงการเสริมสร้างความรู้ประชาชนและภาคีเครือข่ายด้านสาธารณภัย"/>
    <s v="โครงการเสริมสร้างความรู้ประชาชนและภาคีเครือข่ายด้านสาธารณภัย2562"/>
    <s v="อนุมัติแล้ว"/>
    <s v="ตุลาคม 2562"/>
    <x v="0"/>
    <s v="กันยายน 2563"/>
    <x v="331"/>
    <x v="43"/>
    <x v="11"/>
    <m/>
    <x v="2"/>
    <x v="12"/>
  </r>
  <r>
    <s v="โครงการศึกษาวิจัยและการบริหารจัดการข้อมูล"/>
    <s v="โครงการศึกษาวิจัยและการบริหารจัดการข้อมูล2562"/>
    <s v="อนุมัติแล้ว"/>
    <s v="ตุลาคม 2562"/>
    <x v="0"/>
    <s v="กันยายน 2563"/>
    <x v="353"/>
    <x v="43"/>
    <x v="11"/>
    <m/>
    <x v="2"/>
    <x v="9"/>
  </r>
  <r>
    <s v="โครงการเฝ้าระวังและเตือนภัย"/>
    <s v="โครงการเฝ้าระวังและเตือนภัย2562"/>
    <s v="อนุมัติแล้ว"/>
    <s v="ตุลาคม 2562"/>
    <x v="0"/>
    <s v="กันยายน 2563"/>
    <x v="354"/>
    <x v="43"/>
    <x v="11"/>
    <m/>
    <x v="0"/>
    <x v="10"/>
  </r>
  <r>
    <s v="การฝึกซ้อมแผนการป้องกันและบรรเทาสาธารณภัย"/>
    <s v="การฝึกซ้อมแผนการป้องกันและบรรเทาสาธารณภัย2562"/>
    <s v="อนุมัติแล้ว"/>
    <s v="ตุลาคม 2562"/>
    <x v="0"/>
    <s v="กันยายน 2563"/>
    <x v="334"/>
    <x v="43"/>
    <x v="11"/>
    <m/>
    <x v="3"/>
    <x v="15"/>
  </r>
  <r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2562"/>
    <s v="อนุมัติแล้ว"/>
    <s v="ตุลาคม 2562"/>
    <x v="0"/>
    <s v="มิถุนายน 2563"/>
    <x v="337"/>
    <x v="47"/>
    <x v="11"/>
    <m/>
    <x v="1"/>
    <x v="3"/>
  </r>
  <r>
    <s v="เพิ่มประสิทธิภาพด้านความมั่นคงและความปลอดภัยของประชาชนกิจกรรมหลักเสริมศักยภาพด้านความมั่นคง(จัดระเบียบสังคมแรงงานต่างด้าวแบบบูรณาการจังหวัดสมุทรสาคร)"/>
    <s v="เพิ่มประสิทธิภาพด้านความมั่นคงและความปลอดภัยของประชาชนกิจกรรมหลักเสริมศักยภาพด้านความมั่นคง(จัดระเบียบสังคมแรงงานต่างด้าวแบบบูรณาการจังหวัดสมุทรสาคร)2562"/>
    <s v="อนุมัติแล้ว"/>
    <s v="ตุลาคม 2562"/>
    <x v="0"/>
    <s v="กันยายน 2563"/>
    <x v="355"/>
    <x v="45"/>
    <x v="11"/>
    <m/>
    <x v="3"/>
    <x v="15"/>
  </r>
  <r>
    <s v="โครงการประสานงานและบริหารจัดการภัยพิบัติระหว่างประเทศ"/>
    <s v="โครงการประสานงานและบริหารจัดการภัยพิบัติระหว่างประเทศ2562"/>
    <s v="อนุมัติแล้ว"/>
    <s v="ตุลาคม 2562"/>
    <x v="0"/>
    <s v="กันยายน 2563"/>
    <x v="353"/>
    <x v="43"/>
    <x v="11"/>
    <m/>
    <x v="0"/>
    <x v="19"/>
  </r>
  <r>
    <s v="โครงการป้องกันและแก้ไขปัญหายาเสพติดจังหวัดสมุทรสงคราม"/>
    <s v="โครงการป้องกันและแก้ไขปัญหายาเสพติดจังหวัดสมุทรสงคราม2563"/>
    <s v="อนุมัติแล้ว"/>
    <s v="มีนาคม 2563"/>
    <x v="0"/>
    <s v="กันยายน 2563"/>
    <x v="356"/>
    <x v="45"/>
    <x v="11"/>
    <m/>
    <x v="3"/>
    <x v="15"/>
  </r>
  <r>
    <s v="โครงการให้การสงเคราะห์ทายาทผู้เสียชีวิตตามมติครม.4เหตุการณ์"/>
    <s v="โครงการให้การสงเคราะห์ทายาทผู้เสียชีวิตตามมติครม.4เหตุการณ์2562"/>
    <s v="อนุมัติแล้ว"/>
    <s v="ตุลาคม 2562"/>
    <x v="0"/>
    <s v="กันยายน 2563"/>
    <x v="329"/>
    <x v="43"/>
    <x v="11"/>
    <m/>
    <x v="4"/>
    <x v="18"/>
  </r>
  <r>
    <s v="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"/>
    <s v="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2562"/>
    <s v="อนุมัติแล้ว"/>
    <s v="ตุลาคม 2562"/>
    <x v="0"/>
    <s v="กันยายน 2563"/>
    <x v="330"/>
    <x v="43"/>
    <x v="11"/>
    <m/>
    <x v="2"/>
    <x v="14"/>
  </r>
  <r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2562"/>
    <s v="อนุมัติแล้ว"/>
    <s v="ตุลาคม 2562"/>
    <x v="0"/>
    <s v="กันยายน 2563"/>
    <x v="352"/>
    <x v="43"/>
    <x v="11"/>
    <m/>
    <x v="0"/>
    <x v="4"/>
  </r>
  <r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2562"/>
    <s v="อนุมัติแล้ว"/>
    <s v="ตุลาคม 2562"/>
    <x v="0"/>
    <s v="กันยายน 2563"/>
    <x v="330"/>
    <x v="43"/>
    <x v="11"/>
    <m/>
    <x v="2"/>
    <x v="14"/>
  </r>
  <r>
    <s v="นครปลอดยาเสพติดที่ทำการปกครองจังหวัดนครศรีธรรมราช"/>
    <s v="นครปลอดยาเสพติดที่ทำการปกครองจังหวัดนครศรีธรรมราช2562"/>
    <s v="อนุมัติแล้ว"/>
    <s v="ตุลาคม 2562"/>
    <x v="0"/>
    <s v="กันยายน 2563"/>
    <x v="357"/>
    <x v="45"/>
    <x v="11"/>
    <m/>
    <x v="3"/>
    <x v="15"/>
  </r>
  <r>
    <s v="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ร้านเกมส์/อินเตอร์เน็ต)"/>
    <s v="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ร้านเกมส์/อินเตอร์เน็ต)2562"/>
    <s v="อนุมัติแล้ว"/>
    <s v="ตุลาคม 2562"/>
    <x v="0"/>
    <s v="กันยายน 2563"/>
    <x v="355"/>
    <x v="45"/>
    <x v="11"/>
    <m/>
    <x v="2"/>
    <x v="14"/>
  </r>
  <r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2562"/>
    <s v="อนุมัติแล้ว"/>
    <s v="ตุลาคม 2562"/>
    <x v="0"/>
    <s v="กันยายน 2563"/>
    <x v="347"/>
    <x v="45"/>
    <x v="11"/>
    <m/>
    <x v="0"/>
    <x v="1"/>
  </r>
  <r>
    <s v="ฝึกอบรมเยาวชนรุ่นใหม่รวมใจต้านยาเสพติด"/>
    <s v="ฝึกอบรมเยาวชนรุ่นใหม่รวมใจต้านยาเสพติด2562"/>
    <s v="อนุมัติแล้ว"/>
    <s v="ตุลาคม 2562"/>
    <x v="0"/>
    <s v="กันยายน 2563"/>
    <x v="347"/>
    <x v="45"/>
    <x v="11"/>
    <m/>
    <x v="1"/>
    <x v="3"/>
  </r>
  <r>
    <s v="โครงการสนับสนุนการดำเนินงานตามภารกิจด้านการป้องกันและบรรเทาสาธารณภัย(2)"/>
    <s v="โครงการสนับสนุนการดำเนินงานตามภารกิจด้านการป้องกันและบรรเทาสาธารณภัย(2)2562"/>
    <s v="อนุมัติแล้ว"/>
    <s v="ตุลาคม 2562"/>
    <x v="0"/>
    <s v="กันยายน 2563"/>
    <x v="328"/>
    <x v="43"/>
    <x v="11"/>
    <m/>
    <x v="0"/>
    <x v="0"/>
  </r>
  <r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2562"/>
    <s v="อนุมัติแล้ว"/>
    <s v="ตุลาคม 2562"/>
    <x v="0"/>
    <s v="กันยายน 2563"/>
    <x v="328"/>
    <x v="43"/>
    <x v="11"/>
    <m/>
    <x v="0"/>
    <x v="0"/>
  </r>
  <r>
    <s v="แก้ไขปัญหายาเสพติดจังหวัดลพบุรีแบบบูรณาการ"/>
    <s v="แก้ไขปัญหายาเสพติดจังหวัดลพบุรีแบบบูรณาการ2563"/>
    <s v="อนุมัติแล้ว"/>
    <s v="เมษายน 2563"/>
    <x v="0"/>
    <s v="กันยายน 2563"/>
    <x v="358"/>
    <x v="45"/>
    <x v="11"/>
    <m/>
    <x v="0"/>
    <x v="0"/>
  </r>
  <r>
    <s v="พัฒนาระบบเทคโนโลยีสารสนเทศในการเตือนภัยและการป้องกันสาธารณภัย"/>
    <s v="พัฒนาระบบเทคโนโลยีสารสนเทศในการเตือนภัยและการป้องกันสาธารณภัย2562"/>
    <s v="อนุมัติแล้ว"/>
    <s v="ตุลาคม 2562"/>
    <x v="0"/>
    <s v="กันยายน 2563"/>
    <x v="69"/>
    <x v="43"/>
    <x v="11"/>
    <m/>
    <x v="0"/>
    <x v="0"/>
  </r>
  <r>
    <s v="การป้องกันและแก้ไขปัญหายาเสพติดจังหวัดพระนครศรีอยุธยาประจำปีงบประมาณ2563(โครงการพัฒนาและยกระดับความเป็นอยู่ของประชาชนจังหวัดพระนครศรีอยุธยา)"/>
    <s v="การป้องกันและแก้ไขปัญหายาเสพติดจังหวัดพระนครศรีอยุธยาประจำปีงบประมาณ2563(โครงการพัฒนาและยกระดับความเป็นอยู่ของประชาชนจังหวัดพระนครศรีอยุธยา)2563"/>
    <s v="อนุมัติแล้ว"/>
    <s v="กุมภาพันธ์ 2563"/>
    <x v="0"/>
    <s v="กันยายน 2563"/>
    <x v="359"/>
    <x v="45"/>
    <x v="11"/>
    <m/>
    <x v="0"/>
    <x v="0"/>
  </r>
  <r>
    <s v="โครงการสนับสนุนการป้องกันปราบปรามและบำบัดรักษาผู้ติดยาเสพติดกระทรวงมหาดไทย"/>
    <s v="โครงการสนับสนุนการป้องกันปราบปรามและบำบัดรักษาผู้ติดยาเสพติดกระทรวงมหาดไทย2562"/>
    <s v="อนุมัติแล้ว"/>
    <s v="ตุลาคม 2562"/>
    <x v="0"/>
    <s v="กันยายน 2563"/>
    <x v="38"/>
    <x v="46"/>
    <x v="11"/>
    <m/>
    <x v="0"/>
    <x v="0"/>
  </r>
  <r>
    <s v="นครปลอดยาเสพติดกลุ่มงานความมั่นคงที่ทำการปกครองจังหวัดนครศรีธรรมราช"/>
    <s v="นครปลอดยาเสพติดกลุ่มงานความมั่นคงที่ทำการปกครองจังหวัดนครศรีธรรมราช2562"/>
    <s v="อนุมัติแล้ว"/>
    <s v="ตุลาคม 2562"/>
    <x v="0"/>
    <s v="กันยายน 2563"/>
    <x v="357"/>
    <x v="45"/>
    <x v="11"/>
    <m/>
    <x v="0"/>
    <x v="0"/>
  </r>
  <r>
    <s v="โครงการพัฒนาและขยายเครือข่ายประชาชนด้านการข่าวจังหวัดฉะเชิงเทราประจำปีงบประมาณพ.ศ.2563"/>
    <s v="โครงการพัฒนาและขยายเครือข่ายประชาชนด้านการข่าวจังหวัดฉะเชิงเทราประจำปีงบประมาณพ.ศ.25632563"/>
    <s v="อนุมัติแล้ว"/>
    <s v="กรกฎาคม 2563"/>
    <x v="0"/>
    <s v="กันยายน 2563"/>
    <x v="360"/>
    <x v="45"/>
    <x v="11"/>
    <m/>
    <x v="0"/>
    <x v="0"/>
  </r>
  <r>
    <s v="ขับเคลื่อนและสนับสนุนTobeNumberOne"/>
    <s v="ขับเคลื่อนและสนับสนุนTobeNumberOne2562"/>
    <s v="อนุมัติแล้ว"/>
    <s v="ตุลาคม 2562"/>
    <x v="0"/>
    <s v="กันยายน 2563"/>
    <x v="361"/>
    <x v="45"/>
    <x v="11"/>
    <m/>
    <x v="1"/>
    <x v="3"/>
  </r>
  <r>
    <s v="รณรงค์ป้องกันสร้างภูมิคุ้มกันและแก้ไขปัญหายาเสพติดจังหวัดเชียงรายด้วยศาสตร์พระราชา"/>
    <s v="รณรงค์ป้องกันสร้างภูมิคุ้มกันและแก้ไขปัญหายาเสพติดจังหวัดเชียงรายด้วยศาสตร์พระราชา2562"/>
    <s v="อนุมัติแล้ว"/>
    <s v="ตุลาคม 2562"/>
    <x v="0"/>
    <s v="กันยายน 2563"/>
    <x v="362"/>
    <x v="45"/>
    <x v="11"/>
    <m/>
    <x v="0"/>
    <x v="0"/>
  </r>
  <r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2563"/>
    <s v="อนุมัติแล้ว"/>
    <s v="กรกฎาคม 2563"/>
    <x v="0"/>
    <s v="กันยายน 2563"/>
    <x v="360"/>
    <x v="45"/>
    <x v="11"/>
    <m/>
    <x v="0"/>
    <x v="0"/>
  </r>
  <r>
    <s v="ป้องกันและแก้ไขปัญหายาเสพติดในพื้นที่ชั้นในและพื้นที่ตามแนวชายแดน(กิจกรรมที่3ป้องกันปราบปรามและบำบัดรักษาผู้เสพยาเสพติด,กิจกรรมที่4การฝึกอบรมด้านการข่าวยาเสพติดจังหวัดเชียงราย)"/>
    <s v="ป้องกันและแก้ไขปัญหายาเสพติดในพื้นที่ชั้นในและพื้นที่ตามแนวชายแดน(กิจกรรมที่3ป้องกันปราบปรามและบำบัดรักษาผู้เสพยาเสพติด,กิจกรรมที่4การฝึกอบรมด้านการข่าวยาเสพติดจังหวัดเชียงราย)2562"/>
    <s v="อนุมัติแล้ว"/>
    <s v="ตุลาคม 2562"/>
    <x v="0"/>
    <s v="กันยายน 2563"/>
    <x v="362"/>
    <x v="45"/>
    <x v="11"/>
    <m/>
    <x v="0"/>
    <x v="0"/>
  </r>
  <r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โครงการเสริมสร้างภูมิคุ้มกันทางจิตใจเเละพัฒนาคุณภาพชีวิตเยาวชนเพื่อป้องกันปัญหายาเสพติด2563"/>
    <s v="อนุมัติแล้ว"/>
    <s v="มกราคม 2563"/>
    <x v="0"/>
    <s v="กันยายน 2563"/>
    <x v="363"/>
    <x v="45"/>
    <x v="11"/>
    <m/>
    <x v="0"/>
    <x v="0"/>
  </r>
  <r>
    <s v="ป้องกันและปราบปรามยาเสพติดอ.สบเมย"/>
    <s v="ป้องกันและปราบปรามยาเสพติดอ.สบเมย2562"/>
    <s v="อนุมัติแล้ว"/>
    <s v="ตุลาคม 2562"/>
    <x v="0"/>
    <s v="กันยายน 2563"/>
    <x v="364"/>
    <x v="45"/>
    <x v="11"/>
    <m/>
    <x v="0"/>
    <x v="0"/>
  </r>
  <r>
    <s v="แก้ไขปัญหายาเสพติดอำเภอปาย"/>
    <s v="แก้ไขปัญหายาเสพติดอำเภอปาย2562"/>
    <s v="อนุมัติแล้ว"/>
    <s v="ตุลาคม 2562"/>
    <x v="0"/>
    <s v="กันยายน 2563"/>
    <x v="365"/>
    <x v="45"/>
    <x v="11"/>
    <m/>
    <x v="0"/>
    <x v="0"/>
  </r>
  <r>
    <s v="บูรณาการการแก้ไขปัญหายาเสพติดจังหวัดปทุมธานี"/>
    <s v="บูรณาการการแก้ไขปัญหายาเสพติดจังหวัดปทุมธานี2562"/>
    <s v="อนุมัติแล้ว"/>
    <s v="ตุลาคม 2562"/>
    <x v="0"/>
    <s v="กันยายน 2563"/>
    <x v="366"/>
    <x v="45"/>
    <x v="11"/>
    <m/>
    <x v="0"/>
    <x v="0"/>
  </r>
  <r>
    <s v="ป้องกันและปราบปรามยาเสพติดอ.ขุนยวม"/>
    <s v="ป้องกันและปราบปรามยาเสพติดอ.ขุนยวม2562"/>
    <s v="อนุมัติแล้ว"/>
    <s v="ตุลาคม 2562"/>
    <x v="0"/>
    <s v="กันยายน 2563"/>
    <x v="367"/>
    <x v="45"/>
    <x v="11"/>
    <m/>
    <x v="0"/>
    <x v="0"/>
  </r>
  <r>
    <s v="ป้องกันและปราบปรามยาเสพติดอำเภอแม่ลาน้อย"/>
    <s v="ป้องกันและปราบปรามยาเสพติดอำเภอแม่ลาน้อย2562"/>
    <s v="อนุมัติแล้ว"/>
    <s v="ตุลาคม 2562"/>
    <x v="0"/>
    <s v="กันยายน 2563"/>
    <x v="368"/>
    <x v="45"/>
    <x v="11"/>
    <m/>
    <x v="0"/>
    <x v="0"/>
  </r>
  <r>
    <s v="ป้องกันและแก้ไขปัญหาไฟป่าและหมอกควันในพื้นที่อำเภออำเภอแม่ลาน้อยจังหวัดแม่ฮ่องสอนประจำปีพ.ศ.2563"/>
    <s v="ป้องกันและแก้ไขปัญหาไฟป่าและหมอกควันในพื้นที่อำเภออำเภอแม่ลาน้อยจังหวัดแม่ฮ่องสอนประจำปีพ.ศ.25632562"/>
    <s v="อนุมัติแล้ว"/>
    <s v="ตุลาคม 2562"/>
    <x v="0"/>
    <s v="กันยายน 2563"/>
    <x v="368"/>
    <x v="45"/>
    <x v="11"/>
    <m/>
    <x v="0"/>
    <x v="0"/>
  </r>
  <r>
    <s v="รณรงค์ประชาสัมพันธ์เนื่องในวันต่อต้านยาเสพติดโลก(๒๖มิถุนายน)ประจำปี2563"/>
    <s v="รณรงค์ประชาสัมพันธ์เนื่องในวันต่อต้านยาเสพติดโลก(๒๖มิถุนายน)ประจำปี25632563"/>
    <s v="อนุมัติแล้ว"/>
    <s v="มีนาคม 2563"/>
    <x v="0"/>
    <s v="กันยายน 2563"/>
    <x v="369"/>
    <x v="45"/>
    <x v="11"/>
    <m/>
    <x v="0"/>
    <x v="0"/>
  </r>
  <r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2563"/>
    <s v="อนุมัติแล้ว"/>
    <s v="มีนาคม 2563"/>
    <x v="0"/>
    <s v="กันยายน 2563"/>
    <x v="369"/>
    <x v="45"/>
    <x v="11"/>
    <m/>
    <x v="0"/>
    <x v="0"/>
  </r>
  <r>
    <s v="โครงการพัฒนาศักยภาพพลเมืองด้านความมั่นคงชายแดน"/>
    <s v="โครงการพัฒนาศักยภาพพลเมืองด้านความมั่นคงชายแดน2562"/>
    <s v="อนุมัติแล้ว"/>
    <s v="ตุลาคม 2562"/>
    <x v="0"/>
    <s v="กันยายน 2563"/>
    <x v="370"/>
    <x v="45"/>
    <x v="11"/>
    <m/>
    <x v="0"/>
    <x v="0"/>
  </r>
  <r>
    <s v="โครงการป้องกันปราบปรามและแก้ไขปัญหายาเสพติด"/>
    <s v="โครงการป้องกันปราบปรามและแก้ไขปัญหายาเสพติด2563"/>
    <s v="อนุมัติแล้ว"/>
    <s v="มีนาคม 2563"/>
    <x v="0"/>
    <s v="กันยายน 2563"/>
    <x v="371"/>
    <x v="45"/>
    <x v="11"/>
    <m/>
    <x v="0"/>
    <x v="0"/>
  </r>
  <r>
    <s v="โครงการพัฒนาคุณภาพชีวิตและการให้บริการสาธารณสุขเพื่อป้องกันวิกฤตการณ์จากโรคติดเชื้อไวรัสโคโรนา2019หรือโควิด19(CoronavirusDisease2019(COVID-19))"/>
    <s v="โครงการพัฒนาคุณภาพชีวิตและการให้บริการสาธารณสุขเพื่อป้องกันวิกฤตการณ์จากโรคติดเชื้อไวรัสโคโรนา2019หรือโควิด19(CoronavirusDisease2019(COVID-19))2563"/>
    <s v="อนุมัติแล้ว"/>
    <s v="เมษายน 2563"/>
    <x v="0"/>
    <s v="กันยายน 2563"/>
    <x v="372"/>
    <x v="45"/>
    <x v="11"/>
    <m/>
    <x v="0"/>
    <x v="0"/>
  </r>
  <r>
    <s v="อบรมเพิ่มประสิทธิภาพเครือข่ายแกนนำต่อต้านยาเสพติด"/>
    <s v="อบรมเพิ่มประสิทธิภาพเครือข่ายแกนนำต่อต้านยาเสพติด2563"/>
    <s v="อนุมัติแล้ว"/>
    <s v="กรกฎาคม 2563"/>
    <x v="0"/>
    <s v="กันยายน 2563"/>
    <x v="347"/>
    <x v="45"/>
    <x v="11"/>
    <m/>
    <x v="0"/>
    <x v="0"/>
  </r>
  <r>
    <s v="โครงการเสริมสร้างความร่วมมือด้านความมั่นคงกับประเทศเพื่อนบ้านกิจกรรม:ประชุมคณะอนุกรรมการร่วมมือรักษาความสงบเรียบร้อยชายแดนไทย-ลาวระดับอำเภอกับเมือง"/>
    <s v="โครงการเสริมสร้างความร่วมมือด้านความมั่นคงกับประเทศเพื่อนบ้านกิจกรรม:ประชุมคณะอนุกรรมการร่วมมือรักษาความสงบเรียบร้อยชายแดนไทย-ลาวระดับอำเภอกับเมือง2563"/>
    <s v="อนุมัติแล้ว"/>
    <s v="กุมภาพันธ์ 2563"/>
    <x v="0"/>
    <s v="กันยายน 2563"/>
    <x v="373"/>
    <x v="45"/>
    <x v="11"/>
    <m/>
    <x v="0"/>
    <x v="0"/>
  </r>
  <r>
    <s v="โครงการพัฒนาศักยภาพผู้ปฏิบัติงานกองทุนแม่ของแผ่นดิน"/>
    <s v="โครงการพัฒนาศักยภาพผู้ปฏิบัติงานกองทุนแม่ของแผ่นดิน2563"/>
    <s v="อนุมัติแล้ว"/>
    <s v="กรกฎาคม 2563"/>
    <x v="0"/>
    <s v="กันยายน 2564"/>
    <x v="337"/>
    <x v="47"/>
    <x v="11"/>
    <m/>
    <x v="0"/>
    <x v="0"/>
  </r>
  <r>
    <s v="พัฒนาศักยภาพทีมหนึ่งตำบลหนึ่งทีมกู้ภัย"/>
    <s v="พัฒนาศักยภาพทีมหนึ่งตำบลหนึ่งทีมกู้ภัย2563"/>
    <s v="อนุมัติแล้ว"/>
    <s v="กรกฎาคม 2563"/>
    <x v="0"/>
    <s v="กันยายน 2563"/>
    <x v="374"/>
    <x v="43"/>
    <x v="11"/>
    <m/>
    <x v="0"/>
    <x v="4"/>
  </r>
  <r>
    <s v="เร่งรัดการกำหนดสถานะบุคคลตามกฎหมาย"/>
    <s v="เร่งรัดการกำหนดสถานะบุคคลตามกฎหมาย2563"/>
    <s v="อนุมัติแล้ว"/>
    <s v="มิถุนายน 2563"/>
    <x v="0"/>
    <s v="กันยายน 2563"/>
    <x v="347"/>
    <x v="45"/>
    <x v="11"/>
    <m/>
    <x v="0"/>
    <x v="4"/>
  </r>
  <r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2564"/>
    <s v="อนุมัติแล้ว"/>
    <s v="ตุลาคม 2564"/>
    <x v="4"/>
    <s v="กันยายน 2565"/>
    <x v="335"/>
    <x v="45"/>
    <x v="11"/>
    <s v="project65"/>
    <x v="0"/>
    <x v="10"/>
  </r>
  <r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2564"/>
    <s v="อนุมัติแล้ว"/>
    <s v="ตุลาคม 2564"/>
    <x v="4"/>
    <s v="กันยายน 2565"/>
    <x v="335"/>
    <x v="45"/>
    <x v="11"/>
    <s v="project65"/>
    <x v="1"/>
    <x v="16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2564"/>
    <s v="อนุมัติแล้ว"/>
    <s v="ตุลาคม 2564"/>
    <x v="4"/>
    <s v="กันยายน 2565"/>
    <x v="104"/>
    <x v="44"/>
    <x v="11"/>
    <s v="project65"/>
    <x v="1"/>
    <x v="16"/>
  </r>
  <r>
    <s v="โครงการ“ส่งเสริมและพัฒนาหมู่บ้านกองทุนแม่ของแผ่นดิน”"/>
    <s v="โครงการ“ส่งเสริมและพัฒนาหมู่บ้านกองทุนแม่ของแผ่นดิน”2564"/>
    <s v="อนุมัติแล้ว"/>
    <s v="ตุลาคม 2564"/>
    <x v="4"/>
    <s v="มีนาคม 2565"/>
    <x v="104"/>
    <x v="47"/>
    <x v="11"/>
    <s v="project65"/>
    <x v="1"/>
    <x v="3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2563"/>
    <s v="อนุมัติแล้ว"/>
    <s v="ตุลาคม 2563"/>
    <x v="1"/>
    <s v="กันยายน 2564"/>
    <x v="333"/>
    <x v="44"/>
    <x v="11"/>
    <m/>
    <x v="1"/>
    <x v="16"/>
  </r>
  <r>
    <s v="ภูเก็ตจังหวัดปลอดภัยน่าเที่ยวน่าอยู่"/>
    <s v="ภูเก็ตจังหวัดปลอดภัยน่าเที่ยวน่าอยู่2563"/>
    <s v="อนุมัติแล้ว"/>
    <s v="ตุลาคม 2563"/>
    <x v="1"/>
    <s v="กันยายน 2564"/>
    <x v="341"/>
    <x v="45"/>
    <x v="11"/>
    <m/>
    <x v="1"/>
    <x v="3"/>
  </r>
  <r>
    <s v="การป้องกันปรามปรามและแก้ไขปัญหายาเสพติด"/>
    <s v="การป้องกันปรามปรามและแก้ไขปัญหายาเสพติด2563"/>
    <s v="อนุมัติแล้ว"/>
    <s v="ตุลาคม 2563"/>
    <x v="1"/>
    <s v="กันยายน 2564"/>
    <x v="371"/>
    <x v="45"/>
    <x v="11"/>
    <m/>
    <x v="1"/>
    <x v="3"/>
  </r>
  <r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2563"/>
    <s v="อนุมัติแล้ว"/>
    <s v="ตุลาคม 2563"/>
    <x v="1"/>
    <s v="กันยายน 2564"/>
    <x v="375"/>
    <x v="45"/>
    <x v="11"/>
    <m/>
    <x v="1"/>
    <x v="3"/>
  </r>
  <r>
    <s v="นครปลอดภัยจากยาเสพติด"/>
    <s v="นครปลอดภัยจากยาเสพติด2563"/>
    <s v="อนุมัติแล้ว"/>
    <s v="ตุลาคม 2563"/>
    <x v="1"/>
    <s v="กันยายน 2564"/>
    <x v="357"/>
    <x v="45"/>
    <x v="11"/>
    <m/>
    <x v="1"/>
    <x v="3"/>
  </r>
  <r>
    <s v="ปฏิบัติการลาดตระเวนเฝ้าระวังและดับไฟป่าในชุมชนอำเภอขุนยวมจังหวัดแม่ฮ่องสอน"/>
    <s v="ปฏิบัติการลาดตระเวนเฝ้าระวังและดับไฟป่าในชุมชนอำเภอขุนยวมจังหวัดแม่ฮ่องสอน2564"/>
    <s v="อนุมัติแล้ว"/>
    <s v="มกราคม 2564"/>
    <x v="1"/>
    <s v="เมษายน 2564"/>
    <x v="367"/>
    <x v="45"/>
    <x v="11"/>
    <m/>
    <x v="2"/>
    <x v="14"/>
  </r>
  <r>
    <s v="รณรงค์วันต่อต้านยาเสพติดโลก(26มิถุนายน2564)"/>
    <s v="รณรงค์วันต่อต้านยาเสพติดโลก(26มิถุนายน2564)2563"/>
    <s v="อนุมัติแล้ว"/>
    <s v="ตุลาคม 2563"/>
    <x v="1"/>
    <s v="กันยายน 2564"/>
    <x v="347"/>
    <x v="45"/>
    <x v="11"/>
    <m/>
    <x v="1"/>
    <x v="3"/>
  </r>
  <r>
    <s v="ป้องกันและแก้ไขปัญหายาเสพติดแบบบูรณาการ"/>
    <s v="ป้องกันและแก้ไขปัญหายาเสพติดแบบบูรณาการ2563"/>
    <s v="อนุมัติแล้ว"/>
    <s v="ตุลาคม 2563"/>
    <x v="1"/>
    <s v="กันยายน 2564"/>
    <x v="347"/>
    <x v="45"/>
    <x v="11"/>
    <m/>
    <x v="1"/>
    <x v="3"/>
  </r>
  <r>
    <s v="โครงการก่อสร้างเขื่อนป้องกันตลิ่งริมคลองจั่นระยะทาง350เมตรม.6ต.ปากจั่นอ.กระบุรีจ.ระนอง"/>
    <s v="โครงการก่อสร้างเขื่อนป้องกันตลิ่งริมคลองจั่นระยะทาง350เมตรม.6ต.ปากจั่นอ.กระบุรีจ.ระนอง2563"/>
    <s v="อนุมัติแล้ว"/>
    <s v="ตุลาคม 2563"/>
    <x v="1"/>
    <s v="กันยายน 2564"/>
    <x v="376"/>
    <x v="44"/>
    <x v="11"/>
    <m/>
    <x v="2"/>
    <x v="13"/>
  </r>
  <r>
    <s v="โครงการก่อสร้างเขื่อนป้องกันตลิ่งริมคลองบางหินระยะ230เมตรม.2ต.บางหินอ.กะเปอร์จ.ระนอง"/>
    <s v="โครงการก่อสร้างเขื่อนป้องกันตลิ่งริมคลองบางหินระยะ230เมตรม.2ต.บางหินอ.กะเปอร์จ.ระนอง2563"/>
    <s v="อนุมัติแล้ว"/>
    <s v="ตุลาคม 2563"/>
    <x v="1"/>
    <s v="กันยายน 2564"/>
    <x v="376"/>
    <x v="44"/>
    <x v="11"/>
    <m/>
    <x v="2"/>
    <x v="13"/>
  </r>
  <r>
    <s v="ก่อสร้างรางระบายน้ำคสล.แบบรางวีบ้านหินขาวหมู่ที่9ตำบลกะเปอร์อำเภอกะเปอร์จังหวัดระนองระยะทาง650เมตร"/>
    <s v="ก่อสร้างรางระบายน้ำคสล.แบบรางวีบ้านหินขาวหมู่ที่9ตำบลกะเปอร์อำเภอกะเปอร์จังหวัดระนองระยะทาง650เมตร2563"/>
    <s v="อนุมัติแล้ว"/>
    <s v="ตุลาคม 2563"/>
    <x v="1"/>
    <s v="กันยายน 2564"/>
    <x v="376"/>
    <x v="44"/>
    <x v="11"/>
    <m/>
    <x v="2"/>
    <x v="13"/>
  </r>
  <r>
    <s v="ป้องกันและแก้ไขปัญหาอุทกภัยน้ำกัดเซาะตลิ่งหมู่ที่9ตำบลกะเปอร์อำเภอกะเปอร์จังหวัดระนอง(งานวางกล่องใส่หินGABIONBOXระยะทางรวม400เมตร)"/>
    <s v="ป้องกันและแก้ไขปัญหาอุทกภัยน้ำกัดเซาะตลิ่งหมู่ที่9ตำบลกะเปอร์อำเภอกะเปอร์จังหวัดระนอง(งานวางกล่องใส่หินGABIONBOXระยะทางรวม400เมตร)2563"/>
    <s v="อนุมัติแล้ว"/>
    <s v="ตุลาคม 2563"/>
    <x v="1"/>
    <s v="กันยายน 2564"/>
    <x v="376"/>
    <x v="44"/>
    <x v="11"/>
    <m/>
    <x v="2"/>
    <x v="13"/>
  </r>
  <r>
    <s v="โครงการเพิ่มประสิทธิภาพด้านความมั่นคงและความปลอดภัยของประชาชนกิจกรรมหลัก:เพิ่มประสิทธิภาพบุคลากรด้านความมั่นคงเพื่อความปลอดภัยในชีวิตและทรัพย์สินของประชาชนจังหวัดสมุทรสาคร"/>
    <s v="โครงการเพิ่มประสิทธิภาพด้านความมั่นคงและความปลอดภัยของประชาชนกิจกรรมหลัก:เพิ่มประสิทธิภาพบุคลากรด้านความมั่นคงเพื่อความปลอดภัยในชีวิตและทรัพย์สินของประชาชนจังหวัดสมุทรสาคร2563"/>
    <s v="อนุมัติแล้ว"/>
    <s v="ตุลาคม 2563"/>
    <x v="1"/>
    <s v="สิงหาคม 2564"/>
    <x v="355"/>
    <x v="45"/>
    <x v="11"/>
    <m/>
    <x v="1"/>
    <x v="3"/>
  </r>
  <r>
    <s v="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)"/>
    <s v="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)2563"/>
    <s v="อนุมัติแล้ว"/>
    <s v="ตุลาคม 2563"/>
    <x v="1"/>
    <s v="สิงหาคม 2564"/>
    <x v="355"/>
    <x v="45"/>
    <x v="11"/>
    <m/>
    <x v="1"/>
    <x v="3"/>
  </r>
  <r>
    <s v="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สริมสร้างความปรองดองสมานฉันทฺระดับหมู่บ้าน"/>
    <s v="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สริมสร้างความปรองดองสมานฉันทฺระดับหมู่บ้าน2563"/>
    <s v="อนุมัติแล้ว"/>
    <s v="ธันวาคม 2563"/>
    <x v="1"/>
    <s v="กันยายน 2564"/>
    <x v="377"/>
    <x v="45"/>
    <x v="11"/>
    <m/>
    <x v="0"/>
    <x v="4"/>
  </r>
  <r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2563"/>
    <s v="อนุมัติแล้ว"/>
    <s v="ตุลาคม 2563"/>
    <x v="1"/>
    <s v="กันยายน 2564"/>
    <x v="335"/>
    <x v="45"/>
    <x v="11"/>
    <m/>
    <x v="0"/>
    <x v="10"/>
  </r>
  <r>
    <s v="โครงการป้องกันและแก้ไขปัญหายาเสพติด"/>
    <s v="โครงการป้องกันและแก้ไขปัญหายาเสพติด2563"/>
    <s v="อนุมัติแล้ว"/>
    <s v="ตุลาคม 2563"/>
    <x v="1"/>
    <s v="กันยายน 2564"/>
    <x v="378"/>
    <x v="48"/>
    <x v="11"/>
    <m/>
    <x v="3"/>
    <x v="8"/>
  </r>
  <r>
    <s v="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2563"/>
    <s v="อนุมัติแล้ว"/>
    <s v="ตุลาคม 2563"/>
    <x v="1"/>
    <s v="กันยายน 2564"/>
    <x v="335"/>
    <x v="45"/>
    <x v="11"/>
    <m/>
    <x v="0"/>
    <x v="10"/>
  </r>
  <r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2563"/>
    <s v="อนุมัติแล้ว"/>
    <s v="ตุลาคม 2563"/>
    <x v="1"/>
    <s v="กันยายน 2564"/>
    <x v="335"/>
    <x v="45"/>
    <x v="11"/>
    <m/>
    <x v="1"/>
    <x v="3"/>
  </r>
  <r>
    <s v="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ข้าค่ายบำบัดฟื้นฟูสมรรถภาพผู้เสพติดแบบบูรณาการโรงเรียนวิฒน์พลเมืองจังหวัดประจวบคีรีขันธ์"/>
    <s v="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ข้าค่ายบำบัดฟื้นฟูสมรรถภาพผู้เสพติดแบบบูรณาการโรงเรียนวิฒน์พลเมืองจังหวัดประจวบคีรีขันธ์2564"/>
    <s v="อนุมัติแล้ว"/>
    <s v="มกราคม 2564"/>
    <x v="1"/>
    <s v="กันยายน 2564"/>
    <x v="377"/>
    <x v="45"/>
    <x v="11"/>
    <m/>
    <x v="1"/>
    <x v="16"/>
  </r>
  <r>
    <s v="การเสริมสร้างความรู้ประชาชนและภาคีเครือข่ายด้านสาธารณภัย"/>
    <s v="การเสริมสร้างความรู้ประชาชนและภาคีเครือข่ายด้านสาธารณภัย2563"/>
    <s v="อนุมัติแล้ว"/>
    <s v="ตุลาคม 2563"/>
    <x v="1"/>
    <s v="กันยายน 2564"/>
    <x v="331"/>
    <x v="43"/>
    <x v="11"/>
    <m/>
    <x v="1"/>
    <x v="3"/>
  </r>
  <r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2563"/>
    <s v="อนุมัติแล้ว"/>
    <s v="ตุลาคม 2563"/>
    <x v="1"/>
    <s v="กันยายน 2564"/>
    <x v="335"/>
    <x v="45"/>
    <x v="11"/>
    <m/>
    <x v="0"/>
    <x v="10"/>
  </r>
  <r>
    <s v="โครงการสนับสนุนการป้องกันปราบปรามและบำบัดรักษาผู้ติดยาเสพติดกระทรวงมหาดไทย"/>
    <s v="โครงการสนับสนุนการป้องกันปราบปรามและบำบัดรักษาผู้ติดยาเสพติดกระทรวงมหาดไทย2563"/>
    <s v="อนุมัติแล้ว"/>
    <s v="ตุลาคม 2563"/>
    <x v="1"/>
    <s v="กันยายน 2564"/>
    <x v="38"/>
    <x v="46"/>
    <x v="11"/>
    <m/>
    <x v="0"/>
    <x v="0"/>
  </r>
  <r>
    <s v="โครงการเผยแพร่ประชาสัมพันธ์"/>
    <s v="โครงการเผยแพร่ประชาสัมพันธ์2563"/>
    <s v="อนุมัติแล้ว"/>
    <s v="ตุลาคม 2563"/>
    <x v="1"/>
    <s v="กันยายน 2564"/>
    <x v="351"/>
    <x v="43"/>
    <x v="11"/>
    <m/>
    <x v="0"/>
    <x v="0"/>
  </r>
  <r>
    <s v="ป้องกันและแก้ไขปัญหายาเสพติดแบบครบวงจร"/>
    <s v="ป้องกันและแก้ไขปัญหายาเสพติดแบบครบวงจร2564"/>
    <s v="อนุมัติแล้ว"/>
    <s v="มกราคม 2564"/>
    <x v="1"/>
    <s v="กันยายน 2564"/>
    <x v="379"/>
    <x v="45"/>
    <x v="11"/>
    <m/>
    <x v="1"/>
    <x v="16"/>
  </r>
  <r>
    <s v="โครงการจัดเวทีประชาคมจัดตั้งหมู่บ้านต้นกล้ากองทุนแม่ของแผ่นดินจังหวัดนครปฐม"/>
    <s v="โครงการจัดเวทีประชาคมจัดตั้งหมู่บ้านต้นกล้ากองทุนแม่ของแผ่นดินจังหวัดนครปฐม2564"/>
    <s v="อนุมัติแล้ว"/>
    <s v="มกราคม 2564"/>
    <x v="1"/>
    <s v="กันยายน 2564"/>
    <x v="380"/>
    <x v="47"/>
    <x v="11"/>
    <m/>
    <x v="1"/>
    <x v="3"/>
  </r>
  <r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2563"/>
    <s v="อนุมัติแล้ว"/>
    <s v="ตุลาคม 2563"/>
    <x v="1"/>
    <s v="กันยายน 2564"/>
    <x v="347"/>
    <x v="45"/>
    <x v="11"/>
    <m/>
    <x v="1"/>
    <x v="3"/>
  </r>
  <r>
    <s v="ฝึกอบรมเยาวชนรุ่นใหม่รวมใจต้านยาเสพติด"/>
    <s v="ฝึกอบรมเยาวชนรุ่นใหม่รวมใจต้านยาเสพติด2563"/>
    <s v="อนุมัติแล้ว"/>
    <s v="ตุลาคม 2563"/>
    <x v="1"/>
    <s v="กันยายน 2564"/>
    <x v="347"/>
    <x v="45"/>
    <x v="11"/>
    <m/>
    <x v="1"/>
    <x v="3"/>
  </r>
  <r>
    <s v="เสริมสร้างความมั่นคงตามแนวชายแดนอำเภอภูซางจังหวัดพะเยา"/>
    <s v="เสริมสร้างความมั่นคงตามแนวชายแดนอำเภอภูซางจังหวัดพะเยา2563"/>
    <s v="อนุมัติแล้ว"/>
    <s v="ตุลาคม 2563"/>
    <x v="1"/>
    <s v="กันยายน 2564"/>
    <x v="381"/>
    <x v="45"/>
    <x v="11"/>
    <m/>
    <x v="0"/>
    <x v="11"/>
  </r>
  <r>
    <s v="โครงการชุมชนปลอดภัยด้วยพลังชุมชน"/>
    <s v="โครงการชุมชนปลอดภัยด้วยพลังชุมชน2563"/>
    <s v="อนุมัติแล้ว"/>
    <s v="ตุลาคม 2563"/>
    <x v="1"/>
    <s v="กันยายน 2564"/>
    <x v="340"/>
    <x v="45"/>
    <x v="11"/>
    <m/>
    <x v="1"/>
    <x v="3"/>
  </r>
  <r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2563"/>
    <s v="อนุมัติแล้ว"/>
    <s v="ตุลาคม 2563"/>
    <x v="1"/>
    <s v="กันยายน 2564"/>
    <x v="337"/>
    <x v="47"/>
    <x v="11"/>
    <m/>
    <x v="1"/>
    <x v="3"/>
  </r>
  <r>
    <s v="เสริมสร้างความมั่นคงในหมู่บ้านเข้มแข็งคู่ขนานตามแนวชายแดนจังหวัดแม่ฮ่องสอน"/>
    <s v="เสริมสร้างความมั่นคงในหมู่บ้านเข้มแข็งคู่ขนานตามแนวชายแดนจังหวัดแม่ฮ่องสอน2563"/>
    <s v="อนุมัติแล้ว"/>
    <s v="ตุลาคม 2563"/>
    <x v="1"/>
    <s v="กันยายน 2564"/>
    <x v="347"/>
    <x v="45"/>
    <x v="11"/>
    <m/>
    <x v="1"/>
    <x v="2"/>
  </r>
  <r>
    <s v="โครงการเพิ่มประสิทธิภาพการป้องกันและปราบปรามยาเสพติดจังหวัดยะลา"/>
    <s v="โครงการเพิ่มประสิทธิภาพการป้องกันและปราบปรามยาเสพติดจังหวัดยะลา2563"/>
    <s v="อนุมัติแล้ว"/>
    <s v="ธันวาคม 2563"/>
    <x v="1"/>
    <s v="กันยายน 2564"/>
    <x v="382"/>
    <x v="45"/>
    <x v="11"/>
    <m/>
    <x v="1"/>
    <x v="3"/>
  </r>
  <r>
    <s v="โครงการพัฒนาเมืองบุรีรัมย์ให้เป็นเมืองแห่งความสงบสุขกิจกรรมหลักปรับเปลี่ยนทัศนคติบุคคลที่อาจเข้าไปเกี่ยวข้องกับยาเสพติดตามแนวทางประชารัฐ"/>
    <s v="โครงการพัฒนาเมืองบุรีรัมย์ให้เป็นเมืองแห่งความสงบสุขกิจกรรมหลักปรับเปลี่ยนทัศนคติบุคคลที่อาจเข้าไปเกี่ยวข้องกับยาเสพติดตามแนวทางประชารัฐ2563"/>
    <s v="อนุมัติแล้ว"/>
    <s v="ตุลาคม 2563"/>
    <x v="1"/>
    <s v="มีนาคม 2564"/>
    <x v="383"/>
    <x v="45"/>
    <x v="11"/>
    <m/>
    <x v="3"/>
    <x v="15"/>
  </r>
  <r>
    <s v="โครงการประชารัฐร่วมใจสู่ใต้สันติสุข"/>
    <s v="โครงการประชารัฐร่วมใจสู่ใต้สันติสุข2563"/>
    <s v="อนุมัติแล้ว"/>
    <s v="ตุลาคม 2563"/>
    <x v="1"/>
    <s v="กันยายน 2564"/>
    <x v="384"/>
    <x v="45"/>
    <x v="11"/>
    <m/>
    <x v="1"/>
    <x v="3"/>
  </r>
  <r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2563"/>
    <s v="อนุมัติแล้ว"/>
    <s v="ตุลาคม 2563"/>
    <x v="1"/>
    <s v="กันยายน 2564"/>
    <x v="69"/>
    <x v="43"/>
    <x v="11"/>
    <m/>
    <x v="0"/>
    <x v="10"/>
  </r>
  <r>
    <s v="โครงการสนับสนุนการดำเนินงานของกรมป้องกันและบรรเทาสาธารณภัย(1)"/>
    <s v="โครงการสนับสนุนการดำเนินงานของกรมป้องกันและบรรเทาสาธารณภัย(1)2563"/>
    <s v="อนุมัติแล้ว"/>
    <s v="ตุลาคม 2563"/>
    <x v="1"/>
    <s v="กันยายน 2564"/>
    <x v="328"/>
    <x v="43"/>
    <x v="11"/>
    <m/>
    <x v="0"/>
    <x v="0"/>
  </r>
  <r>
    <s v="โครงการฝึกซ้อมแผนการป้องกันและบรรเทาสาธารณภัย"/>
    <s v="โครงการฝึกซ้อมแผนการป้องกันและบรรเทาสาธารณภัย2563"/>
    <s v="อนุมัติแล้ว"/>
    <s v="ตุลาคม 2563"/>
    <x v="1"/>
    <s v="กันยายน 2564"/>
    <x v="334"/>
    <x v="43"/>
    <x v="11"/>
    <m/>
    <x v="1"/>
    <x v="3"/>
  </r>
  <r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กิจกรรมฝึกทบทวนยุทธวิธีชุดรักษาความปลอดภัยหมู่บ้าน(ชรบ.)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กิจกรรมฝึกทบทวนยุทธวิธีชุดรักษาความปลอดภัยหมู่บ้าน(ชรบ.)2563"/>
    <s v="อนุมัติแล้ว"/>
    <s v="ตุลาคม 2563"/>
    <x v="1"/>
    <s v="กันยายน 2564"/>
    <x v="385"/>
    <x v="45"/>
    <x v="11"/>
    <m/>
    <x v="1"/>
    <x v="3"/>
  </r>
  <r>
    <s v="โครงการศึกษาวิจัยและการบริหารจัดการข้อมูล"/>
    <s v="โครงการศึกษาวิจัยและการบริหารจัดการข้อมูล2563"/>
    <s v="อนุมัติแล้ว"/>
    <s v="ตุลาคม 2563"/>
    <x v="1"/>
    <s v="กันยายน 2564"/>
    <x v="353"/>
    <x v="43"/>
    <x v="11"/>
    <m/>
    <x v="0"/>
    <x v="1"/>
  </r>
  <r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2563"/>
    <s v="อนุมัติแล้ว"/>
    <s v="ตุลาคม 2563"/>
    <x v="1"/>
    <s v="กันยายน 2564"/>
    <x v="353"/>
    <x v="43"/>
    <x v="11"/>
    <m/>
    <x v="0"/>
    <x v="1"/>
  </r>
  <r>
    <s v="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"/>
    <s v="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2563"/>
    <s v="อนุมัติแล้ว"/>
    <s v="ตุลาคม 2563"/>
    <x v="1"/>
    <s v="กันยายน 2564"/>
    <x v="330"/>
    <x v="43"/>
    <x v="11"/>
    <m/>
    <x v="3"/>
    <x v="15"/>
  </r>
  <r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2563"/>
    <s v="อนุมัติแล้ว"/>
    <s v="ตุลาคม 2563"/>
    <x v="1"/>
    <s v="กันยายน 2564"/>
    <x v="386"/>
    <x v="45"/>
    <x v="11"/>
    <m/>
    <x v="1"/>
    <x v="3"/>
  </r>
  <r>
    <s v="การขับเคลื่อนการดำเนินงานโครงการรณรงค์ป้องกันและแก้ไขปัญหายาเสพติดTOBENUMBERONE"/>
    <s v="การขับเคลื่อนการดำเนินงานโครงการรณรงค์ป้องกันและแก้ไขปัญหายาเสพติดTOBENUMBERONE2563"/>
    <s v="อนุมัติแล้ว"/>
    <s v="ตุลาคม 2563"/>
    <x v="1"/>
    <s v="กันยายน 2564"/>
    <x v="372"/>
    <x v="45"/>
    <x v="11"/>
    <m/>
    <x v="1"/>
    <x v="3"/>
  </r>
  <r>
    <s v="โครงการป้องกันและปราบปรามยาเสพติดการค้ามนุษย์ผู้หลบหนีเข้าเมืองและแรงงานต่างด้าวผิดกฎหมาย"/>
    <s v="โครงการป้องกันและปราบปรามยาเสพติดการค้ามนุษย์ผู้หลบหนีเข้าเมืองและแรงงานต่างด้าวผิดกฎหมาย2563"/>
    <s v="อนุมัติแล้ว"/>
    <s v="ตุลาคม 2563"/>
    <x v="1"/>
    <s v="กันยายน 2564"/>
    <x v="350"/>
    <x v="45"/>
    <x v="11"/>
    <m/>
    <x v="1"/>
    <x v="3"/>
  </r>
  <r>
    <s v="โครงการสนับสนุนการดำเนินงานของกรมป้องกันและบรรเทาสาธารณภัย(2)"/>
    <s v="โครงการสนับสนุนการดำเนินงานของกรมป้องกันและบรรเทาสาธารณภัย(2)2563"/>
    <s v="อนุมัติแล้ว"/>
    <s v="ตุลาคม 2563"/>
    <x v="1"/>
    <s v="กันยายน 2564"/>
    <x v="328"/>
    <x v="43"/>
    <x v="11"/>
    <m/>
    <x v="0"/>
    <x v="0"/>
  </r>
  <r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2563"/>
    <s v="อนุมัติแล้ว"/>
    <s v="ตุลาคม 2563"/>
    <x v="1"/>
    <s v="กันยายน 2564"/>
    <x v="328"/>
    <x v="43"/>
    <x v="11"/>
    <m/>
    <x v="0"/>
    <x v="0"/>
  </r>
  <r>
    <s v="โครงการจัดหาวัสดุครุภัณฑ์อุปกรณ์เครื่องมือเครื่องใช้สำหรับการประสานให้ความช่วยเหลือ"/>
    <s v="โครงการจัดหาวัสดุครุภัณฑ์อุปกรณ์เครื่องมือเครื่องใช้สำหรับการประสานให้ความช่วยเหลือ2563"/>
    <s v="อนุมัติแล้ว"/>
    <s v="ตุลาคม 2563"/>
    <x v="1"/>
    <s v="กันยายน 2564"/>
    <x v="330"/>
    <x v="43"/>
    <x v="11"/>
    <m/>
    <x v="3"/>
    <x v="15"/>
  </r>
  <r>
    <s v="โครงการการพัฒนาบุคลากรกรมป้องกันและบรรเทาสาธารณภัย"/>
    <s v="โครงการการพัฒนาบุคลากรกรมป้องกันและบรรเทาสาธารณภัย2563"/>
    <s v="อนุมัติแล้ว"/>
    <s v="ตุลาคม 2563"/>
    <x v="1"/>
    <s v="กันยายน 2564"/>
    <x v="352"/>
    <x v="43"/>
    <x v="11"/>
    <m/>
    <x v="1"/>
    <x v="3"/>
  </r>
  <r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2563"/>
    <s v="อนุมัติแล้ว"/>
    <s v="ตุลาคม 2563"/>
    <x v="1"/>
    <s v="กันยายน 2564"/>
    <x v="342"/>
    <x v="45"/>
    <x v="11"/>
    <m/>
    <x v="1"/>
    <x v="3"/>
  </r>
  <r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2563"/>
    <s v="อนุมัติแล้ว"/>
    <s v="ตุลาคม 2563"/>
    <x v="1"/>
    <s v="กันยายน 2564"/>
    <x v="352"/>
    <x v="43"/>
    <x v="11"/>
    <m/>
    <x v="0"/>
    <x v="11"/>
  </r>
  <r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2563"/>
    <s v="อนุมัติแล้ว"/>
    <s v="ตุลาคม 2563"/>
    <x v="1"/>
    <s v="กันยายน 2564"/>
    <x v="330"/>
    <x v="43"/>
    <x v="11"/>
    <m/>
    <x v="0"/>
    <x v="0"/>
  </r>
  <r>
    <s v="โครงการเสริมสร้างศักยภาพด้านการป้องกันและบรรเทาสาธารณภัย"/>
    <s v="โครงการเสริมสร้างศักยภาพด้านการป้องกันและบรรเทาสาธารณภัย2563"/>
    <s v="อนุมัติแล้ว"/>
    <s v="ธันวาคม 2563"/>
    <x v="1"/>
    <s v="กันยายน 2564"/>
    <x v="345"/>
    <x v="43"/>
    <x v="11"/>
    <m/>
    <x v="1"/>
    <x v="3"/>
  </r>
  <r>
    <s v="โครงการเสริมสร้างศักยภาพสังคมเข้มแข็งเพื่อความมั่นคงมั่งคั่งและยั่งยืน/กิจกรรมสร้างและพัฒนาหมู่บ้านเข้มแข็งมั่นคงมั่งคั่งและยั่งยืน"/>
    <s v="โครงการเสริมสร้างศักยภาพสังคมเข้มแข็งเพื่อความมั่นคงมั่งคั่งและยั่งยืน/กิจกรรมสร้างและพัฒนาหมู่บ้านเข้มแข็งมั่นคงมั่งคั่งและยั่งยืน2563"/>
    <s v="อนุมัติแล้ว"/>
    <s v="ธันวาคม 2563"/>
    <x v="1"/>
    <s v="กันยายน 2564"/>
    <x v="387"/>
    <x v="45"/>
    <x v="11"/>
    <m/>
    <x v="1"/>
    <x v="3"/>
  </r>
  <r>
    <s v="โครงการก่อสร้างปรับปรุงฟื้นฟูบูรณะโครงสร้างพื้นฐาน"/>
    <s v="โครงการก่อสร้างปรับปรุงฟื้นฟูบูรณะโครงสร้างพื้นฐาน2563"/>
    <s v="อนุมัติแล้ว"/>
    <s v="ตุลาคม 2563"/>
    <x v="1"/>
    <s v="กันยายน 2564"/>
    <x v="330"/>
    <x v="43"/>
    <x v="11"/>
    <m/>
    <x v="0"/>
    <x v="11"/>
  </r>
  <r>
    <s v="โครงการเพิ่มประสิทธิภาพการป้องกันและปราบปรามยาเสพติดจังหวัดพิษณุโลก"/>
    <s v="โครงการเพิ่มประสิทธิภาพการป้องกันและปราบปรามยาเสพติดจังหวัดพิษณุโลก2563"/>
    <s v="อนุมัติแล้ว"/>
    <s v="ตุลาคม 2563"/>
    <x v="1"/>
    <s v="กันยายน 2564"/>
    <x v="388"/>
    <x v="45"/>
    <x v="11"/>
    <m/>
    <x v="1"/>
    <x v="3"/>
  </r>
  <r>
    <s v="โครงการพัฒนาระบบเตือนภัย"/>
    <s v="โครงการพัฒนาระบบเตือนภัย2563"/>
    <s v="อนุมัติแล้ว"/>
    <s v="ตุลาคม 2563"/>
    <x v="1"/>
    <s v="กันยายน 2564"/>
    <x v="354"/>
    <x v="43"/>
    <x v="11"/>
    <m/>
    <x v="0"/>
    <x v="0"/>
  </r>
  <r>
    <s v="โครงการสนับสนุนการดำเนินงานของกรมป้องกันและบรรเทาสาธารณภัย(3)"/>
    <s v="โครงการสนับสนุนการดำเนินงานของกรมป้องกันและบรรเทาสาธารณภัย(3)2563"/>
    <s v="อนุมัติแล้ว"/>
    <s v="ตุลาคม 2563"/>
    <x v="1"/>
    <s v="กันยายน 2564"/>
    <x v="354"/>
    <x v="43"/>
    <x v="11"/>
    <m/>
    <x v="0"/>
    <x v="0"/>
  </r>
  <r>
    <s v="โครงการเสริมสร้างศักยภาพศูนย์กลางการท่องเที่ยวอารยธรรมขอมและกีฬามาตรฐานโลกกิจกรรมหลักประชาสัมพันธ์การใช้ประโยชน์จากกัญชาวันพันธ์บุรีรัมย์"/>
    <s v="โครงการเสริมสร้างศักยภาพศูนย์กลางการท่องเที่ยวอารยธรรมขอมและกีฬามาตรฐานโลกกิจกรรมหลักประชาสัมพันธ์การใช้ประโยชน์จากกัญชาวันพันธ์บุรีรัมย์2563"/>
    <s v="อนุมัติแล้ว"/>
    <s v="ธันวาคม 2563"/>
    <x v="1"/>
    <s v="กันยายน 2564"/>
    <x v="383"/>
    <x v="45"/>
    <x v="11"/>
    <m/>
    <x v="3"/>
    <x v="15"/>
  </r>
  <r>
    <s v="ป้องกันและปราบปรามยาเสพติดป้องกันและปราบปรามยาเสพติดอำเภอเมืองแม่ฮ่องสอนจังหวัดแม่ฮ่องสอน"/>
    <s v="ป้องกันและปราบปรามยาเสพติดป้องกันและปราบปรามยาเสพติดอำเภอเมืองแม่ฮ่องสอนจังหวัดแม่ฮ่องสอน2563"/>
    <s v="อนุมัติแล้ว"/>
    <s v="ตุลาคม 2563"/>
    <x v="1"/>
    <s v="กันยายน 2564"/>
    <x v="348"/>
    <x v="45"/>
    <x v="11"/>
    <m/>
    <x v="1"/>
    <x v="3"/>
  </r>
  <r>
    <s v="พัฒนาศักยภาพเครือข่ายป้องกันภัยพิบัติและช่วยเหลือนักท่องเที่ยวจังหวัดกระบี่"/>
    <s v="พัฒนาศักยภาพเครือข่ายป้องกันภัยพิบัติและช่วยเหลือนักท่องเที่ยวจังหวัดกระบี่2563"/>
    <s v="อนุมัติแล้ว"/>
    <s v="ตุลาคม 2563"/>
    <x v="1"/>
    <s v="กันยายน 2564"/>
    <x v="389"/>
    <x v="43"/>
    <x v="11"/>
    <m/>
    <x v="0"/>
    <x v="0"/>
  </r>
  <r>
    <s v="พัฒนาศักยภาพบุคลากรด้านการกู้ภัยและให้ความช่วยเหลือนักท่องเที่ยว"/>
    <s v="พัฒนาศักยภาพบุคลากรด้านการกู้ภัยและให้ความช่วยเหลือนักท่องเที่ยว2563"/>
    <s v="อนุมัติแล้ว"/>
    <s v="ตุลาคม 2563"/>
    <x v="1"/>
    <s v="กันยายน 2564"/>
    <x v="389"/>
    <x v="43"/>
    <x v="11"/>
    <m/>
    <x v="0"/>
    <x v="0"/>
  </r>
  <r>
    <s v="การรณรงค์ต้านยาเสพติดในวันยาเสพติดโลกอำเภอเมืองแม่ฮ่องสอนจังหวัดแม่ฮ่องสอน"/>
    <s v="การรณรงค์ต้านยาเสพติดในวันยาเสพติดโลกอำเภอเมืองแม่ฮ่องสอนจังหวัดแม่ฮ่องสอน2563"/>
    <s v="อนุมัติแล้ว"/>
    <s v="ตุลาคม 2563"/>
    <x v="1"/>
    <s v="กันยายน 2564"/>
    <x v="348"/>
    <x v="45"/>
    <x v="11"/>
    <m/>
    <x v="1"/>
    <x v="3"/>
  </r>
  <r>
    <s v="โครงการปกป้องเทิดทูนสถาบันหลักของชาติและสร้างความเป็นระเบียบเรียบร้อยในจังหวัดเชียงรายแบบบูรณาการ"/>
    <s v="โครงการปกป้องเทิดทูนสถาบันหลักของชาติและสร้างความเป็นระเบียบเรียบร้อยในจังหวัดเชียงรายแบบบูรณาการ2563"/>
    <s v="อนุมัติแล้ว"/>
    <s v="ตุลาคม 2563"/>
    <x v="1"/>
    <s v="กันยายน 2564"/>
    <x v="362"/>
    <x v="45"/>
    <x v="11"/>
    <m/>
    <x v="1"/>
    <x v="3"/>
  </r>
  <r>
    <s v="โครงการกระบี่่เมืองสีขาว"/>
    <s v="โครงการกระบี่่เมืองสีขาว2563"/>
    <s v="อนุมัติแล้ว"/>
    <s v="ตุลาคม 2563"/>
    <x v="1"/>
    <s v="กันยายน 2564"/>
    <x v="390"/>
    <x v="45"/>
    <x v="11"/>
    <m/>
    <x v="1"/>
    <x v="3"/>
  </r>
  <r>
    <s v="โครงการปลูกจิตสำนึกเยาวชนป้องกันเฝ้าระวังปัญหายาเสพติด"/>
    <s v="โครงการปลูกจิตสำนึกเยาวชนป้องกันเฝ้าระวังปัญหายาเสพติด2563"/>
    <s v="อนุมัติแล้ว"/>
    <s v="ตุลาคม 2563"/>
    <x v="1"/>
    <s v="กันยายน 2564"/>
    <x v="390"/>
    <x v="45"/>
    <x v="11"/>
    <m/>
    <x v="1"/>
    <x v="3"/>
  </r>
  <r>
    <s v="ประชุมเชิงปฏิบัติการสร้างความปลอดภัยในพื้นที่แพร่ระบาดยาเสพติด"/>
    <s v="ประชุมเชิงปฏิบัติการสร้างความปลอดภัยในพื้นที่แพร่ระบาดยาเสพติด2563"/>
    <s v="อนุมัติแล้ว"/>
    <s v="ตุลาคม 2563"/>
    <x v="1"/>
    <s v="กันยายน 2564"/>
    <x v="390"/>
    <x v="45"/>
    <x v="11"/>
    <m/>
    <x v="1"/>
    <x v="3"/>
  </r>
  <r>
    <s v="ขับเคลื่อนการบำบัดโดยชุมชนเป็นศูนย์กลาง(CBTX)"/>
    <s v="ขับเคลื่อนการบำบัดโดยชุมชนเป็นศูนย์กลาง(CBTX)2563"/>
    <s v="อนุมัติแล้ว"/>
    <s v="ตุลาคม 2563"/>
    <x v="1"/>
    <s v="กันยายน 2564"/>
    <x v="390"/>
    <x v="45"/>
    <x v="11"/>
    <m/>
    <x v="1"/>
    <x v="3"/>
  </r>
  <r>
    <s v="พัฒนากลไกติดตามเฝ้าระวังแจ้งเตือนป้องกันและแก้ไขปัญหายาเสพติด"/>
    <s v="พัฒนากลไกติดตามเฝ้าระวังแจ้งเตือนป้องกันและแก้ไขปัญหายาเสพติด2563"/>
    <s v="อนุมัติแล้ว"/>
    <s v="ตุลาคม 2563"/>
    <x v="1"/>
    <s v="กันยายน 2564"/>
    <x v="390"/>
    <x v="45"/>
    <x v="11"/>
    <m/>
    <x v="1"/>
    <x v="3"/>
  </r>
  <r>
    <s v="รณรงค์ประชาสัมพันธ์เนื่องในวันยาเสพติดโลก"/>
    <s v="รณรงค์ประชาสัมพันธ์เนื่องในวันยาเสพติดโลก2563"/>
    <s v="อนุมัติแล้ว"/>
    <s v="ตุลาคม 2563"/>
    <x v="1"/>
    <s v="กันยายน 2564"/>
    <x v="390"/>
    <x v="45"/>
    <x v="11"/>
    <m/>
    <x v="1"/>
    <x v="3"/>
  </r>
  <r>
    <s v="โครงการเพิ่มประสิทธิภาพผู้นำหมู่บ้าน/ชุมชนในการเฝ้าระวังและการรายงานข่าวยาเสพติดในพื้นที่"/>
    <s v="โครงการเพิ่มประสิทธิภาพผู้นำหมู่บ้าน/ชุมชนในการเฝ้าระวังและการรายงานข่าวยาเสพติดในพื้นที่2563"/>
    <s v="อนุมัติแล้ว"/>
    <s v="ตุลาคม 2563"/>
    <x v="1"/>
    <s v="ธันวาคม 2563"/>
    <x v="344"/>
    <x v="45"/>
    <x v="11"/>
    <m/>
    <x v="1"/>
    <x v="3"/>
  </r>
  <r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2563"/>
    <s v="อนุมัติแล้ว"/>
    <s v="ตุลาคม 2563"/>
    <x v="1"/>
    <s v="กันยายน 2564"/>
    <x v="362"/>
    <x v="45"/>
    <x v="11"/>
    <m/>
    <x v="1"/>
    <x v="3"/>
  </r>
  <r>
    <s v="บูรณาการการปราบปรามป้องกันและแก้ไขปัญหายาเสพติดจังหวัดปทุมธานี"/>
    <s v="บูรณาการการปราบปรามป้องกันและแก้ไขปัญหายาเสพติดจังหวัดปทุมธานี2563"/>
    <s v="อนุมัติแล้ว"/>
    <s v="ตุลาคม 2563"/>
    <x v="1"/>
    <s v="กันยายน 2564"/>
    <x v="366"/>
    <x v="45"/>
    <x v="11"/>
    <m/>
    <x v="0"/>
    <x v="4"/>
  </r>
  <r>
    <s v="สร้างและพัฒนากลไกเครือข่ายการข่าวเพื่อความมั่นคงปลอดภัยในหมู่บ้าน/ชุมชน"/>
    <s v="สร้างและพัฒนากลไกเครือข่ายการข่าวเพื่อความมั่นคงปลอดภัยในหมู่บ้าน/ชุมชน2564"/>
    <s v="อนุมัติแล้ว"/>
    <s v="มกราคม 2564"/>
    <x v="1"/>
    <s v="มีนาคม 2564"/>
    <x v="361"/>
    <x v="45"/>
    <x v="11"/>
    <m/>
    <x v="0"/>
    <x v="4"/>
  </r>
  <r>
    <s v="โครงการป้องกันและแก้ไขปัญหายาเสพติดแบบบูรณาการจังหวัดมุกดาหารกิจกรรมการรณรงค์และสร้างความเข้มแข็งเครือข่ายในหมู่บ้าน/ชุมชน/สถานศึกษาและสถานประกอบการด้านการป้องกันและแก้ไขปัญหายาเสพติดจังหวัดมุกดาหาร"/>
    <s v="โครงการป้องกันและแก้ไขปัญหายาเสพติดแบบบูรณาการจังหวัดมุกดาหารกิจกรรมการรณรงค์และสร้างความเข้มแข็งเครือข่ายในหมู่บ้าน/ชุมชน/สถานศึกษาและสถานประกอบการด้านการป้องกันและแก้ไขปัญหายาเสพติดจังหวัดมุกดาหาร2563"/>
    <s v="อนุมัติแล้ว"/>
    <s v="ตุลาคม 2563"/>
    <x v="1"/>
    <s v="กันยายน 2564"/>
    <x v="391"/>
    <x v="45"/>
    <x v="11"/>
    <m/>
    <x v="1"/>
    <x v="3"/>
  </r>
  <r>
    <s v="รณรงค์ประชาสัมพันธ์เนื่องในวันต่อต้านยาเสพติดโลก(26มิถุนายน)ประจำปี2564จังหวัดสมุทรปราการ"/>
    <s v="รณรงค์ประชาสัมพันธ์เนื่องในวันต่อต้านยาเสพติดโลก(26มิถุนายน)ประจำปี2564จังหวัดสมุทรปราการ2563"/>
    <s v="อนุมัติแล้ว"/>
    <s v="ตุลาคม 2563"/>
    <x v="1"/>
    <s v="กันยายน 2564"/>
    <x v="369"/>
    <x v="45"/>
    <x v="11"/>
    <m/>
    <x v="0"/>
    <x v="11"/>
  </r>
  <r>
    <s v="พัฒนาเครือข่ายศักยภาพกองทุนแม่ของแผ่นดิน"/>
    <s v="พัฒนาเครือข่ายศักยภาพกองทุนแม่ของแผ่นดิน2564"/>
    <s v="อนุมัติแล้ว"/>
    <s v="มกราคม 2564"/>
    <x v="1"/>
    <s v="มีนาคม 2564"/>
    <x v="392"/>
    <x v="47"/>
    <x v="11"/>
    <m/>
    <x v="0"/>
    <x v="4"/>
  </r>
  <r>
    <s v="สร้างความมั่นคงและปลอดภัยของประชาชน"/>
    <s v="สร้างความมั่นคงและปลอดภัยของประชาชน2564"/>
    <s v="อนุมัติแล้ว"/>
    <s v="เมษายน 2564"/>
    <x v="1"/>
    <s v="กันยายน 2564"/>
    <x v="370"/>
    <x v="45"/>
    <x v="11"/>
    <m/>
    <x v="1"/>
    <x v="3"/>
  </r>
  <r>
    <s v="โครงการป้องกันและแก้ไขปัญหายาเสพติดจังหวัดพังงา"/>
    <s v="โครงการป้องกันและแก้ไขปัญหายาเสพติดจังหวัดพังงา2563"/>
    <s v="อนุมัติแล้ว"/>
    <s v="ตุลาคม 2563"/>
    <x v="1"/>
    <s v="กันยายน 2564"/>
    <x v="393"/>
    <x v="45"/>
    <x v="11"/>
    <m/>
    <x v="1"/>
    <x v="3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2เยาวชนร่วมใจขับขี่ลดอุบัติเหตุทางถนน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2เยาวชนร่วมใจขับขี่ลดอุบัติเหตุทางถนน(โครงการโอนเปลี่ยนแปลงจากการยกเลิกโครงการ)2564"/>
    <s v="อนุมัติแล้ว"/>
    <s v="เมษายน 2564"/>
    <x v="1"/>
    <s v="กันยายน 2564"/>
    <x v="394"/>
    <x v="43"/>
    <x v="11"/>
    <m/>
    <x v="1"/>
    <x v="3"/>
  </r>
  <r>
    <s v="มหกรรมรณรงค์ป้องกันและแก้ไขปัญหายาเสพติดTOBENUMBERONE(โครงการพัฒนาเมืองให้น่าอยู่และปลอดภัยในชีวิตและทรัพย์สิน)"/>
    <s v="มหกรรมรณรงค์ป้องกันและแก้ไขปัญหายาเสพติดTOBENUMBERONE(โครงการพัฒนาเมืองให้น่าอยู่และปลอดภัยในชีวิตและทรัพย์สิน)2563"/>
    <s v="อนุมัติแล้ว"/>
    <s v="ตุลาคม 2563"/>
    <x v="1"/>
    <s v="กันยายน 2564"/>
    <x v="395"/>
    <x v="45"/>
    <x v="11"/>
    <m/>
    <x v="0"/>
    <x v="0"/>
  </r>
  <r>
    <s v="ป้องกันและแก้ไขปัญหายาเสพติดจังหวัดเชียงใหม่เพื่อความยั่งยืน"/>
    <s v="ป้องกันและแก้ไขปัญหายาเสพติดจังหวัดเชียงใหม่เพื่อความยั่งยืน2563"/>
    <s v="อนุมัติแล้ว"/>
    <s v="ตุลาคม 2563"/>
    <x v="1"/>
    <s v="กันยายน 2564"/>
    <x v="396"/>
    <x v="45"/>
    <x v="11"/>
    <m/>
    <x v="1"/>
    <x v="3"/>
  </r>
  <r>
    <s v="การป้องกันและแก้ไขปัญหายาเสพติดจังหวัดพระนครศรีอยุธยาประจำปีงบประมาณ2564"/>
    <s v="การป้องกันและแก้ไขปัญหายาเสพติดจังหวัดพระนครศรีอยุธยาประจำปีงบประมาณ25642564"/>
    <s v="อนุมัติแล้ว"/>
    <s v="มีนาคม 2564"/>
    <x v="1"/>
    <s v="กันยายน 2564"/>
    <x v="359"/>
    <x v="45"/>
    <x v="11"/>
    <m/>
    <x v="1"/>
    <x v="3"/>
  </r>
  <r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2561"/>
    <s v="อนุมัติแล้ว"/>
    <s v="ตุลาคม 2561"/>
    <x v="5"/>
    <s v="กันยายน 2562"/>
    <x v="397"/>
    <x v="49"/>
    <x v="12"/>
    <m/>
    <x v="4"/>
    <x v="18"/>
  </r>
  <r>
    <s v="สัมมนาเชิงปฏิบัติการเรื่องการป้องกันและปราบปรามการละเมิดทรัพย์สินทางปัญญา"/>
    <s v="สัมมนาเชิงปฏิบัติการเรื่องการป้องกันและปราบปรามการละเมิดทรัพย์สินทางปัญญา2561"/>
    <s v="อนุมัติแล้ว"/>
    <s v="ตุลาคม 2561"/>
    <x v="5"/>
    <s v="กันยายน 2562"/>
    <x v="397"/>
    <x v="49"/>
    <x v="12"/>
    <m/>
    <x v="0"/>
    <x v="10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2561"/>
    <s v="อนุมัติแล้ว"/>
    <s v="ตุลาคม 2561"/>
    <x v="5"/>
    <s v="กันยายน 2562"/>
    <x v="397"/>
    <x v="49"/>
    <x v="12"/>
    <m/>
    <x v="0"/>
    <x v="10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2562"/>
    <s v="อนุมัติแล้ว"/>
    <s v="ตุลาคม 2562"/>
    <x v="0"/>
    <s v="กันยายน 2563"/>
    <x v="397"/>
    <x v="49"/>
    <x v="12"/>
    <m/>
    <x v="0"/>
    <x v="10"/>
  </r>
  <r>
    <s v="สัมมนาเชิงปฏิบัติการเรื่องการป้องกันเเละปราบปรามการละเมิดทรัพย์สินทางปัญญา"/>
    <s v="สัมมนาเชิงปฏิบัติการเรื่องการป้องกันเเละปราบปรามการละเมิดทรัพย์สินทางปัญญา2562"/>
    <s v="อนุมัติแล้ว"/>
    <s v="ตุลาคม 2562"/>
    <x v="0"/>
    <s v="กันยายน 2563"/>
    <x v="397"/>
    <x v="49"/>
    <x v="12"/>
    <m/>
    <x v="0"/>
    <x v="10"/>
  </r>
  <r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2562"/>
    <s v="อนุมัติแล้ว"/>
    <s v="ตุลาคม 2562"/>
    <x v="0"/>
    <s v="กันยายน 2563"/>
    <x v="397"/>
    <x v="49"/>
    <x v="12"/>
    <m/>
    <x v="4"/>
    <x v="18"/>
  </r>
  <r>
    <s v="โครงการร่วมค้าเพื่อพัฒนาเศรษฐกิจชุมชน"/>
    <s v="โครงการร่วมค้าเพื่อพัฒนาเศรษฐกิจชุมชน2564"/>
    <s v="อนุมัติแล้ว"/>
    <s v="ตุลาคม 2564"/>
    <x v="4"/>
    <s v="กันยายน 2565"/>
    <x v="47"/>
    <x v="50"/>
    <x v="12"/>
    <s v="project65"/>
    <x v="1"/>
    <x v="3"/>
  </r>
  <r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2563"/>
    <s v="อนุมัติแล้ว"/>
    <s v="ตุลาคม 2563"/>
    <x v="1"/>
    <s v="กันยายน 2564"/>
    <x v="397"/>
    <x v="49"/>
    <x v="12"/>
    <m/>
    <x v="1"/>
    <x v="20"/>
  </r>
  <r>
    <s v="การสัมมนาเชิงปฏิบัติการเรื่องการป้องกันเเละปราบปรามการละเมิดทรัพย์สินทางปัญญา"/>
    <s v="การสัมมนาเชิงปฏิบัติการเรื่องการป้องกันเเละปราบปรามการละเมิดทรัพย์สินทางปัญญา2563"/>
    <s v="อนุมัติแล้ว"/>
    <s v="ตุลาคม 2563"/>
    <x v="1"/>
    <s v="กันยายน 2564"/>
    <x v="397"/>
    <x v="49"/>
    <x v="12"/>
    <m/>
    <x v="1"/>
    <x v="17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2563"/>
    <s v="อนุมัติแล้ว"/>
    <s v="ตุลาคม 2563"/>
    <x v="1"/>
    <s v="กันยายน 2564"/>
    <x v="397"/>
    <x v="49"/>
    <x v="12"/>
    <m/>
    <x v="0"/>
    <x v="10"/>
  </r>
  <r>
    <s v="ป้องกันและปราบปรามรองรับแผนปฏิบัติการแก้ไขปัญหาการทำประมงผิดกฎหมาย(IUU)"/>
    <s v="ป้องกันและปราบปรามรองรับแผนปฏิบัติการแก้ไขปัญหาการทำประมงผิดกฎหมาย(IUU)2563"/>
    <s v="อนุมัติแล้ว"/>
    <s v="มกราคม 2563"/>
    <x v="0"/>
    <s v="กันยายน 2563"/>
    <x v="398"/>
    <x v="51"/>
    <x v="13"/>
    <m/>
    <x v="0"/>
    <x v="10"/>
  </r>
  <r>
    <s v="โครงการป้องกันและปราบปรามการตัดไม้ทำลายป่าระดับจังหวัดในพื้นที่จังหวัดนนทบุรี(โครงการต่อเนื่อง)ประจำปีงบประมาณพ.ศ.2563"/>
    <s v="โครงการป้องกันและปราบปรามการตัดไม้ทำลายป่าระดับจังหวัดในพื้นที่จังหวัดนนทบุรี(โครงการต่อเนื่อง)ประจำปีงบประมาณพ.ศ.25632563"/>
    <s v="อนุมัติแล้ว"/>
    <s v="พฤษภาคม 2563"/>
    <x v="0"/>
    <s v="กันยายน 2563"/>
    <x v="399"/>
    <x v="52"/>
    <x v="13"/>
    <m/>
    <x v="0"/>
    <x v="10"/>
  </r>
  <r>
    <s v="ป้องกันและควบคุมแก้ไขปัญหาไฟป่าและหมอกควันในพื้นที่ป่าสงวนแห่งชาติโดยการมีส่วนร่วมของชุมชน"/>
    <s v="ป้องกันและควบคุมแก้ไขปัญหาไฟป่าและหมอกควันในพื้นที่ป่าสงวนแห่งชาติโดยการมีส่วนร่วมของชุมชน2563"/>
    <s v="อนุมัติแล้ว"/>
    <s v="ตุลาคม 2563"/>
    <x v="1"/>
    <s v="กันยายน 2564"/>
    <x v="400"/>
    <x v="53"/>
    <x v="13"/>
    <m/>
    <x v="1"/>
    <x v="3"/>
  </r>
  <r>
    <s v="ป้องกันและปราบปรามรองรับแผนปฏิบัติการแก้ไขปัญหาการทำประมงผิดกฎหมาย(IUU)"/>
    <s v="ป้องกันและปราบปรามรองรับแผนปฏิบัติการแก้ไขปัญหาการทำประมงผิดกฎหมาย(IUU)2563"/>
    <s v="อนุมัติแล้ว"/>
    <s v="ตุลาคม 2563"/>
    <x v="1"/>
    <s v="กันยายน 2564"/>
    <x v="398"/>
    <x v="51"/>
    <x v="13"/>
    <m/>
    <x v="1"/>
    <x v="3"/>
  </r>
  <r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เพื่อบริหารจัดการทรัพยากรป่าไม้อย่างยั่งยืนในท้องที่่จังหวัดบึงกาฬประจำปีงบประมาณพ.ศ.2564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เพื่อบริหารจัดการทรัพยากรป่าไม้อย่างยั่งยืนในท้องที่่จังหวัดบึงกาฬประจำปีงบประมาณพ.ศ.25642564"/>
    <s v="อนุมัติแล้ว"/>
    <s v="กุมภาพันธ์ 2564"/>
    <x v="1"/>
    <s v="กันยายน 2564"/>
    <x v="401"/>
    <x v="52"/>
    <x v="13"/>
    <m/>
    <x v="1"/>
    <x v="3"/>
  </r>
  <r>
    <s v="โครงการป้องกันและปราบปรามการตัดไม้ทำลายป่าระดับจังหวัดอุทัยธานีประจำปีงบประมาณพ.ศ.2564"/>
    <s v="โครงการป้องกันและปราบปรามการตัดไม้ทำลายป่าระดับจังหวัดอุทัยธานีประจำปีงบประมาณพ.ศ.25642563"/>
    <s v="อนุมัติแล้ว"/>
    <s v="ตุลาคม 2563"/>
    <x v="1"/>
    <s v="มีนาคม 2564"/>
    <x v="402"/>
    <x v="52"/>
    <x v="13"/>
    <m/>
    <x v="1"/>
    <x v="3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2564"/>
    <s v="อนุมัติแล้ว"/>
    <s v="มีนาคม 2564"/>
    <x v="1"/>
    <s v="กันยายน 2564"/>
    <x v="399"/>
    <x v="52"/>
    <x v="13"/>
    <m/>
    <x v="0"/>
    <x v="10"/>
  </r>
  <r>
    <s v="โครงการเพิ่มขีดความสามารถระบบบริหารจัดการด้านไซเบอร์ของประเทศ"/>
    <s v="โครงการเพิ่มขีดความสามารถระบบบริหารจัดการด้านไซเบอร์ของประเทศ2564"/>
    <s v="ร่างโครงการ"/>
    <s v="ตุลาคม 2564"/>
    <x v="4"/>
    <s v="กันยายน 2565"/>
    <x v="403"/>
    <x v="54"/>
    <x v="14"/>
    <s v="project65"/>
    <x v="0"/>
    <x v="0"/>
  </r>
  <r>
    <s v="โครงการพัฒนาศักยภาพบุคคลากรงานตรวจพิสูจน์หลักฐานทางเทคโนโลยีสารสนเทศเพื่อรองรับการให้บริการด้านสังคมภายใต้แผนงานพัฒนาความรู้และศักยภาพผู้ปฏิบัติงานด้านตรวจพิสูจน์หลักฐานทางเทคโนโลยีสารสนเทศให้ได้มาตรฐานและมีความทันสมัยอยู่เสมอ"/>
    <s v="โครงการพัฒนาศักยภาพบุคคลากรงานตรวจพิสูจน์หลักฐานทางเทคโนโลยีสารสนเทศเพื่อรองรับการให้บริการด้านสังคมภายใต้แผนงานพัฒนาความรู้และศักยภาพผู้ปฏิบัติงานด้านตรวจพิสูจน์หลักฐานทางเทคโนโลยีสารสนเทศให้ได้มาตรฐานและมีความทันสมัยอยู่เสมอ2563"/>
    <s v="อนุมัติแล้ว"/>
    <s v="ตุลาคม 2563"/>
    <x v="1"/>
    <s v="สิงหาคม 2564"/>
    <x v="404"/>
    <x v="55"/>
    <x v="14"/>
    <m/>
    <x v="0"/>
    <x v="1"/>
  </r>
  <r>
    <s v="โครงการเพิ่มประสิทธิภาพระบบและอุปกรณ์เพื่อการกำกับดูแลสื่อออนไลน์"/>
    <s v="โครงการเพิ่มประสิทธิภาพระบบและอุปกรณ์เพื่อการกำกับดูแลสื่อออนไลน์2561"/>
    <s v="อนุมัติแล้ว"/>
    <s v="ตุลาคม 2561"/>
    <x v="5"/>
    <s v="กันยายน 2562"/>
    <x v="405"/>
    <x v="56"/>
    <x v="14"/>
    <m/>
    <x v="2"/>
    <x v="9"/>
  </r>
  <r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2564"/>
    <s v="อนุมัติแล้ว"/>
    <s v="ตุลาคม 2564"/>
    <x v="4"/>
    <s v="กันยายน 2565"/>
    <x v="404"/>
    <x v="55"/>
    <x v="14"/>
    <m/>
    <x v="2"/>
    <x v="9"/>
  </r>
  <r>
    <s v="โครงการจ้างเหมาเฝ้าระวังเว็บไซต์ผิดกฎหมาย"/>
    <s v="โครงการจ้างเหมาเฝ้าระวังเว็บไซต์ผิดกฎหมาย2561"/>
    <s v="อนุมัติแล้ว"/>
    <s v="ตุลาคม 2561"/>
    <x v="5"/>
    <s v="กันยายน 2565"/>
    <x v="404"/>
    <x v="55"/>
    <x v="14"/>
    <m/>
    <x v="2"/>
    <x v="9"/>
  </r>
  <r>
    <s v="โครงการพัฒนาโปรแกรมการตรวจรูปภาพสำหรับพิสูจน์หลักฐานทางเทคโนโลยีสารสนเทศ"/>
    <s v="โครงการพัฒนาโปรแกรมการตรวจรูปภาพสำหรับพิสูจน์หลักฐานทางเทคโนโลยีสารสนเทศ2562"/>
    <s v="อนุมัติแล้ว"/>
    <s v="ตุลาคม 2562"/>
    <x v="0"/>
    <s v="กุมภาพันธ์ 2563"/>
    <x v="404"/>
    <x v="55"/>
    <x v="14"/>
    <m/>
    <x v="2"/>
    <x v="9"/>
  </r>
  <r>
    <s v="CybersecurityMission(ปีงบประมาณพ.ศ.2562)"/>
    <s v="CybersecurityMission(ปีงบประมาณพ.ศ.2562)2561"/>
    <s v="อนุมัติแล้ว"/>
    <s v="ตุลาคม 2561"/>
    <x v="5"/>
    <s v="กันยายน 2562"/>
    <x v="406"/>
    <x v="57"/>
    <x v="14"/>
    <m/>
    <x v="2"/>
    <x v="9"/>
  </r>
  <r>
    <s v="โครงการสร้างเครือข่ายบูรณาการความร่วมมือภาครัฐเอกชนและประชาชนต่อการสร้างสรรค์สร้างประโยชน์ต่อเศรษฐกิจและสังคมในโลกดิจิทัล"/>
    <s v="โครงการสร้างเครือข่ายบูรณาการความร่วมมือภาครัฐเอกชนและประชาชนต่อการสร้างสรรค์สร้างประโยชน์ต่อเศรษฐกิจและสังคมในโลกดิจิทัล2562"/>
    <s v="อนุมัติแล้ว"/>
    <s v="กันยายน 2562"/>
    <x v="5"/>
    <s v="มกราคม 2563"/>
    <x v="404"/>
    <x v="55"/>
    <x v="14"/>
    <m/>
    <x v="2"/>
    <x v="9"/>
  </r>
  <r>
    <s v="โครงการศูนย์ประสานความร่วมมือด้านความปลอดภัย(CSCC)"/>
    <s v="โครงการศูนย์ประสานความร่วมมือด้านความปลอดภัย(CSCC)2561"/>
    <s v="อนุมัติแล้ว"/>
    <s v="กันยายน 2561"/>
    <x v="2"/>
    <s v="กันยายน 2567"/>
    <x v="404"/>
    <x v="55"/>
    <x v="14"/>
    <m/>
    <x v="0"/>
    <x v="10"/>
  </r>
  <r>
    <s v="ศูนย์ประสานงานและแก้ไขปัญหาข่าวปลอม(Anti-FakeNews)"/>
    <s v="ศูนย์ประสานงานและแก้ไขปัญหาข่าวปลอม(Anti-FakeNews)2563"/>
    <s v="อนุมัติแล้ว"/>
    <s v="พฤษภาคม 2563"/>
    <x v="0"/>
    <s v="มกราคม 2565"/>
    <x v="404"/>
    <x v="55"/>
    <x v="14"/>
    <m/>
    <x v="0"/>
    <x v="19"/>
  </r>
  <r>
    <s v="โครงการจัดหาระบบเฝ้าระวังสื่อออนไลน์"/>
    <s v="โครงการจัดหาระบบเฝ้าระวังสื่อออนไลน์2561"/>
    <s v="อนุมัติแล้ว"/>
    <s v="กันยายน 2561"/>
    <x v="2"/>
    <s v="กันยายน 2567"/>
    <x v="404"/>
    <x v="55"/>
    <x v="14"/>
    <m/>
    <x v="0"/>
    <x v="19"/>
  </r>
  <r>
    <s v="โครงการป้องกันและปราบปรามยาเสพติดการค้ามนุษย์ผู้หลบหนีเข้าเมืองและแรงงานต่างด้าวผิดกฎหมาย"/>
    <s v="โครงการป้องกันและปราบปรามยาเสพติดการค้ามนุษย์ผู้หลบหนีเข้าเมืองและแรงงานต่างด้าวผิดกฎหมาย2563"/>
    <s v="อนุมัติแล้ว"/>
    <s v="มกราคม 2563"/>
    <x v="0"/>
    <s v="กันยายน 2563"/>
    <x v="407"/>
    <x v="58"/>
    <x v="14"/>
    <m/>
    <x v="3"/>
    <x v="15"/>
  </r>
  <r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2563"/>
    <s v="อนุมัติแล้ว"/>
    <s v="พฤษภาคม 2563"/>
    <x v="0"/>
    <s v="พฤษภาคม 2563"/>
    <x v="405"/>
    <x v="56"/>
    <x v="14"/>
    <m/>
    <x v="2"/>
    <x v="5"/>
  </r>
  <r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2562"/>
    <s v="อนุมัติแล้ว"/>
    <s v="ตุลาคม 2562"/>
    <x v="0"/>
    <s v="กันยายน 2563"/>
    <x v="405"/>
    <x v="56"/>
    <x v="14"/>
    <m/>
    <x v="2"/>
    <x v="5"/>
  </r>
  <r>
    <s v="โครงการพัฒนาระบบตรวจสอบเว็บไซต์ที่มีคำสั่งระงับการทำให้แพร่หลาย(บก.ปอท.)"/>
    <s v="โครงการพัฒนาระบบตรวจสอบเว็บไซต์ที่มีคำสั่งระงับการทำให้แพร่หลาย(บก.ปอท.)2562"/>
    <s v="อนุมัติแล้ว"/>
    <s v="ตุลาคม 2562"/>
    <x v="0"/>
    <s v="กันยายน 2563"/>
    <x v="405"/>
    <x v="56"/>
    <x v="14"/>
    <m/>
    <x v="2"/>
    <x v="5"/>
  </r>
  <r>
    <s v="จัดทำศูนย์ตรวจพิสูจน์พยานหลักฐานคอมพิวเตอร์และหลักฐานทางเทคโนโลยี(DigitalForensicCenter)บก.ปอท."/>
    <s v="จัดทำศูนย์ตรวจพิสูจน์พยานหลักฐานคอมพิวเตอร์และหลักฐานทางเทคโนโลยี(DigitalForensicCenter)บก.ปอท.2562"/>
    <s v="อนุมัติแล้ว"/>
    <s v="ตุลาคม 2562"/>
    <x v="0"/>
    <s v="กันยายน 2563"/>
    <x v="405"/>
    <x v="56"/>
    <x v="14"/>
    <m/>
    <x v="2"/>
    <x v="5"/>
  </r>
  <r>
    <s v="โครงการจัดหาชุดอุปกรณ์วิเคราะห์ข้อมูลทางอิเล็กทรอนิกส์(บก.ปอท.)"/>
    <s v="โครงการจัดหาชุดอุปกรณ์วิเคราะห์ข้อมูลทางอิเล็กทรอนิกส์(บก.ปอท.)2562"/>
    <s v="อนุมัติแล้ว"/>
    <s v="ตุลาคม 2562"/>
    <x v="0"/>
    <s v="กันยายน 2563"/>
    <x v="405"/>
    <x v="56"/>
    <x v="14"/>
    <m/>
    <x v="2"/>
    <x v="5"/>
  </r>
  <r>
    <s v="โครงการจัดหาระบบสืบค้นเสียงในคลิปวิดีโอวิเคราะห์ข้อมูลอาชญากรรมทางเทคโนโลยี(บก.ปอท.)"/>
    <s v="โครงการจัดหาระบบสืบค้นเสียงในคลิปวิดีโอวิเคราะห์ข้อมูลอาชญากรรมทางเทคโนโลยี(บก.ปอท.)2562"/>
    <s v="อนุมัติแล้ว"/>
    <s v="ตุลาคม 2562"/>
    <x v="0"/>
    <s v="กันยายน 2563"/>
    <x v="405"/>
    <x v="56"/>
    <x v="14"/>
    <m/>
    <x v="2"/>
    <x v="5"/>
  </r>
  <r>
    <s v="โครงการจัดตั้งสำนักงานคณะกรรมการการรักษาความมั่นคงปลอดภัยไซเบอร์แห่งชาติ(NCSA)"/>
    <s v="โครงการจัดตั้งสำนักงานคณะกรรมการการรักษาความมั่นคงปลอดภัยไซเบอร์แห่งชาติ(NCSA)2562"/>
    <s v="อนุมัติแล้ว"/>
    <s v="ตุลาคม 2562"/>
    <x v="0"/>
    <s v="เมษายน 2564"/>
    <x v="403"/>
    <x v="54"/>
    <x v="14"/>
    <m/>
    <x v="2"/>
    <x v="5"/>
  </r>
  <r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2563"/>
    <s v="อนุมัติแล้ว"/>
    <s v="มิถุนายน 2563"/>
    <x v="0"/>
    <s v="มกราคม 2565"/>
    <x v="403"/>
    <x v="54"/>
    <x v="14"/>
    <m/>
    <x v="2"/>
    <x v="5"/>
  </r>
  <r>
    <s v="โครงการเร่งรัดการพัฒนาบุคลากรด้านความมั่นคงปลอดภัยไซเบอร์(IntensiveCybersecurityCapacityBuildingProgram)ระยะที่1"/>
    <s v="โครงการเร่งรัดการพัฒนาบุคลากรด้านความมั่นคงปลอดภัยไซเบอร์(IntensiveCybersecurityCapacityBuildingProgram)ระยะที่12563"/>
    <s v="อนุมัติแล้ว"/>
    <s v="มิถุนายน 2563"/>
    <x v="0"/>
    <s v="กุมภาพันธ์ 2565"/>
    <x v="403"/>
    <x v="54"/>
    <x v="14"/>
    <m/>
    <x v="2"/>
    <x v="5"/>
  </r>
  <r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3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32563"/>
    <s v="อนุมัติแล้ว"/>
    <s v="เมษายน 2563"/>
    <x v="0"/>
    <s v="กันยายน 2563"/>
    <x v="408"/>
    <x v="58"/>
    <x v="14"/>
    <m/>
    <x v="0"/>
    <x v="0"/>
  </r>
  <r>
    <s v="ศูนย์ประสานงานและแก้ไขปัญหาข่าวปลอม(Anti-FakeNews)"/>
    <s v="ศูนย์ประสานงานและแก้ไขปัญหาข่าวปลอม(Anti-FakeNews)2564"/>
    <s v="อนุมัติแล้ว"/>
    <s v="ตุลาคม 2564"/>
    <x v="4"/>
    <s v="พฤษภาคม 2565"/>
    <x v="47"/>
    <x v="55"/>
    <x v="14"/>
    <s v="project65"/>
    <x v="0"/>
    <x v="19"/>
  </r>
  <r>
    <s v="“จัดตั้งศูนย์ประสานความร่วมมือด้านอาชญากรรมทางเทคโนโลยีและความมั่นคงปลอดภัยของระบบสารสนเทศ(CyberCrimesAndCyberSecurityCooperationCenter:CACC)”ปอท"/>
    <s v="“จัดตั้งศูนย์ประสานความร่วมมือด้านอาชญากรรมทางเทคโนโลยีและความมั่นคงปลอดภัยของระบบสารสนเทศ(CyberCrimesAndCyberSecurityCooperationCenter:CACC)”ปอท2564"/>
    <s v="อนุมัติแล้ว"/>
    <s v="ตุลาคม 2564"/>
    <x v="4"/>
    <s v="กันยายน 2565"/>
    <x v="47"/>
    <x v="55"/>
    <x v="14"/>
    <s v="project65"/>
    <x v="0"/>
    <x v="10"/>
  </r>
  <r>
    <s v="“จัดซื้อระบบสืบค้นวิเคราะห์ข้อมูลอาชญากรรมผ่านสื่อสังคมออนไลน์”(ปอท)"/>
    <s v="“จัดซื้อระบบสืบค้นวิเคราะห์ข้อมูลอาชญากรรมผ่านสื่อสังคมออนไลน์”(ปอท)2564"/>
    <s v="อนุมัติแล้ว"/>
    <s v="ตุลาคม 2564"/>
    <x v="4"/>
    <s v="กันยายน 2565"/>
    <x v="47"/>
    <x v="55"/>
    <x v="14"/>
    <s v="project65"/>
    <x v="0"/>
    <x v="10"/>
  </r>
  <r>
    <s v="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"/>
    <s v="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2564"/>
    <s v="อนุมัติแล้ว"/>
    <s v="ตุลาคม 2564"/>
    <x v="4"/>
    <s v="กันยายน 2565"/>
    <x v="47"/>
    <x v="55"/>
    <x v="14"/>
    <s v="project65"/>
    <x v="0"/>
    <x v="10"/>
  </r>
  <r>
    <s v="“จัดทำศูนย์ตรวจสอบติดตามบุคคลและสำรวจพื้นที่ด้วยอากาศยานไร้คนขับ”(ปอท.)"/>
    <s v="“จัดทำศูนย์ตรวจสอบติดตามบุคคลและสำรวจพื้นที่ด้วยอากาศยานไร้คนขับ”(ปอท.)2564"/>
    <s v="อนุมัติแล้ว"/>
    <s v="ตุลาคม 2564"/>
    <x v="4"/>
    <s v="กันยายน 2565"/>
    <x v="47"/>
    <x v="55"/>
    <x v="14"/>
    <s v="project65"/>
    <x v="0"/>
    <x v="11"/>
  </r>
  <r>
    <s v="“โครงการ/การดำเนินการ:โครงการจัดซื้อระบบติดตามเป้าหมายทางโทรศัพท์มือถือ”(ปอท.)"/>
    <s v="“โครงการ/การดำเนินการ:โครงการจัดซื้อระบบติดตามเป้าหมายทางโทรศัพท์มือถือ”(ปอท.)2564"/>
    <s v="อนุมัติแล้ว"/>
    <s v="ตุลาคม 2564"/>
    <x v="4"/>
    <s v="กันยายน 2565"/>
    <x v="47"/>
    <x v="55"/>
    <x v="14"/>
    <s v="project65"/>
    <x v="0"/>
    <x v="11"/>
  </r>
  <r>
    <s v="โครงการเพิ่มขีดความสามารถระบบบริหารจัดการด้านไซเบอร์ของประเทศ"/>
    <s v="โครงการเพิ่มขีดความสามารถระบบบริหารจัดการด้านไซเบอร์ของประเทศ2564"/>
    <s v="อนุมัติแล้ว"/>
    <s v="ตุลาคม 2564"/>
    <x v="4"/>
    <s v="กันยายน 2565"/>
    <x v="47"/>
    <x v="55"/>
    <x v="14"/>
    <s v="project65"/>
    <x v="0"/>
    <x v="0"/>
  </r>
  <r>
    <s v="โครงการขับเคลื่อนแผนยุทธศาสตร์นโยบายว่าด้วยการรักษาความมั่นคงปลอดภัยไซเบอร์"/>
    <s v="โครงการขับเคลื่อนแผนยุทธศาสตร์นโยบายว่าด้วยการรักษาความมั่นคงปลอดภัยไซเบอร์2564"/>
    <s v="อนุมัติแล้ว"/>
    <s v="ตุลาคม 2564"/>
    <x v="4"/>
    <s v="กันยายน 2565"/>
    <x v="47"/>
    <x v="55"/>
    <x v="14"/>
    <s v="project65"/>
    <x v="1"/>
    <x v="17"/>
  </r>
  <r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2563"/>
    <s v="อนุมัติแล้ว"/>
    <s v="ตุลาคม 2563"/>
    <x v="1"/>
    <s v="กันยายน 2564"/>
    <x v="405"/>
    <x v="56"/>
    <x v="14"/>
    <m/>
    <x v="0"/>
    <x v="10"/>
  </r>
  <r>
    <s v="โครงการเพิ่มขีดความสามารถระบบปฏิบัติการศูนย์เฝ้าระวังสื่อสังคมออนไลน์(ปอท)"/>
    <s v="โครงการเพิ่มขีดความสามารถระบบปฏิบัติการศูนย์เฝ้าระวังสื่อสังคมออนไลน์(ปอท)2563"/>
    <s v="อนุมัติแล้ว"/>
    <s v="ตุลาคม 2563"/>
    <x v="1"/>
    <s v="กันยายน 2564"/>
    <x v="405"/>
    <x v="56"/>
    <x v="14"/>
    <m/>
    <x v="0"/>
    <x v="11"/>
  </r>
  <r>
    <s v="เยาวชนร่วมใจต้านภัยไซเบอร์(จ่าฮูกสอนเด็ก)(ปอท)"/>
    <s v="เยาวชนร่วมใจต้านภัยไซเบอร์(จ่าฮูกสอนเด็ก)(ปอท)2563"/>
    <s v="อนุมัติแล้ว"/>
    <s v="ตุลาคม 2563"/>
    <x v="1"/>
    <s v="กันยายน 2564"/>
    <x v="405"/>
    <x v="56"/>
    <x v="14"/>
    <m/>
    <x v="0"/>
    <x v="11"/>
  </r>
  <r>
    <s v="จัดซื้อครุภัณฑ์คอมพิวเตอร์สำหรับเจ้าหน้าที่ของบก.ปอท."/>
    <s v="จัดซื้อครุภัณฑ์คอมพิวเตอร์สำหรับเจ้าหน้าที่ของบก.ปอท.2563"/>
    <s v="อนุมัติแล้ว"/>
    <s v="ตุลาคม 2563"/>
    <x v="1"/>
    <s v="กันยายน 2564"/>
    <x v="405"/>
    <x v="56"/>
    <x v="14"/>
    <m/>
    <x v="0"/>
    <x v="4"/>
  </r>
  <r>
    <s v="โครงการอบรมครูไซเบอร์(ปอท.)"/>
    <s v="โครงการอบรมครูไซเบอร์(ปอท.)2563"/>
    <s v="อนุมัติแล้ว"/>
    <s v="ตุลาคม 2563"/>
    <x v="1"/>
    <s v="กันยายน 2564"/>
    <x v="405"/>
    <x v="56"/>
    <x v="14"/>
    <m/>
    <x v="0"/>
    <x v="11"/>
  </r>
  <r>
    <s v="โครงการอบรมพัฒนาบุคลากรด้านพัสดุการเงินและงบประมาณ(ปอท.)"/>
    <s v="โครงการอบรมพัฒนาบุคลากรด้านพัสดุการเงินและงบประมาณ(ปอท.)2563"/>
    <s v="อนุมัติแล้ว"/>
    <s v="ตุลาคม 2563"/>
    <x v="1"/>
    <s v="กันยายน 2564"/>
    <x v="405"/>
    <x v="56"/>
    <x v="14"/>
    <m/>
    <x v="0"/>
    <x v="4"/>
  </r>
  <r>
    <s v="โครงการจัดหาชุดเครื่องมือสนับสนุนการตรวจค้นและวิเคราะห์ข้อมูลอาชญากรรมคอมพิวเตอร์(ปอท.)"/>
    <s v="โครงการจัดหาชุดเครื่องมือสนับสนุนการตรวจค้นและวิเคราะห์ข้อมูลอาชญากรรมคอมพิวเตอร์(ปอท.)2563"/>
    <s v="อนุมัติแล้ว"/>
    <s v="ตุลาคม 2563"/>
    <x v="1"/>
    <s v="กันยายน 2564"/>
    <x v="405"/>
    <x v="56"/>
    <x v="14"/>
    <m/>
    <x v="0"/>
    <x v="11"/>
  </r>
  <r>
    <s v="โครงการพัฒนาศักยภาพบุคลากรด้านการสืบสวนหาพยานหลักฐานจากการประยุกต์ใช้เทคโนโลยีด้านการตรวจพิสูจน์และระบบเครือข่าย"/>
    <s v="โครงการพัฒนาศักยภาพบุคลากรด้านการสืบสวนหาพยานหลักฐานจากการประยุกต์ใช้เทคโนโลยีด้านการตรวจพิสูจน์และระบบเครือข่าย2563"/>
    <s v="อนุมัติแล้ว"/>
    <s v="ตุลาคม 2563"/>
    <x v="1"/>
    <s v="กันยายน 2564"/>
    <x v="405"/>
    <x v="56"/>
    <x v="14"/>
    <m/>
    <x v="3"/>
    <x v="8"/>
  </r>
  <r>
    <s v="ค่าบริการLicenseMSSQLstd.ต่ออายุlicense:MSSQL2016STDสำหรับให้บริการแก่โครงการGDCC"/>
    <s v="ค่าบริการLicenseMSSQLstd.ต่ออายุlicense:MSSQL2016STDสำหรับให้บริการแก่โครงการGDCC2564"/>
    <s v="อนุมัติแล้ว"/>
    <s v="ตุลาคม 2564"/>
    <x v="4"/>
    <s v="กันยายน 2565"/>
    <x v="404"/>
    <x v="55"/>
    <x v="14"/>
    <m/>
    <x v="3"/>
    <x v="8"/>
  </r>
  <r>
    <s v="โครงการจัดหาชุดอุปกรณ์/โปรแกรมเพิ่มประสิทธิภาพงานตรวจพิสูจน์หลักฐานทางเทคโนโลยีสารสนเทศ"/>
    <s v="โครงการจัดหาชุดอุปกรณ์/โปรแกรมเพิ่มประสิทธิภาพงานตรวจพิสูจน์หลักฐานทางเทคโนโลยีสารสนเทศ2563"/>
    <s v="อนุมัติแล้ว"/>
    <s v="ธันวาคม 2563"/>
    <x v="1"/>
    <s v="มิถุนายน 2564"/>
    <x v="404"/>
    <x v="55"/>
    <x v="14"/>
    <m/>
    <x v="2"/>
    <x v="5"/>
  </r>
  <r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4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42563"/>
    <s v="อนุมัติแล้ว"/>
    <s v="ตุลาคม 2563"/>
    <x v="1"/>
    <s v="กันยายน 2564"/>
    <x v="408"/>
    <x v="58"/>
    <x v="14"/>
    <m/>
    <x v="1"/>
    <x v="3"/>
  </r>
  <r>
    <s v="โครงการจัดซื้อRadarBeacon(Racon)"/>
    <s v="โครงการจัดซื้อRadarBeacon(Racon)2561"/>
    <s v="อนุมัติแล้ว"/>
    <s v="ตุลาคม 2561"/>
    <x v="5"/>
    <s v="มกราคม 2563"/>
    <x v="409"/>
    <x v="59"/>
    <x v="15"/>
    <m/>
    <x v="2"/>
    <x v="9"/>
  </r>
  <r>
    <s v="โครงการจัดหาระบบตรวจการณ์ชายฝั่งอ่าวไทยตอนบน(VTSระยะที่2)"/>
    <s v="โครงการจัดหาระบบตรวจการณ์ชายฝั่งอ่าวไทยตอนบน(VTSระยะที่2)2560"/>
    <s v="อนุมัติแล้ว"/>
    <s v="ตุลาคม 2560"/>
    <x v="2"/>
    <s v="กุมภาพันธ์ 2562"/>
    <x v="410"/>
    <x v="59"/>
    <x v="15"/>
    <m/>
    <x v="2"/>
    <x v="9"/>
  </r>
  <r>
    <s v="การปรับปรุงระบบฮาร์ดแวร์และซอฟแวร์มีความเชื่อถือได้ปลอดภัยตามมาตรฐานISO๒๗๐๐๑"/>
    <s v="การปรับปรุงระบบฮาร์ดแวร์และซอฟแวร์มีความเชื่อถือได้ปลอดภัยตามมาตรฐานISO๒๗๐๐๑2561"/>
    <s v="อนุมัติแล้ว"/>
    <s v="ตุลาคม 2561"/>
    <x v="5"/>
    <s v="กันยายน 2564"/>
    <x v="411"/>
    <x v="60"/>
    <x v="15"/>
    <m/>
    <x v="2"/>
    <x v="5"/>
  </r>
  <r>
    <s v="โครงการป้องกันและแก้ไขปัญหาอุบัติเหตุอาชญากรรมและยาเสพติดกิจกรรมย่อยงานไฟฟ้าแสงสว่างทางหลวงหมายเลข3217ตอนควบคุม0100ตอนกุยบุรี-ยางชุมกม.11+000-กม.12+750กม.15+700-กม.17+375ตำบลหาดขามอำเภอกุยบุรีจังหวัดประจวบคีรีขันธ์"/>
    <s v="โครงการป้องกันและแก้ไขปัญหาอุบัติเหตุอาชญากรรมและยาเสพติดกิจกรรมย่อยงานไฟฟ้าแสงสว่างทางหลวงหมายเลข3217ตอนควบคุม0100ตอนกุยบุรี-ยางชุมกม.11+000-กม.12+750กม.15+700-กม.17+375ตำบลหาดขามอำเภอกุยบุรีจังหวัดประจวบคีรีขันธ์2564"/>
    <s v="อนุมัติแล้ว"/>
    <s v="มกราคม 2564"/>
    <x v="1"/>
    <s v="เมษายน 2564"/>
    <x v="412"/>
    <x v="61"/>
    <x v="15"/>
    <m/>
    <x v="0"/>
    <x v="1"/>
  </r>
  <r>
    <s v="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90+230-กม.291+870"/>
    <s v="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90+230-กม.291+8702564"/>
    <s v="อนุมัติแล้ว"/>
    <s v="มกราคม 2564"/>
    <x v="1"/>
    <s v="มีนาคม 2564"/>
    <x v="412"/>
    <x v="61"/>
    <x v="15"/>
    <m/>
    <x v="1"/>
    <x v="3"/>
  </r>
  <r>
    <s v="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78+850-กม.279+420ตำบลบ่อนอกอำเภอเมืองประจวบคีรีขันธ์จังหวัดประจวบคีรีขันธ์"/>
    <s v="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78+850-กม.279+420ตำบลบ่อนอกอำเภอเมืองประจวบคีรีขันธ์จังหวัดประจวบคีรีขันธ์2564"/>
    <s v="อนุมัติแล้ว"/>
    <s v="เมษายน 2564"/>
    <x v="1"/>
    <s v="พฤษภาคม 2564"/>
    <x v="412"/>
    <x v="61"/>
    <x v="15"/>
    <m/>
    <x v="1"/>
    <x v="3"/>
  </r>
  <r>
    <s v="โครงการการจัดตั้งห้องเรียนพิเศษScienceMathematicsProgram(SMP)ในโรงเรียนเป้าหมายพื้นที่จังหวัดชายแดนภาคใต้"/>
    <s v="โครงการการจัดตั้งห้องเรียนพิเศษScienceMathematicsProgram(SMP)ในโรงเรียนเป้าหมายพื้นที่จังหวัดชายแดนภาคใต้2561"/>
    <s v="อนุมัติแล้ว"/>
    <s v="ตุลาคม 2561"/>
    <x v="5"/>
    <s v="กันยายน 2562"/>
    <x v="413"/>
    <x v="62"/>
    <x v="16"/>
    <m/>
    <x v="4"/>
    <x v="18"/>
  </r>
  <r>
    <s v="โครงการเฉลิมพระเกียรติสถาบันพระมหากษัตริย์&quot;เทศน์มหาชาติพระเวสสันดรชาดก&quot;"/>
    <s v="โครงการเฉลิมพระเกียรติสถาบันพระมหากษัตริย์&quot;เทศน์มหาชาติพระเวสสันดรชาดก&quot;2562"/>
    <s v="อนุมัติแล้ว"/>
    <s v="มกราคม 2562"/>
    <x v="5"/>
    <s v="มกราคม 2562"/>
    <x v="414"/>
    <x v="63"/>
    <x v="16"/>
    <m/>
    <x v="4"/>
    <x v="18"/>
  </r>
  <r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2562"/>
    <s v="อนุมัติแล้ว"/>
    <s v="ตุลาคม 2562"/>
    <x v="0"/>
    <s v="กันยายน 2563"/>
    <x v="415"/>
    <x v="64"/>
    <x v="16"/>
    <m/>
    <x v="2"/>
    <x v="13"/>
  </r>
  <r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2562"/>
    <s v="อนุมัติแล้ว"/>
    <s v="ตุลาคม 2562"/>
    <x v="0"/>
    <s v="กันยายน 2563"/>
    <x v="416"/>
    <x v="64"/>
    <x v="16"/>
    <m/>
    <x v="2"/>
    <x v="13"/>
  </r>
  <r>
    <s v="เสริมสร้างความมั่นคงชุมชนบนพื้นที่สูงตามแนวชายแดน"/>
    <s v="เสริมสร้างความมั่นคงชุมชนบนพื้นที่สูงตามแนวชายแดน2561"/>
    <s v="อนุมัติแล้ว"/>
    <s v="ตุลาคม 2561"/>
    <x v="5"/>
    <s v="กันยายน 2562"/>
    <x v="417"/>
    <x v="65"/>
    <x v="17"/>
    <m/>
    <x v="2"/>
    <x v="13"/>
  </r>
  <r>
    <s v="รณรงค์ป้องกันและแก้ไขปัยหายาเสพติด(TOBENUMBERONE)"/>
    <s v="รณรงค์ป้องกันและแก้ไขปัยหายาเสพติด(TOBENUMBERONE)2561"/>
    <s v="อนุมัติแล้ว"/>
    <s v="ตุลาคม 2561"/>
    <x v="5"/>
    <s v="กันยายน 2562"/>
    <x v="418"/>
    <x v="66"/>
    <x v="17"/>
    <m/>
    <x v="0"/>
    <x v="11"/>
  </r>
  <r>
    <s v="โครงการพัฒนาศักยภาพบุคลากรตามพระราชบัญญัติป้องกันและปราบปรามการค้ามนุษย์พ.ศ.2551"/>
    <s v="โครงการพัฒนาศักยภาพบุคลากรตามพระราชบัญญัติป้องกันและปราบปรามการค้ามนุษย์พ.ศ.25512561"/>
    <s v="อนุมัติแล้ว"/>
    <s v="ตุลาคม 2561"/>
    <x v="5"/>
    <s v="กันยายน 2562"/>
    <x v="419"/>
    <x v="67"/>
    <x v="17"/>
    <m/>
    <x v="0"/>
    <x v="0"/>
  </r>
  <r>
    <s v="กิจกรรมการพัฒนากลไกเชิงนโยบายที่ก่อให้เกิดการขับเคลื่อนไปสู่การปฏิบัติปีงบประมาณ2562"/>
    <s v="กิจกรรมการพัฒนากลไกเชิงนโยบายที่ก่อให้เกิดการขับเคลื่อนไปสู่การปฏิบัติปีงบประมาณ25622561"/>
    <s v="อนุมัติแล้ว"/>
    <s v="ตุลาคม 2561"/>
    <x v="5"/>
    <s v="กันยายน 2562"/>
    <x v="420"/>
    <x v="67"/>
    <x v="17"/>
    <m/>
    <x v="0"/>
    <x v="0"/>
  </r>
  <r>
    <s v="กิจกรรมการเสริมสร้างความตระหนักรู้แก่กลุ่มเป้าหมายเเละพัฒนาศักยภาพเพื่อการป้องกันการค้ามนุษย์ปีงบประมาณ2562"/>
    <s v="กิจกรรมการเสริมสร้างความตระหนักรู้แก่กลุ่มเป้าหมายเเละพัฒนาศักยภาพเพื่อการป้องกันการค้ามนุษย์ปีงบประมาณ25622561"/>
    <s v="อนุมัติแล้ว"/>
    <s v="ตุลาคม 2561"/>
    <x v="5"/>
    <s v="กันยายน 2562"/>
    <x v="420"/>
    <x v="67"/>
    <x v="17"/>
    <m/>
    <x v="0"/>
    <x v="0"/>
  </r>
  <r>
    <s v="กิจกรรมการคุ้มครองช่วยเหลือและพัฒนาศักยภาพผู้เสียหายจากการค้ามนุษย์ปีงบประมาณ2562"/>
    <s v="กิจกรรมการคุ้มครองช่วยเหลือและพัฒนาศักยภาพผู้เสียหายจากการค้ามนุษย์ปีงบประมาณ25622561"/>
    <s v="อนุมัติแล้ว"/>
    <s v="ตุลาคม 2561"/>
    <x v="5"/>
    <s v="กันยายน 2562"/>
    <x v="420"/>
    <x v="67"/>
    <x v="17"/>
    <m/>
    <x v="0"/>
    <x v="0"/>
  </r>
  <r>
    <s v="กองทุนเพื่่อการป้องกันเเละปราบปรามการค้ามนุษย์(ไม่ได้รับจัดสรรในงบประมาณ2562)"/>
    <s v="กองทุนเพื่่อการป้องกันเเละปราบปรามการค้ามนุษย์(ไม่ได้รับจัดสรรในงบประมาณ2562)2561"/>
    <s v="อนุมัติแล้ว"/>
    <s v="ตุลาคม 2561"/>
    <x v="5"/>
    <s v="กันยายน 2562"/>
    <x v="420"/>
    <x v="67"/>
    <x v="17"/>
    <m/>
    <x v="0"/>
    <x v="11"/>
  </r>
  <r>
    <s v="โครงการพัฒนาระบบการคุ้มครองทางสังคม(พัฒนาพื้นที่เพื่อจัดระเบียบและเสริมความมั่นคงชุมชนบนพื้นที่สูง)"/>
    <s v="โครงการพัฒนาระบบการคุ้มครองทางสังคม(พัฒนาพื้นที่เพื่อจัดระเบียบและเสริมความมั่นคงชุมชนบนพื้นที่สูง)2562"/>
    <s v="อนุมัติแล้ว"/>
    <s v="ตุลาคม 2562"/>
    <x v="0"/>
    <s v="กันยายน 2563"/>
    <x v="417"/>
    <x v="65"/>
    <x v="17"/>
    <m/>
    <x v="0"/>
    <x v="11"/>
  </r>
  <r>
    <s v="โครงการยกระดับการบริหารจัดการกองทุนเพื่อพัฒนาระบบการคุ้มครองทางสังคมให้มีความครอบคลุม(กองทุนเพื่อการป้องกันเเละปราบปรามการค้ามนุษย์)"/>
    <s v="โครงการยกระดับการบริหารจัดการกองทุนเพื่อพัฒนาระบบการคุ้มครองทางสังคมให้มีความครอบคลุม(กองทุนเพื่อการป้องกันเเละปราบปรามการค้ามนุษย์)2562"/>
    <s v="อนุมัติแล้ว"/>
    <s v="ตุลาคม 2562"/>
    <x v="0"/>
    <s v="กันยายน 2563"/>
    <x v="420"/>
    <x v="67"/>
    <x v="17"/>
    <m/>
    <x v="0"/>
    <x v="0"/>
  </r>
  <r>
    <s v="โครงการพัฒนาศักยภาพคนทุกช่วงวัย(กิจกรรมรณรงค์ป้องกันและแก้ไขปัญหายาเสพติด(TOBENUMBERONE))"/>
    <s v="โครงการพัฒนาศักยภาพคนทุกช่วงวัย(กิจกรรมรณรงค์ป้องกันและแก้ไขปัญหายาเสพติด(TOBENUMBERONE))2562"/>
    <s v="อนุมัติแล้ว"/>
    <s v="ตุลาคม 2562"/>
    <x v="0"/>
    <s v="กันยายน 2563"/>
    <x v="418"/>
    <x v="66"/>
    <x v="17"/>
    <m/>
    <x v="0"/>
    <x v="0"/>
  </r>
  <r>
    <s v="โครงการพัฒนาระบบการคุ้มครองทางสังคม(การสนับสนุนการขับเคลื่อนนโยบายไปสู่การปฏิบัติ)"/>
    <s v="โครงการพัฒนาระบบการคุ้มครองทางสังคม(การสนับสนุนการขับเคลื่อนนโยบายไปสู่การปฏิบัติ)2562"/>
    <s v="อนุมัติแล้ว"/>
    <s v="ตุลาคม 2562"/>
    <x v="0"/>
    <s v="กันยายน 2563"/>
    <x v="420"/>
    <x v="67"/>
    <x v="17"/>
    <m/>
    <x v="0"/>
    <x v="0"/>
  </r>
  <r>
    <s v="โครงการพัฒนาระบบการคุ้มครองทางสังคม(การเสริมสร้างความตระหนักรู้แก่กลุ่มเป้าหมายและพัฒนาศักยภาพเพื่อการป้องกันการค้ามนุษย์)"/>
    <s v="โครงการพัฒนาระบบการคุ้มครองทางสังคม(การเสริมสร้างความตระหนักรู้แก่กลุ่มเป้าหมายและพัฒนาศักยภาพเพื่อการป้องกันการค้ามนุษย์)2562"/>
    <s v="อนุมัติแล้ว"/>
    <s v="ตุลาคม 2562"/>
    <x v="0"/>
    <s v="กันยายน 2563"/>
    <x v="420"/>
    <x v="67"/>
    <x v="17"/>
    <m/>
    <x v="0"/>
    <x v="0"/>
  </r>
  <r>
    <s v="โครงการพัฒนาระบบการคุ้มครองทางสังคม(การคุ้มครองช่วยเหลือและพัฒนาศักยภาพผู้เสียหายจากการค้ามนุษย์)"/>
    <s v="โครงการพัฒนาระบบการคุ้มครองทางสังคม(การคุ้มครองช่วยเหลือและพัฒนาศักยภาพผู้เสียหายจากการค้ามนุษย์)2562"/>
    <s v="อนุมัติแล้ว"/>
    <s v="ตุลาคม 2562"/>
    <x v="0"/>
    <s v="กันยายน 2563"/>
    <x v="420"/>
    <x v="67"/>
    <x v="17"/>
    <m/>
    <x v="0"/>
    <x v="0"/>
  </r>
  <r>
    <s v="โครงการรณรงค์ป้องกันและแก้ไขปัญหายาเสพติด(TOBENUMBERONE)"/>
    <s v="โครงการรณรงค์ป้องกันและแก้ไขปัญหายาเสพติด(TOBENUMBERONE)2564"/>
    <s v="อนุมัติแล้ว"/>
    <s v="ตุลาคม 2564"/>
    <x v="4"/>
    <s v="กันยายน 2565"/>
    <x v="47"/>
    <x v="66"/>
    <x v="17"/>
    <s v="project65"/>
    <x v="0"/>
    <x v="0"/>
  </r>
  <r>
    <s v="โครงการรณรงค์และป้องกันแก้ไขปัญหายาเสพติด(TOBENUMBERONE)"/>
    <s v="โครงการรณรงค์และป้องกันแก้ไขปัญหายาเสพติด(TOBENUMBERONE)2563"/>
    <s v="อนุมัติแล้ว"/>
    <s v="ตุลาคม 2563"/>
    <x v="1"/>
    <s v="กันยายน 2564"/>
    <x v="418"/>
    <x v="66"/>
    <x v="17"/>
    <m/>
    <x v="1"/>
    <x v="3"/>
  </r>
  <r>
    <s v="โครงการต่อต้านการค้ามนุษย์"/>
    <s v="โครงการต่อต้านการค้ามนุษย์2563"/>
    <s v="อนุมัติแล้ว"/>
    <s v="ตุลาคม 2563"/>
    <x v="1"/>
    <s v="กันยายน 2564"/>
    <x v="420"/>
    <x v="67"/>
    <x v="17"/>
    <m/>
    <x v="3"/>
    <x v="8"/>
  </r>
  <r>
    <s v="โครงการอำนวยความยุติธรรมและเยียวยาผู้ได้รับผลกระทบ"/>
    <s v="โครงการอำนวยความยุติธรรมและเยียวยาผู้ได้รับผลกระทบ2563"/>
    <s v="อนุมัติแล้ว"/>
    <s v="ตุลาคม 2563"/>
    <x v="1"/>
    <s v="กันยายน 2564"/>
    <x v="89"/>
    <x v="67"/>
    <x v="17"/>
    <m/>
    <x v="1"/>
    <x v="3"/>
  </r>
  <r>
    <s v="โครงการสร้างความเข้าใจเกี่ยวกับการป้องกันและปราบปรามการค้ามนุษย์ของประเทศไทยแก่ต่างประเทศ"/>
    <s v="โครงการสร้างความเข้าใจเกี่ยวกับการป้องกันและปราบปรามการค้ามนุษย์ของประเทศไทยแก่ต่างประเทศ2563"/>
    <s v="อนุมัติแล้ว"/>
    <s v="กรกฎาคม 2563"/>
    <x v="0"/>
    <s v="กันยายน 2563"/>
    <x v="313"/>
    <x v="68"/>
    <x v="18"/>
    <m/>
    <x v="1"/>
    <x v="2"/>
  </r>
  <r>
    <s v="โครงการศึกษาผลกระทบและความเกี่่ยวข้องของกรมศุลกากรในการรักษาผลประโยชน์ของชาติทางทะเลรวมถึงปัญหาและผลกระทบที่อาจเกิดขึ้นต่อการปฏิบัติงาน"/>
    <s v="โครงการศึกษาผลกระทบและความเกี่่ยวข้องของกรมศุลกากรในการรักษาผลประโยชน์ของชาติทางทะเลรวมถึงปัญหาและผลกระทบที่อาจเกิดขึ้นต่อการปฏิบัติงาน2561"/>
    <s v="อนุมัติแล้ว"/>
    <s v="ตุลาคม 2561"/>
    <x v="5"/>
    <s v="กันยายน 2562"/>
    <x v="421"/>
    <x v="69"/>
    <x v="19"/>
    <m/>
    <x v="4"/>
    <x v="18"/>
  </r>
  <r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2563"/>
    <s v="อนุมัติแล้ว"/>
    <s v="ตุลาคม 2563"/>
    <x v="1"/>
    <s v="กันยายน 2564"/>
    <x v="422"/>
    <x v="69"/>
    <x v="19"/>
    <m/>
    <x v="3"/>
    <x v="7"/>
  </r>
  <r>
    <s v="ความปลอดภัยในการขนส่งสินค้าทางอากาศ(AirCargoSecurity)"/>
    <s v="ความปลอดภัยในการขนส่งสินค้าทางอากาศ(AirCargoSecurity)2563"/>
    <s v="อนุมัติแล้ว"/>
    <s v="ตุลาคม 2563"/>
    <x v="1"/>
    <s v="กันยายน 2564"/>
    <x v="423"/>
    <x v="69"/>
    <x v="19"/>
    <m/>
    <x v="3"/>
    <x v="7"/>
  </r>
  <r>
    <s v="โครงการระบบติดตามทางศุลกากร(TrackingSystem)ภายใต้เทคโนโลยีe-Lock"/>
    <s v="โครงการระบบติดตามทางศุลกากร(TrackingSystem)ภายใต้เทคโนโลยีe-Lock2562"/>
    <s v="อนุมัติแล้ว"/>
    <s v="ตุลาคม 2562"/>
    <x v="0"/>
    <s v="กันยายน 2564"/>
    <x v="424"/>
    <x v="69"/>
    <x v="19"/>
    <m/>
    <x v="3"/>
    <x v="7"/>
  </r>
  <r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2564"/>
    <s v="อนุมัติแล้ว"/>
    <s v="ตุลาคม 2564"/>
    <x v="4"/>
    <s v="กันยายน 2565"/>
    <x v="425"/>
    <x v="69"/>
    <x v="19"/>
    <s v="project65"/>
    <x v="1"/>
    <x v="16"/>
  </r>
  <r>
    <s v="โครงการศึกษาออกแบบSMARTCONTROLเพื่อการควบคุมทางศุลกากรด้านไปรษณีย์"/>
    <s v="โครงการศึกษาออกแบบSMARTCONTROLเพื่อการควบคุมทางศุลกากรด้านไปรษณีย์2563"/>
    <s v="อนุมัติแล้ว"/>
    <s v="ตุลาคม 2563"/>
    <x v="1"/>
    <s v="กันยายน 2564"/>
    <x v="422"/>
    <x v="69"/>
    <x v="19"/>
    <m/>
    <x v="0"/>
    <x v="10"/>
  </r>
  <r>
    <s v="โครงการเพิ่มประสิทธิภาพงานข่าวกรองและบูรณาการฐานข้อมูลความมั่นคงพื้นที่จังหวัดชายแดนภาคใต้"/>
    <s v="โครงการเพิ่มประสิทธิภาพงานข่าวกรองและบูรณาการฐานข้อมูลความมั่นคงพื้นที่จังหวัดชายแดนภาคใต้2564"/>
    <s v="ร่างโครงการ"/>
    <s v="ตุลาคม 2564"/>
    <x v="4"/>
    <s v="กันยายน 2565"/>
    <x v="426"/>
    <x v="70"/>
    <x v="20"/>
    <m/>
    <x v="2"/>
    <x v="12"/>
  </r>
  <r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2564"/>
    <s v="ร่างโครงการ"/>
    <s v="ตุลาคม 2564"/>
    <x v="4"/>
    <s v="กันยายน 2565"/>
    <x v="426"/>
    <x v="70"/>
    <x v="20"/>
    <m/>
    <x v="2"/>
    <x v="12"/>
  </r>
  <r>
    <s v="โครงการสร้างความเข้าใจประชาชนทั้งในและนอกจังหวัดชายแดนภาคใต้"/>
    <s v="โครงการสร้างความเข้าใจประชาชนทั้งในและนอกจังหวัดชายแดนภาคใต้2564"/>
    <s v="ร่างโครงการ"/>
    <s v="ตุลาคม 2564"/>
    <x v="4"/>
    <s v="กันยายน 2565"/>
    <x v="426"/>
    <x v="70"/>
    <x v="20"/>
    <m/>
    <x v="2"/>
    <x v="12"/>
  </r>
  <r>
    <s v="โครงการป้องกันยาเสพติด"/>
    <s v="โครงการป้องกันยาเสพติด2564"/>
    <s v="ร่างโครงการ"/>
    <s v="ตุลาคม 2564"/>
    <x v="4"/>
    <s v="กันยายน 2565"/>
    <x v="426"/>
    <x v="70"/>
    <x v="20"/>
    <m/>
    <x v="2"/>
    <x v="12"/>
  </r>
  <r>
    <s v="โครงการปราบปรามยาเสพติด"/>
    <s v="โครงการปราบปรามยาเสพติด2564"/>
    <s v="ร่างโครงการ"/>
    <s v="ตุลาคม 2564"/>
    <x v="4"/>
    <s v="กันยายน 2565"/>
    <x v="426"/>
    <x v="70"/>
    <x v="20"/>
    <m/>
    <x v="2"/>
    <x v="12"/>
  </r>
  <r>
    <s v="โครงการบำบัดรักษาผู้ติดยาเสพติด"/>
    <s v="โครงการบำบัดรักษาผู้ติดยาเสพติด2564"/>
    <s v="ร่างโครงการ"/>
    <s v="ตุลาคม 2564"/>
    <x v="4"/>
    <s v="กันยายน 2565"/>
    <x v="426"/>
    <x v="70"/>
    <x v="20"/>
    <m/>
    <x v="2"/>
    <x v="12"/>
  </r>
  <r>
    <s v="โครงการสนับสนุนการป้องกันและแก้ไขปัญหาที่มีผลกระทบต่อความมั่นคง"/>
    <s v="โครงการสนับสนุนการป้องกันและแก้ไขปัญหาที่มีผลกระทบต่อความมั่นคง2564"/>
    <s v="ร่างโครงการ"/>
    <s v="ตุลาคม 2564"/>
    <x v="4"/>
    <s v="กันยายน 2565"/>
    <x v="426"/>
    <x v="70"/>
    <x v="20"/>
    <m/>
    <x v="1"/>
    <x v="3"/>
  </r>
  <r>
    <s v="งานพัฒนาขีดความสามารถการปฏิบัติการไซเบอร์"/>
    <s v="งานพัฒนาขีดความสามารถการปฏิบัติการไซเบอร์2560"/>
    <s v="อนุมัติแล้ว"/>
    <s v="ตุลาคม 2560"/>
    <x v="2"/>
    <s v="กันยายน 2561"/>
    <x v="427"/>
    <x v="71"/>
    <x v="20"/>
    <m/>
    <x v="0"/>
    <x v="10"/>
  </r>
  <r>
    <s v="ประสานงานข่าวกรองด้านการก่อการร้ายและอาชญากรรมข้ามชาติกับมิตรประเทศ"/>
    <s v="ประสานงานข่าวกรองด้านการก่อการร้ายและอาชญากรรมข้ามชาติกับมิตรประเทศ2561"/>
    <s v="อนุมัติแล้ว"/>
    <s v="ตุลาคม 2561"/>
    <x v="5"/>
    <s v="กันยายน 2565"/>
    <x v="428"/>
    <x v="71"/>
    <x v="20"/>
    <m/>
    <x v="1"/>
    <x v="17"/>
  </r>
  <r>
    <s v="ติดตามความคืบหน้าการจัดทำระบบเครือข่ายฐานข้อมูลข่าวกรองกห."/>
    <s v="ติดตามความคืบหน้าการจัดทำระบบเครือข่ายฐานข้อมูลข่าวกรองกห.2561"/>
    <s v="อนุมัติแล้ว"/>
    <s v="ตุลาคม 2561"/>
    <x v="5"/>
    <s v="กันยายน 2565"/>
    <x v="428"/>
    <x v="71"/>
    <x v="20"/>
    <m/>
    <x v="0"/>
    <x v="1"/>
  </r>
  <r>
    <s v="โครงการป้องกันยาเสพติด"/>
    <s v="โครงการป้องกันยาเสพติด2562"/>
    <s v="อนุมัติแล้ว"/>
    <s v="ตุลาคม 2562"/>
    <x v="0"/>
    <s v="กันยายน 2563"/>
    <x v="429"/>
    <x v="72"/>
    <x v="20"/>
    <m/>
    <x v="0"/>
    <x v="11"/>
  </r>
  <r>
    <s v="โครงการปราบปรามยาเสพติด"/>
    <s v="โครงการปราบปรามยาเสพติด2562"/>
    <s v="อนุมัติแล้ว"/>
    <s v="ตุลาคม 2562"/>
    <x v="0"/>
    <s v="กันยายน 2563"/>
    <x v="429"/>
    <x v="72"/>
    <x v="20"/>
    <m/>
    <x v="0"/>
    <x v="11"/>
  </r>
  <r>
    <s v="โครงการบำบัดรักษาผู้ติดยาเสพติด"/>
    <s v="โครงการบำบัดรักษาผู้ติดยาเสพติด2562"/>
    <s v="อนุมัติแล้ว"/>
    <s v="ตุลาคม 2562"/>
    <x v="0"/>
    <s v="กันยายน 2563"/>
    <x v="429"/>
    <x v="72"/>
    <x v="20"/>
    <m/>
    <x v="0"/>
    <x v="11"/>
  </r>
  <r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2562"/>
    <s v="อนุมัติแล้ว"/>
    <s v="ตุลาคม 2562"/>
    <x v="0"/>
    <s v="กันยายน 2565"/>
    <x v="430"/>
    <x v="73"/>
    <x v="20"/>
    <m/>
    <x v="1"/>
    <x v="17"/>
  </r>
  <r>
    <s v="โครงการพัฒนาสงครามไซเบอร์และการสังเกตการณ์ห้วงอวกาศ"/>
    <s v="โครงการพัฒนาสงครามไซเบอร์และการสังเกตการณ์ห้วงอวกาศ2559"/>
    <s v="อนุมัติแล้ว"/>
    <s v="ตุลาคม 2559"/>
    <x v="7"/>
    <s v="กันยายน 2564"/>
    <x v="431"/>
    <x v="73"/>
    <x v="20"/>
    <m/>
    <x v="2"/>
    <x v="5"/>
  </r>
  <r>
    <s v="1"/>
    <s v="12562"/>
    <s v="อนุมัติแล้ว"/>
    <s v="ตุลาคม 2562"/>
    <x v="0"/>
    <s v="กันยายน 2563"/>
    <x v="432"/>
    <x v="74"/>
    <x v="20"/>
    <m/>
    <x v="4"/>
    <x v="18"/>
  </r>
  <r>
    <s v="โครงการป้องกันยาเสพติด"/>
    <s v="โครงการป้องกันยาเสพติด2563"/>
    <s v="อนุมัติแล้ว"/>
    <s v="ตุลาคม 2563"/>
    <x v="1"/>
    <s v="กันยายน 2564"/>
    <x v="433"/>
    <x v="71"/>
    <x v="20"/>
    <m/>
    <x v="0"/>
    <x v="11"/>
  </r>
  <r>
    <s v="โครงการปราบปรามยาเสพติด"/>
    <s v="โครงการปราบปรามยาเสพติด2563"/>
    <s v="อนุมัติแล้ว"/>
    <s v="ตุลาคม 2563"/>
    <x v="1"/>
    <s v="กันยายน 2564"/>
    <x v="433"/>
    <x v="71"/>
    <x v="20"/>
    <m/>
    <x v="0"/>
    <x v="11"/>
  </r>
  <r>
    <s v="โครงการบำบัดรักษาผู้ติดยาเสพติด"/>
    <s v="โครงการบำบัดรักษาผู้ติดยาเสพติด2563"/>
    <s v="อนุมัติแล้ว"/>
    <s v="ตุลาคม 2563"/>
    <x v="1"/>
    <s v="กันยายน 2564"/>
    <x v="433"/>
    <x v="71"/>
    <x v="20"/>
    <m/>
    <x v="0"/>
    <x v="11"/>
  </r>
  <r>
    <s v="โครงการป้องกันปราบปรามและบำบัดผู้ติดยาเสพติด"/>
    <s v="โครงการป้องกันปราบปรามและบำบัดผู้ติดยาเสพติด2564"/>
    <s v="อนุมัติแล้ว"/>
    <s v="ตุลาคม 2564"/>
    <x v="4"/>
    <s v="กันยายน 2565"/>
    <x v="434"/>
    <x v="73"/>
    <x v="20"/>
    <m/>
    <x v="0"/>
    <x v="11"/>
  </r>
  <r>
    <s v="โครงการป้องกันยาเสพติด"/>
    <s v="โครงการป้องกันยาเสพติด2564"/>
    <s v="อนุมัติแล้ว"/>
    <s v="ตุลาคม 2564"/>
    <x v="4"/>
    <s v="ตุลาคม 2565"/>
    <x v="426"/>
    <x v="70"/>
    <x v="20"/>
    <s v="project65"/>
    <x v="3"/>
    <x v="15"/>
  </r>
  <r>
    <s v="โครงการปราบปรามยาเสพติด"/>
    <s v="โครงการปราบปรามยาเสพติด2564"/>
    <s v="อนุมัติแล้ว"/>
    <s v="ตุลาคม 2564"/>
    <x v="4"/>
    <s v="กันยายน 2565"/>
    <x v="426"/>
    <x v="70"/>
    <x v="20"/>
    <s v="project65"/>
    <x v="0"/>
    <x v="11"/>
  </r>
  <r>
    <s v="โครงการป้องกันปราบปรามและบำบัดผู้ติดยาเสพติด"/>
    <s v="โครงการป้องกันปราบปรามและบำบัดผู้ติดยาเสพติด2564"/>
    <s v="อนุมัติแล้ว"/>
    <s v="ตุลาคม 2564"/>
    <x v="4"/>
    <s v="กันยายน 2565"/>
    <x v="434"/>
    <x v="73"/>
    <x v="20"/>
    <s v="project65"/>
    <x v="0"/>
    <x v="4"/>
  </r>
  <r>
    <s v="การดำเนินงานการปราบปรามยาเสพติด"/>
    <s v="การดำเนินงานการปราบปรามยาเสพติด2563"/>
    <s v="อนุมัติแล้ว"/>
    <s v="ตุลาคม 2563"/>
    <x v="1"/>
    <s v="กันยายน 2564"/>
    <x v="426"/>
    <x v="70"/>
    <x v="20"/>
    <m/>
    <x v="2"/>
    <x v="12"/>
  </r>
  <r>
    <s v="การดำเนินงานการสร้างความสัมพันธ์กับประเทศเพื่อนบ้านและมิตรประเทศ"/>
    <s v="การดำเนินงานการสร้างความสัมพันธ์กับประเทศเพื่อนบ้านและมิตรประเทศ2563"/>
    <s v="อนุมัติแล้ว"/>
    <s v="ตุลาคม 2563"/>
    <x v="1"/>
    <s v="กันยายน 2564"/>
    <x v="426"/>
    <x v="70"/>
    <x v="20"/>
    <m/>
    <x v="1"/>
    <x v="2"/>
  </r>
  <r>
    <s v="โครงการปราบปรามยาเสพติด"/>
    <s v="โครงการปราบปรามยาเสพติด2563"/>
    <s v="อนุมัติแล้ว"/>
    <s v="ตุลาคม 2563"/>
    <x v="1"/>
    <s v="กันยายน 2564"/>
    <x v="429"/>
    <x v="72"/>
    <x v="20"/>
    <m/>
    <x v="1"/>
    <x v="3"/>
  </r>
  <r>
    <s v="โครงการป้องกันยาเสพติด"/>
    <s v="โครงการป้องกันยาเสพติด2563"/>
    <s v="อนุมัติแล้ว"/>
    <s v="ตุลาคม 2563"/>
    <x v="1"/>
    <s v="กันยายน 2564"/>
    <x v="429"/>
    <x v="72"/>
    <x v="20"/>
    <m/>
    <x v="1"/>
    <x v="3"/>
  </r>
  <r>
    <s v="โครงการบำบัดรักษาผู้ติดยาเสพติด"/>
    <s v="โครงการบำบัดรักษาผู้ติดยาเสพติด2563"/>
    <s v="อนุมัติแล้ว"/>
    <s v="ตุลาคม 2563"/>
    <x v="1"/>
    <s v="กันยายน 2564"/>
    <x v="429"/>
    <x v="72"/>
    <x v="20"/>
    <m/>
    <x v="1"/>
    <x v="3"/>
  </r>
  <r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2563"/>
    <s v="อนุมัติแล้ว"/>
    <s v="ตุลาคม 2563"/>
    <x v="1"/>
    <s v="กันยายน 2564"/>
    <x v="430"/>
    <x v="73"/>
    <x v="20"/>
    <m/>
    <x v="1"/>
    <x v="3"/>
  </r>
  <r>
    <s v="การก่อสร้างและปรับปรุงทางชนบทที่มีราคาต่อหน่วยต่ำกว่า10ล้านบาท"/>
    <s v="การก่อสร้างและปรับปรุงทางชนบทที่มีราคาต่อหน่วยต่ำกว่า10ล้านบาท2563"/>
    <s v="อนุมัติแล้ว"/>
    <s v="ตุลาคม 2563"/>
    <x v="1"/>
    <s v="กันยายน 2564"/>
    <x v="435"/>
    <x v="75"/>
    <x v="20"/>
    <m/>
    <x v="1"/>
    <x v="3"/>
  </r>
  <r>
    <s v="เยาวชนไทยร่วมใจพัฒนาชาติ"/>
    <s v="เยาวชนไทยร่วมใจพัฒนาชาติ2563"/>
    <s v="อนุมัติแล้ว"/>
    <s v="ตุลาคม 2563"/>
    <x v="1"/>
    <s v="กันยายน 2564"/>
    <x v="436"/>
    <x v="75"/>
    <x v="20"/>
    <m/>
    <x v="1"/>
    <x v="3"/>
  </r>
  <r>
    <s v="ศูนย์เยาวชนต้นกล้ารร.ตท.สปท."/>
    <s v="ศูนย์เยาวชนต้นกล้ารร.ตท.สปท.2564"/>
    <s v="อนุมัติแล้ว"/>
    <s v="เมษายน 2564"/>
    <x v="1"/>
    <s v="เมษายน 2564"/>
    <x v="437"/>
    <x v="75"/>
    <x v="20"/>
    <m/>
    <x v="1"/>
    <x v="3"/>
  </r>
  <r>
    <s v="การดำเนินงานของกอ.นชท."/>
    <s v="การดำเนินงานของกอ.นชท.2563"/>
    <s v="อนุมัติแล้ว"/>
    <s v="ตุลาคม 2563"/>
    <x v="1"/>
    <s v="กันยายน 2564"/>
    <x v="438"/>
    <x v="75"/>
    <x v="20"/>
    <m/>
    <x v="1"/>
    <x v="2"/>
  </r>
  <r>
    <s v="การประชุมเชิงปฏิบัติการเจ้าหน้าที่ด้านความมั่นคงชายแดนไทยกับประเทศเพื่อนบ้าน"/>
    <s v="การประชุมเชิงปฏิบัติการเจ้าหน้าที่ด้านความมั่นคงชายแดนไทยกับประเทศเพื่อนบ้าน2563"/>
    <s v="อนุมัติแล้ว"/>
    <s v="ตุลาคม 2563"/>
    <x v="1"/>
    <s v="มีนาคม 2564"/>
    <x v="438"/>
    <x v="75"/>
    <x v="20"/>
    <m/>
    <x v="1"/>
    <x v="2"/>
  </r>
  <r>
    <s v="พัฒนาเสริมสร้างความสัมพันธ์และความร่วมมือทางทหาร"/>
    <s v="พัฒนาเสริมสร้างความสัมพันธ์และความร่วมมือทางทหาร2563"/>
    <s v="อนุมัติแล้ว"/>
    <s v="ตุลาคม 2563"/>
    <x v="1"/>
    <s v="กันยายน 2564"/>
    <x v="438"/>
    <x v="75"/>
    <x v="20"/>
    <m/>
    <x v="1"/>
    <x v="2"/>
  </r>
  <r>
    <s v="การก่อสร้างและการจัดหาแหล่งน้ำที่มีราคาต่อหน่วยต่ำกว่า10ล้านบาท"/>
    <s v="การก่อสร้างและการจัดหาแหล่งน้ำที่มีราคาต่อหน่วยต่ำกว่า10ล้านบาท2563"/>
    <s v="อนุมัติแล้ว"/>
    <s v="ตุลาคม 2563"/>
    <x v="1"/>
    <s v="กันยายน 2564"/>
    <x v="435"/>
    <x v="75"/>
    <x v="20"/>
    <m/>
    <x v="1"/>
    <x v="3"/>
  </r>
  <r>
    <s v="ติดตามสถานการณ์ยาเสพติดในพื้นที่ชายแดนไทยกับประเทศเพื่อนบ้าน"/>
    <s v="ติดตามสถานการณ์ยาเสพติดในพื้นที่ชายแดนไทยกับประเทศเพื่อนบ้าน2563"/>
    <s v="อนุมัติแล้ว"/>
    <s v="ตุลาคม 2563"/>
    <x v="1"/>
    <s v="มีนาคม 2564"/>
    <x v="438"/>
    <x v="75"/>
    <x v="20"/>
    <m/>
    <x v="1"/>
    <x v="2"/>
  </r>
  <r>
    <s v="โครงการป้องกันยาเสพติด"/>
    <s v="โครงการป้องกันยาเสพติด2563"/>
    <s v="อนุมัติแล้ว"/>
    <s v="ตุลาคม 2563"/>
    <x v="1"/>
    <s v="กันยายน 2564"/>
    <x v="433"/>
    <x v="71"/>
    <x v="20"/>
    <m/>
    <x v="1"/>
    <x v="3"/>
  </r>
  <r>
    <s v="โครงการปราบปรามยาเสพติด"/>
    <s v="โครงการปราบปรามยาเสพติด2563"/>
    <s v="อนุมัติแล้ว"/>
    <s v="ตุลาคม 2563"/>
    <x v="1"/>
    <s v="กันยายน 2564"/>
    <x v="433"/>
    <x v="71"/>
    <x v="20"/>
    <m/>
    <x v="1"/>
    <x v="3"/>
  </r>
  <r>
    <s v="โครงการบำบัดรักษาผู้ติดยาเสพติด"/>
    <s v="โครงการบำบัดรักษาผู้ติดยาเสพติด2563"/>
    <s v="อนุมัติแล้ว"/>
    <s v="ตุลาคม 2563"/>
    <x v="1"/>
    <s v="กันยายน 2564"/>
    <x v="433"/>
    <x v="71"/>
    <x v="20"/>
    <m/>
    <x v="1"/>
    <x v="3"/>
  </r>
  <r>
    <s v="โครงการบำบัดรักษาผู้ติดยาเสพติด"/>
    <s v="โครงการบำบัดรักษาผู้ติดยาเสพติด2563"/>
    <s v="อนุมัติแล้ว"/>
    <s v="ตุลาคม 2563"/>
    <x v="1"/>
    <s v="กันยายน 2565"/>
    <x v="434"/>
    <x v="73"/>
    <x v="20"/>
    <m/>
    <x v="1"/>
    <x v="3"/>
  </r>
  <r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2563"/>
    <s v="อนุมัติแล้ว"/>
    <s v="ตุลาคม 2563"/>
    <x v="1"/>
    <s v="กันยายน 2565"/>
    <x v="430"/>
    <x v="73"/>
    <x v="20"/>
    <m/>
    <x v="1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93DDDA-504A-43F0-AA7C-88BAADEFEFFA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" colHeaderCaption="">
  <location ref="A3:J31" firstHeaderRow="1" firstDataRow="2" firstDataCol="1"/>
  <pivotFields count="12">
    <pivotField dataField="1" showAll="0"/>
    <pivotField showAll="0"/>
    <pivotField showAll="0"/>
    <pivotField showAll="0"/>
    <pivotField axis="axisCol" showAll="0">
      <items count="9">
        <item x="6"/>
        <item x="7"/>
        <item x="2"/>
        <item x="5"/>
        <item x="0"/>
        <item x="1"/>
        <item x="4"/>
        <item x="3"/>
        <item t="default"/>
      </items>
    </pivotField>
    <pivotField showAll="0"/>
    <pivotField showAll="0"/>
    <pivotField showAll="0"/>
    <pivotField showAll="0"/>
    <pivotField showAll="0"/>
    <pivotField axis="axisRow" showAll="0">
      <items count="7">
        <item x="0"/>
        <item x="1"/>
        <item x="3"/>
        <item x="2"/>
        <item m="1" x="5"/>
        <item x="4"/>
        <item t="default"/>
      </items>
    </pivotField>
    <pivotField axis="axisRow" showAll="0">
      <items count="22">
        <item x="4"/>
        <item x="0"/>
        <item x="11"/>
        <item x="1"/>
        <item x="10"/>
        <item x="19"/>
        <item x="3"/>
        <item x="16"/>
        <item x="20"/>
        <item x="2"/>
        <item x="17"/>
        <item x="8"/>
        <item x="15"/>
        <item x="7"/>
        <item x="5"/>
        <item x="13"/>
        <item x="12"/>
        <item x="14"/>
        <item x="6"/>
        <item x="9"/>
        <item x="18"/>
        <item t="default"/>
      </items>
    </pivotField>
  </pivotFields>
  <rowFields count="2">
    <field x="10"/>
    <field x="11"/>
  </rowFields>
  <rowItems count="27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>
      <x v="2"/>
    </i>
    <i r="1">
      <x v="11"/>
    </i>
    <i r="1">
      <x v="12"/>
    </i>
    <i r="1">
      <x v="13"/>
    </i>
    <i>
      <x v="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5"/>
    </i>
    <i r="1">
      <x v="20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ชื่อโครงการ/การดำเนินงาน" fld="0" subtotal="count" baseField="0" baseItem="0"/>
  </dataFields>
  <formats count="40">
    <format dxfId="4842">
      <pivotArea field="4" type="button" dataOnly="0" labelOnly="1" outline="0" axis="axisCol" fieldPosition="0"/>
    </format>
    <format dxfId="4841">
      <pivotArea field="4" type="button" dataOnly="0" labelOnly="1" outline="0" axis="axisCol" fieldPosition="0"/>
    </format>
    <format dxfId="4840">
      <pivotArea type="all" dataOnly="0" outline="0" fieldPosition="0"/>
    </format>
    <format dxfId="4839">
      <pivotArea outline="0" collapsedLevelsAreSubtotals="1" fieldPosition="0"/>
    </format>
    <format dxfId="4838">
      <pivotArea type="origin" dataOnly="0" labelOnly="1" outline="0" fieldPosition="0"/>
    </format>
    <format dxfId="4837">
      <pivotArea field="4" type="button" dataOnly="0" labelOnly="1" outline="0" axis="axisCol" fieldPosition="0"/>
    </format>
    <format dxfId="4836">
      <pivotArea type="topRight" dataOnly="0" labelOnly="1" outline="0" fieldPosition="0"/>
    </format>
    <format dxfId="4835">
      <pivotArea field="10" type="button" dataOnly="0" labelOnly="1" outline="0" axis="axisRow" fieldPosition="0"/>
    </format>
    <format dxfId="4834">
      <pivotArea dataOnly="0" labelOnly="1" fieldPosition="0">
        <references count="1">
          <reference field="10" count="0"/>
        </references>
      </pivotArea>
    </format>
    <format dxfId="4833">
      <pivotArea dataOnly="0" labelOnly="1" grandRow="1" outline="0" fieldPosition="0"/>
    </format>
    <format dxfId="4832">
      <pivotArea dataOnly="0" labelOnly="1" fieldPosition="0">
        <references count="2">
          <reference field="10" count="1" selected="0">
            <x v="0"/>
          </reference>
          <reference field="11" count="6">
            <x v="0"/>
            <x v="1"/>
            <x v="2"/>
            <x v="3"/>
            <x v="4"/>
            <x v="5"/>
          </reference>
        </references>
      </pivotArea>
    </format>
    <format dxfId="4831">
      <pivotArea dataOnly="0" labelOnly="1" fieldPosition="0">
        <references count="2">
          <reference field="10" count="1" selected="0">
            <x v="1"/>
          </reference>
          <reference field="11" count="6">
            <x v="4"/>
            <x v="6"/>
            <x v="7"/>
            <x v="8"/>
            <x v="9"/>
            <x v="10"/>
          </reference>
        </references>
      </pivotArea>
    </format>
    <format dxfId="4830">
      <pivotArea dataOnly="0" labelOnly="1" fieldPosition="0">
        <references count="2">
          <reference field="10" count="1" selected="0">
            <x v="2"/>
          </reference>
          <reference field="11" count="3">
            <x v="11"/>
            <x v="12"/>
            <x v="13"/>
          </reference>
        </references>
      </pivotArea>
    </format>
    <format dxfId="4829">
      <pivotArea dataOnly="0" labelOnly="1" fieldPosition="0">
        <references count="2">
          <reference field="10" count="1" selected="0">
            <x v="3"/>
          </reference>
          <reference field="11" count="7">
            <x v="3"/>
            <x v="14"/>
            <x v="15"/>
            <x v="16"/>
            <x v="17"/>
            <x v="18"/>
            <x v="19"/>
          </reference>
        </references>
      </pivotArea>
    </format>
    <format dxfId="4828">
      <pivotArea dataOnly="0" labelOnly="1" fieldPosition="0">
        <references count="2">
          <reference field="10" count="1" selected="0">
            <x v="4"/>
          </reference>
          <reference field="11" count="1">
            <x v="9"/>
          </reference>
        </references>
      </pivotArea>
    </format>
    <format dxfId="4827">
      <pivotArea dataOnly="0" labelOnly="1" fieldPosition="0">
        <references count="2">
          <reference field="10" count="1" selected="0">
            <x v="5"/>
          </reference>
          <reference field="11" count="1">
            <x v="20"/>
          </reference>
        </references>
      </pivotArea>
    </format>
    <format dxfId="4826">
      <pivotArea dataOnly="0" labelOnly="1" fieldPosition="0">
        <references count="1">
          <reference field="4" count="0"/>
        </references>
      </pivotArea>
    </format>
    <format dxfId="4825">
      <pivotArea dataOnly="0" labelOnly="1" grandCol="1" outline="0" fieldPosition="0"/>
    </format>
    <format dxfId="4824">
      <pivotArea type="all" dataOnly="0" outline="0" fieldPosition="0"/>
    </format>
    <format dxfId="4823">
      <pivotArea outline="0" collapsedLevelsAreSubtotals="1" fieldPosition="0"/>
    </format>
    <format dxfId="4822">
      <pivotArea type="origin" dataOnly="0" labelOnly="1" outline="0" fieldPosition="0"/>
    </format>
    <format dxfId="4821">
      <pivotArea field="4" type="button" dataOnly="0" labelOnly="1" outline="0" axis="axisCol" fieldPosition="0"/>
    </format>
    <format dxfId="4820">
      <pivotArea type="topRight" dataOnly="0" labelOnly="1" outline="0" fieldPosition="0"/>
    </format>
    <format dxfId="4819">
      <pivotArea field="10" type="button" dataOnly="0" labelOnly="1" outline="0" axis="axisRow" fieldPosition="0"/>
    </format>
    <format dxfId="4818">
      <pivotArea dataOnly="0" labelOnly="1" fieldPosition="0">
        <references count="1">
          <reference field="10" count="0"/>
        </references>
      </pivotArea>
    </format>
    <format dxfId="4817">
      <pivotArea dataOnly="0" labelOnly="1" grandRow="1" outline="0" fieldPosition="0"/>
    </format>
    <format dxfId="4816">
      <pivotArea dataOnly="0" labelOnly="1" fieldPosition="0">
        <references count="2">
          <reference field="10" count="1" selected="0">
            <x v="0"/>
          </reference>
          <reference field="11" count="6">
            <x v="0"/>
            <x v="1"/>
            <x v="2"/>
            <x v="3"/>
            <x v="4"/>
            <x v="5"/>
          </reference>
        </references>
      </pivotArea>
    </format>
    <format dxfId="4815">
      <pivotArea dataOnly="0" labelOnly="1" fieldPosition="0">
        <references count="2">
          <reference field="10" count="1" selected="0">
            <x v="1"/>
          </reference>
          <reference field="11" count="6">
            <x v="4"/>
            <x v="6"/>
            <x v="7"/>
            <x v="8"/>
            <x v="9"/>
            <x v="10"/>
          </reference>
        </references>
      </pivotArea>
    </format>
    <format dxfId="4814">
      <pivotArea dataOnly="0" labelOnly="1" fieldPosition="0">
        <references count="2">
          <reference field="10" count="1" selected="0">
            <x v="2"/>
          </reference>
          <reference field="11" count="3">
            <x v="11"/>
            <x v="12"/>
            <x v="13"/>
          </reference>
        </references>
      </pivotArea>
    </format>
    <format dxfId="4813">
      <pivotArea dataOnly="0" labelOnly="1" fieldPosition="0">
        <references count="2">
          <reference field="10" count="1" selected="0">
            <x v="3"/>
          </reference>
          <reference field="11" count="7">
            <x v="3"/>
            <x v="14"/>
            <x v="15"/>
            <x v="16"/>
            <x v="17"/>
            <x v="18"/>
            <x v="19"/>
          </reference>
        </references>
      </pivotArea>
    </format>
    <format dxfId="4812">
      <pivotArea dataOnly="0" labelOnly="1" fieldPosition="0">
        <references count="2">
          <reference field="10" count="1" selected="0">
            <x v="4"/>
          </reference>
          <reference field="11" count="1">
            <x v="9"/>
          </reference>
        </references>
      </pivotArea>
    </format>
    <format dxfId="4811">
      <pivotArea dataOnly="0" labelOnly="1" fieldPosition="0">
        <references count="2">
          <reference field="10" count="1" selected="0">
            <x v="5"/>
          </reference>
          <reference field="11" count="1">
            <x v="20"/>
          </reference>
        </references>
      </pivotArea>
    </format>
    <format dxfId="4810">
      <pivotArea dataOnly="0" labelOnly="1" fieldPosition="0">
        <references count="1">
          <reference field="4" count="0"/>
        </references>
      </pivotArea>
    </format>
    <format dxfId="4809">
      <pivotArea dataOnly="0" labelOnly="1" grandCol="1" outline="0" fieldPosition="0"/>
    </format>
    <format dxfId="4808">
      <pivotArea type="origin" dataOnly="0" labelOnly="1" outline="0" fieldPosition="0"/>
    </format>
    <format dxfId="4807">
      <pivotArea field="4" type="button" dataOnly="0" labelOnly="1" outline="0" axis="axisCol" fieldPosition="0"/>
    </format>
    <format dxfId="4806">
      <pivotArea type="topRight" dataOnly="0" labelOnly="1" outline="0" fieldPosition="0"/>
    </format>
    <format dxfId="4805">
      <pivotArea field="10" type="button" dataOnly="0" labelOnly="1" outline="0" axis="axisRow" fieldPosition="0"/>
    </format>
    <format dxfId="4804">
      <pivotArea dataOnly="0" labelOnly="1" fieldPosition="0">
        <references count="1">
          <reference field="4" count="0"/>
        </references>
      </pivotArea>
    </format>
    <format dxfId="4803">
      <pivotArea dataOnly="0" labelOnly="1" grandCol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AAC72F-6F11-4F3E-99ED-D1AF3F5DACD9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หน่วยงานระดับกระทรวงและกรมหรือเทียบเท่า">
  <location ref="A3:B2352" firstHeaderRow="1" firstDataRow="1" firstDataCol="1"/>
  <pivotFields count="12">
    <pivotField dataField="1" showAll="0"/>
    <pivotField showAll="0"/>
    <pivotField showAll="0"/>
    <pivotField showAll="0"/>
    <pivotField showAll="0">
      <items count="9">
        <item x="6"/>
        <item x="7"/>
        <item x="2"/>
        <item x="5"/>
        <item x="0"/>
        <item x="1"/>
        <item x="4"/>
        <item x="3"/>
        <item t="default"/>
      </items>
    </pivotField>
    <pivotField showAll="0"/>
    <pivotField axis="axisRow" showAll="0">
      <items count="440">
        <item x="438"/>
        <item x="436"/>
        <item x="430"/>
        <item x="431"/>
        <item x="427"/>
        <item x="434"/>
        <item x="433"/>
        <item x="432"/>
        <item x="0"/>
        <item x="10"/>
        <item x="3"/>
        <item x="421"/>
        <item x="336"/>
        <item x="9"/>
        <item x="6"/>
        <item x="13"/>
        <item x="14"/>
        <item x="12"/>
        <item x="11"/>
        <item x="326"/>
        <item x="68"/>
        <item x="70"/>
        <item x="31"/>
        <item x="39"/>
        <item x="23"/>
        <item x="52"/>
        <item x="51"/>
        <item x="60"/>
        <item x="329"/>
        <item x="89"/>
        <item x="420"/>
        <item x="44"/>
        <item x="328"/>
        <item x="8"/>
        <item x="67"/>
        <item x="73"/>
        <item x="66"/>
        <item x="65"/>
        <item x="45"/>
        <item x="332"/>
        <item x="327"/>
        <item x="404"/>
        <item x="351"/>
        <item x="104"/>
        <item x="213"/>
        <item x="72"/>
        <item x="319"/>
        <item x="378"/>
        <item x="417"/>
        <item x="330"/>
        <item x="320"/>
        <item x="47"/>
        <item x="425"/>
        <item x="7"/>
        <item x="335"/>
        <item x="317"/>
        <item x="331"/>
        <item x="418"/>
        <item x="408"/>
        <item x="85"/>
        <item x="49"/>
        <item x="61"/>
        <item x="422"/>
        <item x="4"/>
        <item x="30"/>
        <item x="40"/>
        <item x="36"/>
        <item x="37"/>
        <item x="35"/>
        <item x="41"/>
        <item x="412"/>
        <item x="416"/>
        <item x="415"/>
        <item x="413"/>
        <item x="363"/>
        <item x="372"/>
        <item x="360"/>
        <item x="361"/>
        <item x="339"/>
        <item x="362"/>
        <item x="396"/>
        <item x="386"/>
        <item x="357"/>
        <item x="350"/>
        <item x="384"/>
        <item x="383"/>
        <item x="366"/>
        <item x="377"/>
        <item x="343"/>
        <item x="359"/>
        <item x="371"/>
        <item x="393"/>
        <item x="340"/>
        <item x="388"/>
        <item x="342"/>
        <item x="341"/>
        <item x="391"/>
        <item x="347"/>
        <item x="379"/>
        <item x="382"/>
        <item x="358"/>
        <item x="385"/>
        <item x="369"/>
        <item x="356"/>
        <item x="355"/>
        <item x="338"/>
        <item x="387"/>
        <item x="344"/>
        <item x="370"/>
        <item x="42"/>
        <item x="411"/>
        <item x="405"/>
        <item x="437"/>
        <item x="33"/>
        <item x="128"/>
        <item x="20"/>
        <item x="354"/>
        <item x="307"/>
        <item x="5"/>
        <item x="69"/>
        <item x="424"/>
        <item x="28"/>
        <item x="19"/>
        <item x="21"/>
        <item x="325"/>
        <item x="105"/>
        <item x="345"/>
        <item x="334"/>
        <item x="390"/>
        <item x="375"/>
        <item x="419"/>
        <item x="352"/>
        <item x="306"/>
        <item x="304"/>
        <item x="311"/>
        <item x="29"/>
        <item x="32"/>
        <item x="26"/>
        <item x="308"/>
        <item x="27"/>
        <item x="410"/>
        <item x="406"/>
        <item x="278"/>
        <item x="258"/>
        <item x="215"/>
        <item x="288"/>
        <item x="268"/>
        <item x="175"/>
        <item x="286"/>
        <item x="184"/>
        <item x="198"/>
        <item x="270"/>
        <item x="190"/>
        <item x="271"/>
        <item x="200"/>
        <item x="254"/>
        <item x="259"/>
        <item x="289"/>
        <item x="214"/>
        <item x="251"/>
        <item x="263"/>
        <item x="171"/>
        <item x="267"/>
        <item x="240"/>
        <item x="183"/>
        <item x="209"/>
        <item x="202"/>
        <item x="168"/>
        <item x="206"/>
        <item x="167"/>
        <item x="212"/>
        <item x="174"/>
        <item x="185"/>
        <item x="253"/>
        <item x="281"/>
        <item x="248"/>
        <item x="235"/>
        <item x="201"/>
        <item x="260"/>
        <item x="241"/>
        <item x="180"/>
        <item x="226"/>
        <item x="252"/>
        <item x="199"/>
        <item x="225"/>
        <item x="193"/>
        <item x="230"/>
        <item x="284"/>
        <item x="266"/>
        <item x="218"/>
        <item x="179"/>
        <item x="233"/>
        <item x="231"/>
        <item x="257"/>
        <item x="301"/>
        <item x="247"/>
        <item x="196"/>
        <item x="169"/>
        <item x="264"/>
        <item x="205"/>
        <item x="244"/>
        <item x="239"/>
        <item x="256"/>
        <item x="216"/>
        <item x="220"/>
        <item x="186"/>
        <item x="170"/>
        <item x="191"/>
        <item x="222"/>
        <item x="217"/>
        <item x="181"/>
        <item x="194"/>
        <item x="280"/>
        <item x="265"/>
        <item x="242"/>
        <item x="249"/>
        <item x="234"/>
        <item x="237"/>
        <item x="269"/>
        <item x="166"/>
        <item x="188"/>
        <item x="245"/>
        <item x="195"/>
        <item x="189"/>
        <item x="292"/>
        <item x="228"/>
        <item x="223"/>
        <item x="275"/>
        <item x="219"/>
        <item x="261"/>
        <item x="273"/>
        <item x="177"/>
        <item x="224"/>
        <item x="243"/>
        <item x="232"/>
        <item x="246"/>
        <item x="236"/>
        <item x="250"/>
        <item x="176"/>
        <item x="204"/>
        <item x="283"/>
        <item x="276"/>
        <item x="197"/>
        <item x="262"/>
        <item x="187"/>
        <item x="211"/>
        <item x="255"/>
        <item x="203"/>
        <item x="165"/>
        <item x="227"/>
        <item x="178"/>
        <item x="192"/>
        <item x="182"/>
        <item x="274"/>
        <item x="207"/>
        <item x="229"/>
        <item x="285"/>
        <item x="287"/>
        <item x="279"/>
        <item x="221"/>
        <item x="238"/>
        <item x="272"/>
        <item x="208"/>
        <item x="290"/>
        <item x="403"/>
        <item x="130"/>
        <item x="324"/>
        <item x="316"/>
        <item x="399"/>
        <item x="401"/>
        <item x="402"/>
        <item x="2"/>
        <item x="398"/>
        <item x="25"/>
        <item x="22"/>
        <item x="426"/>
        <item x="429"/>
        <item x="389"/>
        <item x="394"/>
        <item x="374"/>
        <item x="314"/>
        <item x="309"/>
        <item x="310"/>
        <item x="380"/>
        <item x="392"/>
        <item x="322"/>
        <item x="315"/>
        <item x="376"/>
        <item x="57"/>
        <item x="56"/>
        <item x="55"/>
        <item x="58"/>
        <item x="54"/>
        <item x="313"/>
        <item x="114"/>
        <item x="134"/>
        <item x="147"/>
        <item x="156"/>
        <item x="123"/>
        <item x="118"/>
        <item x="298"/>
        <item x="282"/>
        <item x="164"/>
        <item x="142"/>
        <item x="161"/>
        <item x="295"/>
        <item x="127"/>
        <item x="137"/>
        <item x="108"/>
        <item x="116"/>
        <item x="120"/>
        <item x="107"/>
        <item x="139"/>
        <item x="117"/>
        <item x="111"/>
        <item x="300"/>
        <item x="153"/>
        <item x="148"/>
        <item x="159"/>
        <item x="152"/>
        <item x="119"/>
        <item x="110"/>
        <item x="150"/>
        <item x="277"/>
        <item x="140"/>
        <item x="144"/>
        <item x="146"/>
        <item x="135"/>
        <item x="294"/>
        <item x="133"/>
        <item x="158"/>
        <item x="296"/>
        <item x="141"/>
        <item x="299"/>
        <item x="151"/>
        <item x="106"/>
        <item x="112"/>
        <item x="145"/>
        <item x="136"/>
        <item x="143"/>
        <item x="155"/>
        <item x="122"/>
        <item x="149"/>
        <item x="131"/>
        <item x="160"/>
        <item x="157"/>
        <item x="109"/>
        <item x="173"/>
        <item x="297"/>
        <item x="163"/>
        <item x="121"/>
        <item x="115"/>
        <item x="138"/>
        <item x="132"/>
        <item x="302"/>
        <item x="162"/>
        <item x="293"/>
        <item x="126"/>
        <item x="172"/>
        <item x="113"/>
        <item x="129"/>
        <item x="423"/>
        <item x="407"/>
        <item x="59"/>
        <item x="48"/>
        <item x="100"/>
        <item x="98"/>
        <item x="101"/>
        <item x="96"/>
        <item x="99"/>
        <item x="78"/>
        <item x="90"/>
        <item x="92"/>
        <item x="83"/>
        <item x="84"/>
        <item x="82"/>
        <item x="95"/>
        <item x="91"/>
        <item x="86"/>
        <item x="97"/>
        <item x="102"/>
        <item x="87"/>
        <item x="75"/>
        <item x="74"/>
        <item x="103"/>
        <item x="80"/>
        <item x="79"/>
        <item x="76"/>
        <item x="94"/>
        <item x="88"/>
        <item x="93"/>
        <item x="77"/>
        <item x="400"/>
        <item x="71"/>
        <item x="53"/>
        <item x="124"/>
        <item x="321"/>
        <item x="323"/>
        <item x="38"/>
        <item x="428"/>
        <item x="125"/>
        <item x="34"/>
        <item x="210"/>
        <item x="63"/>
        <item x="18"/>
        <item x="409"/>
        <item x="414"/>
        <item x="46"/>
        <item x="154"/>
        <item x="291"/>
        <item x="305"/>
        <item x="397"/>
        <item x="62"/>
        <item x="24"/>
        <item x="312"/>
        <item x="337"/>
        <item x="50"/>
        <item x="318"/>
        <item x="303"/>
        <item x="81"/>
        <item x="15"/>
        <item x="16"/>
        <item x="17"/>
        <item x="1"/>
        <item x="353"/>
        <item x="64"/>
        <item x="333"/>
        <item x="435"/>
        <item x="367"/>
        <item x="373"/>
        <item x="346"/>
        <item x="365"/>
        <item x="395"/>
        <item x="381"/>
        <item x="348"/>
        <item x="368"/>
        <item x="349"/>
        <item x="364"/>
        <item x="43"/>
        <item t="default"/>
      </items>
    </pivotField>
    <pivotField axis="axisRow" showAll="0">
      <items count="77">
        <item x="23"/>
        <item x="17"/>
        <item x="45"/>
        <item x="47"/>
        <item x="29"/>
        <item x="66"/>
        <item x="42"/>
        <item x="37"/>
        <item x="59"/>
        <item x="22"/>
        <item x="49"/>
        <item x="51"/>
        <item x="61"/>
        <item x="7"/>
        <item x="20"/>
        <item x="21"/>
        <item x="43"/>
        <item x="53"/>
        <item x="65"/>
        <item x="38"/>
        <item x="44"/>
        <item x="40"/>
        <item x="27"/>
        <item x="69"/>
        <item x="48"/>
        <item x="30"/>
        <item x="19"/>
        <item x="39"/>
        <item x="26"/>
        <item x="68"/>
        <item x="70"/>
        <item x="72"/>
        <item x="73"/>
        <item x="56"/>
        <item x="75"/>
        <item x="6"/>
        <item x="60"/>
        <item x="10"/>
        <item x="0"/>
        <item x="14"/>
        <item x="15"/>
        <item x="16"/>
        <item x="63"/>
        <item x="64"/>
        <item x="62"/>
        <item x="9"/>
        <item x="12"/>
        <item x="11"/>
        <item x="8"/>
        <item x="13"/>
        <item x="74"/>
        <item x="31"/>
        <item x="34"/>
        <item x="41"/>
        <item x="33"/>
        <item x="1"/>
        <item x="35"/>
        <item x="25"/>
        <item x="4"/>
        <item x="71"/>
        <item x="54"/>
        <item x="55"/>
        <item x="52"/>
        <item x="50"/>
        <item x="46"/>
        <item x="36"/>
        <item x="18"/>
        <item x="32"/>
        <item x="28"/>
        <item x="24"/>
        <item x="67"/>
        <item x="3"/>
        <item x="57"/>
        <item x="58"/>
        <item x="5"/>
        <item x="2"/>
        <item t="default"/>
      </items>
    </pivotField>
    <pivotField axis="axisRow" showAll="0">
      <items count="22">
        <item x="20"/>
        <item x="19"/>
        <item x="18"/>
        <item x="17"/>
        <item x="16"/>
        <item x="6"/>
        <item x="15"/>
        <item x="14"/>
        <item x="13"/>
        <item x="12"/>
        <item x="11"/>
        <item x="10"/>
        <item x="5"/>
        <item x="9"/>
        <item x="8"/>
        <item x="7"/>
        <item x="4"/>
        <item x="3"/>
        <item x="2"/>
        <item x="1"/>
        <item x="0"/>
        <item t="default"/>
      </items>
    </pivotField>
    <pivotField showAll="0"/>
    <pivotField axis="axisRow" showAll="0">
      <items count="7">
        <item x="0"/>
        <item x="1"/>
        <item x="3"/>
        <item x="2"/>
        <item m="1" x="5"/>
        <item x="4"/>
        <item t="default"/>
      </items>
    </pivotField>
    <pivotField axis="axisRow" showAll="0">
      <items count="22">
        <item x="4"/>
        <item x="0"/>
        <item x="11"/>
        <item x="1"/>
        <item x="10"/>
        <item x="19"/>
        <item x="3"/>
        <item x="16"/>
        <item x="20"/>
        <item x="2"/>
        <item x="17"/>
        <item x="8"/>
        <item x="15"/>
        <item x="7"/>
        <item x="5"/>
        <item x="13"/>
        <item x="12"/>
        <item x="14"/>
        <item x="6"/>
        <item x="9"/>
        <item x="18"/>
        <item t="default"/>
      </items>
    </pivotField>
  </pivotFields>
  <rowFields count="5">
    <field x="8"/>
    <field x="6"/>
    <field x="7"/>
    <field x="10"/>
    <field x="11"/>
  </rowFields>
  <rowItems count="2349">
    <i>
      <x/>
    </i>
    <i r="1">
      <x/>
    </i>
    <i r="2">
      <x v="34"/>
    </i>
    <i r="3">
      <x v="1"/>
    </i>
    <i r="4">
      <x v="9"/>
    </i>
    <i r="1">
      <x v="1"/>
    </i>
    <i r="2">
      <x v="34"/>
    </i>
    <i r="3">
      <x v="1"/>
    </i>
    <i r="4">
      <x v="6"/>
    </i>
    <i r="1">
      <x v="2"/>
    </i>
    <i r="2">
      <x v="32"/>
    </i>
    <i r="3">
      <x v="1"/>
    </i>
    <i r="4">
      <x v="6"/>
    </i>
    <i r="4">
      <x v="10"/>
    </i>
    <i r="1">
      <x v="3"/>
    </i>
    <i r="2">
      <x v="32"/>
    </i>
    <i r="3">
      <x v="3"/>
    </i>
    <i r="4">
      <x v="14"/>
    </i>
    <i r="1">
      <x v="4"/>
    </i>
    <i r="2">
      <x v="59"/>
    </i>
    <i r="3">
      <x/>
    </i>
    <i r="4">
      <x v="4"/>
    </i>
    <i r="1">
      <x v="5"/>
    </i>
    <i r="2">
      <x v="32"/>
    </i>
    <i r="3">
      <x/>
    </i>
    <i r="4">
      <x/>
    </i>
    <i r="4">
      <x v="2"/>
    </i>
    <i r="3">
      <x v="1"/>
    </i>
    <i r="4">
      <x v="6"/>
    </i>
    <i r="1">
      <x v="6"/>
    </i>
    <i r="2">
      <x v="59"/>
    </i>
    <i r="3">
      <x/>
    </i>
    <i r="4">
      <x v="2"/>
    </i>
    <i r="3">
      <x v="1"/>
    </i>
    <i r="4">
      <x v="6"/>
    </i>
    <i r="1">
      <x v="7"/>
    </i>
    <i r="2">
      <x v="50"/>
    </i>
    <i r="3">
      <x v="5"/>
    </i>
    <i r="4">
      <x v="20"/>
    </i>
    <i r="1">
      <x v="112"/>
    </i>
    <i r="2">
      <x v="34"/>
    </i>
    <i r="3">
      <x v="1"/>
    </i>
    <i r="4">
      <x v="6"/>
    </i>
    <i r="1">
      <x v="275"/>
    </i>
    <i r="2">
      <x v="30"/>
    </i>
    <i r="3">
      <x/>
    </i>
    <i r="4">
      <x v="2"/>
    </i>
    <i r="3">
      <x v="1"/>
    </i>
    <i r="4">
      <x v="6"/>
    </i>
    <i r="4">
      <x v="9"/>
    </i>
    <i r="3">
      <x v="2"/>
    </i>
    <i r="4">
      <x v="12"/>
    </i>
    <i r="3">
      <x v="3"/>
    </i>
    <i r="4">
      <x v="16"/>
    </i>
    <i r="1">
      <x v="276"/>
    </i>
    <i r="2">
      <x v="31"/>
    </i>
    <i r="3">
      <x/>
    </i>
    <i r="4">
      <x v="2"/>
    </i>
    <i r="3">
      <x v="1"/>
    </i>
    <i r="4">
      <x v="6"/>
    </i>
    <i r="1">
      <x v="399"/>
    </i>
    <i r="2">
      <x v="59"/>
    </i>
    <i r="3">
      <x/>
    </i>
    <i r="4">
      <x v="3"/>
    </i>
    <i r="3">
      <x v="1"/>
    </i>
    <i r="4">
      <x v="10"/>
    </i>
    <i r="1">
      <x v="427"/>
    </i>
    <i r="2">
      <x v="34"/>
    </i>
    <i r="3">
      <x v="1"/>
    </i>
    <i r="4">
      <x v="6"/>
    </i>
    <i>
      <x v="1"/>
    </i>
    <i r="1">
      <x v="11"/>
    </i>
    <i r="2">
      <x v="23"/>
    </i>
    <i r="3">
      <x v="5"/>
    </i>
    <i r="4">
      <x v="20"/>
    </i>
    <i r="1">
      <x v="52"/>
    </i>
    <i r="2">
      <x v="23"/>
    </i>
    <i r="3">
      <x v="1"/>
    </i>
    <i r="4">
      <x v="7"/>
    </i>
    <i r="1">
      <x v="62"/>
    </i>
    <i r="2">
      <x v="23"/>
    </i>
    <i r="3">
      <x/>
    </i>
    <i r="4">
      <x v="4"/>
    </i>
    <i r="3">
      <x v="2"/>
    </i>
    <i r="4">
      <x v="13"/>
    </i>
    <i r="1">
      <x v="120"/>
    </i>
    <i r="2">
      <x v="23"/>
    </i>
    <i r="3">
      <x v="2"/>
    </i>
    <i r="4">
      <x v="13"/>
    </i>
    <i r="1">
      <x v="361"/>
    </i>
    <i r="2">
      <x v="23"/>
    </i>
    <i r="3">
      <x v="2"/>
    </i>
    <i r="4">
      <x v="13"/>
    </i>
    <i>
      <x v="2"/>
    </i>
    <i r="1">
      <x v="293"/>
    </i>
    <i r="2">
      <x v="29"/>
    </i>
    <i r="3">
      <x v="1"/>
    </i>
    <i r="4">
      <x v="9"/>
    </i>
    <i>
      <x v="3"/>
    </i>
    <i r="1">
      <x v="29"/>
    </i>
    <i r="2">
      <x v="70"/>
    </i>
    <i r="3">
      <x v="1"/>
    </i>
    <i r="4">
      <x v="6"/>
    </i>
    <i r="1">
      <x v="30"/>
    </i>
    <i r="2">
      <x v="70"/>
    </i>
    <i r="3">
      <x/>
    </i>
    <i r="4">
      <x v="1"/>
    </i>
    <i r="4">
      <x v="2"/>
    </i>
    <i r="3">
      <x v="2"/>
    </i>
    <i r="4">
      <x v="11"/>
    </i>
    <i r="1">
      <x v="48"/>
    </i>
    <i r="2">
      <x v="18"/>
    </i>
    <i r="3">
      <x/>
    </i>
    <i r="4">
      <x v="2"/>
    </i>
    <i r="3">
      <x v="3"/>
    </i>
    <i r="4">
      <x v="15"/>
    </i>
    <i r="1">
      <x v="51"/>
    </i>
    <i r="2">
      <x v="5"/>
    </i>
    <i r="3">
      <x/>
    </i>
    <i r="4">
      <x v="1"/>
    </i>
    <i r="1">
      <x v="57"/>
    </i>
    <i r="2">
      <x v="5"/>
    </i>
    <i r="3">
      <x/>
    </i>
    <i r="4">
      <x v="1"/>
    </i>
    <i r="4">
      <x v="2"/>
    </i>
    <i r="3">
      <x v="1"/>
    </i>
    <i r="4">
      <x v="6"/>
    </i>
    <i r="1">
      <x v="130"/>
    </i>
    <i r="2">
      <x v="70"/>
    </i>
    <i r="3">
      <x/>
    </i>
    <i r="4">
      <x v="1"/>
    </i>
    <i>
      <x v="4"/>
    </i>
    <i r="1">
      <x v="71"/>
    </i>
    <i r="2">
      <x v="43"/>
    </i>
    <i r="3">
      <x v="3"/>
    </i>
    <i r="4">
      <x v="15"/>
    </i>
    <i r="1">
      <x v="72"/>
    </i>
    <i r="2">
      <x v="43"/>
    </i>
    <i r="3">
      <x v="3"/>
    </i>
    <i r="4">
      <x v="15"/>
    </i>
    <i r="1">
      <x v="73"/>
    </i>
    <i r="2">
      <x v="44"/>
    </i>
    <i r="3">
      <x v="5"/>
    </i>
    <i r="4">
      <x v="20"/>
    </i>
    <i r="1">
      <x v="406"/>
    </i>
    <i r="2">
      <x v="42"/>
    </i>
    <i r="3">
      <x v="5"/>
    </i>
    <i r="4">
      <x v="20"/>
    </i>
    <i>
      <x v="5"/>
    </i>
    <i r="1">
      <x v="20"/>
    </i>
    <i r="2">
      <x v="14"/>
    </i>
    <i r="3">
      <x/>
    </i>
    <i r="4">
      <x v="4"/>
    </i>
    <i r="1">
      <x v="27"/>
    </i>
    <i r="2">
      <x v="14"/>
    </i>
    <i r="3">
      <x v="1"/>
    </i>
    <i r="4">
      <x v="6"/>
    </i>
    <i r="1">
      <x v="34"/>
    </i>
    <i r="2">
      <x v="14"/>
    </i>
    <i r="3">
      <x/>
    </i>
    <i r="4">
      <x v="4"/>
    </i>
    <i r="1">
      <x v="36"/>
    </i>
    <i r="2">
      <x v="14"/>
    </i>
    <i r="3">
      <x/>
    </i>
    <i r="4">
      <x v="4"/>
    </i>
    <i r="3">
      <x v="2"/>
    </i>
    <i r="4">
      <x v="11"/>
    </i>
    <i r="1">
      <x v="37"/>
    </i>
    <i r="2">
      <x v="14"/>
    </i>
    <i r="3">
      <x v="2"/>
    </i>
    <i r="4">
      <x v="11"/>
    </i>
    <i r="1">
      <x v="61"/>
    </i>
    <i r="2">
      <x v="15"/>
    </i>
    <i r="3">
      <x v="1"/>
    </i>
    <i r="4">
      <x v="8"/>
    </i>
    <i r="1">
      <x v="403"/>
    </i>
    <i r="2">
      <x/>
    </i>
    <i r="3">
      <x v="1"/>
    </i>
    <i r="4">
      <x v="6"/>
    </i>
    <i r="1">
      <x v="412"/>
    </i>
    <i r="2">
      <x v="9"/>
    </i>
    <i r="3">
      <x v="1"/>
    </i>
    <i r="4">
      <x v="6"/>
    </i>
    <i r="1">
      <x v="425"/>
    </i>
    <i r="2">
      <x/>
    </i>
    <i r="3">
      <x/>
    </i>
    <i r="4">
      <x v="1"/>
    </i>
    <i r="3">
      <x v="1"/>
    </i>
    <i r="4">
      <x v="6"/>
    </i>
    <i>
      <x v="6"/>
    </i>
    <i r="1">
      <x v="70"/>
    </i>
    <i r="2">
      <x v="12"/>
    </i>
    <i r="3">
      <x/>
    </i>
    <i r="4">
      <x v="3"/>
    </i>
    <i r="3">
      <x v="1"/>
    </i>
    <i r="4">
      <x v="6"/>
    </i>
    <i r="1">
      <x v="110"/>
    </i>
    <i r="2">
      <x v="36"/>
    </i>
    <i r="3">
      <x v="3"/>
    </i>
    <i r="4">
      <x v="14"/>
    </i>
    <i r="1">
      <x v="140"/>
    </i>
    <i r="2">
      <x v="8"/>
    </i>
    <i r="3">
      <x v="3"/>
    </i>
    <i r="4">
      <x v="19"/>
    </i>
    <i r="1">
      <x v="405"/>
    </i>
    <i r="2">
      <x v="8"/>
    </i>
    <i r="3">
      <x v="3"/>
    </i>
    <i r="4">
      <x v="19"/>
    </i>
    <i>
      <x v="7"/>
    </i>
    <i r="1">
      <x v="41"/>
    </i>
    <i r="2">
      <x v="61"/>
    </i>
    <i r="3">
      <x/>
    </i>
    <i r="4">
      <x v="3"/>
    </i>
    <i r="4">
      <x v="4"/>
    </i>
    <i r="4">
      <x v="5"/>
    </i>
    <i r="3">
      <x v="2"/>
    </i>
    <i r="4">
      <x v="11"/>
    </i>
    <i r="3">
      <x v="3"/>
    </i>
    <i r="4">
      <x v="14"/>
    </i>
    <i r="4">
      <x v="19"/>
    </i>
    <i r="1">
      <x v="51"/>
    </i>
    <i r="2">
      <x v="61"/>
    </i>
    <i r="3">
      <x/>
    </i>
    <i r="4">
      <x v="1"/>
    </i>
    <i r="4">
      <x v="2"/>
    </i>
    <i r="4">
      <x v="4"/>
    </i>
    <i r="4">
      <x v="5"/>
    </i>
    <i r="3">
      <x v="1"/>
    </i>
    <i r="4">
      <x v="10"/>
    </i>
    <i r="1">
      <x v="58"/>
    </i>
    <i r="2">
      <x v="73"/>
    </i>
    <i r="3">
      <x/>
    </i>
    <i r="4">
      <x v="1"/>
    </i>
    <i r="3">
      <x v="1"/>
    </i>
    <i r="4">
      <x v="6"/>
    </i>
    <i r="1">
      <x v="111"/>
    </i>
    <i r="2">
      <x v="33"/>
    </i>
    <i r="3">
      <x/>
    </i>
    <i r="4">
      <x/>
    </i>
    <i r="4">
      <x v="2"/>
    </i>
    <i r="4">
      <x v="4"/>
    </i>
    <i r="3">
      <x v="2"/>
    </i>
    <i r="4">
      <x v="11"/>
    </i>
    <i r="3">
      <x v="3"/>
    </i>
    <i r="4">
      <x v="14"/>
    </i>
    <i r="4">
      <x v="19"/>
    </i>
    <i r="1">
      <x v="141"/>
    </i>
    <i r="2">
      <x v="72"/>
    </i>
    <i r="3">
      <x v="3"/>
    </i>
    <i r="4">
      <x v="19"/>
    </i>
    <i r="1">
      <x v="264"/>
    </i>
    <i r="2">
      <x v="60"/>
    </i>
    <i r="3">
      <x/>
    </i>
    <i r="4">
      <x v="1"/>
    </i>
    <i r="3">
      <x v="3"/>
    </i>
    <i r="4">
      <x v="14"/>
    </i>
    <i r="1">
      <x v="362"/>
    </i>
    <i r="2">
      <x v="73"/>
    </i>
    <i r="3">
      <x v="2"/>
    </i>
    <i r="4">
      <x v="12"/>
    </i>
    <i>
      <x v="8"/>
    </i>
    <i r="1">
      <x v="268"/>
    </i>
    <i r="2">
      <x v="62"/>
    </i>
    <i r="3">
      <x/>
    </i>
    <i r="4">
      <x v="4"/>
    </i>
    <i r="1">
      <x v="269"/>
    </i>
    <i r="2">
      <x v="62"/>
    </i>
    <i r="3">
      <x v="1"/>
    </i>
    <i r="4">
      <x v="6"/>
    </i>
    <i r="1">
      <x v="270"/>
    </i>
    <i r="2">
      <x v="62"/>
    </i>
    <i r="3">
      <x v="1"/>
    </i>
    <i r="4">
      <x v="6"/>
    </i>
    <i r="1">
      <x v="272"/>
    </i>
    <i r="2">
      <x v="11"/>
    </i>
    <i r="3">
      <x/>
    </i>
    <i r="4">
      <x v="4"/>
    </i>
    <i r="3">
      <x v="1"/>
    </i>
    <i r="4">
      <x v="6"/>
    </i>
    <i r="1">
      <x v="392"/>
    </i>
    <i r="2">
      <x v="17"/>
    </i>
    <i r="3">
      <x v="1"/>
    </i>
    <i r="4">
      <x v="6"/>
    </i>
    <i>
      <x v="9"/>
    </i>
    <i r="1">
      <x v="51"/>
    </i>
    <i r="2">
      <x v="63"/>
    </i>
    <i r="3">
      <x v="1"/>
    </i>
    <i r="4">
      <x v="6"/>
    </i>
    <i r="1">
      <x v="411"/>
    </i>
    <i r="2">
      <x v="10"/>
    </i>
    <i r="3">
      <x/>
    </i>
    <i r="4">
      <x v="4"/>
    </i>
    <i r="3">
      <x v="1"/>
    </i>
    <i r="4">
      <x v="8"/>
    </i>
    <i r="4">
      <x v="10"/>
    </i>
    <i r="3">
      <x v="5"/>
    </i>
    <i r="4">
      <x v="20"/>
    </i>
    <i>
      <x v="10"/>
    </i>
    <i r="1">
      <x v="12"/>
    </i>
    <i r="2">
      <x v="64"/>
    </i>
    <i r="3">
      <x v="1"/>
    </i>
    <i r="4">
      <x v="10"/>
    </i>
    <i r="1">
      <x v="28"/>
    </i>
    <i r="2">
      <x v="16"/>
    </i>
    <i r="3">
      <x/>
    </i>
    <i r="4">
      <x v="2"/>
    </i>
    <i r="3">
      <x v="3"/>
    </i>
    <i r="4">
      <x v="17"/>
    </i>
    <i r="3">
      <x v="5"/>
    </i>
    <i r="4">
      <x v="20"/>
    </i>
    <i r="1">
      <x v="32"/>
    </i>
    <i r="2">
      <x v="16"/>
    </i>
    <i r="3">
      <x/>
    </i>
    <i r="4">
      <x/>
    </i>
    <i r="4">
      <x v="1"/>
    </i>
    <i r="4">
      <x v="2"/>
    </i>
    <i r="4">
      <x v="4"/>
    </i>
    <i r="1">
      <x v="39"/>
    </i>
    <i r="2">
      <x v="16"/>
    </i>
    <i r="3">
      <x/>
    </i>
    <i r="4">
      <x v="1"/>
    </i>
    <i r="4">
      <x v="5"/>
    </i>
    <i r="3">
      <x v="1"/>
    </i>
    <i r="4">
      <x v="6"/>
    </i>
    <i r="3">
      <x v="5"/>
    </i>
    <i r="4">
      <x v="20"/>
    </i>
    <i r="1">
      <x v="42"/>
    </i>
    <i r="2">
      <x v="16"/>
    </i>
    <i r="3">
      <x/>
    </i>
    <i r="4">
      <x v="1"/>
    </i>
    <i r="4">
      <x v="3"/>
    </i>
    <i r="1">
      <x v="43"/>
    </i>
    <i r="2">
      <x v="3"/>
    </i>
    <i r="3">
      <x v="1"/>
    </i>
    <i r="4">
      <x v="6"/>
    </i>
    <i r="2">
      <x v="20"/>
    </i>
    <i r="3">
      <x v="1"/>
    </i>
    <i r="4">
      <x v="7"/>
    </i>
    <i r="1">
      <x v="47"/>
    </i>
    <i r="2">
      <x v="24"/>
    </i>
    <i r="3">
      <x v="2"/>
    </i>
    <i r="4">
      <x v="11"/>
    </i>
    <i r="1">
      <x v="49"/>
    </i>
    <i r="2">
      <x v="16"/>
    </i>
    <i r="3">
      <x/>
    </i>
    <i r="4">
      <x v="1"/>
    </i>
    <i r="4">
      <x v="2"/>
    </i>
    <i r="3">
      <x v="2"/>
    </i>
    <i r="4">
      <x v="12"/>
    </i>
    <i r="3">
      <x v="3"/>
    </i>
    <i r="4">
      <x v="17"/>
    </i>
    <i r="1">
      <x v="54"/>
    </i>
    <i r="2">
      <x v="2"/>
    </i>
    <i r="3">
      <x/>
    </i>
    <i r="4">
      <x v="4"/>
    </i>
    <i r="3">
      <x v="1"/>
    </i>
    <i r="4">
      <x v="6"/>
    </i>
    <i r="4">
      <x v="7"/>
    </i>
    <i r="3">
      <x v="2"/>
    </i>
    <i r="4">
      <x v="12"/>
    </i>
    <i r="1">
      <x v="56"/>
    </i>
    <i r="2">
      <x v="16"/>
    </i>
    <i r="3">
      <x/>
    </i>
    <i r="4">
      <x/>
    </i>
    <i r="4">
      <x v="1"/>
    </i>
    <i r="3">
      <x v="1"/>
    </i>
    <i r="4">
      <x v="6"/>
    </i>
    <i r="3">
      <x v="2"/>
    </i>
    <i r="4">
      <x v="12"/>
    </i>
    <i r="3">
      <x v="3"/>
    </i>
    <i r="4">
      <x v="16"/>
    </i>
    <i r="1">
      <x v="74"/>
    </i>
    <i r="2">
      <x v="2"/>
    </i>
    <i r="3">
      <x/>
    </i>
    <i r="4">
      <x v="1"/>
    </i>
    <i r="1">
      <x v="75"/>
    </i>
    <i r="2">
      <x v="2"/>
    </i>
    <i r="3">
      <x/>
    </i>
    <i r="4">
      <x v="1"/>
    </i>
    <i r="3">
      <x v="1"/>
    </i>
    <i r="4">
      <x v="6"/>
    </i>
    <i r="1">
      <x v="76"/>
    </i>
    <i r="2">
      <x v="2"/>
    </i>
    <i r="3">
      <x/>
    </i>
    <i r="4">
      <x v="1"/>
    </i>
    <i r="1">
      <x v="77"/>
    </i>
    <i r="2">
      <x v="2"/>
    </i>
    <i r="3">
      <x/>
    </i>
    <i r="4">
      <x/>
    </i>
    <i r="3">
      <x v="1"/>
    </i>
    <i r="4">
      <x v="6"/>
    </i>
    <i r="1">
      <x v="78"/>
    </i>
    <i r="2">
      <x v="2"/>
    </i>
    <i r="3">
      <x/>
    </i>
    <i r="4">
      <x v="1"/>
    </i>
    <i r="1">
      <x v="79"/>
    </i>
    <i r="2">
      <x v="2"/>
    </i>
    <i r="3">
      <x/>
    </i>
    <i r="4">
      <x v="1"/>
    </i>
    <i r="3">
      <x v="1"/>
    </i>
    <i r="4">
      <x v="6"/>
    </i>
    <i r="1">
      <x v="80"/>
    </i>
    <i r="2">
      <x v="2"/>
    </i>
    <i r="3">
      <x v="1"/>
    </i>
    <i r="4">
      <x v="6"/>
    </i>
    <i r="1">
      <x v="81"/>
    </i>
    <i r="2">
      <x v="2"/>
    </i>
    <i r="3">
      <x v="1"/>
    </i>
    <i r="4">
      <x v="6"/>
    </i>
    <i r="1">
      <x v="82"/>
    </i>
    <i r="2">
      <x v="2"/>
    </i>
    <i r="3">
      <x/>
    </i>
    <i r="4">
      <x v="1"/>
    </i>
    <i r="3">
      <x v="1"/>
    </i>
    <i r="4">
      <x v="6"/>
    </i>
    <i r="3">
      <x v="2"/>
    </i>
    <i r="4">
      <x v="12"/>
    </i>
    <i r="1">
      <x v="83"/>
    </i>
    <i r="2">
      <x v="2"/>
    </i>
    <i r="3">
      <x/>
    </i>
    <i r="4">
      <x v="2"/>
    </i>
    <i r="3">
      <x v="1"/>
    </i>
    <i r="4">
      <x v="6"/>
    </i>
    <i r="1">
      <x v="84"/>
    </i>
    <i r="2">
      <x v="2"/>
    </i>
    <i r="3">
      <x v="1"/>
    </i>
    <i r="4">
      <x v="6"/>
    </i>
    <i r="1">
      <x v="85"/>
    </i>
    <i r="2">
      <x v="2"/>
    </i>
    <i r="3">
      <x v="2"/>
    </i>
    <i r="4">
      <x v="12"/>
    </i>
    <i r="1">
      <x v="86"/>
    </i>
    <i r="2">
      <x v="2"/>
    </i>
    <i r="3">
      <x/>
    </i>
    <i r="4">
      <x/>
    </i>
    <i r="4">
      <x v="1"/>
    </i>
    <i r="1">
      <x v="87"/>
    </i>
    <i r="2">
      <x v="2"/>
    </i>
    <i r="3">
      <x/>
    </i>
    <i r="4">
      <x/>
    </i>
    <i r="3">
      <x v="1"/>
    </i>
    <i r="4">
      <x v="7"/>
    </i>
    <i r="1">
      <x v="88"/>
    </i>
    <i r="2">
      <x v="2"/>
    </i>
    <i r="3">
      <x v="1"/>
    </i>
    <i r="4">
      <x v="6"/>
    </i>
    <i r="1">
      <x v="89"/>
    </i>
    <i r="2">
      <x v="2"/>
    </i>
    <i r="3">
      <x/>
    </i>
    <i r="4">
      <x v="1"/>
    </i>
    <i r="3">
      <x v="1"/>
    </i>
    <i r="4">
      <x v="6"/>
    </i>
    <i r="1">
      <x v="90"/>
    </i>
    <i r="2">
      <x v="2"/>
    </i>
    <i r="3">
      <x/>
    </i>
    <i r="4">
      <x v="1"/>
    </i>
    <i r="3">
      <x v="1"/>
    </i>
    <i r="4">
      <x v="6"/>
    </i>
    <i r="1">
      <x v="91"/>
    </i>
    <i r="2">
      <x v="2"/>
    </i>
    <i r="3">
      <x v="1"/>
    </i>
    <i r="4">
      <x v="6"/>
    </i>
    <i r="1">
      <x v="92"/>
    </i>
    <i r="2">
      <x v="2"/>
    </i>
    <i r="3">
      <x v="1"/>
    </i>
    <i r="4">
      <x v="6"/>
    </i>
    <i r="1">
      <x v="93"/>
    </i>
    <i r="2">
      <x v="2"/>
    </i>
    <i r="3">
      <x v="1"/>
    </i>
    <i r="4">
      <x v="6"/>
    </i>
    <i r="1">
      <x v="94"/>
    </i>
    <i r="2">
      <x v="2"/>
    </i>
    <i r="3">
      <x v="1"/>
    </i>
    <i r="4">
      <x v="6"/>
    </i>
    <i r="1">
      <x v="95"/>
    </i>
    <i r="2">
      <x v="2"/>
    </i>
    <i r="3">
      <x v="1"/>
    </i>
    <i r="4">
      <x v="6"/>
    </i>
    <i r="1">
      <x v="96"/>
    </i>
    <i r="2">
      <x v="2"/>
    </i>
    <i r="3">
      <x v="1"/>
    </i>
    <i r="4">
      <x v="6"/>
    </i>
    <i r="1">
      <x v="97"/>
    </i>
    <i r="2">
      <x v="2"/>
    </i>
    <i r="3">
      <x/>
    </i>
    <i r="4">
      <x/>
    </i>
    <i r="4">
      <x v="1"/>
    </i>
    <i r="4">
      <x v="2"/>
    </i>
    <i r="4">
      <x v="3"/>
    </i>
    <i r="3">
      <x v="1"/>
    </i>
    <i r="4">
      <x v="6"/>
    </i>
    <i r="4">
      <x v="8"/>
    </i>
    <i r="4">
      <x v="9"/>
    </i>
    <i r="1">
      <x v="98"/>
    </i>
    <i r="2">
      <x v="2"/>
    </i>
    <i r="3">
      <x v="1"/>
    </i>
    <i r="4">
      <x v="7"/>
    </i>
    <i r="1">
      <x v="99"/>
    </i>
    <i r="2">
      <x v="2"/>
    </i>
    <i r="3">
      <x v="1"/>
    </i>
    <i r="4">
      <x v="6"/>
    </i>
    <i r="1">
      <x v="100"/>
    </i>
    <i r="2">
      <x v="2"/>
    </i>
    <i r="3">
      <x/>
    </i>
    <i r="4">
      <x v="1"/>
    </i>
    <i r="1">
      <x v="101"/>
    </i>
    <i r="2">
      <x v="2"/>
    </i>
    <i r="3">
      <x v="1"/>
    </i>
    <i r="4">
      <x v="6"/>
    </i>
    <i r="1">
      <x v="102"/>
    </i>
    <i r="2">
      <x v="2"/>
    </i>
    <i r="3">
      <x/>
    </i>
    <i r="4">
      <x v="1"/>
    </i>
    <i r="4">
      <x v="2"/>
    </i>
    <i r="1">
      <x v="103"/>
    </i>
    <i r="2">
      <x v="2"/>
    </i>
    <i r="3">
      <x v="2"/>
    </i>
    <i r="4">
      <x v="12"/>
    </i>
    <i r="1">
      <x v="104"/>
    </i>
    <i r="2">
      <x v="2"/>
    </i>
    <i r="3">
      <x v="1"/>
    </i>
    <i r="4">
      <x v="6"/>
    </i>
    <i r="3">
      <x v="2"/>
    </i>
    <i r="4">
      <x v="12"/>
    </i>
    <i r="3">
      <x v="3"/>
    </i>
    <i r="4">
      <x v="17"/>
    </i>
    <i r="1">
      <x v="105"/>
    </i>
    <i r="2">
      <x v="2"/>
    </i>
    <i r="3">
      <x/>
    </i>
    <i r="4">
      <x v="1"/>
    </i>
    <i r="1">
      <x v="106"/>
    </i>
    <i r="2">
      <x v="2"/>
    </i>
    <i r="3">
      <x v="1"/>
    </i>
    <i r="4">
      <x v="6"/>
    </i>
    <i r="1">
      <x v="107"/>
    </i>
    <i r="2">
      <x v="2"/>
    </i>
    <i r="3">
      <x v="1"/>
    </i>
    <i r="4">
      <x v="6"/>
    </i>
    <i r="1">
      <x v="108"/>
    </i>
    <i r="2">
      <x v="2"/>
    </i>
    <i r="3">
      <x/>
    </i>
    <i r="4">
      <x v="1"/>
    </i>
    <i r="3">
      <x v="1"/>
    </i>
    <i r="4">
      <x v="6"/>
    </i>
    <i r="1">
      <x v="116"/>
    </i>
    <i r="2">
      <x v="16"/>
    </i>
    <i r="3">
      <x/>
    </i>
    <i r="4">
      <x v="1"/>
    </i>
    <i r="4">
      <x v="4"/>
    </i>
    <i r="1">
      <x v="119"/>
    </i>
    <i r="2">
      <x v="16"/>
    </i>
    <i r="3">
      <x/>
    </i>
    <i r="4">
      <x v="1"/>
    </i>
    <i r="4">
      <x v="4"/>
    </i>
    <i r="1">
      <x v="126"/>
    </i>
    <i r="2">
      <x v="16"/>
    </i>
    <i r="3">
      <x/>
    </i>
    <i r="4">
      <x v="2"/>
    </i>
    <i r="3">
      <x v="1"/>
    </i>
    <i r="4">
      <x v="6"/>
    </i>
    <i r="1">
      <x v="127"/>
    </i>
    <i r="2">
      <x v="16"/>
    </i>
    <i r="3">
      <x v="1"/>
    </i>
    <i r="4">
      <x v="6"/>
    </i>
    <i r="3">
      <x v="2"/>
    </i>
    <i r="4">
      <x v="12"/>
    </i>
    <i r="3">
      <x v="5"/>
    </i>
    <i r="4">
      <x v="20"/>
    </i>
    <i r="1">
      <x v="128"/>
    </i>
    <i r="2">
      <x v="2"/>
    </i>
    <i r="3">
      <x v="1"/>
    </i>
    <i r="4">
      <x v="6"/>
    </i>
    <i r="1">
      <x v="129"/>
    </i>
    <i r="2">
      <x v="2"/>
    </i>
    <i r="3">
      <x v="1"/>
    </i>
    <i r="4">
      <x v="6"/>
    </i>
    <i r="1">
      <x v="131"/>
    </i>
    <i r="2">
      <x v="16"/>
    </i>
    <i r="3">
      <x/>
    </i>
    <i r="4">
      <x/>
    </i>
    <i r="4">
      <x v="2"/>
    </i>
    <i r="3">
      <x v="1"/>
    </i>
    <i r="4">
      <x v="6"/>
    </i>
    <i r="1">
      <x v="277"/>
    </i>
    <i r="2">
      <x v="16"/>
    </i>
    <i r="3">
      <x/>
    </i>
    <i r="4">
      <x v="1"/>
    </i>
    <i r="1">
      <x v="278"/>
    </i>
    <i r="2">
      <x v="16"/>
    </i>
    <i r="3">
      <x v="1"/>
    </i>
    <i r="4">
      <x v="6"/>
    </i>
    <i r="1">
      <x v="279"/>
    </i>
    <i r="2">
      <x v="16"/>
    </i>
    <i r="3">
      <x/>
    </i>
    <i r="4">
      <x/>
    </i>
    <i r="1">
      <x v="283"/>
    </i>
    <i r="2">
      <x v="3"/>
    </i>
    <i r="3">
      <x v="1"/>
    </i>
    <i r="4">
      <x v="6"/>
    </i>
    <i r="1">
      <x v="284"/>
    </i>
    <i r="2">
      <x v="3"/>
    </i>
    <i r="3">
      <x/>
    </i>
    <i r="4">
      <x/>
    </i>
    <i r="1">
      <x v="287"/>
    </i>
    <i r="2">
      <x v="20"/>
    </i>
    <i r="3">
      <x v="3"/>
    </i>
    <i r="4">
      <x v="15"/>
    </i>
    <i r="1">
      <x v="398"/>
    </i>
    <i r="2">
      <x v="64"/>
    </i>
    <i r="3">
      <x/>
    </i>
    <i r="4">
      <x v="1"/>
    </i>
    <i r="1">
      <x v="415"/>
    </i>
    <i r="2">
      <x v="3"/>
    </i>
    <i r="3">
      <x/>
    </i>
    <i r="4">
      <x v="1"/>
    </i>
    <i r="3">
      <x v="1"/>
    </i>
    <i r="4">
      <x v="6"/>
    </i>
    <i r="1">
      <x v="424"/>
    </i>
    <i r="2">
      <x v="16"/>
    </i>
    <i r="3">
      <x/>
    </i>
    <i r="4">
      <x v="3"/>
    </i>
    <i r="4">
      <x v="5"/>
    </i>
    <i r="3">
      <x v="3"/>
    </i>
    <i r="4">
      <x v="19"/>
    </i>
    <i r="1">
      <x v="426"/>
    </i>
    <i r="2">
      <x v="20"/>
    </i>
    <i r="3">
      <x/>
    </i>
    <i r="4">
      <x v="1"/>
    </i>
    <i r="3">
      <x v="1"/>
    </i>
    <i r="4">
      <x v="7"/>
    </i>
    <i r="3">
      <x v="2"/>
    </i>
    <i r="4">
      <x v="12"/>
    </i>
    <i r="1">
      <x v="428"/>
    </i>
    <i r="2">
      <x v="2"/>
    </i>
    <i r="3">
      <x/>
    </i>
    <i r="4">
      <x v="1"/>
    </i>
    <i r="3">
      <x v="3"/>
    </i>
    <i r="4">
      <x v="17"/>
    </i>
    <i r="1">
      <x v="429"/>
    </i>
    <i r="2">
      <x v="2"/>
    </i>
    <i r="3">
      <x/>
    </i>
    <i r="4">
      <x v="1"/>
    </i>
    <i r="1">
      <x v="430"/>
    </i>
    <i r="2">
      <x v="2"/>
    </i>
    <i r="3">
      <x/>
    </i>
    <i r="4">
      <x v="2"/>
    </i>
    <i r="1">
      <x v="431"/>
    </i>
    <i r="2">
      <x v="2"/>
    </i>
    <i r="3">
      <x/>
    </i>
    <i r="4">
      <x v="1"/>
    </i>
    <i r="1">
      <x v="432"/>
    </i>
    <i r="2">
      <x v="2"/>
    </i>
    <i r="3">
      <x/>
    </i>
    <i r="4">
      <x v="1"/>
    </i>
    <i r="1">
      <x v="433"/>
    </i>
    <i r="2">
      <x v="2"/>
    </i>
    <i r="3">
      <x/>
    </i>
    <i r="4">
      <x v="2"/>
    </i>
    <i r="1">
      <x v="434"/>
    </i>
    <i r="2">
      <x v="2"/>
    </i>
    <i r="3">
      <x/>
    </i>
    <i r="4">
      <x v="2"/>
    </i>
    <i r="3">
      <x v="1"/>
    </i>
    <i r="4">
      <x v="6"/>
    </i>
    <i r="1">
      <x v="435"/>
    </i>
    <i r="2">
      <x v="2"/>
    </i>
    <i r="3">
      <x/>
    </i>
    <i r="4">
      <x v="1"/>
    </i>
    <i r="1">
      <x v="436"/>
    </i>
    <i r="2">
      <x v="2"/>
    </i>
    <i r="3">
      <x/>
    </i>
    <i r="4">
      <x v="2"/>
    </i>
    <i r="1">
      <x v="437"/>
    </i>
    <i r="2">
      <x v="2"/>
    </i>
    <i r="3">
      <x/>
    </i>
    <i r="4">
      <x v="1"/>
    </i>
    <i>
      <x v="11"/>
    </i>
    <i r="1">
      <x v="10"/>
    </i>
    <i r="2">
      <x v="56"/>
    </i>
    <i r="3">
      <x v="2"/>
    </i>
    <i r="4">
      <x v="11"/>
    </i>
    <i r="1">
      <x v="19"/>
    </i>
    <i r="2">
      <x v="27"/>
    </i>
    <i r="3">
      <x/>
    </i>
    <i r="4">
      <x v="2"/>
    </i>
    <i r="1">
      <x v="33"/>
    </i>
    <i r="2">
      <x v="27"/>
    </i>
    <i r="3">
      <x/>
    </i>
    <i r="4">
      <x v="2"/>
    </i>
    <i r="3">
      <x v="3"/>
    </i>
    <i r="4">
      <x v="14"/>
    </i>
    <i r="1">
      <x v="40"/>
    </i>
    <i r="2">
      <x v="27"/>
    </i>
    <i r="3">
      <x v="3"/>
    </i>
    <i r="4">
      <x v="14"/>
    </i>
    <i r="1">
      <x v="46"/>
    </i>
    <i r="2">
      <x v="7"/>
    </i>
    <i r="3">
      <x v="1"/>
    </i>
    <i r="4">
      <x v="6"/>
    </i>
    <i r="1">
      <x v="50"/>
    </i>
    <i r="2">
      <x v="21"/>
    </i>
    <i r="3">
      <x v="2"/>
    </i>
    <i r="4">
      <x v="11"/>
    </i>
    <i r="1">
      <x v="51"/>
    </i>
    <i r="2">
      <x v="7"/>
    </i>
    <i r="3">
      <x/>
    </i>
    <i r="4">
      <x/>
    </i>
    <i r="3">
      <x v="1"/>
    </i>
    <i r="4">
      <x v="6"/>
    </i>
    <i r="1">
      <x v="55"/>
    </i>
    <i r="2">
      <x v="19"/>
    </i>
    <i r="3">
      <x/>
    </i>
    <i r="4">
      <x/>
    </i>
    <i r="3">
      <x v="1"/>
    </i>
    <i r="4">
      <x v="6"/>
    </i>
    <i r="1">
      <x v="117"/>
    </i>
    <i r="2">
      <x v="56"/>
    </i>
    <i r="3">
      <x v="3"/>
    </i>
    <i r="4">
      <x v="14"/>
    </i>
    <i r="1">
      <x v="124"/>
    </i>
    <i r="2">
      <x v="56"/>
    </i>
    <i r="3">
      <x v="1"/>
    </i>
    <i r="4">
      <x v="7"/>
    </i>
    <i r="1">
      <x v="132"/>
    </i>
    <i r="2">
      <x v="56"/>
    </i>
    <i r="3">
      <x/>
    </i>
    <i r="4">
      <x/>
    </i>
    <i r="1">
      <x v="133"/>
    </i>
    <i r="2">
      <x v="56"/>
    </i>
    <i r="3">
      <x/>
    </i>
    <i r="4">
      <x v="1"/>
    </i>
    <i r="4">
      <x v="2"/>
    </i>
    <i r="1">
      <x v="134"/>
    </i>
    <i r="2">
      <x v="56"/>
    </i>
    <i r="3">
      <x/>
    </i>
    <i r="4">
      <x v="1"/>
    </i>
    <i r="1">
      <x v="138"/>
    </i>
    <i r="2">
      <x v="56"/>
    </i>
    <i r="3">
      <x v="1"/>
    </i>
    <i r="4">
      <x v="9"/>
    </i>
    <i r="1">
      <x v="266"/>
    </i>
    <i r="2">
      <x v="6"/>
    </i>
    <i r="3">
      <x v="1"/>
    </i>
    <i r="4">
      <x v="10"/>
    </i>
    <i r="1">
      <x v="267"/>
    </i>
    <i r="2">
      <x v="7"/>
    </i>
    <i r="3">
      <x v="5"/>
    </i>
    <i r="4">
      <x v="20"/>
    </i>
    <i r="1">
      <x v="280"/>
    </i>
    <i r="2">
      <x v="56"/>
    </i>
    <i r="3">
      <x/>
    </i>
    <i r="4">
      <x v="1"/>
    </i>
    <i r="1">
      <x v="281"/>
    </i>
    <i r="2">
      <x v="56"/>
    </i>
    <i r="3">
      <x/>
    </i>
    <i r="4">
      <x v="1"/>
    </i>
    <i r="3">
      <x v="3"/>
    </i>
    <i r="4">
      <x v="15"/>
    </i>
    <i r="1">
      <x v="282"/>
    </i>
    <i r="2">
      <x v="56"/>
    </i>
    <i r="3">
      <x/>
    </i>
    <i r="4">
      <x v="1"/>
    </i>
    <i r="3">
      <x v="1"/>
    </i>
    <i r="4">
      <x v="6"/>
    </i>
    <i r="1">
      <x v="285"/>
    </i>
    <i r="2">
      <x v="65"/>
    </i>
    <i r="3">
      <x v="1"/>
    </i>
    <i r="4">
      <x v="6"/>
    </i>
    <i r="1">
      <x v="286"/>
    </i>
    <i r="2">
      <x v="65"/>
    </i>
    <i r="3">
      <x v="1"/>
    </i>
    <i r="4">
      <x v="6"/>
    </i>
    <i r="3">
      <x v="5"/>
    </i>
    <i r="4">
      <x v="20"/>
    </i>
    <i r="1">
      <x v="293"/>
    </i>
    <i r="2">
      <x v="56"/>
    </i>
    <i r="3">
      <x/>
    </i>
    <i r="4">
      <x v="1"/>
    </i>
    <i r="3">
      <x v="3"/>
    </i>
    <i r="4">
      <x v="16"/>
    </i>
    <i r="1">
      <x v="396"/>
    </i>
    <i r="2">
      <x v="21"/>
    </i>
    <i r="3">
      <x/>
    </i>
    <i r="4">
      <x v="1"/>
    </i>
    <i r="3">
      <x v="2"/>
    </i>
    <i r="4">
      <x v="13"/>
    </i>
    <i r="1">
      <x v="397"/>
    </i>
    <i r="2">
      <x v="53"/>
    </i>
    <i r="3">
      <x v="1"/>
    </i>
    <i r="4">
      <x v="10"/>
    </i>
    <i r="1">
      <x v="410"/>
    </i>
    <i r="2">
      <x v="56"/>
    </i>
    <i r="3">
      <x/>
    </i>
    <i r="4">
      <x v="3"/>
    </i>
    <i r="4">
      <x v="4"/>
    </i>
    <i r="3">
      <x v="1"/>
    </i>
    <i r="4">
      <x v="6"/>
    </i>
    <i r="4">
      <x v="9"/>
    </i>
    <i r="3">
      <x v="3"/>
    </i>
    <i r="4">
      <x v="19"/>
    </i>
    <i r="1">
      <x v="414"/>
    </i>
    <i r="2">
      <x v="56"/>
    </i>
    <i r="3">
      <x/>
    </i>
    <i r="4">
      <x v="1"/>
    </i>
    <i r="3">
      <x v="1"/>
    </i>
    <i r="4">
      <x v="6"/>
    </i>
    <i r="4">
      <x v="9"/>
    </i>
    <i r="3">
      <x v="3"/>
    </i>
    <i r="4">
      <x v="16"/>
    </i>
    <i r="1">
      <x v="417"/>
    </i>
    <i r="2">
      <x v="19"/>
    </i>
    <i r="3">
      <x/>
    </i>
    <i r="4">
      <x v="2"/>
    </i>
    <i r="3">
      <x v="1"/>
    </i>
    <i r="4">
      <x v="6"/>
    </i>
    <i r="3">
      <x v="3"/>
    </i>
    <i r="4">
      <x v="15"/>
    </i>
    <i r="1">
      <x v="418"/>
    </i>
    <i r="2">
      <x v="56"/>
    </i>
    <i r="3">
      <x/>
    </i>
    <i r="4">
      <x v="1"/>
    </i>
    <i r="3">
      <x v="1"/>
    </i>
    <i r="4">
      <x v="6"/>
    </i>
    <i r="3">
      <x v="3"/>
    </i>
    <i r="4">
      <x v="19"/>
    </i>
    <i r="3">
      <x v="5"/>
    </i>
    <i r="4">
      <x v="20"/>
    </i>
    <i>
      <x v="12"/>
    </i>
    <i r="1">
      <x v="25"/>
    </i>
    <i r="2">
      <x v="26"/>
    </i>
    <i r="3">
      <x/>
    </i>
    <i r="4">
      <x v="2"/>
    </i>
    <i r="3">
      <x v="2"/>
    </i>
    <i r="4">
      <x v="11"/>
    </i>
    <i r="1">
      <x v="26"/>
    </i>
    <i r="2">
      <x v="26"/>
    </i>
    <i r="3">
      <x v="1"/>
    </i>
    <i r="4">
      <x v="6"/>
    </i>
    <i r="3">
      <x v="3"/>
    </i>
    <i r="4">
      <x v="16"/>
    </i>
    <i r="1">
      <x v="31"/>
    </i>
    <i r="2">
      <x v="1"/>
    </i>
    <i r="3">
      <x/>
    </i>
    <i r="4">
      <x v="1"/>
    </i>
    <i r="4">
      <x v="2"/>
    </i>
    <i r="4">
      <x v="3"/>
    </i>
    <i r="4">
      <x v="4"/>
    </i>
    <i r="3">
      <x v="1"/>
    </i>
    <i r="4">
      <x v="6"/>
    </i>
    <i r="3">
      <x v="3"/>
    </i>
    <i r="4">
      <x v="16"/>
    </i>
    <i r="1">
      <x v="38"/>
    </i>
    <i r="2">
      <x v="1"/>
    </i>
    <i r="3">
      <x/>
    </i>
    <i r="4">
      <x v="1"/>
    </i>
    <i r="3">
      <x v="3"/>
    </i>
    <i r="4">
      <x v="16"/>
    </i>
    <i r="1">
      <x v="51"/>
    </i>
    <i r="2">
      <x v="1"/>
    </i>
    <i r="3">
      <x/>
    </i>
    <i r="4">
      <x v="1"/>
    </i>
    <i r="4">
      <x v="4"/>
    </i>
    <i r="3">
      <x v="3"/>
    </i>
    <i r="4">
      <x v="16"/>
    </i>
    <i r="2">
      <x v="66"/>
    </i>
    <i r="3">
      <x/>
    </i>
    <i r="4">
      <x v="1"/>
    </i>
    <i r="3">
      <x v="2"/>
    </i>
    <i r="4">
      <x v="11"/>
    </i>
    <i r="1">
      <x v="60"/>
    </i>
    <i r="2">
      <x v="26"/>
    </i>
    <i r="3">
      <x v="1"/>
    </i>
    <i r="4">
      <x v="6"/>
    </i>
    <i r="3">
      <x v="5"/>
    </i>
    <i r="4">
      <x v="20"/>
    </i>
    <i r="1">
      <x v="288"/>
    </i>
    <i r="2">
      <x v="66"/>
    </i>
    <i r="3">
      <x/>
    </i>
    <i r="4">
      <x v="1"/>
    </i>
    <i r="1">
      <x v="289"/>
    </i>
    <i r="2">
      <x v="66"/>
    </i>
    <i r="3">
      <x v="1"/>
    </i>
    <i r="4">
      <x v="6"/>
    </i>
    <i r="1">
      <x v="290"/>
    </i>
    <i r="2">
      <x v="66"/>
    </i>
    <i r="3">
      <x/>
    </i>
    <i r="4">
      <x/>
    </i>
    <i r="1">
      <x v="291"/>
    </i>
    <i r="2">
      <x v="66"/>
    </i>
    <i r="3">
      <x v="1"/>
    </i>
    <i r="4">
      <x v="6"/>
    </i>
    <i r="1">
      <x v="292"/>
    </i>
    <i r="2">
      <x v="66"/>
    </i>
    <i r="3">
      <x v="1"/>
    </i>
    <i r="4">
      <x v="6"/>
    </i>
    <i r="1">
      <x v="363"/>
    </i>
    <i r="2">
      <x v="26"/>
    </i>
    <i r="3">
      <x v="1"/>
    </i>
    <i r="4">
      <x v="10"/>
    </i>
    <i r="1">
      <x v="364"/>
    </i>
    <i r="2">
      <x v="26"/>
    </i>
    <i r="3">
      <x v="2"/>
    </i>
    <i r="4">
      <x v="11"/>
    </i>
    <i r="1">
      <x v="394"/>
    </i>
    <i r="2">
      <x v="66"/>
    </i>
    <i r="3">
      <x/>
    </i>
    <i r="4">
      <x v="2"/>
    </i>
    <i r="3">
      <x v="2"/>
    </i>
    <i r="4">
      <x v="11"/>
    </i>
    <i r="1">
      <x v="407"/>
    </i>
    <i r="2">
      <x v="1"/>
    </i>
    <i r="3">
      <x/>
    </i>
    <i r="4">
      <x v="1"/>
    </i>
    <i r="4">
      <x v="2"/>
    </i>
    <i r="4">
      <x v="4"/>
    </i>
    <i r="4">
      <x v="5"/>
    </i>
    <i r="3">
      <x v="3"/>
    </i>
    <i r="4">
      <x v="16"/>
    </i>
    <i r="1">
      <x v="416"/>
    </i>
    <i r="2">
      <x v="26"/>
    </i>
    <i r="3">
      <x/>
    </i>
    <i r="4">
      <x v="1"/>
    </i>
    <i r="4">
      <x v="2"/>
    </i>
    <i r="3">
      <x v="1"/>
    </i>
    <i r="4">
      <x v="6"/>
    </i>
    <i r="3">
      <x v="2"/>
    </i>
    <i r="4">
      <x v="13"/>
    </i>
    <i r="3">
      <x v="3"/>
    </i>
    <i r="4">
      <x v="16"/>
    </i>
    <i>
      <x v="13"/>
    </i>
    <i r="1">
      <x v="43"/>
    </i>
    <i r="2">
      <x v="51"/>
    </i>
    <i r="3">
      <x/>
    </i>
    <i r="4">
      <x v="2"/>
    </i>
    <i r="1">
      <x v="44"/>
    </i>
    <i r="2">
      <x v="52"/>
    </i>
    <i r="3">
      <x v="1"/>
    </i>
    <i r="4">
      <x v="6"/>
    </i>
    <i r="1">
      <x v="114"/>
    </i>
    <i r="2">
      <x v="54"/>
    </i>
    <i r="3">
      <x v="1"/>
    </i>
    <i r="4">
      <x v="6"/>
    </i>
    <i r="3">
      <x v="2"/>
    </i>
    <i r="4">
      <x v="12"/>
    </i>
    <i r="1">
      <x v="125"/>
    </i>
    <i r="2">
      <x v="67"/>
    </i>
    <i r="3">
      <x/>
    </i>
    <i r="4">
      <x v="1"/>
    </i>
    <i r="4">
      <x v="2"/>
    </i>
    <i r="4">
      <x v="3"/>
    </i>
    <i r="4">
      <x v="5"/>
    </i>
    <i r="3">
      <x v="1"/>
    </i>
    <i r="4">
      <x v="6"/>
    </i>
    <i r="3">
      <x v="2"/>
    </i>
    <i r="4">
      <x v="12"/>
    </i>
    <i r="3">
      <x v="5"/>
    </i>
    <i r="4">
      <x v="20"/>
    </i>
    <i r="1">
      <x v="142"/>
    </i>
    <i r="2">
      <x v="54"/>
    </i>
    <i r="3">
      <x v="1"/>
    </i>
    <i r="4">
      <x v="6"/>
    </i>
    <i r="1">
      <x v="143"/>
    </i>
    <i r="2">
      <x v="54"/>
    </i>
    <i r="3">
      <x v="1"/>
    </i>
    <i r="4">
      <x v="6"/>
    </i>
    <i r="1">
      <x v="144"/>
    </i>
    <i r="2">
      <x v="54"/>
    </i>
    <i r="3">
      <x/>
    </i>
    <i r="4">
      <x v="4"/>
    </i>
    <i r="1">
      <x v="145"/>
    </i>
    <i r="2">
      <x v="54"/>
    </i>
    <i r="3">
      <x v="1"/>
    </i>
    <i r="4">
      <x v="6"/>
    </i>
    <i r="1">
      <x v="146"/>
    </i>
    <i r="2">
      <x v="54"/>
    </i>
    <i r="3">
      <x v="1"/>
    </i>
    <i r="4">
      <x v="6"/>
    </i>
    <i r="1">
      <x v="147"/>
    </i>
    <i r="2">
      <x v="54"/>
    </i>
    <i r="3">
      <x/>
    </i>
    <i r="4">
      <x v="2"/>
    </i>
    <i r="3">
      <x v="1"/>
    </i>
    <i r="4">
      <x v="10"/>
    </i>
    <i r="1">
      <x v="148"/>
    </i>
    <i r="2">
      <x v="54"/>
    </i>
    <i r="3">
      <x v="1"/>
    </i>
    <i r="4">
      <x v="6"/>
    </i>
    <i r="1">
      <x v="149"/>
    </i>
    <i r="2">
      <x v="54"/>
    </i>
    <i r="3">
      <x/>
    </i>
    <i r="4">
      <x v="2"/>
    </i>
    <i r="3">
      <x v="1"/>
    </i>
    <i r="4">
      <x v="6"/>
    </i>
    <i r="1">
      <x v="150"/>
    </i>
    <i r="2">
      <x v="54"/>
    </i>
    <i r="3">
      <x v="1"/>
    </i>
    <i r="4">
      <x v="6"/>
    </i>
    <i r="1">
      <x v="151"/>
    </i>
    <i r="2">
      <x v="54"/>
    </i>
    <i r="3">
      <x v="1"/>
    </i>
    <i r="4">
      <x v="6"/>
    </i>
    <i r="1">
      <x v="152"/>
    </i>
    <i r="2">
      <x v="54"/>
    </i>
    <i r="3">
      <x v="2"/>
    </i>
    <i r="4">
      <x v="12"/>
    </i>
    <i r="1">
      <x v="153"/>
    </i>
    <i r="2">
      <x v="54"/>
    </i>
    <i r="3">
      <x/>
    </i>
    <i r="4">
      <x v="2"/>
    </i>
    <i r="1">
      <x v="154"/>
    </i>
    <i r="2">
      <x v="54"/>
    </i>
    <i r="3">
      <x/>
    </i>
    <i r="4">
      <x v="4"/>
    </i>
    <i r="1">
      <x v="155"/>
    </i>
    <i r="2">
      <x v="54"/>
    </i>
    <i r="3">
      <x v="1"/>
    </i>
    <i r="4">
      <x v="6"/>
    </i>
    <i r="1">
      <x v="156"/>
    </i>
    <i r="2">
      <x v="54"/>
    </i>
    <i r="3">
      <x v="1"/>
    </i>
    <i r="4">
      <x v="6"/>
    </i>
    <i r="1">
      <x v="157"/>
    </i>
    <i r="2">
      <x v="54"/>
    </i>
    <i r="3">
      <x/>
    </i>
    <i r="4">
      <x v="1"/>
    </i>
    <i r="1">
      <x v="158"/>
    </i>
    <i r="2">
      <x v="54"/>
    </i>
    <i r="3">
      <x v="1"/>
    </i>
    <i r="4">
      <x v="6"/>
    </i>
    <i r="1">
      <x v="159"/>
    </i>
    <i r="2">
      <x v="54"/>
    </i>
    <i r="3">
      <x v="1"/>
    </i>
    <i r="4">
      <x v="6"/>
    </i>
    <i r="1">
      <x v="160"/>
    </i>
    <i r="2">
      <x v="54"/>
    </i>
    <i r="3">
      <x/>
    </i>
    <i r="4">
      <x v="1"/>
    </i>
    <i r="3">
      <x v="1"/>
    </i>
    <i r="4">
      <x v="6"/>
    </i>
    <i r="1">
      <x v="161"/>
    </i>
    <i r="2">
      <x v="54"/>
    </i>
    <i r="3">
      <x/>
    </i>
    <i r="4">
      <x/>
    </i>
    <i r="1">
      <x v="162"/>
    </i>
    <i r="2">
      <x v="54"/>
    </i>
    <i r="3">
      <x v="1"/>
    </i>
    <i r="4">
      <x v="6"/>
    </i>
    <i r="1">
      <x v="163"/>
    </i>
    <i r="2">
      <x v="54"/>
    </i>
    <i r="3">
      <x v="2"/>
    </i>
    <i r="4">
      <x v="12"/>
    </i>
    <i r="1">
      <x v="164"/>
    </i>
    <i r="2">
      <x v="54"/>
    </i>
    <i r="3">
      <x v="1"/>
    </i>
    <i r="4">
      <x v="6"/>
    </i>
    <i r="1">
      <x v="165"/>
    </i>
    <i r="2">
      <x v="54"/>
    </i>
    <i r="3">
      <x/>
    </i>
    <i r="4">
      <x v="1"/>
    </i>
    <i r="1">
      <x v="166"/>
    </i>
    <i r="2">
      <x v="54"/>
    </i>
    <i r="3">
      <x v="1"/>
    </i>
    <i r="4">
      <x v="6"/>
    </i>
    <i r="3">
      <x v="2"/>
    </i>
    <i r="4">
      <x v="12"/>
    </i>
    <i r="1">
      <x v="167"/>
    </i>
    <i r="2">
      <x v="54"/>
    </i>
    <i r="3">
      <x v="2"/>
    </i>
    <i r="4">
      <x v="12"/>
    </i>
    <i r="3">
      <x v="3"/>
    </i>
    <i r="4">
      <x v="16"/>
    </i>
    <i r="1">
      <x v="168"/>
    </i>
    <i r="2">
      <x v="54"/>
    </i>
    <i r="3">
      <x v="1"/>
    </i>
    <i r="4">
      <x v="6"/>
    </i>
    <i r="1">
      <x v="169"/>
    </i>
    <i r="2">
      <x v="54"/>
    </i>
    <i r="3">
      <x/>
    </i>
    <i r="4">
      <x v="2"/>
    </i>
    <i r="3">
      <x v="2"/>
    </i>
    <i r="4">
      <x v="12"/>
    </i>
    <i r="1">
      <x v="170"/>
    </i>
    <i r="2">
      <x v="54"/>
    </i>
    <i r="3">
      <x v="1"/>
    </i>
    <i r="4">
      <x v="6"/>
    </i>
    <i r="1">
      <x v="171"/>
    </i>
    <i r="2">
      <x v="54"/>
    </i>
    <i r="3">
      <x/>
    </i>
    <i r="4">
      <x v="4"/>
    </i>
    <i r="3">
      <x v="1"/>
    </i>
    <i r="4">
      <x v="6"/>
    </i>
    <i r="1">
      <x v="172"/>
    </i>
    <i r="2">
      <x v="54"/>
    </i>
    <i r="3">
      <x/>
    </i>
    <i r="4">
      <x v="4"/>
    </i>
    <i r="1">
      <x v="173"/>
    </i>
    <i r="2">
      <x v="54"/>
    </i>
    <i r="3">
      <x v="1"/>
    </i>
    <i r="4">
      <x v="6"/>
    </i>
    <i r="1">
      <x v="174"/>
    </i>
    <i r="2">
      <x v="54"/>
    </i>
    <i r="3">
      <x/>
    </i>
    <i r="4">
      <x/>
    </i>
    <i r="4">
      <x v="4"/>
    </i>
    <i r="3">
      <x v="1"/>
    </i>
    <i r="4">
      <x v="6"/>
    </i>
    <i r="1">
      <x v="175"/>
    </i>
    <i r="2">
      <x v="54"/>
    </i>
    <i r="3">
      <x v="1"/>
    </i>
    <i r="4">
      <x v="6"/>
    </i>
    <i r="1">
      <x v="176"/>
    </i>
    <i r="2">
      <x v="54"/>
    </i>
    <i r="3">
      <x/>
    </i>
    <i r="4">
      <x v="1"/>
    </i>
    <i r="1">
      <x v="177"/>
    </i>
    <i r="2">
      <x v="54"/>
    </i>
    <i r="3">
      <x v="2"/>
    </i>
    <i r="4">
      <x v="12"/>
    </i>
    <i r="1">
      <x v="178"/>
    </i>
    <i r="2">
      <x v="54"/>
    </i>
    <i r="3">
      <x v="1"/>
    </i>
    <i r="4">
      <x v="6"/>
    </i>
    <i r="1">
      <x v="179"/>
    </i>
    <i r="2">
      <x v="54"/>
    </i>
    <i r="3">
      <x v="1"/>
    </i>
    <i r="4">
      <x v="6"/>
    </i>
    <i r="1">
      <x v="180"/>
    </i>
    <i r="2">
      <x v="54"/>
    </i>
    <i r="3">
      <x v="2"/>
    </i>
    <i r="4">
      <x v="12"/>
    </i>
    <i r="1">
      <x v="181"/>
    </i>
    <i r="2">
      <x v="54"/>
    </i>
    <i r="3">
      <x v="1"/>
    </i>
    <i r="4">
      <x v="6"/>
    </i>
    <i r="1">
      <x v="182"/>
    </i>
    <i r="2">
      <x v="54"/>
    </i>
    <i r="3">
      <x/>
    </i>
    <i r="4">
      <x v="4"/>
    </i>
    <i r="1">
      <x v="183"/>
    </i>
    <i r="2">
      <x v="54"/>
    </i>
    <i r="3">
      <x/>
    </i>
    <i r="4">
      <x v="1"/>
    </i>
    <i r="1">
      <x v="184"/>
    </i>
    <i r="2">
      <x v="54"/>
    </i>
    <i r="3">
      <x v="1"/>
    </i>
    <i r="4">
      <x v="6"/>
    </i>
    <i r="1">
      <x v="185"/>
    </i>
    <i r="2">
      <x v="54"/>
    </i>
    <i r="3">
      <x v="1"/>
    </i>
    <i r="4">
      <x v="6"/>
    </i>
    <i r="3">
      <x v="2"/>
    </i>
    <i r="4">
      <x v="12"/>
    </i>
    <i r="1">
      <x v="186"/>
    </i>
    <i r="2">
      <x v="54"/>
    </i>
    <i r="3">
      <x v="1"/>
    </i>
    <i r="4">
      <x v="7"/>
    </i>
    <i r="1">
      <x v="187"/>
    </i>
    <i r="2">
      <x v="54"/>
    </i>
    <i r="3">
      <x v="1"/>
    </i>
    <i r="4">
      <x v="6"/>
    </i>
    <i r="1">
      <x v="188"/>
    </i>
    <i r="2">
      <x v="54"/>
    </i>
    <i r="3">
      <x/>
    </i>
    <i r="4">
      <x/>
    </i>
    <i r="3">
      <x v="1"/>
    </i>
    <i r="4">
      <x v="10"/>
    </i>
    <i r="1">
      <x v="189"/>
    </i>
    <i r="2">
      <x v="54"/>
    </i>
    <i r="3">
      <x v="1"/>
    </i>
    <i r="4">
      <x v="6"/>
    </i>
    <i r="1">
      <x v="190"/>
    </i>
    <i r="2">
      <x v="54"/>
    </i>
    <i r="3">
      <x v="1"/>
    </i>
    <i r="4">
      <x v="6"/>
    </i>
    <i r="3">
      <x v="2"/>
    </i>
    <i r="4">
      <x v="12"/>
    </i>
    <i r="1">
      <x v="191"/>
    </i>
    <i r="2">
      <x v="54"/>
    </i>
    <i r="3">
      <x/>
    </i>
    <i r="4">
      <x v="1"/>
    </i>
    <i r="4">
      <x v="4"/>
    </i>
    <i r="1">
      <x v="192"/>
    </i>
    <i r="2">
      <x v="54"/>
    </i>
    <i r="3">
      <x v="1"/>
    </i>
    <i r="4">
      <x v="6"/>
    </i>
    <i r="1">
      <x v="193"/>
    </i>
    <i r="2">
      <x v="54"/>
    </i>
    <i r="3">
      <x v="1"/>
    </i>
    <i r="4">
      <x v="6"/>
    </i>
    <i r="1">
      <x v="194"/>
    </i>
    <i r="2">
      <x v="54"/>
    </i>
    <i r="3">
      <x v="1"/>
    </i>
    <i r="4">
      <x v="6"/>
    </i>
    <i r="1">
      <x v="195"/>
    </i>
    <i r="2">
      <x v="54"/>
    </i>
    <i r="3">
      <x v="1"/>
    </i>
    <i r="4">
      <x v="6"/>
    </i>
    <i r="1">
      <x v="196"/>
    </i>
    <i r="2">
      <x v="54"/>
    </i>
    <i r="3">
      <x v="1"/>
    </i>
    <i r="4">
      <x v="6"/>
    </i>
    <i r="1">
      <x v="197"/>
    </i>
    <i r="2">
      <x v="54"/>
    </i>
    <i r="3">
      <x/>
    </i>
    <i r="4">
      <x v="1"/>
    </i>
    <i r="3">
      <x v="1"/>
    </i>
    <i r="4">
      <x v="6"/>
    </i>
    <i r="1">
      <x v="198"/>
    </i>
    <i r="2">
      <x v="54"/>
    </i>
    <i r="3">
      <x v="1"/>
    </i>
    <i r="4">
      <x v="6"/>
    </i>
    <i r="1">
      <x v="199"/>
    </i>
    <i r="2">
      <x v="54"/>
    </i>
    <i r="3">
      <x/>
    </i>
    <i r="4">
      <x v="1"/>
    </i>
    <i r="1">
      <x v="200"/>
    </i>
    <i r="2">
      <x v="54"/>
    </i>
    <i r="3">
      <x/>
    </i>
    <i r="4">
      <x v="4"/>
    </i>
    <i r="1">
      <x v="201"/>
    </i>
    <i r="2">
      <x v="54"/>
    </i>
    <i r="3">
      <x/>
    </i>
    <i r="4">
      <x/>
    </i>
    <i r="3">
      <x v="1"/>
    </i>
    <i r="4">
      <x v="6"/>
    </i>
    <i r="1">
      <x v="202"/>
    </i>
    <i r="2">
      <x v="54"/>
    </i>
    <i r="3">
      <x v="1"/>
    </i>
    <i r="4">
      <x v="6"/>
    </i>
    <i r="1">
      <x v="203"/>
    </i>
    <i r="2">
      <x v="54"/>
    </i>
    <i r="3">
      <x v="1"/>
    </i>
    <i r="4">
      <x v="6"/>
    </i>
    <i r="1">
      <x v="204"/>
    </i>
    <i r="2">
      <x v="54"/>
    </i>
    <i r="3">
      <x v="1"/>
    </i>
    <i r="4">
      <x v="6"/>
    </i>
    <i r="1">
      <x v="205"/>
    </i>
    <i r="2">
      <x v="54"/>
    </i>
    <i r="3">
      <x v="2"/>
    </i>
    <i r="4">
      <x v="12"/>
    </i>
    <i r="1">
      <x v="206"/>
    </i>
    <i r="2">
      <x v="54"/>
    </i>
    <i r="3">
      <x v="1"/>
    </i>
    <i r="4">
      <x v="6"/>
    </i>
    <i r="1">
      <x v="207"/>
    </i>
    <i r="2">
      <x v="54"/>
    </i>
    <i r="3">
      <x v="1"/>
    </i>
    <i r="4">
      <x v="6"/>
    </i>
    <i r="1">
      <x v="208"/>
    </i>
    <i r="2">
      <x v="54"/>
    </i>
    <i r="3">
      <x/>
    </i>
    <i r="4">
      <x v="4"/>
    </i>
    <i r="3">
      <x v="1"/>
    </i>
    <i r="4">
      <x v="6"/>
    </i>
    <i r="1">
      <x v="209"/>
    </i>
    <i r="2">
      <x v="54"/>
    </i>
    <i r="3">
      <x v="1"/>
    </i>
    <i r="4">
      <x v="6"/>
    </i>
    <i r="1">
      <x v="210"/>
    </i>
    <i r="2">
      <x v="54"/>
    </i>
    <i r="3">
      <x v="2"/>
    </i>
    <i r="4">
      <x v="12"/>
    </i>
    <i r="1">
      <x v="211"/>
    </i>
    <i r="2">
      <x v="54"/>
    </i>
    <i r="3">
      <x v="2"/>
    </i>
    <i r="4">
      <x v="12"/>
    </i>
    <i r="1">
      <x v="212"/>
    </i>
    <i r="2">
      <x v="54"/>
    </i>
    <i r="3">
      <x v="3"/>
    </i>
    <i r="4">
      <x v="16"/>
    </i>
    <i r="1">
      <x v="213"/>
    </i>
    <i r="2">
      <x v="54"/>
    </i>
    <i r="3">
      <x v="1"/>
    </i>
    <i r="4">
      <x v="6"/>
    </i>
    <i r="3">
      <x v="3"/>
    </i>
    <i r="4">
      <x v="16"/>
    </i>
    <i r="1">
      <x v="214"/>
    </i>
    <i r="2">
      <x v="54"/>
    </i>
    <i r="3">
      <x v="1"/>
    </i>
    <i r="4">
      <x v="6"/>
    </i>
    <i r="1">
      <x v="215"/>
    </i>
    <i r="2">
      <x v="54"/>
    </i>
    <i r="3">
      <x v="1"/>
    </i>
    <i r="4">
      <x v="6"/>
    </i>
    <i r="1">
      <x v="216"/>
    </i>
    <i r="2">
      <x v="54"/>
    </i>
    <i r="3">
      <x v="1"/>
    </i>
    <i r="4">
      <x v="6"/>
    </i>
    <i r="1">
      <x v="217"/>
    </i>
    <i r="2">
      <x v="54"/>
    </i>
    <i r="3">
      <x v="1"/>
    </i>
    <i r="4">
      <x v="6"/>
    </i>
    <i r="1">
      <x v="218"/>
    </i>
    <i r="2">
      <x v="54"/>
    </i>
    <i r="3">
      <x v="1"/>
    </i>
    <i r="4">
      <x v="6"/>
    </i>
    <i r="1">
      <x v="219"/>
    </i>
    <i r="2">
      <x v="54"/>
    </i>
    <i r="3">
      <x v="1"/>
    </i>
    <i r="4">
      <x v="6"/>
    </i>
    <i r="1">
      <x v="220"/>
    </i>
    <i r="2">
      <x v="54"/>
    </i>
    <i r="3">
      <x v="1"/>
    </i>
    <i r="4">
      <x v="6"/>
    </i>
    <i r="1">
      <x v="221"/>
    </i>
    <i r="2">
      <x v="54"/>
    </i>
    <i r="3">
      <x v="2"/>
    </i>
    <i r="4">
      <x v="11"/>
    </i>
    <i r="1">
      <x v="222"/>
    </i>
    <i r="2">
      <x v="54"/>
    </i>
    <i r="3">
      <x v="2"/>
    </i>
    <i r="4">
      <x v="12"/>
    </i>
    <i r="1">
      <x v="223"/>
    </i>
    <i r="2">
      <x v="54"/>
    </i>
    <i r="3">
      <x v="2"/>
    </i>
    <i r="4">
      <x v="12"/>
    </i>
    <i r="1">
      <x v="224"/>
    </i>
    <i r="2">
      <x v="54"/>
    </i>
    <i r="3">
      <x v="1"/>
    </i>
    <i r="4">
      <x v="6"/>
    </i>
    <i r="4">
      <x v="10"/>
    </i>
    <i r="1">
      <x v="225"/>
    </i>
    <i r="2">
      <x v="54"/>
    </i>
    <i r="3">
      <x v="1"/>
    </i>
    <i r="4">
      <x v="6"/>
    </i>
    <i r="1">
      <x v="226"/>
    </i>
    <i r="2">
      <x v="54"/>
    </i>
    <i r="3">
      <x v="3"/>
    </i>
    <i r="4">
      <x v="16"/>
    </i>
    <i r="1">
      <x v="227"/>
    </i>
    <i r="2">
      <x v="54"/>
    </i>
    <i r="3">
      <x v="1"/>
    </i>
    <i r="4">
      <x v="7"/>
    </i>
    <i r="1">
      <x v="228"/>
    </i>
    <i r="2">
      <x v="54"/>
    </i>
    <i r="3">
      <x v="1"/>
    </i>
    <i r="4">
      <x v="6"/>
    </i>
    <i r="1">
      <x v="229"/>
    </i>
    <i r="2">
      <x v="54"/>
    </i>
    <i r="3">
      <x v="1"/>
    </i>
    <i r="4">
      <x v="6"/>
    </i>
    <i r="1">
      <x v="230"/>
    </i>
    <i r="2">
      <x v="54"/>
    </i>
    <i r="3">
      <x v="1"/>
    </i>
    <i r="4">
      <x v="6"/>
    </i>
    <i r="1">
      <x v="231"/>
    </i>
    <i r="2">
      <x v="54"/>
    </i>
    <i r="3">
      <x v="2"/>
    </i>
    <i r="4">
      <x v="12"/>
    </i>
    <i r="1">
      <x v="232"/>
    </i>
    <i r="2">
      <x v="54"/>
    </i>
    <i r="3">
      <x/>
    </i>
    <i r="4">
      <x v="1"/>
    </i>
    <i r="4">
      <x v="4"/>
    </i>
    <i r="3">
      <x v="1"/>
    </i>
    <i r="4">
      <x v="6"/>
    </i>
    <i r="3">
      <x v="3"/>
    </i>
    <i r="4">
      <x v="15"/>
    </i>
    <i r="4">
      <x v="17"/>
    </i>
    <i r="1">
      <x v="233"/>
    </i>
    <i r="2">
      <x v="54"/>
    </i>
    <i r="3">
      <x v="1"/>
    </i>
    <i r="4">
      <x v="6"/>
    </i>
    <i r="1">
      <x v="234"/>
    </i>
    <i r="2">
      <x v="54"/>
    </i>
    <i r="3">
      <x v="1"/>
    </i>
    <i r="4">
      <x v="6"/>
    </i>
    <i r="1">
      <x v="235"/>
    </i>
    <i r="2">
      <x v="54"/>
    </i>
    <i r="3">
      <x v="1"/>
    </i>
    <i r="4">
      <x v="6"/>
    </i>
    <i r="1">
      <x v="236"/>
    </i>
    <i r="2">
      <x v="54"/>
    </i>
    <i r="3">
      <x v="1"/>
    </i>
    <i r="4">
      <x v="6"/>
    </i>
    <i r="1">
      <x v="237"/>
    </i>
    <i r="2">
      <x v="54"/>
    </i>
    <i r="3">
      <x v="1"/>
    </i>
    <i r="4">
      <x v="6"/>
    </i>
    <i r="1">
      <x v="238"/>
    </i>
    <i r="2">
      <x v="54"/>
    </i>
    <i r="3">
      <x v="2"/>
    </i>
    <i r="4">
      <x v="12"/>
    </i>
    <i r="1">
      <x v="239"/>
    </i>
    <i r="2">
      <x v="54"/>
    </i>
    <i r="3">
      <x v="2"/>
    </i>
    <i r="4">
      <x v="12"/>
    </i>
    <i r="1">
      <x v="240"/>
    </i>
    <i r="2">
      <x v="54"/>
    </i>
    <i r="3">
      <x v="1"/>
    </i>
    <i r="4">
      <x v="6"/>
    </i>
    <i r="1">
      <x v="241"/>
    </i>
    <i r="2">
      <x v="54"/>
    </i>
    <i r="3">
      <x v="1"/>
    </i>
    <i r="4">
      <x v="6"/>
    </i>
    <i r="4">
      <x v="10"/>
    </i>
    <i r="1">
      <x v="242"/>
    </i>
    <i r="2">
      <x v="54"/>
    </i>
    <i r="3">
      <x/>
    </i>
    <i r="4">
      <x/>
    </i>
    <i r="1">
      <x v="243"/>
    </i>
    <i r="2">
      <x v="54"/>
    </i>
    <i r="3">
      <x v="1"/>
    </i>
    <i r="4">
      <x v="6"/>
    </i>
    <i r="4">
      <x v="10"/>
    </i>
    <i r="1">
      <x v="244"/>
    </i>
    <i r="2">
      <x v="54"/>
    </i>
    <i r="3">
      <x/>
    </i>
    <i r="4">
      <x/>
    </i>
    <i r="1">
      <x v="245"/>
    </i>
    <i r="2">
      <x v="54"/>
    </i>
    <i r="3">
      <x v="1"/>
    </i>
    <i r="4">
      <x v="6"/>
    </i>
    <i r="1">
      <x v="246"/>
    </i>
    <i r="2">
      <x v="54"/>
    </i>
    <i r="3">
      <x/>
    </i>
    <i r="4">
      <x v="4"/>
    </i>
    <i r="3">
      <x v="1"/>
    </i>
    <i r="4">
      <x v="6"/>
    </i>
    <i r="1">
      <x v="247"/>
    </i>
    <i r="2">
      <x v="54"/>
    </i>
    <i r="3">
      <x v="2"/>
    </i>
    <i r="4">
      <x v="12"/>
    </i>
    <i r="1">
      <x v="248"/>
    </i>
    <i r="2">
      <x v="54"/>
    </i>
    <i r="3">
      <x v="2"/>
    </i>
    <i r="4">
      <x v="12"/>
    </i>
    <i r="1">
      <x v="249"/>
    </i>
    <i r="2">
      <x v="54"/>
    </i>
    <i r="3">
      <x v="1"/>
    </i>
    <i r="4">
      <x v="6"/>
    </i>
    <i r="1">
      <x v="250"/>
    </i>
    <i r="2">
      <x v="54"/>
    </i>
    <i r="3">
      <x v="3"/>
    </i>
    <i r="4">
      <x v="18"/>
    </i>
    <i r="1">
      <x v="251"/>
    </i>
    <i r="2">
      <x v="54"/>
    </i>
    <i r="3">
      <x v="1"/>
    </i>
    <i r="4">
      <x v="6"/>
    </i>
    <i r="1">
      <x v="252"/>
    </i>
    <i r="2">
      <x v="54"/>
    </i>
    <i r="3">
      <x/>
    </i>
    <i r="4">
      <x v="4"/>
    </i>
    <i r="3">
      <x v="1"/>
    </i>
    <i r="4">
      <x v="6"/>
    </i>
    <i r="1">
      <x v="253"/>
    </i>
    <i r="2">
      <x v="54"/>
    </i>
    <i r="3">
      <x/>
    </i>
    <i r="4">
      <x v="4"/>
    </i>
    <i r="1">
      <x v="254"/>
    </i>
    <i r="2">
      <x v="54"/>
    </i>
    <i r="3">
      <x v="1"/>
    </i>
    <i r="4">
      <x v="6"/>
    </i>
    <i r="1">
      <x v="255"/>
    </i>
    <i r="2">
      <x v="54"/>
    </i>
    <i r="3">
      <x/>
    </i>
    <i r="4">
      <x v="4"/>
    </i>
    <i r="1">
      <x v="256"/>
    </i>
    <i r="2">
      <x v="54"/>
    </i>
    <i r="3">
      <x v="1"/>
    </i>
    <i r="4">
      <x v="6"/>
    </i>
    <i r="1">
      <x v="257"/>
    </i>
    <i r="2">
      <x v="54"/>
    </i>
    <i r="3">
      <x v="1"/>
    </i>
    <i r="4">
      <x v="6"/>
    </i>
    <i r="1">
      <x v="258"/>
    </i>
    <i r="2">
      <x v="54"/>
    </i>
    <i r="3">
      <x v="1"/>
    </i>
    <i r="4">
      <x v="6"/>
    </i>
    <i r="1">
      <x v="259"/>
    </i>
    <i r="2">
      <x v="54"/>
    </i>
    <i r="3">
      <x v="1"/>
    </i>
    <i r="4">
      <x v="6"/>
    </i>
    <i r="1">
      <x v="260"/>
    </i>
    <i r="2">
      <x v="54"/>
    </i>
    <i r="3">
      <x/>
    </i>
    <i r="4">
      <x v="4"/>
    </i>
    <i r="1">
      <x v="261"/>
    </i>
    <i r="2">
      <x v="54"/>
    </i>
    <i r="3">
      <x v="1"/>
    </i>
    <i r="4">
      <x v="6"/>
    </i>
    <i r="1">
      <x v="262"/>
    </i>
    <i r="2">
      <x v="54"/>
    </i>
    <i r="3">
      <x v="1"/>
    </i>
    <i r="4">
      <x v="6"/>
    </i>
    <i r="4">
      <x v="10"/>
    </i>
    <i r="1">
      <x v="263"/>
    </i>
    <i r="2">
      <x v="54"/>
    </i>
    <i r="3">
      <x v="1"/>
    </i>
    <i r="4">
      <x v="6"/>
    </i>
    <i r="1">
      <x v="265"/>
    </i>
    <i r="2">
      <x v="67"/>
    </i>
    <i r="3">
      <x v="2"/>
    </i>
    <i r="4">
      <x v="12"/>
    </i>
    <i r="1">
      <x v="294"/>
    </i>
    <i r="2">
      <x v="67"/>
    </i>
    <i r="3">
      <x v="2"/>
    </i>
    <i r="4">
      <x v="12"/>
    </i>
    <i r="1">
      <x v="295"/>
    </i>
    <i r="2">
      <x v="67"/>
    </i>
    <i r="3">
      <x v="2"/>
    </i>
    <i r="4">
      <x v="12"/>
    </i>
    <i r="1">
      <x v="296"/>
    </i>
    <i r="2">
      <x v="67"/>
    </i>
    <i r="3">
      <x v="2"/>
    </i>
    <i r="4">
      <x v="12"/>
    </i>
    <i r="1">
      <x v="297"/>
    </i>
    <i r="2">
      <x v="67"/>
    </i>
    <i r="3">
      <x v="2"/>
    </i>
    <i r="4">
      <x v="12"/>
    </i>
    <i r="1">
      <x v="298"/>
    </i>
    <i r="2">
      <x v="67"/>
    </i>
    <i r="3">
      <x v="2"/>
    </i>
    <i r="4">
      <x v="12"/>
    </i>
    <i r="1">
      <x v="299"/>
    </i>
    <i r="2">
      <x v="67"/>
    </i>
    <i r="3">
      <x v="2"/>
    </i>
    <i r="4">
      <x v="12"/>
    </i>
    <i r="1">
      <x v="300"/>
    </i>
    <i r="2">
      <x v="67"/>
    </i>
    <i r="3">
      <x v="1"/>
    </i>
    <i r="4">
      <x v="6"/>
    </i>
    <i r="1">
      <x v="301"/>
    </i>
    <i r="2">
      <x v="67"/>
    </i>
    <i r="3">
      <x/>
    </i>
    <i r="4">
      <x v="1"/>
    </i>
    <i r="1">
      <x v="302"/>
    </i>
    <i r="2">
      <x v="67"/>
    </i>
    <i r="3">
      <x v="5"/>
    </i>
    <i r="4">
      <x v="20"/>
    </i>
    <i r="1">
      <x v="303"/>
    </i>
    <i r="2">
      <x v="67"/>
    </i>
    <i r="3">
      <x v="2"/>
    </i>
    <i r="4">
      <x v="12"/>
    </i>
    <i r="1">
      <x v="304"/>
    </i>
    <i r="2">
      <x v="67"/>
    </i>
    <i r="3">
      <x v="2"/>
    </i>
    <i r="4">
      <x v="12"/>
    </i>
    <i r="1">
      <x v="305"/>
    </i>
    <i r="2">
      <x v="67"/>
    </i>
    <i r="3">
      <x/>
    </i>
    <i r="4">
      <x/>
    </i>
    <i r="4">
      <x v="1"/>
    </i>
    <i r="1">
      <x v="306"/>
    </i>
    <i r="2">
      <x v="67"/>
    </i>
    <i r="3">
      <x/>
    </i>
    <i r="4">
      <x/>
    </i>
    <i r="4">
      <x v="2"/>
    </i>
    <i r="3">
      <x v="2"/>
    </i>
    <i r="4">
      <x v="12"/>
    </i>
    <i r="1">
      <x v="307"/>
    </i>
    <i r="2">
      <x v="67"/>
    </i>
    <i r="3">
      <x v="2"/>
    </i>
    <i r="4">
      <x v="12"/>
    </i>
    <i r="1">
      <x v="308"/>
    </i>
    <i r="2">
      <x v="67"/>
    </i>
    <i r="3">
      <x/>
    </i>
    <i r="4">
      <x/>
    </i>
    <i r="3">
      <x v="2"/>
    </i>
    <i r="4">
      <x v="12"/>
    </i>
    <i r="1">
      <x v="309"/>
    </i>
    <i r="2">
      <x v="67"/>
    </i>
    <i r="3">
      <x v="2"/>
    </i>
    <i r="4">
      <x v="12"/>
    </i>
    <i r="1">
      <x v="310"/>
    </i>
    <i r="2">
      <x v="67"/>
    </i>
    <i r="3">
      <x v="1"/>
    </i>
    <i r="4">
      <x v="6"/>
    </i>
    <i r="1">
      <x v="311"/>
    </i>
    <i r="2">
      <x v="67"/>
    </i>
    <i r="3">
      <x/>
    </i>
    <i r="4">
      <x v="2"/>
    </i>
    <i r="3">
      <x v="2"/>
    </i>
    <i r="4">
      <x v="12"/>
    </i>
    <i r="1">
      <x v="312"/>
    </i>
    <i r="2">
      <x v="67"/>
    </i>
    <i r="3">
      <x v="2"/>
    </i>
    <i r="4">
      <x v="12"/>
    </i>
    <i r="1">
      <x v="313"/>
    </i>
    <i r="2">
      <x v="67"/>
    </i>
    <i r="3">
      <x v="1"/>
    </i>
    <i r="4">
      <x v="6"/>
    </i>
    <i r="3">
      <x v="2"/>
    </i>
    <i r="4">
      <x v="12"/>
    </i>
    <i r="1">
      <x v="314"/>
    </i>
    <i r="2">
      <x v="67"/>
    </i>
    <i r="3">
      <x/>
    </i>
    <i r="4">
      <x/>
    </i>
    <i r="3">
      <x v="2"/>
    </i>
    <i r="4">
      <x v="12"/>
    </i>
    <i r="1">
      <x v="315"/>
    </i>
    <i r="2">
      <x v="67"/>
    </i>
    <i r="3">
      <x v="1"/>
    </i>
    <i r="4">
      <x v="6"/>
    </i>
    <i r="1">
      <x v="316"/>
    </i>
    <i r="2">
      <x v="67"/>
    </i>
    <i r="3">
      <x v="2"/>
    </i>
    <i r="4">
      <x v="12"/>
    </i>
    <i r="1">
      <x v="317"/>
    </i>
    <i r="2">
      <x v="67"/>
    </i>
    <i r="3">
      <x v="2"/>
    </i>
    <i r="4">
      <x v="12"/>
    </i>
    <i r="1">
      <x v="318"/>
    </i>
    <i r="2">
      <x v="67"/>
    </i>
    <i r="3">
      <x v="1"/>
    </i>
    <i r="4">
      <x v="6"/>
    </i>
    <i r="3">
      <x v="2"/>
    </i>
    <i r="4">
      <x v="12"/>
    </i>
    <i r="1">
      <x v="319"/>
    </i>
    <i r="2">
      <x v="67"/>
    </i>
    <i r="3">
      <x v="2"/>
    </i>
    <i r="4">
      <x v="12"/>
    </i>
    <i r="1">
      <x v="320"/>
    </i>
    <i r="2">
      <x v="67"/>
    </i>
    <i r="3">
      <x v="1"/>
    </i>
    <i r="4">
      <x v="6"/>
    </i>
    <i r="3">
      <x v="5"/>
    </i>
    <i r="4">
      <x v="20"/>
    </i>
    <i r="1">
      <x v="321"/>
    </i>
    <i r="2">
      <x v="67"/>
    </i>
    <i r="3">
      <x v="2"/>
    </i>
    <i r="4">
      <x v="12"/>
    </i>
    <i r="1">
      <x v="322"/>
    </i>
    <i r="2">
      <x v="67"/>
    </i>
    <i r="3">
      <x v="2"/>
    </i>
    <i r="4">
      <x v="12"/>
    </i>
    <i r="1">
      <x v="323"/>
    </i>
    <i r="2">
      <x v="67"/>
    </i>
    <i r="3">
      <x v="1"/>
    </i>
    <i r="4">
      <x v="6"/>
    </i>
    <i r="1">
      <x v="324"/>
    </i>
    <i r="2">
      <x v="67"/>
    </i>
    <i r="3">
      <x v="3"/>
    </i>
    <i r="4">
      <x v="16"/>
    </i>
    <i r="1">
      <x v="325"/>
    </i>
    <i r="2">
      <x v="67"/>
    </i>
    <i r="3">
      <x v="2"/>
    </i>
    <i r="4">
      <x v="12"/>
    </i>
    <i r="1">
      <x v="326"/>
    </i>
    <i r="2">
      <x v="67"/>
    </i>
    <i r="3">
      <x v="1"/>
    </i>
    <i r="4">
      <x v="6"/>
    </i>
    <i r="3">
      <x v="2"/>
    </i>
    <i r="4">
      <x v="12"/>
    </i>
    <i r="1">
      <x v="327"/>
    </i>
    <i r="2">
      <x v="67"/>
    </i>
    <i r="3">
      <x v="1"/>
    </i>
    <i r="4">
      <x v="6"/>
    </i>
    <i r="3">
      <x v="2"/>
    </i>
    <i r="4">
      <x v="12"/>
    </i>
    <i r="1">
      <x v="328"/>
    </i>
    <i r="2">
      <x v="67"/>
    </i>
    <i r="3">
      <x v="1"/>
    </i>
    <i r="4">
      <x v="6"/>
    </i>
    <i r="1">
      <x v="329"/>
    </i>
    <i r="2">
      <x v="67"/>
    </i>
    <i r="3">
      <x/>
    </i>
    <i r="4">
      <x v="2"/>
    </i>
    <i r="3">
      <x v="1"/>
    </i>
    <i r="4">
      <x v="6"/>
    </i>
    <i r="1">
      <x v="330"/>
    </i>
    <i r="2">
      <x v="67"/>
    </i>
    <i r="3">
      <x v="2"/>
    </i>
    <i r="4">
      <x v="12"/>
    </i>
    <i r="1">
      <x v="331"/>
    </i>
    <i r="2">
      <x v="67"/>
    </i>
    <i r="3">
      <x v="1"/>
    </i>
    <i r="4">
      <x v="6"/>
    </i>
    <i r="1">
      <x v="332"/>
    </i>
    <i r="2">
      <x v="67"/>
    </i>
    <i r="3">
      <x v="2"/>
    </i>
    <i r="4">
      <x v="12"/>
    </i>
    <i r="1">
      <x v="333"/>
    </i>
    <i r="2">
      <x v="67"/>
    </i>
    <i r="3">
      <x/>
    </i>
    <i r="4">
      <x v="2"/>
    </i>
    <i r="1">
      <x v="334"/>
    </i>
    <i r="2">
      <x v="67"/>
    </i>
    <i r="3">
      <x v="2"/>
    </i>
    <i r="4">
      <x v="12"/>
    </i>
    <i r="1">
      <x v="335"/>
    </i>
    <i r="2">
      <x v="67"/>
    </i>
    <i r="3">
      <x v="1"/>
    </i>
    <i r="4">
      <x v="6"/>
    </i>
    <i r="3">
      <x v="3"/>
    </i>
    <i r="4">
      <x v="15"/>
    </i>
    <i r="1">
      <x v="336"/>
    </i>
    <i r="2">
      <x v="67"/>
    </i>
    <i r="3">
      <x v="2"/>
    </i>
    <i r="4">
      <x v="12"/>
    </i>
    <i r="1">
      <x v="337"/>
    </i>
    <i r="2">
      <x v="67"/>
    </i>
    <i r="3">
      <x v="1"/>
    </i>
    <i r="4">
      <x v="6"/>
    </i>
    <i r="3">
      <x v="2"/>
    </i>
    <i r="4">
      <x v="12"/>
    </i>
    <i r="1">
      <x v="338"/>
    </i>
    <i r="2">
      <x v="67"/>
    </i>
    <i r="3">
      <x v="2"/>
    </i>
    <i r="4">
      <x v="12"/>
    </i>
    <i r="1">
      <x v="339"/>
    </i>
    <i r="2">
      <x v="67"/>
    </i>
    <i r="3">
      <x v="2"/>
    </i>
    <i r="4">
      <x v="12"/>
    </i>
    <i r="1">
      <x v="340"/>
    </i>
    <i r="2">
      <x v="67"/>
    </i>
    <i r="3">
      <x v="2"/>
    </i>
    <i r="4">
      <x v="12"/>
    </i>
    <i r="1">
      <x v="341"/>
    </i>
    <i r="2">
      <x v="67"/>
    </i>
    <i r="3">
      <x/>
    </i>
    <i r="4">
      <x/>
    </i>
    <i r="3">
      <x v="2"/>
    </i>
    <i r="4">
      <x v="12"/>
    </i>
    <i r="1">
      <x v="342"/>
    </i>
    <i r="2">
      <x v="67"/>
    </i>
    <i r="3">
      <x v="2"/>
    </i>
    <i r="4">
      <x v="12"/>
    </i>
    <i r="1">
      <x v="343"/>
    </i>
    <i r="2">
      <x v="67"/>
    </i>
    <i r="3">
      <x v="2"/>
    </i>
    <i r="4">
      <x v="12"/>
    </i>
    <i r="3">
      <x v="3"/>
    </i>
    <i r="4">
      <x v="16"/>
    </i>
    <i r="1">
      <x v="344"/>
    </i>
    <i r="2">
      <x v="67"/>
    </i>
    <i r="3">
      <x/>
    </i>
    <i r="4">
      <x v="1"/>
    </i>
    <i r="1">
      <x v="345"/>
    </i>
    <i r="2">
      <x v="67"/>
    </i>
    <i r="3">
      <x v="2"/>
    </i>
    <i r="4">
      <x v="12"/>
    </i>
    <i r="1">
      <x v="346"/>
    </i>
    <i r="2">
      <x v="67"/>
    </i>
    <i r="3">
      <x v="1"/>
    </i>
    <i r="4">
      <x v="6"/>
    </i>
    <i r="3">
      <x v="2"/>
    </i>
    <i r="4">
      <x v="12"/>
    </i>
    <i r="1">
      <x v="347"/>
    </i>
    <i r="2">
      <x v="67"/>
    </i>
    <i r="3">
      <x/>
    </i>
    <i r="4">
      <x v="2"/>
    </i>
    <i r="1">
      <x v="348"/>
    </i>
    <i r="2">
      <x v="67"/>
    </i>
    <i r="3">
      <x v="1"/>
    </i>
    <i r="4">
      <x v="6"/>
    </i>
    <i r="1">
      <x v="349"/>
    </i>
    <i r="2">
      <x v="67"/>
    </i>
    <i r="3">
      <x v="1"/>
    </i>
    <i r="4">
      <x v="6"/>
    </i>
    <i r="3">
      <x v="2"/>
    </i>
    <i r="4">
      <x v="12"/>
    </i>
    <i r="1">
      <x v="350"/>
    </i>
    <i r="2">
      <x v="67"/>
    </i>
    <i r="3">
      <x/>
    </i>
    <i r="4">
      <x v="2"/>
    </i>
    <i r="3">
      <x v="1"/>
    </i>
    <i r="4">
      <x v="10"/>
    </i>
    <i r="3">
      <x v="2"/>
    </i>
    <i r="4">
      <x v="12"/>
    </i>
    <i r="1">
      <x v="351"/>
    </i>
    <i r="2">
      <x v="67"/>
    </i>
    <i r="3">
      <x v="1"/>
    </i>
    <i r="4">
      <x v="6"/>
    </i>
    <i r="3">
      <x v="2"/>
    </i>
    <i r="4">
      <x v="12"/>
    </i>
    <i r="1">
      <x v="352"/>
    </i>
    <i r="2">
      <x v="67"/>
    </i>
    <i r="3">
      <x/>
    </i>
    <i r="4">
      <x v="1"/>
    </i>
    <i r="3">
      <x v="2"/>
    </i>
    <i r="4">
      <x v="12"/>
    </i>
    <i r="1">
      <x v="353"/>
    </i>
    <i r="2">
      <x v="67"/>
    </i>
    <i r="3">
      <x/>
    </i>
    <i r="4">
      <x v="2"/>
    </i>
    <i r="3">
      <x v="1"/>
    </i>
    <i r="4">
      <x v="6"/>
    </i>
    <i r="3">
      <x v="2"/>
    </i>
    <i r="4">
      <x v="12"/>
    </i>
    <i r="3">
      <x v="3"/>
    </i>
    <i r="4">
      <x v="14"/>
    </i>
    <i r="3">
      <x v="5"/>
    </i>
    <i r="4">
      <x v="20"/>
    </i>
    <i r="1">
      <x v="354"/>
    </i>
    <i r="2">
      <x v="67"/>
    </i>
    <i r="3">
      <x v="1"/>
    </i>
    <i r="4">
      <x v="6"/>
    </i>
    <i r="1">
      <x v="355"/>
    </i>
    <i r="2">
      <x v="67"/>
    </i>
    <i r="3">
      <x/>
    </i>
    <i r="4">
      <x v="2"/>
    </i>
    <i r="3">
      <x v="3"/>
    </i>
    <i r="4">
      <x v="16"/>
    </i>
    <i r="1">
      <x v="356"/>
    </i>
    <i r="2">
      <x v="67"/>
    </i>
    <i r="3">
      <x v="1"/>
    </i>
    <i r="4">
      <x v="6"/>
    </i>
    <i r="1">
      <x v="357"/>
    </i>
    <i r="2">
      <x v="67"/>
    </i>
    <i r="3">
      <x v="1"/>
    </i>
    <i r="4">
      <x v="6"/>
    </i>
    <i r="1">
      <x v="358"/>
    </i>
    <i r="2">
      <x v="67"/>
    </i>
    <i r="3">
      <x/>
    </i>
    <i r="4">
      <x v="2"/>
    </i>
    <i r="1">
      <x v="359"/>
    </i>
    <i r="2">
      <x v="67"/>
    </i>
    <i r="3">
      <x v="2"/>
    </i>
    <i r="4">
      <x v="12"/>
    </i>
    <i r="1">
      <x v="360"/>
    </i>
    <i r="2">
      <x v="67"/>
    </i>
    <i r="3">
      <x/>
    </i>
    <i r="4">
      <x v="2"/>
    </i>
    <i r="1">
      <x v="395"/>
    </i>
    <i r="2">
      <x v="54"/>
    </i>
    <i r="3">
      <x/>
    </i>
    <i r="4">
      <x v="2"/>
    </i>
    <i r="3">
      <x v="1"/>
    </i>
    <i r="4">
      <x v="6"/>
    </i>
    <i r="3">
      <x v="2"/>
    </i>
    <i r="4">
      <x v="12"/>
    </i>
    <i r="1">
      <x v="400"/>
    </i>
    <i r="2">
      <x v="54"/>
    </i>
    <i r="3">
      <x v="1"/>
    </i>
    <i r="4">
      <x v="6"/>
    </i>
    <i r="1">
      <x v="402"/>
    </i>
    <i r="2">
      <x v="67"/>
    </i>
    <i r="3">
      <x/>
    </i>
    <i r="4">
      <x/>
    </i>
    <i r="4">
      <x v="1"/>
    </i>
    <i r="1">
      <x v="408"/>
    </i>
    <i r="2">
      <x v="67"/>
    </i>
    <i r="3">
      <x v="2"/>
    </i>
    <i r="4">
      <x v="12"/>
    </i>
    <i r="3">
      <x v="3"/>
    </i>
    <i r="4">
      <x v="16"/>
    </i>
    <i r="1">
      <x v="409"/>
    </i>
    <i r="2">
      <x v="67"/>
    </i>
    <i r="3">
      <x/>
    </i>
    <i r="4">
      <x/>
    </i>
    <i r="4">
      <x v="1"/>
    </i>
    <i r="4">
      <x v="5"/>
    </i>
    <i r="3">
      <x v="1"/>
    </i>
    <i r="4">
      <x v="6"/>
    </i>
    <i r="3">
      <x v="2"/>
    </i>
    <i r="4">
      <x v="11"/>
    </i>
    <i>
      <x v="14"/>
    </i>
    <i r="1">
      <x v="21"/>
    </i>
    <i r="2">
      <x v="57"/>
    </i>
    <i r="3">
      <x/>
    </i>
    <i r="4">
      <x v="1"/>
    </i>
    <i r="4">
      <x v="2"/>
    </i>
    <i r="4">
      <x v="4"/>
    </i>
    <i r="3">
      <x v="1"/>
    </i>
    <i r="4">
      <x v="6"/>
    </i>
    <i r="3">
      <x v="2"/>
    </i>
    <i r="4">
      <x v="11"/>
    </i>
    <i r="3">
      <x v="3"/>
    </i>
    <i r="4">
      <x v="14"/>
    </i>
    <i r="4">
      <x v="19"/>
    </i>
    <i r="1">
      <x v="29"/>
    </i>
    <i r="2">
      <x v="68"/>
    </i>
    <i r="3">
      <x v="1"/>
    </i>
    <i r="4">
      <x v="6"/>
    </i>
    <i r="1">
      <x v="35"/>
    </i>
    <i r="2">
      <x v="68"/>
    </i>
    <i r="3">
      <x/>
    </i>
    <i r="4">
      <x v="2"/>
    </i>
    <i r="1">
      <x v="45"/>
    </i>
    <i r="2">
      <x v="22"/>
    </i>
    <i r="3">
      <x/>
    </i>
    <i r="4">
      <x v="2"/>
    </i>
    <i r="3">
      <x v="2"/>
    </i>
    <i r="4">
      <x v="12"/>
    </i>
    <i r="2">
      <x v="57"/>
    </i>
    <i r="3">
      <x/>
    </i>
    <i r="4">
      <x v="4"/>
    </i>
    <i r="1">
      <x v="51"/>
    </i>
    <i r="2">
      <x v="28"/>
    </i>
    <i r="3">
      <x v="1"/>
    </i>
    <i r="4">
      <x v="6"/>
    </i>
    <i r="3">
      <x v="5"/>
    </i>
    <i r="4">
      <x v="20"/>
    </i>
    <i r="2">
      <x v="68"/>
    </i>
    <i r="3">
      <x/>
    </i>
    <i r="4">
      <x v="1"/>
    </i>
    <i r="1">
      <x v="59"/>
    </i>
    <i r="2">
      <x v="25"/>
    </i>
    <i r="3">
      <x/>
    </i>
    <i r="4">
      <x v="2"/>
    </i>
    <i r="3">
      <x v="1"/>
    </i>
    <i r="4">
      <x v="6"/>
    </i>
    <i r="1">
      <x v="365"/>
    </i>
    <i r="2">
      <x v="68"/>
    </i>
    <i r="3">
      <x v="1"/>
    </i>
    <i r="4">
      <x v="6"/>
    </i>
    <i r="1">
      <x v="366"/>
    </i>
    <i r="2">
      <x v="68"/>
    </i>
    <i r="3">
      <x v="1"/>
    </i>
    <i r="4">
      <x v="6"/>
    </i>
    <i r="1">
      <x v="367"/>
    </i>
    <i r="2">
      <x v="68"/>
    </i>
    <i r="3">
      <x/>
    </i>
    <i r="4">
      <x/>
    </i>
    <i r="1">
      <x v="368"/>
    </i>
    <i r="2">
      <x v="68"/>
    </i>
    <i r="3">
      <x/>
    </i>
    <i r="4">
      <x v="1"/>
    </i>
    <i r="3">
      <x v="1"/>
    </i>
    <i r="4">
      <x v="6"/>
    </i>
    <i r="1">
      <x v="369"/>
    </i>
    <i r="2">
      <x v="68"/>
    </i>
    <i r="3">
      <x v="1"/>
    </i>
    <i r="4">
      <x v="6"/>
    </i>
    <i r="1">
      <x v="370"/>
    </i>
    <i r="2">
      <x v="68"/>
    </i>
    <i r="3">
      <x v="1"/>
    </i>
    <i r="4">
      <x v="6"/>
    </i>
    <i r="1">
      <x v="371"/>
    </i>
    <i r="2">
      <x v="68"/>
    </i>
    <i r="3">
      <x v="1"/>
    </i>
    <i r="4">
      <x v="6"/>
    </i>
    <i r="1">
      <x v="372"/>
    </i>
    <i r="2">
      <x v="68"/>
    </i>
    <i r="3">
      <x v="1"/>
    </i>
    <i r="4">
      <x v="6"/>
    </i>
    <i r="1">
      <x v="373"/>
    </i>
    <i r="2">
      <x v="68"/>
    </i>
    <i r="3">
      <x v="1"/>
    </i>
    <i r="4">
      <x v="6"/>
    </i>
    <i r="3">
      <x v="5"/>
    </i>
    <i r="4">
      <x v="20"/>
    </i>
    <i r="1">
      <x v="374"/>
    </i>
    <i r="2">
      <x v="68"/>
    </i>
    <i r="3">
      <x v="1"/>
    </i>
    <i r="4">
      <x v="6"/>
    </i>
    <i r="3">
      <x v="2"/>
    </i>
    <i r="4">
      <x v="11"/>
    </i>
    <i r="1">
      <x v="375"/>
    </i>
    <i r="2">
      <x v="68"/>
    </i>
    <i r="3">
      <x/>
    </i>
    <i r="4">
      <x v="2"/>
    </i>
    <i r="3">
      <x v="1"/>
    </i>
    <i r="4">
      <x v="6"/>
    </i>
    <i r="1">
      <x v="376"/>
    </i>
    <i r="2">
      <x v="68"/>
    </i>
    <i r="3">
      <x v="1"/>
    </i>
    <i r="4">
      <x v="6"/>
    </i>
    <i r="1">
      <x v="377"/>
    </i>
    <i r="2">
      <x v="68"/>
    </i>
    <i r="3">
      <x v="1"/>
    </i>
    <i r="4">
      <x v="6"/>
    </i>
    <i r="1">
      <x v="378"/>
    </i>
    <i r="2">
      <x v="68"/>
    </i>
    <i r="3">
      <x v="1"/>
    </i>
    <i r="4">
      <x v="6"/>
    </i>
    <i r="4">
      <x v="8"/>
    </i>
    <i r="1">
      <x v="379"/>
    </i>
    <i r="2">
      <x v="68"/>
    </i>
    <i r="3">
      <x v="1"/>
    </i>
    <i r="4">
      <x v="6"/>
    </i>
    <i r="1">
      <x v="380"/>
    </i>
    <i r="2">
      <x v="68"/>
    </i>
    <i r="3">
      <x v="1"/>
    </i>
    <i r="4">
      <x v="6"/>
    </i>
    <i r="1">
      <x v="381"/>
    </i>
    <i r="2">
      <x v="68"/>
    </i>
    <i r="3">
      <x v="1"/>
    </i>
    <i r="4">
      <x v="6"/>
    </i>
    <i r="1">
      <x v="382"/>
    </i>
    <i r="2">
      <x v="68"/>
    </i>
    <i r="3">
      <x v="1"/>
    </i>
    <i r="4">
      <x v="6"/>
    </i>
    <i r="1">
      <x v="383"/>
    </i>
    <i r="2">
      <x v="68"/>
    </i>
    <i r="3">
      <x/>
    </i>
    <i r="4">
      <x v="2"/>
    </i>
    <i r="3">
      <x v="1"/>
    </i>
    <i r="4">
      <x v="6"/>
    </i>
    <i r="1">
      <x v="384"/>
    </i>
    <i r="2">
      <x v="68"/>
    </i>
    <i r="3">
      <x v="1"/>
    </i>
    <i r="4">
      <x v="6"/>
    </i>
    <i r="1">
      <x v="385"/>
    </i>
    <i r="2">
      <x v="68"/>
    </i>
    <i r="3">
      <x v="1"/>
    </i>
    <i r="4">
      <x v="6"/>
    </i>
    <i r="1">
      <x v="386"/>
    </i>
    <i r="2">
      <x v="68"/>
    </i>
    <i r="3">
      <x v="1"/>
    </i>
    <i r="4">
      <x v="6"/>
    </i>
    <i r="1">
      <x v="387"/>
    </i>
    <i r="2">
      <x v="68"/>
    </i>
    <i r="3">
      <x v="1"/>
    </i>
    <i r="4">
      <x v="6"/>
    </i>
    <i r="3">
      <x v="5"/>
    </i>
    <i r="4">
      <x v="20"/>
    </i>
    <i r="1">
      <x v="388"/>
    </i>
    <i r="2">
      <x v="68"/>
    </i>
    <i r="3">
      <x v="1"/>
    </i>
    <i r="4">
      <x v="6"/>
    </i>
    <i r="1">
      <x v="389"/>
    </i>
    <i r="2">
      <x v="68"/>
    </i>
    <i r="3">
      <x v="1"/>
    </i>
    <i r="4">
      <x v="6"/>
    </i>
    <i r="1">
      <x v="390"/>
    </i>
    <i r="2">
      <x v="68"/>
    </i>
    <i r="3">
      <x v="1"/>
    </i>
    <i r="4">
      <x v="6"/>
    </i>
    <i r="1">
      <x v="391"/>
    </i>
    <i r="2">
      <x v="68"/>
    </i>
    <i r="3">
      <x v="1"/>
    </i>
    <i r="4">
      <x v="6"/>
    </i>
    <i r="1">
      <x v="393"/>
    </i>
    <i r="2">
      <x v="57"/>
    </i>
    <i r="3">
      <x/>
    </i>
    <i r="4">
      <x/>
    </i>
    <i r="3">
      <x v="2"/>
    </i>
    <i r="4">
      <x v="11"/>
    </i>
    <i r="1">
      <x v="419"/>
    </i>
    <i r="2">
      <x v="4"/>
    </i>
    <i r="3">
      <x v="1"/>
    </i>
    <i r="4">
      <x v="6"/>
    </i>
    <i r="3">
      <x v="3"/>
    </i>
    <i r="4">
      <x v="19"/>
    </i>
    <i>
      <x v="15"/>
    </i>
    <i r="1">
      <x v="119"/>
    </i>
    <i r="2">
      <x v="69"/>
    </i>
    <i r="3">
      <x v="3"/>
    </i>
    <i r="4">
      <x v="19"/>
    </i>
    <i>
      <x v="16"/>
    </i>
    <i r="1">
      <x v="438"/>
    </i>
    <i r="2">
      <x v="37"/>
    </i>
    <i r="3">
      <x v="1"/>
    </i>
    <i r="4">
      <x v="6"/>
    </i>
    <i r="3">
      <x v="2"/>
    </i>
    <i r="4">
      <x v="12"/>
    </i>
    <i r="3">
      <x v="5"/>
    </i>
    <i r="4">
      <x v="20"/>
    </i>
    <i r="2">
      <x v="39"/>
    </i>
    <i r="3">
      <x v="1"/>
    </i>
    <i r="4">
      <x v="6"/>
    </i>
    <i r="2">
      <x v="40"/>
    </i>
    <i r="3">
      <x v="1"/>
    </i>
    <i r="4">
      <x v="6"/>
    </i>
    <i r="2">
      <x v="41"/>
    </i>
    <i r="3">
      <x v="1"/>
    </i>
    <i r="4">
      <x v="6"/>
    </i>
    <i r="2">
      <x v="45"/>
    </i>
    <i r="3">
      <x v="5"/>
    </i>
    <i r="4">
      <x v="20"/>
    </i>
    <i r="2">
      <x v="46"/>
    </i>
    <i r="3">
      <x/>
    </i>
    <i r="4">
      <x v="2"/>
    </i>
    <i r="2">
      <x v="47"/>
    </i>
    <i r="3">
      <x v="1"/>
    </i>
    <i r="4">
      <x v="9"/>
    </i>
    <i r="2">
      <x v="49"/>
    </i>
    <i r="3">
      <x v="1"/>
    </i>
    <i r="4">
      <x v="6"/>
    </i>
    <i>
      <x v="17"/>
    </i>
    <i r="1">
      <x v="22"/>
    </i>
    <i r="2">
      <x v="74"/>
    </i>
    <i r="3">
      <x v="2"/>
    </i>
    <i r="4">
      <x v="11"/>
    </i>
    <i r="1">
      <x v="23"/>
    </i>
    <i r="2">
      <x v="74"/>
    </i>
    <i r="3">
      <x/>
    </i>
    <i r="4">
      <x v="1"/>
    </i>
    <i r="1">
      <x v="24"/>
    </i>
    <i r="2">
      <x v="74"/>
    </i>
    <i r="3">
      <x v="2"/>
    </i>
    <i r="4">
      <x v="13"/>
    </i>
    <i r="1">
      <x v="64"/>
    </i>
    <i r="2">
      <x v="35"/>
    </i>
    <i r="3">
      <x/>
    </i>
    <i r="4">
      <x v="3"/>
    </i>
    <i r="3">
      <x v="1"/>
    </i>
    <i r="4">
      <x v="6"/>
    </i>
    <i r="3">
      <x v="5"/>
    </i>
    <i r="4">
      <x v="20"/>
    </i>
    <i r="1">
      <x v="65"/>
    </i>
    <i r="2">
      <x v="35"/>
    </i>
    <i r="3">
      <x v="1"/>
    </i>
    <i r="4">
      <x v="6"/>
    </i>
    <i r="1">
      <x v="66"/>
    </i>
    <i r="2">
      <x v="35"/>
    </i>
    <i r="3">
      <x v="1"/>
    </i>
    <i r="4">
      <x v="6"/>
    </i>
    <i r="1">
      <x v="67"/>
    </i>
    <i r="2">
      <x v="35"/>
    </i>
    <i r="3">
      <x v="1"/>
    </i>
    <i r="4">
      <x v="6"/>
    </i>
    <i r="1">
      <x v="68"/>
    </i>
    <i r="2">
      <x v="35"/>
    </i>
    <i r="3">
      <x v="1"/>
    </i>
    <i r="4">
      <x v="6"/>
    </i>
    <i r="1">
      <x v="69"/>
    </i>
    <i r="2">
      <x v="35"/>
    </i>
    <i r="3">
      <x v="1"/>
    </i>
    <i r="4">
      <x v="6"/>
    </i>
    <i r="1">
      <x v="109"/>
    </i>
    <i r="2">
      <x v="35"/>
    </i>
    <i r="3">
      <x v="1"/>
    </i>
    <i r="4">
      <x v="6"/>
    </i>
    <i r="1">
      <x v="113"/>
    </i>
    <i r="2">
      <x v="35"/>
    </i>
    <i r="3">
      <x/>
    </i>
    <i r="4">
      <x/>
    </i>
    <i r="1">
      <x v="115"/>
    </i>
    <i r="2">
      <x v="35"/>
    </i>
    <i r="3">
      <x/>
    </i>
    <i r="4">
      <x v="1"/>
    </i>
    <i r="1">
      <x v="121"/>
    </i>
    <i r="2">
      <x v="35"/>
    </i>
    <i r="3">
      <x/>
    </i>
    <i r="4">
      <x v="2"/>
    </i>
    <i r="3">
      <x v="1"/>
    </i>
    <i r="4">
      <x v="6"/>
    </i>
    <i r="4">
      <x v="7"/>
    </i>
    <i r="4">
      <x v="9"/>
    </i>
    <i r="3">
      <x v="2"/>
    </i>
    <i r="4">
      <x v="11"/>
    </i>
    <i r="4">
      <x v="13"/>
    </i>
    <i r="3">
      <x v="3"/>
    </i>
    <i r="4">
      <x v="16"/>
    </i>
    <i r="1">
      <x v="122"/>
    </i>
    <i r="2">
      <x v="35"/>
    </i>
    <i r="3">
      <x/>
    </i>
    <i r="4">
      <x v="1"/>
    </i>
    <i r="3">
      <x v="1"/>
    </i>
    <i r="4">
      <x v="6"/>
    </i>
    <i r="4">
      <x v="7"/>
    </i>
    <i r="3">
      <x v="2"/>
    </i>
    <i r="4">
      <x v="11"/>
    </i>
    <i r="4">
      <x v="12"/>
    </i>
    <i r="4">
      <x v="13"/>
    </i>
    <i r="3">
      <x v="3"/>
    </i>
    <i r="4">
      <x v="16"/>
    </i>
    <i r="3">
      <x v="5"/>
    </i>
    <i r="4">
      <x v="20"/>
    </i>
    <i r="1">
      <x v="123"/>
    </i>
    <i r="2">
      <x v="35"/>
    </i>
    <i r="3">
      <x/>
    </i>
    <i r="4">
      <x v="1"/>
    </i>
    <i r="3">
      <x v="1"/>
    </i>
    <i r="4">
      <x v="6"/>
    </i>
    <i r="4">
      <x v="10"/>
    </i>
    <i r="3">
      <x v="3"/>
    </i>
    <i r="4">
      <x v="17"/>
    </i>
    <i r="3">
      <x v="5"/>
    </i>
    <i r="4">
      <x v="20"/>
    </i>
    <i r="1">
      <x v="135"/>
    </i>
    <i r="2">
      <x v="35"/>
    </i>
    <i r="3">
      <x v="3"/>
    </i>
    <i r="4">
      <x v="16"/>
    </i>
    <i r="1">
      <x v="136"/>
    </i>
    <i r="2">
      <x v="35"/>
    </i>
    <i r="3">
      <x/>
    </i>
    <i r="4">
      <x v="1"/>
    </i>
    <i r="4">
      <x v="2"/>
    </i>
    <i r="4">
      <x v="4"/>
    </i>
    <i r="4">
      <x v="5"/>
    </i>
    <i r="3">
      <x v="5"/>
    </i>
    <i r="4">
      <x v="20"/>
    </i>
    <i r="1">
      <x v="137"/>
    </i>
    <i r="2">
      <x v="35"/>
    </i>
    <i r="3">
      <x/>
    </i>
    <i r="4">
      <x v="5"/>
    </i>
    <i r="3">
      <x v="1"/>
    </i>
    <i r="4">
      <x v="10"/>
    </i>
    <i r="1">
      <x v="139"/>
    </i>
    <i r="2">
      <x v="35"/>
    </i>
    <i r="3">
      <x v="1"/>
    </i>
    <i r="4">
      <x v="6"/>
    </i>
    <i r="3">
      <x v="5"/>
    </i>
    <i r="4">
      <x v="20"/>
    </i>
    <i r="1">
      <x v="273"/>
    </i>
    <i r="2">
      <x v="13"/>
    </i>
    <i r="3">
      <x/>
    </i>
    <i r="4">
      <x v="1"/>
    </i>
    <i r="4">
      <x v="3"/>
    </i>
    <i r="1">
      <x v="274"/>
    </i>
    <i r="2">
      <x v="13"/>
    </i>
    <i r="3">
      <x/>
    </i>
    <i r="4">
      <x/>
    </i>
    <i r="1">
      <x v="398"/>
    </i>
    <i r="2">
      <x v="48"/>
    </i>
    <i r="3">
      <x/>
    </i>
    <i r="4">
      <x v="3"/>
    </i>
    <i r="1">
      <x v="401"/>
    </i>
    <i r="2">
      <x v="74"/>
    </i>
    <i r="3">
      <x/>
    </i>
    <i r="4">
      <x v="3"/>
    </i>
    <i r="3">
      <x v="1"/>
    </i>
    <i r="4">
      <x v="6"/>
    </i>
    <i r="3">
      <x v="2"/>
    </i>
    <i r="4">
      <x v="11"/>
    </i>
    <i r="1">
      <x v="404"/>
    </i>
    <i r="2">
      <x v="35"/>
    </i>
    <i r="3">
      <x/>
    </i>
    <i r="4">
      <x/>
    </i>
    <i r="4">
      <x v="1"/>
    </i>
    <i r="3">
      <x v="1"/>
    </i>
    <i r="4">
      <x v="10"/>
    </i>
    <i r="3">
      <x v="5"/>
    </i>
    <i r="4">
      <x v="20"/>
    </i>
    <i r="1">
      <x v="413"/>
    </i>
    <i r="2">
      <x v="13"/>
    </i>
    <i r="3">
      <x/>
    </i>
    <i r="4">
      <x v="1"/>
    </i>
    <i r="4">
      <x v="3"/>
    </i>
    <i r="1">
      <x v="420"/>
    </i>
    <i r="2">
      <x v="74"/>
    </i>
    <i r="3">
      <x/>
    </i>
    <i r="4">
      <x v="1"/>
    </i>
    <i r="3">
      <x v="1"/>
    </i>
    <i r="4">
      <x v="9"/>
    </i>
    <i r="3">
      <x v="2"/>
    </i>
    <i r="4">
      <x v="13"/>
    </i>
    <i r="1">
      <x v="421"/>
    </i>
    <i r="2">
      <x v="74"/>
    </i>
    <i r="3">
      <x v="1"/>
    </i>
    <i r="4">
      <x v="7"/>
    </i>
    <i r="1">
      <x v="422"/>
    </i>
    <i r="2">
      <x v="74"/>
    </i>
    <i r="3">
      <x v="1"/>
    </i>
    <i r="4">
      <x v="7"/>
    </i>
    <i>
      <x v="18"/>
    </i>
    <i r="1">
      <x v="9"/>
    </i>
    <i r="2">
      <x v="71"/>
    </i>
    <i r="3">
      <x v="2"/>
    </i>
    <i r="4">
      <x v="11"/>
    </i>
    <i r="3">
      <x v="3"/>
    </i>
    <i r="4">
      <x v="17"/>
    </i>
    <i r="1">
      <x v="10"/>
    </i>
    <i r="2">
      <x v="71"/>
    </i>
    <i r="3">
      <x/>
    </i>
    <i r="4">
      <x v="1"/>
    </i>
    <i r="3">
      <x v="1"/>
    </i>
    <i r="4">
      <x v="9"/>
    </i>
    <i r="3">
      <x v="2"/>
    </i>
    <i r="4">
      <x v="11"/>
    </i>
    <i r="3">
      <x v="3"/>
    </i>
    <i r="4">
      <x v="14"/>
    </i>
    <i r="1">
      <x v="13"/>
    </i>
    <i r="2">
      <x v="71"/>
    </i>
    <i r="3">
      <x v="2"/>
    </i>
    <i r="4">
      <x v="11"/>
    </i>
    <i r="4">
      <x v="13"/>
    </i>
    <i r="1">
      <x v="14"/>
    </i>
    <i r="2">
      <x v="71"/>
    </i>
    <i r="3">
      <x/>
    </i>
    <i r="4">
      <x v="3"/>
    </i>
    <i r="3">
      <x v="2"/>
    </i>
    <i r="4">
      <x v="11"/>
    </i>
    <i r="4">
      <x v="13"/>
    </i>
    <i r="1">
      <x v="15"/>
    </i>
    <i r="2">
      <x v="71"/>
    </i>
    <i r="3">
      <x v="1"/>
    </i>
    <i r="4">
      <x v="6"/>
    </i>
    <i r="3">
      <x v="2"/>
    </i>
    <i r="4">
      <x v="11"/>
    </i>
    <i r="1">
      <x v="16"/>
    </i>
    <i r="2">
      <x v="71"/>
    </i>
    <i r="3">
      <x/>
    </i>
    <i r="4">
      <x v="2"/>
    </i>
    <i r="3">
      <x v="2"/>
    </i>
    <i r="4">
      <x v="11"/>
    </i>
    <i r="1">
      <x v="17"/>
    </i>
    <i r="2">
      <x v="71"/>
    </i>
    <i r="3">
      <x v="1"/>
    </i>
    <i r="4">
      <x v="6"/>
    </i>
    <i r="3">
      <x v="2"/>
    </i>
    <i r="4">
      <x v="11"/>
    </i>
    <i r="4">
      <x v="13"/>
    </i>
    <i r="1">
      <x v="18"/>
    </i>
    <i r="2">
      <x v="71"/>
    </i>
    <i r="3">
      <x/>
    </i>
    <i r="4">
      <x v="2"/>
    </i>
    <i r="3">
      <x v="2"/>
    </i>
    <i r="4">
      <x v="11"/>
    </i>
    <i r="1">
      <x v="33"/>
    </i>
    <i r="2">
      <x v="71"/>
    </i>
    <i r="3">
      <x/>
    </i>
    <i r="4">
      <x v="1"/>
    </i>
    <i r="4">
      <x v="2"/>
    </i>
    <i r="4">
      <x v="3"/>
    </i>
    <i r="4">
      <x v="4"/>
    </i>
    <i r="3">
      <x v="2"/>
    </i>
    <i r="4">
      <x v="11"/>
    </i>
    <i r="4">
      <x v="13"/>
    </i>
    <i r="3">
      <x v="3"/>
    </i>
    <i r="4">
      <x v="15"/>
    </i>
    <i r="4">
      <x v="16"/>
    </i>
    <i r="4">
      <x v="17"/>
    </i>
    <i r="1">
      <x v="53"/>
    </i>
    <i r="2">
      <x v="58"/>
    </i>
    <i r="3">
      <x/>
    </i>
    <i r="4">
      <x/>
    </i>
    <i r="4">
      <x v="1"/>
    </i>
    <i r="4">
      <x v="2"/>
    </i>
    <i r="4">
      <x v="3"/>
    </i>
    <i r="4">
      <x v="4"/>
    </i>
    <i r="3">
      <x v="1"/>
    </i>
    <i r="4">
      <x v="6"/>
    </i>
    <i r="4">
      <x v="9"/>
    </i>
    <i r="3">
      <x v="2"/>
    </i>
    <i r="4">
      <x v="11"/>
    </i>
    <i r="4">
      <x v="12"/>
    </i>
    <i r="4">
      <x v="13"/>
    </i>
    <i r="3">
      <x v="3"/>
    </i>
    <i r="4">
      <x v="14"/>
    </i>
    <i r="4">
      <x v="15"/>
    </i>
    <i r="4">
      <x v="16"/>
    </i>
    <i r="4">
      <x v="19"/>
    </i>
    <i r="1">
      <x v="63"/>
    </i>
    <i r="2">
      <x v="71"/>
    </i>
    <i r="3">
      <x v="2"/>
    </i>
    <i r="4">
      <x v="11"/>
    </i>
    <i r="3">
      <x v="3"/>
    </i>
    <i r="4">
      <x v="16"/>
    </i>
    <i r="4">
      <x v="18"/>
    </i>
    <i r="1">
      <x v="118"/>
    </i>
    <i r="2">
      <x v="71"/>
    </i>
    <i r="3">
      <x/>
    </i>
    <i r="4">
      <x v="3"/>
    </i>
    <i r="3">
      <x v="3"/>
    </i>
    <i r="4">
      <x v="14"/>
    </i>
    <i>
      <x v="19"/>
    </i>
    <i r="1">
      <x v="271"/>
    </i>
    <i r="2">
      <x v="75"/>
    </i>
    <i r="3">
      <x/>
    </i>
    <i r="4">
      <x/>
    </i>
    <i r="3">
      <x v="1"/>
    </i>
    <i r="4">
      <x v="6"/>
    </i>
    <i r="4">
      <x v="9"/>
    </i>
    <i r="1">
      <x v="423"/>
    </i>
    <i r="2">
      <x v="55"/>
    </i>
    <i r="3">
      <x/>
    </i>
    <i r="4">
      <x v="3"/>
    </i>
    <i>
      <x v="20"/>
    </i>
    <i r="1">
      <x v="8"/>
    </i>
    <i r="2">
      <x v="38"/>
    </i>
    <i r="3">
      <x/>
    </i>
    <i r="4">
      <x v="1"/>
    </i>
    <i t="grand">
      <x/>
    </i>
  </rowItems>
  <colItems count="1">
    <i/>
  </colItems>
  <dataFields count="1">
    <dataField name="จำนวน ของ องค์ประกอบ" fld="0" subtotal="count" baseField="0" baseItem="0"/>
  </dataFields>
  <formats count="4803">
    <format dxfId="4802">
      <pivotArea type="all" dataOnly="0" outline="0" fieldPosition="0"/>
    </format>
    <format dxfId="4801">
      <pivotArea outline="0" collapsedLevelsAreSubtotals="1" fieldPosition="0"/>
    </format>
    <format dxfId="4800">
      <pivotArea field="8" type="button" dataOnly="0" labelOnly="1" outline="0" axis="axisRow" fieldPosition="0"/>
    </format>
    <format dxfId="4799">
      <pivotArea dataOnly="0" labelOnly="1" fieldPosition="0">
        <references count="1">
          <reference field="8" count="0"/>
        </references>
      </pivotArea>
    </format>
    <format dxfId="4798">
      <pivotArea dataOnly="0" labelOnly="1" grandRow="1" outline="0" fieldPosition="0"/>
    </format>
    <format dxfId="4797">
      <pivotArea dataOnly="0" labelOnly="1" fieldPosition="0">
        <references count="2">
          <reference field="6" count="13">
            <x v="0"/>
            <x v="1"/>
            <x v="2"/>
            <x v="3"/>
            <x v="4"/>
            <x v="5"/>
            <x v="6"/>
            <x v="7"/>
            <x v="112"/>
            <x v="275"/>
            <x v="276"/>
            <x v="399"/>
            <x v="427"/>
          </reference>
          <reference field="8" count="1" selected="0">
            <x v="0"/>
          </reference>
        </references>
      </pivotArea>
    </format>
    <format dxfId="4796">
      <pivotArea dataOnly="0" labelOnly="1" fieldPosition="0">
        <references count="2">
          <reference field="6" count="5">
            <x v="11"/>
            <x v="52"/>
            <x v="62"/>
            <x v="120"/>
            <x v="361"/>
          </reference>
          <reference field="8" count="1" selected="0">
            <x v="1"/>
          </reference>
        </references>
      </pivotArea>
    </format>
    <format dxfId="4795">
      <pivotArea dataOnly="0" labelOnly="1" fieldPosition="0">
        <references count="2">
          <reference field="6" count="1">
            <x v="293"/>
          </reference>
          <reference field="8" count="1" selected="0">
            <x v="2"/>
          </reference>
        </references>
      </pivotArea>
    </format>
    <format dxfId="4794">
      <pivotArea dataOnly="0" labelOnly="1" fieldPosition="0">
        <references count="2">
          <reference field="6" count="6">
            <x v="29"/>
            <x v="30"/>
            <x v="48"/>
            <x v="51"/>
            <x v="57"/>
            <x v="130"/>
          </reference>
          <reference field="8" count="1" selected="0">
            <x v="3"/>
          </reference>
        </references>
      </pivotArea>
    </format>
    <format dxfId="4793">
      <pivotArea dataOnly="0" labelOnly="1" fieldPosition="0">
        <references count="2">
          <reference field="6" count="4">
            <x v="71"/>
            <x v="72"/>
            <x v="73"/>
            <x v="406"/>
          </reference>
          <reference field="8" count="1" selected="0">
            <x v="4"/>
          </reference>
        </references>
      </pivotArea>
    </format>
    <format dxfId="4792">
      <pivotArea dataOnly="0" labelOnly="1" fieldPosition="0">
        <references count="2">
          <reference field="6" count="9">
            <x v="20"/>
            <x v="27"/>
            <x v="34"/>
            <x v="36"/>
            <x v="37"/>
            <x v="61"/>
            <x v="403"/>
            <x v="412"/>
            <x v="425"/>
          </reference>
          <reference field="8" count="1" selected="0">
            <x v="5"/>
          </reference>
        </references>
      </pivotArea>
    </format>
    <format dxfId="4791">
      <pivotArea dataOnly="0" labelOnly="1" fieldPosition="0">
        <references count="2">
          <reference field="6" count="4">
            <x v="70"/>
            <x v="110"/>
            <x v="140"/>
            <x v="405"/>
          </reference>
          <reference field="8" count="1" selected="0">
            <x v="6"/>
          </reference>
        </references>
      </pivotArea>
    </format>
    <format dxfId="4790">
      <pivotArea dataOnly="0" labelOnly="1" fieldPosition="0">
        <references count="2">
          <reference field="6" count="7">
            <x v="41"/>
            <x v="51"/>
            <x v="58"/>
            <x v="111"/>
            <x v="141"/>
            <x v="264"/>
            <x v="362"/>
          </reference>
          <reference field="8" count="1" selected="0">
            <x v="7"/>
          </reference>
        </references>
      </pivotArea>
    </format>
    <format dxfId="4789">
      <pivotArea dataOnly="0" labelOnly="1" fieldPosition="0">
        <references count="2">
          <reference field="6" count="5">
            <x v="268"/>
            <x v="269"/>
            <x v="270"/>
            <x v="272"/>
            <x v="392"/>
          </reference>
          <reference field="8" count="1" selected="0">
            <x v="8"/>
          </reference>
        </references>
      </pivotArea>
    </format>
    <format dxfId="4788">
      <pivotArea dataOnly="0" labelOnly="1" fieldPosition="0">
        <references count="2">
          <reference field="6" count="2">
            <x v="51"/>
            <x v="411"/>
          </reference>
          <reference field="8" count="1" selected="0">
            <x v="9"/>
          </reference>
        </references>
      </pivotArea>
    </format>
    <format dxfId="4787">
      <pivotArea dataOnly="0" labelOnly="1" fieldPosition="0">
        <references count="2">
          <reference field="6" count="50">
            <x v="12"/>
            <x v="28"/>
            <x v="32"/>
            <x v="39"/>
            <x v="42"/>
            <x v="43"/>
            <x v="47"/>
            <x v="49"/>
            <x v="54"/>
            <x v="56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16"/>
            <x v="119"/>
            <x v="126"/>
            <x v="127"/>
            <x v="128"/>
          </reference>
          <reference field="8" count="1" selected="0">
            <x v="10"/>
          </reference>
        </references>
      </pivotArea>
    </format>
    <format dxfId="4786">
      <pivotArea dataOnly="0" labelOnly="1" fieldPosition="0">
        <references count="2">
          <reference field="6" count="22">
            <x v="129"/>
            <x v="131"/>
            <x v="277"/>
            <x v="278"/>
            <x v="279"/>
            <x v="283"/>
            <x v="284"/>
            <x v="287"/>
            <x v="398"/>
            <x v="415"/>
            <x v="424"/>
            <x v="426"/>
            <x v="428"/>
            <x v="429"/>
            <x v="430"/>
            <x v="431"/>
            <x v="432"/>
            <x v="433"/>
            <x v="434"/>
            <x v="435"/>
            <x v="436"/>
            <x v="437"/>
          </reference>
          <reference field="8" count="1" selected="0">
            <x v="10"/>
          </reference>
        </references>
      </pivotArea>
    </format>
    <format dxfId="4785">
      <pivotArea dataOnly="0" labelOnly="1" fieldPosition="0">
        <references count="2">
          <reference field="6" count="28">
            <x v="10"/>
            <x v="19"/>
            <x v="33"/>
            <x v="40"/>
            <x v="46"/>
            <x v="50"/>
            <x v="51"/>
            <x v="55"/>
            <x v="117"/>
            <x v="124"/>
            <x v="132"/>
            <x v="133"/>
            <x v="134"/>
            <x v="138"/>
            <x v="266"/>
            <x v="267"/>
            <x v="280"/>
            <x v="281"/>
            <x v="282"/>
            <x v="285"/>
            <x v="286"/>
            <x v="293"/>
            <x v="396"/>
            <x v="397"/>
            <x v="410"/>
            <x v="414"/>
            <x v="417"/>
            <x v="418"/>
          </reference>
          <reference field="8" count="1" selected="0">
            <x v="11"/>
          </reference>
        </references>
      </pivotArea>
    </format>
    <format dxfId="4784">
      <pivotArea dataOnly="0" labelOnly="1" fieldPosition="0">
        <references count="2">
          <reference field="6" count="16">
            <x v="25"/>
            <x v="26"/>
            <x v="31"/>
            <x v="38"/>
            <x v="51"/>
            <x v="60"/>
            <x v="288"/>
            <x v="289"/>
            <x v="290"/>
            <x v="291"/>
            <x v="292"/>
            <x v="363"/>
            <x v="364"/>
            <x v="394"/>
            <x v="407"/>
            <x v="416"/>
          </reference>
          <reference field="8" count="1" selected="0">
            <x v="12"/>
          </reference>
        </references>
      </pivotArea>
    </format>
    <format dxfId="4783">
      <pivotArea dataOnly="0" labelOnly="1" fieldPosition="0">
        <references count="2">
          <reference field="6" count="50">
            <x v="43"/>
            <x v="44"/>
            <x v="114"/>
            <x v="125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  <reference field="8" count="1" selected="0">
            <x v="13"/>
          </reference>
        </references>
      </pivotArea>
    </format>
    <format dxfId="4782">
      <pivotArea dataOnly="0" labelOnly="1" fieldPosition="0">
        <references count="2">
          <reference field="6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  <reference field="8" count="1" selected="0">
            <x v="13"/>
          </reference>
        </references>
      </pivotArea>
    </format>
    <format dxfId="4781">
      <pivotArea dataOnly="0" labelOnly="1" fieldPosition="0">
        <references count="2">
          <reference field="6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5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  <reference field="8" count="1" selected="0">
            <x v="13"/>
          </reference>
        </references>
      </pivotArea>
    </format>
    <format dxfId="4780">
      <pivotArea dataOnly="0" labelOnly="1" fieldPosition="0">
        <references count="2">
          <reference field="6" count="49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95"/>
            <x v="400"/>
            <x v="402"/>
            <x v="408"/>
            <x v="409"/>
          </reference>
          <reference field="8" count="1" selected="0">
            <x v="13"/>
          </reference>
        </references>
      </pivotArea>
    </format>
    <format dxfId="4779">
      <pivotArea dataOnly="0" labelOnly="1" fieldPosition="0">
        <references count="2">
          <reference field="6" count="35">
            <x v="21"/>
            <x v="29"/>
            <x v="35"/>
            <x v="45"/>
            <x v="51"/>
            <x v="59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3"/>
            <x v="419"/>
          </reference>
          <reference field="8" count="1" selected="0">
            <x v="14"/>
          </reference>
        </references>
      </pivotArea>
    </format>
    <format dxfId="4778">
      <pivotArea dataOnly="0" labelOnly="1" fieldPosition="0">
        <references count="2">
          <reference field="6" count="1">
            <x v="119"/>
          </reference>
          <reference field="8" count="1" selected="0">
            <x v="15"/>
          </reference>
        </references>
      </pivotArea>
    </format>
    <format dxfId="4777">
      <pivotArea dataOnly="0" labelOnly="1" fieldPosition="0">
        <references count="2">
          <reference field="6" count="1">
            <x v="438"/>
          </reference>
          <reference field="8" count="1" selected="0">
            <x v="16"/>
          </reference>
        </references>
      </pivotArea>
    </format>
    <format dxfId="4776">
      <pivotArea dataOnly="0" labelOnly="1" fieldPosition="0">
        <references count="2">
          <reference field="6" count="28">
            <x v="22"/>
            <x v="23"/>
            <x v="24"/>
            <x v="64"/>
            <x v="65"/>
            <x v="66"/>
            <x v="67"/>
            <x v="68"/>
            <x v="69"/>
            <x v="109"/>
            <x v="113"/>
            <x v="115"/>
            <x v="121"/>
            <x v="122"/>
            <x v="123"/>
            <x v="135"/>
            <x v="136"/>
            <x v="137"/>
            <x v="139"/>
            <x v="273"/>
            <x v="274"/>
            <x v="398"/>
            <x v="401"/>
            <x v="404"/>
            <x v="413"/>
            <x v="420"/>
            <x v="421"/>
            <x v="422"/>
          </reference>
          <reference field="8" count="1" selected="0">
            <x v="17"/>
          </reference>
        </references>
      </pivotArea>
    </format>
    <format dxfId="4775">
      <pivotArea dataOnly="0" labelOnly="1" fieldPosition="0">
        <references count="2">
          <reference field="6" count="12">
            <x v="9"/>
            <x v="10"/>
            <x v="13"/>
            <x v="14"/>
            <x v="15"/>
            <x v="16"/>
            <x v="17"/>
            <x v="18"/>
            <x v="33"/>
            <x v="53"/>
            <x v="63"/>
            <x v="118"/>
          </reference>
          <reference field="8" count="1" selected="0">
            <x v="18"/>
          </reference>
        </references>
      </pivotArea>
    </format>
    <format dxfId="4774">
      <pivotArea dataOnly="0" labelOnly="1" fieldPosition="0">
        <references count="2">
          <reference field="6" count="2">
            <x v="271"/>
            <x v="423"/>
          </reference>
          <reference field="8" count="1" selected="0">
            <x v="19"/>
          </reference>
        </references>
      </pivotArea>
    </format>
    <format dxfId="4773">
      <pivotArea dataOnly="0" labelOnly="1" fieldPosition="0">
        <references count="2">
          <reference field="6" count="1">
            <x v="8"/>
          </reference>
          <reference field="8" count="1" selected="0">
            <x v="20"/>
          </reference>
        </references>
      </pivotArea>
    </format>
    <format dxfId="4772">
      <pivotArea dataOnly="0" labelOnly="1" fieldPosition="0">
        <references count="3">
          <reference field="6" count="1" selected="0">
            <x v="0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4771">
      <pivotArea dataOnly="0" labelOnly="1" fieldPosition="0">
        <references count="3">
          <reference field="6" count="1" selected="0">
            <x v="1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4770">
      <pivotArea dataOnly="0" labelOnly="1" fieldPosition="0">
        <references count="3">
          <reference field="6" count="1" selected="0">
            <x v="2"/>
          </reference>
          <reference field="7" count="1">
            <x v="32"/>
          </reference>
          <reference field="8" count="1" selected="0">
            <x v="0"/>
          </reference>
        </references>
      </pivotArea>
    </format>
    <format dxfId="4769">
      <pivotArea dataOnly="0" labelOnly="1" fieldPosition="0">
        <references count="3">
          <reference field="6" count="1" selected="0">
            <x v="3"/>
          </reference>
          <reference field="7" count="1">
            <x v="32"/>
          </reference>
          <reference field="8" count="1" selected="0">
            <x v="0"/>
          </reference>
        </references>
      </pivotArea>
    </format>
    <format dxfId="4768">
      <pivotArea dataOnly="0" labelOnly="1" fieldPosition="0">
        <references count="3">
          <reference field="6" count="1" selected="0">
            <x v="4"/>
          </reference>
          <reference field="7" count="1">
            <x v="59"/>
          </reference>
          <reference field="8" count="1" selected="0">
            <x v="0"/>
          </reference>
        </references>
      </pivotArea>
    </format>
    <format dxfId="4767">
      <pivotArea dataOnly="0" labelOnly="1" fieldPosition="0">
        <references count="3">
          <reference field="6" count="1" selected="0">
            <x v="5"/>
          </reference>
          <reference field="7" count="1">
            <x v="32"/>
          </reference>
          <reference field="8" count="1" selected="0">
            <x v="0"/>
          </reference>
        </references>
      </pivotArea>
    </format>
    <format dxfId="4766">
      <pivotArea dataOnly="0" labelOnly="1" fieldPosition="0">
        <references count="3">
          <reference field="6" count="1" selected="0">
            <x v="6"/>
          </reference>
          <reference field="7" count="1">
            <x v="59"/>
          </reference>
          <reference field="8" count="1" selected="0">
            <x v="0"/>
          </reference>
        </references>
      </pivotArea>
    </format>
    <format dxfId="4765">
      <pivotArea dataOnly="0" labelOnly="1" fieldPosition="0">
        <references count="3">
          <reference field="6" count="1" selected="0">
            <x v="7"/>
          </reference>
          <reference field="7" count="1">
            <x v="50"/>
          </reference>
          <reference field="8" count="1" selected="0">
            <x v="0"/>
          </reference>
        </references>
      </pivotArea>
    </format>
    <format dxfId="4764">
      <pivotArea dataOnly="0" labelOnly="1" fieldPosition="0">
        <references count="3">
          <reference field="6" count="1" selected="0">
            <x v="112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4763">
      <pivotArea dataOnly="0" labelOnly="1" fieldPosition="0">
        <references count="3">
          <reference field="6" count="1" selected="0">
            <x v="275"/>
          </reference>
          <reference field="7" count="1">
            <x v="30"/>
          </reference>
          <reference field="8" count="1" selected="0">
            <x v="0"/>
          </reference>
        </references>
      </pivotArea>
    </format>
    <format dxfId="4762">
      <pivotArea dataOnly="0" labelOnly="1" fieldPosition="0">
        <references count="3">
          <reference field="6" count="1" selected="0">
            <x v="276"/>
          </reference>
          <reference field="7" count="1">
            <x v="31"/>
          </reference>
          <reference field="8" count="1" selected="0">
            <x v="0"/>
          </reference>
        </references>
      </pivotArea>
    </format>
    <format dxfId="4761">
      <pivotArea dataOnly="0" labelOnly="1" fieldPosition="0">
        <references count="3">
          <reference field="6" count="1" selected="0">
            <x v="399"/>
          </reference>
          <reference field="7" count="1">
            <x v="59"/>
          </reference>
          <reference field="8" count="1" selected="0">
            <x v="0"/>
          </reference>
        </references>
      </pivotArea>
    </format>
    <format dxfId="4760">
      <pivotArea dataOnly="0" labelOnly="1" fieldPosition="0">
        <references count="3">
          <reference field="6" count="1" selected="0">
            <x v="427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4759">
      <pivotArea dataOnly="0" labelOnly="1" fieldPosition="0">
        <references count="3">
          <reference field="6" count="1" selected="0">
            <x v="11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4758">
      <pivotArea dataOnly="0" labelOnly="1" fieldPosition="0">
        <references count="3">
          <reference field="6" count="1" selected="0">
            <x v="52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4757">
      <pivotArea dataOnly="0" labelOnly="1" fieldPosition="0">
        <references count="3">
          <reference field="6" count="1" selected="0">
            <x v="62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4756">
      <pivotArea dataOnly="0" labelOnly="1" fieldPosition="0">
        <references count="3">
          <reference field="6" count="1" selected="0">
            <x v="120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4755">
      <pivotArea dataOnly="0" labelOnly="1" fieldPosition="0">
        <references count="3">
          <reference field="6" count="1" selected="0">
            <x v="361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4754">
      <pivotArea dataOnly="0" labelOnly="1" fieldPosition="0">
        <references count="3">
          <reference field="6" count="1" selected="0">
            <x v="293"/>
          </reference>
          <reference field="7" count="1">
            <x v="29"/>
          </reference>
          <reference field="8" count="1" selected="0">
            <x v="2"/>
          </reference>
        </references>
      </pivotArea>
    </format>
    <format dxfId="4753">
      <pivotArea dataOnly="0" labelOnly="1" fieldPosition="0">
        <references count="3">
          <reference field="6" count="1" selected="0">
            <x v="29"/>
          </reference>
          <reference field="7" count="1">
            <x v="70"/>
          </reference>
          <reference field="8" count="1" selected="0">
            <x v="3"/>
          </reference>
        </references>
      </pivotArea>
    </format>
    <format dxfId="4752">
      <pivotArea dataOnly="0" labelOnly="1" fieldPosition="0">
        <references count="3">
          <reference field="6" count="1" selected="0">
            <x v="30"/>
          </reference>
          <reference field="7" count="1">
            <x v="70"/>
          </reference>
          <reference field="8" count="1" selected="0">
            <x v="3"/>
          </reference>
        </references>
      </pivotArea>
    </format>
    <format dxfId="4751">
      <pivotArea dataOnly="0" labelOnly="1" fieldPosition="0">
        <references count="3">
          <reference field="6" count="1" selected="0">
            <x v="48"/>
          </reference>
          <reference field="7" count="1">
            <x v="18"/>
          </reference>
          <reference field="8" count="1" selected="0">
            <x v="3"/>
          </reference>
        </references>
      </pivotArea>
    </format>
    <format dxfId="4750">
      <pivotArea dataOnly="0" labelOnly="1" fieldPosition="0">
        <references count="3">
          <reference field="6" count="1" selected="0">
            <x v="51"/>
          </reference>
          <reference field="7" count="1">
            <x v="5"/>
          </reference>
          <reference field="8" count="1" selected="0">
            <x v="3"/>
          </reference>
        </references>
      </pivotArea>
    </format>
    <format dxfId="4749">
      <pivotArea dataOnly="0" labelOnly="1" fieldPosition="0">
        <references count="3">
          <reference field="6" count="1" selected="0">
            <x v="57"/>
          </reference>
          <reference field="7" count="1">
            <x v="5"/>
          </reference>
          <reference field="8" count="1" selected="0">
            <x v="3"/>
          </reference>
        </references>
      </pivotArea>
    </format>
    <format dxfId="4748">
      <pivotArea dataOnly="0" labelOnly="1" fieldPosition="0">
        <references count="3">
          <reference field="6" count="1" selected="0">
            <x v="130"/>
          </reference>
          <reference field="7" count="1">
            <x v="70"/>
          </reference>
          <reference field="8" count="1" selected="0">
            <x v="3"/>
          </reference>
        </references>
      </pivotArea>
    </format>
    <format dxfId="4747">
      <pivotArea dataOnly="0" labelOnly="1" fieldPosition="0">
        <references count="3">
          <reference field="6" count="1" selected="0">
            <x v="71"/>
          </reference>
          <reference field="7" count="1">
            <x v="43"/>
          </reference>
          <reference field="8" count="1" selected="0">
            <x v="4"/>
          </reference>
        </references>
      </pivotArea>
    </format>
    <format dxfId="4746">
      <pivotArea dataOnly="0" labelOnly="1" fieldPosition="0">
        <references count="3">
          <reference field="6" count="1" selected="0">
            <x v="72"/>
          </reference>
          <reference field="7" count="1">
            <x v="43"/>
          </reference>
          <reference field="8" count="1" selected="0">
            <x v="4"/>
          </reference>
        </references>
      </pivotArea>
    </format>
    <format dxfId="4745">
      <pivotArea dataOnly="0" labelOnly="1" fieldPosition="0">
        <references count="3">
          <reference field="6" count="1" selected="0">
            <x v="73"/>
          </reference>
          <reference field="7" count="1">
            <x v="44"/>
          </reference>
          <reference field="8" count="1" selected="0">
            <x v="4"/>
          </reference>
        </references>
      </pivotArea>
    </format>
    <format dxfId="4744">
      <pivotArea dataOnly="0" labelOnly="1" fieldPosition="0">
        <references count="3">
          <reference field="6" count="1" selected="0">
            <x v="406"/>
          </reference>
          <reference field="7" count="1">
            <x v="42"/>
          </reference>
          <reference field="8" count="1" selected="0">
            <x v="4"/>
          </reference>
        </references>
      </pivotArea>
    </format>
    <format dxfId="4743">
      <pivotArea dataOnly="0" labelOnly="1" fieldPosition="0">
        <references count="3">
          <reference field="6" count="1" selected="0">
            <x v="20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4742">
      <pivotArea dataOnly="0" labelOnly="1" fieldPosition="0">
        <references count="3">
          <reference field="6" count="1" selected="0">
            <x v="27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4741">
      <pivotArea dataOnly="0" labelOnly="1" fieldPosition="0">
        <references count="3">
          <reference field="6" count="1" selected="0">
            <x v="34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4740">
      <pivotArea dataOnly="0" labelOnly="1" fieldPosition="0">
        <references count="3">
          <reference field="6" count="1" selected="0">
            <x v="36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4739">
      <pivotArea dataOnly="0" labelOnly="1" fieldPosition="0">
        <references count="3">
          <reference field="6" count="1" selected="0">
            <x v="37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4738">
      <pivotArea dataOnly="0" labelOnly="1" fieldPosition="0">
        <references count="3">
          <reference field="6" count="1" selected="0">
            <x v="61"/>
          </reference>
          <reference field="7" count="1">
            <x v="15"/>
          </reference>
          <reference field="8" count="1" selected="0">
            <x v="5"/>
          </reference>
        </references>
      </pivotArea>
    </format>
    <format dxfId="4737">
      <pivotArea dataOnly="0" labelOnly="1" fieldPosition="0">
        <references count="3">
          <reference field="6" count="1" selected="0">
            <x v="403"/>
          </reference>
          <reference field="7" count="1">
            <x v="0"/>
          </reference>
          <reference field="8" count="1" selected="0">
            <x v="5"/>
          </reference>
        </references>
      </pivotArea>
    </format>
    <format dxfId="4736">
      <pivotArea dataOnly="0" labelOnly="1" fieldPosition="0">
        <references count="3">
          <reference field="6" count="1" selected="0">
            <x v="412"/>
          </reference>
          <reference field="7" count="1">
            <x v="9"/>
          </reference>
          <reference field="8" count="1" selected="0">
            <x v="5"/>
          </reference>
        </references>
      </pivotArea>
    </format>
    <format dxfId="4735">
      <pivotArea dataOnly="0" labelOnly="1" fieldPosition="0">
        <references count="3">
          <reference field="6" count="1" selected="0">
            <x v="425"/>
          </reference>
          <reference field="7" count="1">
            <x v="0"/>
          </reference>
          <reference field="8" count="1" selected="0">
            <x v="5"/>
          </reference>
        </references>
      </pivotArea>
    </format>
    <format dxfId="4734">
      <pivotArea dataOnly="0" labelOnly="1" fieldPosition="0">
        <references count="3">
          <reference field="6" count="1" selected="0">
            <x v="70"/>
          </reference>
          <reference field="7" count="1">
            <x v="12"/>
          </reference>
          <reference field="8" count="1" selected="0">
            <x v="6"/>
          </reference>
        </references>
      </pivotArea>
    </format>
    <format dxfId="4733">
      <pivotArea dataOnly="0" labelOnly="1" fieldPosition="0">
        <references count="3">
          <reference field="6" count="1" selected="0">
            <x v="110"/>
          </reference>
          <reference field="7" count="1">
            <x v="36"/>
          </reference>
          <reference field="8" count="1" selected="0">
            <x v="6"/>
          </reference>
        </references>
      </pivotArea>
    </format>
    <format dxfId="4732">
      <pivotArea dataOnly="0" labelOnly="1" fieldPosition="0">
        <references count="3">
          <reference field="6" count="1" selected="0">
            <x v="140"/>
          </reference>
          <reference field="7" count="1">
            <x v="8"/>
          </reference>
          <reference field="8" count="1" selected="0">
            <x v="6"/>
          </reference>
        </references>
      </pivotArea>
    </format>
    <format dxfId="4731">
      <pivotArea dataOnly="0" labelOnly="1" fieldPosition="0">
        <references count="3">
          <reference field="6" count="1" selected="0">
            <x v="405"/>
          </reference>
          <reference field="7" count="1">
            <x v="8"/>
          </reference>
          <reference field="8" count="1" selected="0">
            <x v="6"/>
          </reference>
        </references>
      </pivotArea>
    </format>
    <format dxfId="4730">
      <pivotArea dataOnly="0" labelOnly="1" fieldPosition="0">
        <references count="3">
          <reference field="6" count="1" selected="0">
            <x v="41"/>
          </reference>
          <reference field="7" count="1">
            <x v="61"/>
          </reference>
          <reference field="8" count="1" selected="0">
            <x v="7"/>
          </reference>
        </references>
      </pivotArea>
    </format>
    <format dxfId="4729">
      <pivotArea dataOnly="0" labelOnly="1" fieldPosition="0">
        <references count="3">
          <reference field="6" count="1" selected="0">
            <x v="51"/>
          </reference>
          <reference field="7" count="1">
            <x v="61"/>
          </reference>
          <reference field="8" count="1" selected="0">
            <x v="7"/>
          </reference>
        </references>
      </pivotArea>
    </format>
    <format dxfId="4728">
      <pivotArea dataOnly="0" labelOnly="1" fieldPosition="0">
        <references count="3">
          <reference field="6" count="1" selected="0">
            <x v="58"/>
          </reference>
          <reference field="7" count="1">
            <x v="73"/>
          </reference>
          <reference field="8" count="1" selected="0">
            <x v="7"/>
          </reference>
        </references>
      </pivotArea>
    </format>
    <format dxfId="4727">
      <pivotArea dataOnly="0" labelOnly="1" fieldPosition="0">
        <references count="3">
          <reference field="6" count="1" selected="0">
            <x v="111"/>
          </reference>
          <reference field="7" count="1">
            <x v="33"/>
          </reference>
          <reference field="8" count="1" selected="0">
            <x v="7"/>
          </reference>
        </references>
      </pivotArea>
    </format>
    <format dxfId="4726">
      <pivotArea dataOnly="0" labelOnly="1" fieldPosition="0">
        <references count="3">
          <reference field="6" count="1" selected="0">
            <x v="141"/>
          </reference>
          <reference field="7" count="1">
            <x v="72"/>
          </reference>
          <reference field="8" count="1" selected="0">
            <x v="7"/>
          </reference>
        </references>
      </pivotArea>
    </format>
    <format dxfId="4725">
      <pivotArea dataOnly="0" labelOnly="1" fieldPosition="0">
        <references count="3">
          <reference field="6" count="1" selected="0">
            <x v="264"/>
          </reference>
          <reference field="7" count="1">
            <x v="60"/>
          </reference>
          <reference field="8" count="1" selected="0">
            <x v="7"/>
          </reference>
        </references>
      </pivotArea>
    </format>
    <format dxfId="4724">
      <pivotArea dataOnly="0" labelOnly="1" fieldPosition="0">
        <references count="3">
          <reference field="6" count="1" selected="0">
            <x v="362"/>
          </reference>
          <reference field="7" count="1">
            <x v="73"/>
          </reference>
          <reference field="8" count="1" selected="0">
            <x v="7"/>
          </reference>
        </references>
      </pivotArea>
    </format>
    <format dxfId="4723">
      <pivotArea dataOnly="0" labelOnly="1" fieldPosition="0">
        <references count="3">
          <reference field="6" count="1" selected="0">
            <x v="268"/>
          </reference>
          <reference field="7" count="1">
            <x v="62"/>
          </reference>
          <reference field="8" count="1" selected="0">
            <x v="8"/>
          </reference>
        </references>
      </pivotArea>
    </format>
    <format dxfId="4722">
      <pivotArea dataOnly="0" labelOnly="1" fieldPosition="0">
        <references count="3">
          <reference field="6" count="1" selected="0">
            <x v="269"/>
          </reference>
          <reference field="7" count="1">
            <x v="62"/>
          </reference>
          <reference field="8" count="1" selected="0">
            <x v="8"/>
          </reference>
        </references>
      </pivotArea>
    </format>
    <format dxfId="4721">
      <pivotArea dataOnly="0" labelOnly="1" fieldPosition="0">
        <references count="3">
          <reference field="6" count="1" selected="0">
            <x v="270"/>
          </reference>
          <reference field="7" count="1">
            <x v="62"/>
          </reference>
          <reference field="8" count="1" selected="0">
            <x v="8"/>
          </reference>
        </references>
      </pivotArea>
    </format>
    <format dxfId="4720">
      <pivotArea dataOnly="0" labelOnly="1" fieldPosition="0">
        <references count="3">
          <reference field="6" count="1" selected="0">
            <x v="272"/>
          </reference>
          <reference field="7" count="1">
            <x v="11"/>
          </reference>
          <reference field="8" count="1" selected="0">
            <x v="8"/>
          </reference>
        </references>
      </pivotArea>
    </format>
    <format dxfId="4719">
      <pivotArea dataOnly="0" labelOnly="1" fieldPosition="0">
        <references count="3">
          <reference field="6" count="1" selected="0">
            <x v="392"/>
          </reference>
          <reference field="7" count="1">
            <x v="17"/>
          </reference>
          <reference field="8" count="1" selected="0">
            <x v="8"/>
          </reference>
        </references>
      </pivotArea>
    </format>
    <format dxfId="4718">
      <pivotArea dataOnly="0" labelOnly="1" fieldPosition="0">
        <references count="3">
          <reference field="6" count="1" selected="0">
            <x v="51"/>
          </reference>
          <reference field="7" count="1">
            <x v="63"/>
          </reference>
          <reference field="8" count="1" selected="0">
            <x v="9"/>
          </reference>
        </references>
      </pivotArea>
    </format>
    <format dxfId="4717">
      <pivotArea dataOnly="0" labelOnly="1" fieldPosition="0">
        <references count="3">
          <reference field="6" count="1" selected="0">
            <x v="411"/>
          </reference>
          <reference field="7" count="1">
            <x v="10"/>
          </reference>
          <reference field="8" count="1" selected="0">
            <x v="9"/>
          </reference>
        </references>
      </pivotArea>
    </format>
    <format dxfId="4716">
      <pivotArea dataOnly="0" labelOnly="1" fieldPosition="0">
        <references count="3">
          <reference field="6" count="1" selected="0">
            <x v="12"/>
          </reference>
          <reference field="7" count="1">
            <x v="64"/>
          </reference>
          <reference field="8" count="1" selected="0">
            <x v="10"/>
          </reference>
        </references>
      </pivotArea>
    </format>
    <format dxfId="4715">
      <pivotArea dataOnly="0" labelOnly="1" fieldPosition="0">
        <references count="3">
          <reference field="6" count="1" selected="0">
            <x v="28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714">
      <pivotArea dataOnly="0" labelOnly="1" fieldPosition="0">
        <references count="3">
          <reference field="6" count="1" selected="0">
            <x v="32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713">
      <pivotArea dataOnly="0" labelOnly="1" fieldPosition="0">
        <references count="3">
          <reference field="6" count="1" selected="0">
            <x v="3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712">
      <pivotArea dataOnly="0" labelOnly="1" fieldPosition="0">
        <references count="3">
          <reference field="6" count="1" selected="0">
            <x v="42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711">
      <pivotArea dataOnly="0" labelOnly="1" fieldPosition="0">
        <references count="3">
          <reference field="6" count="1" selected="0">
            <x v="43"/>
          </reference>
          <reference field="7" count="2">
            <x v="3"/>
            <x v="20"/>
          </reference>
          <reference field="8" count="1" selected="0">
            <x v="10"/>
          </reference>
        </references>
      </pivotArea>
    </format>
    <format dxfId="4710">
      <pivotArea dataOnly="0" labelOnly="1" fieldPosition="0">
        <references count="3">
          <reference field="6" count="1" selected="0">
            <x v="47"/>
          </reference>
          <reference field="7" count="1">
            <x v="24"/>
          </reference>
          <reference field="8" count="1" selected="0">
            <x v="10"/>
          </reference>
        </references>
      </pivotArea>
    </format>
    <format dxfId="4709">
      <pivotArea dataOnly="0" labelOnly="1" fieldPosition="0">
        <references count="3">
          <reference field="6" count="1" selected="0">
            <x v="4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708">
      <pivotArea dataOnly="0" labelOnly="1" fieldPosition="0">
        <references count="3">
          <reference field="6" count="1" selected="0">
            <x v="5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707">
      <pivotArea dataOnly="0" labelOnly="1" fieldPosition="0">
        <references count="3">
          <reference field="6" count="1" selected="0">
            <x v="56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706">
      <pivotArea dataOnly="0" labelOnly="1" fieldPosition="0">
        <references count="3">
          <reference field="6" count="1" selected="0">
            <x v="7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705">
      <pivotArea dataOnly="0" labelOnly="1" fieldPosition="0">
        <references count="3">
          <reference field="6" count="1" selected="0">
            <x v="7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704">
      <pivotArea dataOnly="0" labelOnly="1" fieldPosition="0">
        <references count="3">
          <reference field="6" count="1" selected="0">
            <x v="7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703">
      <pivotArea dataOnly="0" labelOnly="1" fieldPosition="0">
        <references count="3">
          <reference field="6" count="1" selected="0">
            <x v="7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702">
      <pivotArea dataOnly="0" labelOnly="1" fieldPosition="0">
        <references count="3">
          <reference field="6" count="1" selected="0">
            <x v="7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701">
      <pivotArea dataOnly="0" labelOnly="1" fieldPosition="0">
        <references count="3">
          <reference field="6" count="1" selected="0">
            <x v="7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700">
      <pivotArea dataOnly="0" labelOnly="1" fieldPosition="0">
        <references count="3">
          <reference field="6" count="1" selected="0">
            <x v="8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99">
      <pivotArea dataOnly="0" labelOnly="1" fieldPosition="0">
        <references count="3">
          <reference field="6" count="1" selected="0">
            <x v="8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98">
      <pivotArea dataOnly="0" labelOnly="1" fieldPosition="0">
        <references count="3">
          <reference field="6" count="1" selected="0">
            <x v="8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97">
      <pivotArea dataOnly="0" labelOnly="1" fieldPosition="0">
        <references count="3">
          <reference field="6" count="1" selected="0">
            <x v="8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96">
      <pivotArea dataOnly="0" labelOnly="1" fieldPosition="0">
        <references count="3">
          <reference field="6" count="1" selected="0">
            <x v="8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95">
      <pivotArea dataOnly="0" labelOnly="1" fieldPosition="0">
        <references count="3">
          <reference field="6" count="1" selected="0">
            <x v="8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94">
      <pivotArea dataOnly="0" labelOnly="1" fieldPosition="0">
        <references count="3">
          <reference field="6" count="1" selected="0">
            <x v="8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93">
      <pivotArea dataOnly="0" labelOnly="1" fieldPosition="0">
        <references count="3">
          <reference field="6" count="1" selected="0">
            <x v="8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92">
      <pivotArea dataOnly="0" labelOnly="1" fieldPosition="0">
        <references count="3">
          <reference field="6" count="1" selected="0">
            <x v="8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91">
      <pivotArea dataOnly="0" labelOnly="1" fieldPosition="0">
        <references count="3">
          <reference field="6" count="1" selected="0">
            <x v="8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90">
      <pivotArea dataOnly="0" labelOnly="1" fieldPosition="0">
        <references count="3">
          <reference field="6" count="1" selected="0">
            <x v="9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89">
      <pivotArea dataOnly="0" labelOnly="1" fieldPosition="0">
        <references count="3">
          <reference field="6" count="1" selected="0">
            <x v="9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88">
      <pivotArea dataOnly="0" labelOnly="1" fieldPosition="0">
        <references count="3">
          <reference field="6" count="1" selected="0">
            <x v="9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87">
      <pivotArea dataOnly="0" labelOnly="1" fieldPosition="0">
        <references count="3">
          <reference field="6" count="1" selected="0">
            <x v="9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86">
      <pivotArea dataOnly="0" labelOnly="1" fieldPosition="0">
        <references count="3">
          <reference field="6" count="1" selected="0">
            <x v="9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85">
      <pivotArea dataOnly="0" labelOnly="1" fieldPosition="0">
        <references count="3">
          <reference field="6" count="1" selected="0">
            <x v="9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84">
      <pivotArea dataOnly="0" labelOnly="1" fieldPosition="0">
        <references count="3">
          <reference field="6" count="1" selected="0">
            <x v="9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83">
      <pivotArea dataOnly="0" labelOnly="1" fieldPosition="0">
        <references count="3">
          <reference field="6" count="1" selected="0">
            <x v="9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82">
      <pivotArea dataOnly="0" labelOnly="1" fieldPosition="0">
        <references count="3">
          <reference field="6" count="1" selected="0">
            <x v="9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81">
      <pivotArea dataOnly="0" labelOnly="1" fieldPosition="0">
        <references count="3">
          <reference field="6" count="1" selected="0">
            <x v="9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80">
      <pivotArea dataOnly="0" labelOnly="1" fieldPosition="0">
        <references count="3">
          <reference field="6" count="1" selected="0">
            <x v="10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79">
      <pivotArea dataOnly="0" labelOnly="1" fieldPosition="0">
        <references count="3">
          <reference field="6" count="1" selected="0">
            <x v="10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78">
      <pivotArea dataOnly="0" labelOnly="1" fieldPosition="0">
        <references count="3">
          <reference field="6" count="1" selected="0">
            <x v="10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77">
      <pivotArea dataOnly="0" labelOnly="1" fieldPosition="0">
        <references count="3">
          <reference field="6" count="1" selected="0">
            <x v="10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76">
      <pivotArea dataOnly="0" labelOnly="1" fieldPosition="0">
        <references count="3">
          <reference field="6" count="1" selected="0">
            <x v="10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75">
      <pivotArea dataOnly="0" labelOnly="1" fieldPosition="0">
        <references count="3">
          <reference field="6" count="1" selected="0">
            <x v="10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74">
      <pivotArea dataOnly="0" labelOnly="1" fieldPosition="0">
        <references count="3">
          <reference field="6" count="1" selected="0">
            <x v="10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73">
      <pivotArea dataOnly="0" labelOnly="1" fieldPosition="0">
        <references count="3">
          <reference field="6" count="1" selected="0">
            <x v="10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72">
      <pivotArea dataOnly="0" labelOnly="1" fieldPosition="0">
        <references count="3">
          <reference field="6" count="1" selected="0">
            <x v="10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71">
      <pivotArea dataOnly="0" labelOnly="1" fieldPosition="0">
        <references count="3">
          <reference field="6" count="1" selected="0">
            <x v="116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670">
      <pivotArea dataOnly="0" labelOnly="1" fieldPosition="0">
        <references count="3">
          <reference field="6" count="1" selected="0">
            <x v="11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669">
      <pivotArea dataOnly="0" labelOnly="1" fieldPosition="0">
        <references count="3">
          <reference field="6" count="1" selected="0">
            <x v="126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668">
      <pivotArea dataOnly="0" labelOnly="1" fieldPosition="0">
        <references count="3">
          <reference field="6" count="1" selected="0">
            <x v="127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667">
      <pivotArea dataOnly="0" labelOnly="1" fieldPosition="0">
        <references count="3">
          <reference field="6" count="1" selected="0">
            <x v="12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66">
      <pivotArea dataOnly="0" labelOnly="1" fieldPosition="0">
        <references count="3">
          <reference field="6" count="1" selected="0">
            <x v="12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65">
      <pivotArea dataOnly="0" labelOnly="1" fieldPosition="0">
        <references count="3">
          <reference field="6" count="1" selected="0">
            <x v="131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664">
      <pivotArea dataOnly="0" labelOnly="1" fieldPosition="0">
        <references count="3">
          <reference field="6" count="1" selected="0">
            <x v="277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663">
      <pivotArea dataOnly="0" labelOnly="1" fieldPosition="0">
        <references count="3">
          <reference field="6" count="1" selected="0">
            <x v="278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662">
      <pivotArea dataOnly="0" labelOnly="1" fieldPosition="0">
        <references count="3">
          <reference field="6" count="1" selected="0">
            <x v="27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661">
      <pivotArea dataOnly="0" labelOnly="1" fieldPosition="0">
        <references count="3">
          <reference field="6" count="1" selected="0">
            <x v="283"/>
          </reference>
          <reference field="7" count="1">
            <x v="3"/>
          </reference>
          <reference field="8" count="1" selected="0">
            <x v="10"/>
          </reference>
        </references>
      </pivotArea>
    </format>
    <format dxfId="4660">
      <pivotArea dataOnly="0" labelOnly="1" fieldPosition="0">
        <references count="3">
          <reference field="6" count="1" selected="0">
            <x v="284"/>
          </reference>
          <reference field="7" count="1">
            <x v="3"/>
          </reference>
          <reference field="8" count="1" selected="0">
            <x v="10"/>
          </reference>
        </references>
      </pivotArea>
    </format>
    <format dxfId="4659">
      <pivotArea dataOnly="0" labelOnly="1" fieldPosition="0">
        <references count="3">
          <reference field="6" count="1" selected="0">
            <x v="287"/>
          </reference>
          <reference field="7" count="1">
            <x v="20"/>
          </reference>
          <reference field="8" count="1" selected="0">
            <x v="10"/>
          </reference>
        </references>
      </pivotArea>
    </format>
    <format dxfId="4658">
      <pivotArea dataOnly="0" labelOnly="1" fieldPosition="0">
        <references count="3">
          <reference field="6" count="1" selected="0">
            <x v="398"/>
          </reference>
          <reference field="7" count="1">
            <x v="64"/>
          </reference>
          <reference field="8" count="1" selected="0">
            <x v="10"/>
          </reference>
        </references>
      </pivotArea>
    </format>
    <format dxfId="4657">
      <pivotArea dataOnly="0" labelOnly="1" fieldPosition="0">
        <references count="3">
          <reference field="6" count="1" selected="0">
            <x v="415"/>
          </reference>
          <reference field="7" count="1">
            <x v="3"/>
          </reference>
          <reference field="8" count="1" selected="0">
            <x v="10"/>
          </reference>
        </references>
      </pivotArea>
    </format>
    <format dxfId="4656">
      <pivotArea dataOnly="0" labelOnly="1" fieldPosition="0">
        <references count="3">
          <reference field="6" count="1" selected="0">
            <x v="424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4655">
      <pivotArea dataOnly="0" labelOnly="1" fieldPosition="0">
        <references count="3">
          <reference field="6" count="1" selected="0">
            <x v="426"/>
          </reference>
          <reference field="7" count="1">
            <x v="20"/>
          </reference>
          <reference field="8" count="1" selected="0">
            <x v="10"/>
          </reference>
        </references>
      </pivotArea>
    </format>
    <format dxfId="4654">
      <pivotArea dataOnly="0" labelOnly="1" fieldPosition="0">
        <references count="3">
          <reference field="6" count="1" selected="0">
            <x v="42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53">
      <pivotArea dataOnly="0" labelOnly="1" fieldPosition="0">
        <references count="3">
          <reference field="6" count="1" selected="0">
            <x v="42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52">
      <pivotArea dataOnly="0" labelOnly="1" fieldPosition="0">
        <references count="3">
          <reference field="6" count="1" selected="0">
            <x v="43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51">
      <pivotArea dataOnly="0" labelOnly="1" fieldPosition="0">
        <references count="3">
          <reference field="6" count="1" selected="0">
            <x v="43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50">
      <pivotArea dataOnly="0" labelOnly="1" fieldPosition="0">
        <references count="3">
          <reference field="6" count="1" selected="0">
            <x v="43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49">
      <pivotArea dataOnly="0" labelOnly="1" fieldPosition="0">
        <references count="3">
          <reference field="6" count="1" selected="0">
            <x v="43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48">
      <pivotArea dataOnly="0" labelOnly="1" fieldPosition="0">
        <references count="3">
          <reference field="6" count="1" selected="0">
            <x v="43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47">
      <pivotArea dataOnly="0" labelOnly="1" fieldPosition="0">
        <references count="3">
          <reference field="6" count="1" selected="0">
            <x v="43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46">
      <pivotArea dataOnly="0" labelOnly="1" fieldPosition="0">
        <references count="3">
          <reference field="6" count="1" selected="0">
            <x v="43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45">
      <pivotArea dataOnly="0" labelOnly="1" fieldPosition="0">
        <references count="3">
          <reference field="6" count="1" selected="0">
            <x v="43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4644">
      <pivotArea dataOnly="0" labelOnly="1" fieldPosition="0">
        <references count="3">
          <reference field="6" count="1" selected="0">
            <x v="10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43">
      <pivotArea dataOnly="0" labelOnly="1" fieldPosition="0">
        <references count="3">
          <reference field="6" count="1" selected="0">
            <x v="19"/>
          </reference>
          <reference field="7" count="1">
            <x v="27"/>
          </reference>
          <reference field="8" count="1" selected="0">
            <x v="11"/>
          </reference>
        </references>
      </pivotArea>
    </format>
    <format dxfId="4642">
      <pivotArea dataOnly="0" labelOnly="1" fieldPosition="0">
        <references count="3">
          <reference field="6" count="1" selected="0">
            <x v="33"/>
          </reference>
          <reference field="7" count="1">
            <x v="27"/>
          </reference>
          <reference field="8" count="1" selected="0">
            <x v="11"/>
          </reference>
        </references>
      </pivotArea>
    </format>
    <format dxfId="4641">
      <pivotArea dataOnly="0" labelOnly="1" fieldPosition="0">
        <references count="3">
          <reference field="6" count="1" selected="0">
            <x v="40"/>
          </reference>
          <reference field="7" count="1">
            <x v="27"/>
          </reference>
          <reference field="8" count="1" selected="0">
            <x v="11"/>
          </reference>
        </references>
      </pivotArea>
    </format>
    <format dxfId="4640">
      <pivotArea dataOnly="0" labelOnly="1" fieldPosition="0">
        <references count="3">
          <reference field="6" count="1" selected="0">
            <x v="46"/>
          </reference>
          <reference field="7" count="1">
            <x v="7"/>
          </reference>
          <reference field="8" count="1" selected="0">
            <x v="11"/>
          </reference>
        </references>
      </pivotArea>
    </format>
    <format dxfId="4639">
      <pivotArea dataOnly="0" labelOnly="1" fieldPosition="0">
        <references count="3">
          <reference field="6" count="1" selected="0">
            <x v="50"/>
          </reference>
          <reference field="7" count="1">
            <x v="21"/>
          </reference>
          <reference field="8" count="1" selected="0">
            <x v="11"/>
          </reference>
        </references>
      </pivotArea>
    </format>
    <format dxfId="4638">
      <pivotArea dataOnly="0" labelOnly="1" fieldPosition="0">
        <references count="3">
          <reference field="6" count="1" selected="0">
            <x v="51"/>
          </reference>
          <reference field="7" count="1">
            <x v="7"/>
          </reference>
          <reference field="8" count="1" selected="0">
            <x v="11"/>
          </reference>
        </references>
      </pivotArea>
    </format>
    <format dxfId="4637">
      <pivotArea dataOnly="0" labelOnly="1" fieldPosition="0">
        <references count="3">
          <reference field="6" count="1" selected="0">
            <x v="55"/>
          </reference>
          <reference field="7" count="1">
            <x v="19"/>
          </reference>
          <reference field="8" count="1" selected="0">
            <x v="11"/>
          </reference>
        </references>
      </pivotArea>
    </format>
    <format dxfId="4636">
      <pivotArea dataOnly="0" labelOnly="1" fieldPosition="0">
        <references count="3">
          <reference field="6" count="1" selected="0">
            <x v="117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35">
      <pivotArea dataOnly="0" labelOnly="1" fieldPosition="0">
        <references count="3">
          <reference field="6" count="1" selected="0">
            <x v="124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34">
      <pivotArea dataOnly="0" labelOnly="1" fieldPosition="0">
        <references count="3">
          <reference field="6" count="1" selected="0">
            <x v="132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33">
      <pivotArea dataOnly="0" labelOnly="1" fieldPosition="0">
        <references count="3">
          <reference field="6" count="1" selected="0">
            <x v="133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32">
      <pivotArea dataOnly="0" labelOnly="1" fieldPosition="0">
        <references count="3">
          <reference field="6" count="1" selected="0">
            <x v="134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31">
      <pivotArea dataOnly="0" labelOnly="1" fieldPosition="0">
        <references count="3">
          <reference field="6" count="1" selected="0">
            <x v="138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30">
      <pivotArea dataOnly="0" labelOnly="1" fieldPosition="0">
        <references count="3">
          <reference field="6" count="1" selected="0">
            <x v="266"/>
          </reference>
          <reference field="7" count="1">
            <x v="6"/>
          </reference>
          <reference field="8" count="1" selected="0">
            <x v="11"/>
          </reference>
        </references>
      </pivotArea>
    </format>
    <format dxfId="4629">
      <pivotArea dataOnly="0" labelOnly="1" fieldPosition="0">
        <references count="3">
          <reference field="6" count="1" selected="0">
            <x v="267"/>
          </reference>
          <reference field="7" count="1">
            <x v="7"/>
          </reference>
          <reference field="8" count="1" selected="0">
            <x v="11"/>
          </reference>
        </references>
      </pivotArea>
    </format>
    <format dxfId="4628">
      <pivotArea dataOnly="0" labelOnly="1" fieldPosition="0">
        <references count="3">
          <reference field="6" count="1" selected="0">
            <x v="280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27">
      <pivotArea dataOnly="0" labelOnly="1" fieldPosition="0">
        <references count="3">
          <reference field="6" count="1" selected="0">
            <x v="281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26">
      <pivotArea dataOnly="0" labelOnly="1" fieldPosition="0">
        <references count="3">
          <reference field="6" count="1" selected="0">
            <x v="282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25">
      <pivotArea dataOnly="0" labelOnly="1" fieldPosition="0">
        <references count="3">
          <reference field="6" count="1" selected="0">
            <x v="285"/>
          </reference>
          <reference field="7" count="1">
            <x v="65"/>
          </reference>
          <reference field="8" count="1" selected="0">
            <x v="11"/>
          </reference>
        </references>
      </pivotArea>
    </format>
    <format dxfId="4624">
      <pivotArea dataOnly="0" labelOnly="1" fieldPosition="0">
        <references count="3">
          <reference field="6" count="1" selected="0">
            <x v="286"/>
          </reference>
          <reference field="7" count="1">
            <x v="65"/>
          </reference>
          <reference field="8" count="1" selected="0">
            <x v="11"/>
          </reference>
        </references>
      </pivotArea>
    </format>
    <format dxfId="4623">
      <pivotArea dataOnly="0" labelOnly="1" fieldPosition="0">
        <references count="3">
          <reference field="6" count="1" selected="0">
            <x v="293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22">
      <pivotArea dataOnly="0" labelOnly="1" fieldPosition="0">
        <references count="3">
          <reference field="6" count="1" selected="0">
            <x v="396"/>
          </reference>
          <reference field="7" count="1">
            <x v="21"/>
          </reference>
          <reference field="8" count="1" selected="0">
            <x v="11"/>
          </reference>
        </references>
      </pivotArea>
    </format>
    <format dxfId="4621">
      <pivotArea dataOnly="0" labelOnly="1" fieldPosition="0">
        <references count="3">
          <reference field="6" count="1" selected="0">
            <x v="397"/>
          </reference>
          <reference field="7" count="1">
            <x v="53"/>
          </reference>
          <reference field="8" count="1" selected="0">
            <x v="11"/>
          </reference>
        </references>
      </pivotArea>
    </format>
    <format dxfId="4620">
      <pivotArea dataOnly="0" labelOnly="1" fieldPosition="0">
        <references count="3">
          <reference field="6" count="1" selected="0">
            <x v="410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19">
      <pivotArea dataOnly="0" labelOnly="1" fieldPosition="0">
        <references count="3">
          <reference field="6" count="1" selected="0">
            <x v="414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18">
      <pivotArea dataOnly="0" labelOnly="1" fieldPosition="0">
        <references count="3">
          <reference field="6" count="1" selected="0">
            <x v="417"/>
          </reference>
          <reference field="7" count="1">
            <x v="19"/>
          </reference>
          <reference field="8" count="1" selected="0">
            <x v="11"/>
          </reference>
        </references>
      </pivotArea>
    </format>
    <format dxfId="4617">
      <pivotArea dataOnly="0" labelOnly="1" fieldPosition="0">
        <references count="3">
          <reference field="6" count="1" selected="0">
            <x v="418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4616">
      <pivotArea dataOnly="0" labelOnly="1" fieldPosition="0">
        <references count="3">
          <reference field="6" count="1" selected="0">
            <x v="25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4615">
      <pivotArea dataOnly="0" labelOnly="1" fieldPosition="0">
        <references count="3">
          <reference field="6" count="1" selected="0">
            <x v="26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4614">
      <pivotArea dataOnly="0" labelOnly="1" fieldPosition="0">
        <references count="3">
          <reference field="6" count="1" selected="0">
            <x v="31"/>
          </reference>
          <reference field="7" count="1">
            <x v="1"/>
          </reference>
          <reference field="8" count="1" selected="0">
            <x v="12"/>
          </reference>
        </references>
      </pivotArea>
    </format>
    <format dxfId="4613">
      <pivotArea dataOnly="0" labelOnly="1" fieldPosition="0">
        <references count="3">
          <reference field="6" count="1" selected="0">
            <x v="38"/>
          </reference>
          <reference field="7" count="1">
            <x v="1"/>
          </reference>
          <reference field="8" count="1" selected="0">
            <x v="12"/>
          </reference>
        </references>
      </pivotArea>
    </format>
    <format dxfId="4612">
      <pivotArea dataOnly="0" labelOnly="1" fieldPosition="0">
        <references count="3">
          <reference field="6" count="1" selected="0">
            <x v="51"/>
          </reference>
          <reference field="7" count="2">
            <x v="1"/>
            <x v="66"/>
          </reference>
          <reference field="8" count="1" selected="0">
            <x v="12"/>
          </reference>
        </references>
      </pivotArea>
    </format>
    <format dxfId="4611">
      <pivotArea dataOnly="0" labelOnly="1" fieldPosition="0">
        <references count="3">
          <reference field="6" count="1" selected="0">
            <x v="60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4610">
      <pivotArea dataOnly="0" labelOnly="1" fieldPosition="0">
        <references count="3">
          <reference field="6" count="1" selected="0">
            <x v="288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4609">
      <pivotArea dataOnly="0" labelOnly="1" fieldPosition="0">
        <references count="3">
          <reference field="6" count="1" selected="0">
            <x v="289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4608">
      <pivotArea dataOnly="0" labelOnly="1" fieldPosition="0">
        <references count="3">
          <reference field="6" count="1" selected="0">
            <x v="290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4607">
      <pivotArea dataOnly="0" labelOnly="1" fieldPosition="0">
        <references count="3">
          <reference field="6" count="1" selected="0">
            <x v="291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4606">
      <pivotArea dataOnly="0" labelOnly="1" fieldPosition="0">
        <references count="3">
          <reference field="6" count="1" selected="0">
            <x v="292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4605">
      <pivotArea dataOnly="0" labelOnly="1" fieldPosition="0">
        <references count="3">
          <reference field="6" count="1" selected="0">
            <x v="363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4604">
      <pivotArea dataOnly="0" labelOnly="1" fieldPosition="0">
        <references count="3">
          <reference field="6" count="1" selected="0">
            <x v="364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4603">
      <pivotArea dataOnly="0" labelOnly="1" fieldPosition="0">
        <references count="3">
          <reference field="6" count="1" selected="0">
            <x v="394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4602">
      <pivotArea dataOnly="0" labelOnly="1" fieldPosition="0">
        <references count="3">
          <reference field="6" count="1" selected="0">
            <x v="407"/>
          </reference>
          <reference field="7" count="1">
            <x v="1"/>
          </reference>
          <reference field="8" count="1" selected="0">
            <x v="12"/>
          </reference>
        </references>
      </pivotArea>
    </format>
    <format dxfId="4601">
      <pivotArea dataOnly="0" labelOnly="1" fieldPosition="0">
        <references count="3">
          <reference field="6" count="1" selected="0">
            <x v="416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4600">
      <pivotArea dataOnly="0" labelOnly="1" fieldPosition="0">
        <references count="3">
          <reference field="6" count="1" selected="0">
            <x v="43"/>
          </reference>
          <reference field="7" count="1">
            <x v="51"/>
          </reference>
          <reference field="8" count="1" selected="0">
            <x v="13"/>
          </reference>
        </references>
      </pivotArea>
    </format>
    <format dxfId="4599">
      <pivotArea dataOnly="0" labelOnly="1" fieldPosition="0">
        <references count="3">
          <reference field="6" count="1" selected="0">
            <x v="44"/>
          </reference>
          <reference field="7" count="1">
            <x v="52"/>
          </reference>
          <reference field="8" count="1" selected="0">
            <x v="13"/>
          </reference>
        </references>
      </pivotArea>
    </format>
    <format dxfId="4598">
      <pivotArea dataOnly="0" labelOnly="1" fieldPosition="0">
        <references count="3">
          <reference field="6" count="1" selected="0">
            <x v="11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97">
      <pivotArea dataOnly="0" labelOnly="1" fieldPosition="0">
        <references count="3">
          <reference field="6" count="1" selected="0">
            <x v="12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596">
      <pivotArea dataOnly="0" labelOnly="1" fieldPosition="0">
        <references count="3">
          <reference field="6" count="1" selected="0">
            <x v="14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95">
      <pivotArea dataOnly="0" labelOnly="1" fieldPosition="0">
        <references count="3">
          <reference field="6" count="1" selected="0">
            <x v="14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94">
      <pivotArea dataOnly="0" labelOnly="1" fieldPosition="0">
        <references count="3">
          <reference field="6" count="1" selected="0">
            <x v="14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93">
      <pivotArea dataOnly="0" labelOnly="1" fieldPosition="0">
        <references count="3">
          <reference field="6" count="1" selected="0">
            <x v="14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92">
      <pivotArea dataOnly="0" labelOnly="1" fieldPosition="0">
        <references count="3">
          <reference field="6" count="1" selected="0">
            <x v="14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91">
      <pivotArea dataOnly="0" labelOnly="1" fieldPosition="0">
        <references count="3">
          <reference field="6" count="1" selected="0">
            <x v="14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90">
      <pivotArea dataOnly="0" labelOnly="1" fieldPosition="0">
        <references count="3">
          <reference field="6" count="1" selected="0">
            <x v="14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89">
      <pivotArea dataOnly="0" labelOnly="1" fieldPosition="0">
        <references count="3">
          <reference field="6" count="1" selected="0">
            <x v="14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88">
      <pivotArea dataOnly="0" labelOnly="1" fieldPosition="0">
        <references count="3">
          <reference field="6" count="1" selected="0">
            <x v="15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87">
      <pivotArea dataOnly="0" labelOnly="1" fieldPosition="0">
        <references count="3">
          <reference field="6" count="1" selected="0">
            <x v="15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86">
      <pivotArea dataOnly="0" labelOnly="1" fieldPosition="0">
        <references count="3">
          <reference field="6" count="1" selected="0">
            <x v="15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85">
      <pivotArea dataOnly="0" labelOnly="1" fieldPosition="0">
        <references count="3">
          <reference field="6" count="1" selected="0">
            <x v="15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84">
      <pivotArea dataOnly="0" labelOnly="1" fieldPosition="0">
        <references count="3">
          <reference field="6" count="1" selected="0">
            <x v="15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83">
      <pivotArea dataOnly="0" labelOnly="1" fieldPosition="0">
        <references count="3">
          <reference field="6" count="1" selected="0">
            <x v="15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82">
      <pivotArea dataOnly="0" labelOnly="1" fieldPosition="0">
        <references count="3">
          <reference field="6" count="1" selected="0">
            <x v="15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81">
      <pivotArea dataOnly="0" labelOnly="1" fieldPosition="0">
        <references count="3">
          <reference field="6" count="1" selected="0">
            <x v="15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80">
      <pivotArea dataOnly="0" labelOnly="1" fieldPosition="0">
        <references count="3">
          <reference field="6" count="1" selected="0">
            <x v="15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79">
      <pivotArea dataOnly="0" labelOnly="1" fieldPosition="0">
        <references count="3">
          <reference field="6" count="1" selected="0">
            <x v="15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78">
      <pivotArea dataOnly="0" labelOnly="1" fieldPosition="0">
        <references count="3">
          <reference field="6" count="1" selected="0">
            <x v="16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77">
      <pivotArea dataOnly="0" labelOnly="1" fieldPosition="0">
        <references count="3">
          <reference field="6" count="1" selected="0">
            <x v="16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76">
      <pivotArea dataOnly="0" labelOnly="1" fieldPosition="0">
        <references count="3">
          <reference field="6" count="1" selected="0">
            <x v="16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75">
      <pivotArea dataOnly="0" labelOnly="1" fieldPosition="0">
        <references count="3">
          <reference field="6" count="1" selected="0">
            <x v="16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74">
      <pivotArea dataOnly="0" labelOnly="1" fieldPosition="0">
        <references count="3">
          <reference field="6" count="1" selected="0">
            <x v="16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73">
      <pivotArea dataOnly="0" labelOnly="1" fieldPosition="0">
        <references count="3">
          <reference field="6" count="1" selected="0">
            <x v="16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72">
      <pivotArea dataOnly="0" labelOnly="1" fieldPosition="0">
        <references count="3">
          <reference field="6" count="1" selected="0">
            <x v="16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71">
      <pivotArea dataOnly="0" labelOnly="1" fieldPosition="0">
        <references count="3">
          <reference field="6" count="1" selected="0">
            <x v="16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70">
      <pivotArea dataOnly="0" labelOnly="1" fieldPosition="0">
        <references count="3">
          <reference field="6" count="1" selected="0">
            <x v="16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69">
      <pivotArea dataOnly="0" labelOnly="1" fieldPosition="0">
        <references count="3">
          <reference field="6" count="1" selected="0">
            <x v="16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68">
      <pivotArea dataOnly="0" labelOnly="1" fieldPosition="0">
        <references count="3">
          <reference field="6" count="1" selected="0">
            <x v="17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67">
      <pivotArea dataOnly="0" labelOnly="1" fieldPosition="0">
        <references count="3">
          <reference field="6" count="1" selected="0">
            <x v="17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66">
      <pivotArea dataOnly="0" labelOnly="1" fieldPosition="0">
        <references count="3">
          <reference field="6" count="1" selected="0">
            <x v="17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65">
      <pivotArea dataOnly="0" labelOnly="1" fieldPosition="0">
        <references count="3">
          <reference field="6" count="1" selected="0">
            <x v="17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64">
      <pivotArea dataOnly="0" labelOnly="1" fieldPosition="0">
        <references count="3">
          <reference field="6" count="1" selected="0">
            <x v="17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63">
      <pivotArea dataOnly="0" labelOnly="1" fieldPosition="0">
        <references count="3">
          <reference field="6" count="1" selected="0">
            <x v="17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62">
      <pivotArea dataOnly="0" labelOnly="1" fieldPosition="0">
        <references count="3">
          <reference field="6" count="1" selected="0">
            <x v="17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61">
      <pivotArea dataOnly="0" labelOnly="1" fieldPosition="0">
        <references count="3">
          <reference field="6" count="1" selected="0">
            <x v="17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60">
      <pivotArea dataOnly="0" labelOnly="1" fieldPosition="0">
        <references count="3">
          <reference field="6" count="1" selected="0">
            <x v="17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59">
      <pivotArea dataOnly="0" labelOnly="1" fieldPosition="0">
        <references count="3">
          <reference field="6" count="1" selected="0">
            <x v="17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58">
      <pivotArea dataOnly="0" labelOnly="1" fieldPosition="0">
        <references count="3">
          <reference field="6" count="1" selected="0">
            <x v="18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57">
      <pivotArea dataOnly="0" labelOnly="1" fieldPosition="0">
        <references count="3">
          <reference field="6" count="1" selected="0">
            <x v="18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56">
      <pivotArea dataOnly="0" labelOnly="1" fieldPosition="0">
        <references count="3">
          <reference field="6" count="1" selected="0">
            <x v="18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55">
      <pivotArea dataOnly="0" labelOnly="1" fieldPosition="0">
        <references count="3">
          <reference field="6" count="1" selected="0">
            <x v="18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54">
      <pivotArea dataOnly="0" labelOnly="1" fieldPosition="0">
        <references count="3">
          <reference field="6" count="1" selected="0">
            <x v="18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53">
      <pivotArea dataOnly="0" labelOnly="1" fieldPosition="0">
        <references count="3">
          <reference field="6" count="1" selected="0">
            <x v="18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52">
      <pivotArea dataOnly="0" labelOnly="1" fieldPosition="0">
        <references count="3">
          <reference field="6" count="1" selected="0">
            <x v="18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51">
      <pivotArea dataOnly="0" labelOnly="1" fieldPosition="0">
        <references count="3">
          <reference field="6" count="1" selected="0">
            <x v="18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50">
      <pivotArea dataOnly="0" labelOnly="1" fieldPosition="0">
        <references count="3">
          <reference field="6" count="1" selected="0">
            <x v="18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49">
      <pivotArea dataOnly="0" labelOnly="1" fieldPosition="0">
        <references count="3">
          <reference field="6" count="1" selected="0">
            <x v="18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48">
      <pivotArea dataOnly="0" labelOnly="1" fieldPosition="0">
        <references count="3">
          <reference field="6" count="1" selected="0">
            <x v="19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47">
      <pivotArea dataOnly="0" labelOnly="1" fieldPosition="0">
        <references count="3">
          <reference field="6" count="1" selected="0">
            <x v="19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46">
      <pivotArea dataOnly="0" labelOnly="1" fieldPosition="0">
        <references count="3">
          <reference field="6" count="1" selected="0">
            <x v="19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45">
      <pivotArea dataOnly="0" labelOnly="1" fieldPosition="0">
        <references count="3">
          <reference field="6" count="1" selected="0">
            <x v="19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44">
      <pivotArea dataOnly="0" labelOnly="1" fieldPosition="0">
        <references count="3">
          <reference field="6" count="1" selected="0">
            <x v="19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43">
      <pivotArea dataOnly="0" labelOnly="1" fieldPosition="0">
        <references count="3">
          <reference field="6" count="1" selected="0">
            <x v="19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42">
      <pivotArea dataOnly="0" labelOnly="1" fieldPosition="0">
        <references count="3">
          <reference field="6" count="1" selected="0">
            <x v="19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41">
      <pivotArea dataOnly="0" labelOnly="1" fieldPosition="0">
        <references count="3">
          <reference field="6" count="1" selected="0">
            <x v="19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40">
      <pivotArea dataOnly="0" labelOnly="1" fieldPosition="0">
        <references count="3">
          <reference field="6" count="1" selected="0">
            <x v="19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39">
      <pivotArea dataOnly="0" labelOnly="1" fieldPosition="0">
        <references count="3">
          <reference field="6" count="1" selected="0">
            <x v="19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38">
      <pivotArea dataOnly="0" labelOnly="1" fieldPosition="0">
        <references count="3">
          <reference field="6" count="1" selected="0">
            <x v="20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37">
      <pivotArea dataOnly="0" labelOnly="1" fieldPosition="0">
        <references count="3">
          <reference field="6" count="1" selected="0">
            <x v="20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36">
      <pivotArea dataOnly="0" labelOnly="1" fieldPosition="0">
        <references count="3">
          <reference field="6" count="1" selected="0">
            <x v="20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35">
      <pivotArea dataOnly="0" labelOnly="1" fieldPosition="0">
        <references count="3">
          <reference field="6" count="1" selected="0">
            <x v="20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34">
      <pivotArea dataOnly="0" labelOnly="1" fieldPosition="0">
        <references count="3">
          <reference field="6" count="1" selected="0">
            <x v="20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33">
      <pivotArea dataOnly="0" labelOnly="1" fieldPosition="0">
        <references count="3">
          <reference field="6" count="1" selected="0">
            <x v="20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32">
      <pivotArea dataOnly="0" labelOnly="1" fieldPosition="0">
        <references count="3">
          <reference field="6" count="1" selected="0">
            <x v="20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31">
      <pivotArea dataOnly="0" labelOnly="1" fieldPosition="0">
        <references count="3">
          <reference field="6" count="1" selected="0">
            <x v="20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30">
      <pivotArea dataOnly="0" labelOnly="1" fieldPosition="0">
        <references count="3">
          <reference field="6" count="1" selected="0">
            <x v="20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29">
      <pivotArea dataOnly="0" labelOnly="1" fieldPosition="0">
        <references count="3">
          <reference field="6" count="1" selected="0">
            <x v="20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28">
      <pivotArea dataOnly="0" labelOnly="1" fieldPosition="0">
        <references count="3">
          <reference field="6" count="1" selected="0">
            <x v="21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27">
      <pivotArea dataOnly="0" labelOnly="1" fieldPosition="0">
        <references count="3">
          <reference field="6" count="1" selected="0">
            <x v="21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26">
      <pivotArea dataOnly="0" labelOnly="1" fieldPosition="0">
        <references count="3">
          <reference field="6" count="1" selected="0">
            <x v="21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25">
      <pivotArea dataOnly="0" labelOnly="1" fieldPosition="0">
        <references count="3">
          <reference field="6" count="1" selected="0">
            <x v="21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24">
      <pivotArea dataOnly="0" labelOnly="1" fieldPosition="0">
        <references count="3">
          <reference field="6" count="1" selected="0">
            <x v="21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23">
      <pivotArea dataOnly="0" labelOnly="1" fieldPosition="0">
        <references count="3">
          <reference field="6" count="1" selected="0">
            <x v="21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22">
      <pivotArea dataOnly="0" labelOnly="1" fieldPosition="0">
        <references count="3">
          <reference field="6" count="1" selected="0">
            <x v="21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21">
      <pivotArea dataOnly="0" labelOnly="1" fieldPosition="0">
        <references count="3">
          <reference field="6" count="1" selected="0">
            <x v="21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20">
      <pivotArea dataOnly="0" labelOnly="1" fieldPosition="0">
        <references count="3">
          <reference field="6" count="1" selected="0">
            <x v="21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19">
      <pivotArea dataOnly="0" labelOnly="1" fieldPosition="0">
        <references count="3">
          <reference field="6" count="1" selected="0">
            <x v="21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18">
      <pivotArea dataOnly="0" labelOnly="1" fieldPosition="0">
        <references count="3">
          <reference field="6" count="1" selected="0">
            <x v="22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17">
      <pivotArea dataOnly="0" labelOnly="1" fieldPosition="0">
        <references count="3">
          <reference field="6" count="1" selected="0">
            <x v="22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16">
      <pivotArea dataOnly="0" labelOnly="1" fieldPosition="0">
        <references count="3">
          <reference field="6" count="1" selected="0">
            <x v="22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15">
      <pivotArea dataOnly="0" labelOnly="1" fieldPosition="0">
        <references count="3">
          <reference field="6" count="1" selected="0">
            <x v="22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14">
      <pivotArea dataOnly="0" labelOnly="1" fieldPosition="0">
        <references count="3">
          <reference field="6" count="1" selected="0">
            <x v="22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13">
      <pivotArea dataOnly="0" labelOnly="1" fieldPosition="0">
        <references count="3">
          <reference field="6" count="1" selected="0">
            <x v="22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12">
      <pivotArea dataOnly="0" labelOnly="1" fieldPosition="0">
        <references count="3">
          <reference field="6" count="1" selected="0">
            <x v="22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11">
      <pivotArea dataOnly="0" labelOnly="1" fieldPosition="0">
        <references count="3">
          <reference field="6" count="1" selected="0">
            <x v="22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10">
      <pivotArea dataOnly="0" labelOnly="1" fieldPosition="0">
        <references count="3">
          <reference field="6" count="1" selected="0">
            <x v="22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09">
      <pivotArea dataOnly="0" labelOnly="1" fieldPosition="0">
        <references count="3">
          <reference field="6" count="1" selected="0">
            <x v="22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08">
      <pivotArea dataOnly="0" labelOnly="1" fieldPosition="0">
        <references count="3">
          <reference field="6" count="1" selected="0">
            <x v="23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07">
      <pivotArea dataOnly="0" labelOnly="1" fieldPosition="0">
        <references count="3">
          <reference field="6" count="1" selected="0">
            <x v="23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06">
      <pivotArea dataOnly="0" labelOnly="1" fieldPosition="0">
        <references count="3">
          <reference field="6" count="1" selected="0">
            <x v="23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05">
      <pivotArea dataOnly="0" labelOnly="1" fieldPosition="0">
        <references count="3">
          <reference field="6" count="1" selected="0">
            <x v="23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04">
      <pivotArea dataOnly="0" labelOnly="1" fieldPosition="0">
        <references count="3">
          <reference field="6" count="1" selected="0">
            <x v="23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03">
      <pivotArea dataOnly="0" labelOnly="1" fieldPosition="0">
        <references count="3">
          <reference field="6" count="1" selected="0">
            <x v="23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02">
      <pivotArea dataOnly="0" labelOnly="1" fieldPosition="0">
        <references count="3">
          <reference field="6" count="1" selected="0">
            <x v="23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01">
      <pivotArea dataOnly="0" labelOnly="1" fieldPosition="0">
        <references count="3">
          <reference field="6" count="1" selected="0">
            <x v="23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500">
      <pivotArea dataOnly="0" labelOnly="1" fieldPosition="0">
        <references count="3">
          <reference field="6" count="1" selected="0">
            <x v="23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99">
      <pivotArea dataOnly="0" labelOnly="1" fieldPosition="0">
        <references count="3">
          <reference field="6" count="1" selected="0">
            <x v="23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98">
      <pivotArea dataOnly="0" labelOnly="1" fieldPosition="0">
        <references count="3">
          <reference field="6" count="1" selected="0">
            <x v="24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97">
      <pivotArea dataOnly="0" labelOnly="1" fieldPosition="0">
        <references count="3">
          <reference field="6" count="1" selected="0">
            <x v="24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96">
      <pivotArea dataOnly="0" labelOnly="1" fieldPosition="0">
        <references count="3">
          <reference field="6" count="1" selected="0">
            <x v="24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95">
      <pivotArea dataOnly="0" labelOnly="1" fieldPosition="0">
        <references count="3">
          <reference field="6" count="1" selected="0">
            <x v="24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94">
      <pivotArea dataOnly="0" labelOnly="1" fieldPosition="0">
        <references count="3">
          <reference field="6" count="1" selected="0">
            <x v="24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93">
      <pivotArea dataOnly="0" labelOnly="1" fieldPosition="0">
        <references count="3">
          <reference field="6" count="1" selected="0">
            <x v="24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92">
      <pivotArea dataOnly="0" labelOnly="1" fieldPosition="0">
        <references count="3">
          <reference field="6" count="1" selected="0">
            <x v="24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91">
      <pivotArea dataOnly="0" labelOnly="1" fieldPosition="0">
        <references count="3">
          <reference field="6" count="1" selected="0">
            <x v="24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90">
      <pivotArea dataOnly="0" labelOnly="1" fieldPosition="0">
        <references count="3">
          <reference field="6" count="1" selected="0">
            <x v="24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89">
      <pivotArea dataOnly="0" labelOnly="1" fieldPosition="0">
        <references count="3">
          <reference field="6" count="1" selected="0">
            <x v="24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88">
      <pivotArea dataOnly="0" labelOnly="1" fieldPosition="0">
        <references count="3">
          <reference field="6" count="1" selected="0">
            <x v="25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87">
      <pivotArea dataOnly="0" labelOnly="1" fieldPosition="0">
        <references count="3">
          <reference field="6" count="1" selected="0">
            <x v="25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86">
      <pivotArea dataOnly="0" labelOnly="1" fieldPosition="0">
        <references count="3">
          <reference field="6" count="1" selected="0">
            <x v="25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85">
      <pivotArea dataOnly="0" labelOnly="1" fieldPosition="0">
        <references count="3">
          <reference field="6" count="1" selected="0">
            <x v="25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84">
      <pivotArea dataOnly="0" labelOnly="1" fieldPosition="0">
        <references count="3">
          <reference field="6" count="1" selected="0">
            <x v="25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83">
      <pivotArea dataOnly="0" labelOnly="1" fieldPosition="0">
        <references count="3">
          <reference field="6" count="1" selected="0">
            <x v="25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82">
      <pivotArea dataOnly="0" labelOnly="1" fieldPosition="0">
        <references count="3">
          <reference field="6" count="1" selected="0">
            <x v="25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81">
      <pivotArea dataOnly="0" labelOnly="1" fieldPosition="0">
        <references count="3">
          <reference field="6" count="1" selected="0">
            <x v="25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80">
      <pivotArea dataOnly="0" labelOnly="1" fieldPosition="0">
        <references count="3">
          <reference field="6" count="1" selected="0">
            <x v="25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79">
      <pivotArea dataOnly="0" labelOnly="1" fieldPosition="0">
        <references count="3">
          <reference field="6" count="1" selected="0">
            <x v="25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78">
      <pivotArea dataOnly="0" labelOnly="1" fieldPosition="0">
        <references count="3">
          <reference field="6" count="1" selected="0">
            <x v="26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77">
      <pivotArea dataOnly="0" labelOnly="1" fieldPosition="0">
        <references count="3">
          <reference field="6" count="1" selected="0">
            <x v="26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76">
      <pivotArea dataOnly="0" labelOnly="1" fieldPosition="0">
        <references count="3">
          <reference field="6" count="1" selected="0">
            <x v="26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75">
      <pivotArea dataOnly="0" labelOnly="1" fieldPosition="0">
        <references count="3">
          <reference field="6" count="1" selected="0">
            <x v="26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74">
      <pivotArea dataOnly="0" labelOnly="1" fieldPosition="0">
        <references count="3">
          <reference field="6" count="1" selected="0">
            <x v="26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73">
      <pivotArea dataOnly="0" labelOnly="1" fieldPosition="0">
        <references count="3">
          <reference field="6" count="1" selected="0">
            <x v="29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72">
      <pivotArea dataOnly="0" labelOnly="1" fieldPosition="0">
        <references count="3">
          <reference field="6" count="1" selected="0">
            <x v="29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71">
      <pivotArea dataOnly="0" labelOnly="1" fieldPosition="0">
        <references count="3">
          <reference field="6" count="1" selected="0">
            <x v="29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70">
      <pivotArea dataOnly="0" labelOnly="1" fieldPosition="0">
        <references count="3">
          <reference field="6" count="1" selected="0">
            <x v="29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69">
      <pivotArea dataOnly="0" labelOnly="1" fieldPosition="0">
        <references count="3">
          <reference field="6" count="1" selected="0">
            <x v="29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68">
      <pivotArea dataOnly="0" labelOnly="1" fieldPosition="0">
        <references count="3">
          <reference field="6" count="1" selected="0">
            <x v="29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67">
      <pivotArea dataOnly="0" labelOnly="1" fieldPosition="0">
        <references count="3">
          <reference field="6" count="1" selected="0">
            <x v="30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66">
      <pivotArea dataOnly="0" labelOnly="1" fieldPosition="0">
        <references count="3">
          <reference field="6" count="1" selected="0">
            <x v="30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65">
      <pivotArea dataOnly="0" labelOnly="1" fieldPosition="0">
        <references count="3">
          <reference field="6" count="1" selected="0">
            <x v="30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64">
      <pivotArea dataOnly="0" labelOnly="1" fieldPosition="0">
        <references count="3">
          <reference field="6" count="1" selected="0">
            <x v="30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63">
      <pivotArea dataOnly="0" labelOnly="1" fieldPosition="0">
        <references count="3">
          <reference field="6" count="1" selected="0">
            <x v="30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62">
      <pivotArea dataOnly="0" labelOnly="1" fieldPosition="0">
        <references count="3">
          <reference field="6" count="1" selected="0">
            <x v="30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61">
      <pivotArea dataOnly="0" labelOnly="1" fieldPosition="0">
        <references count="3">
          <reference field="6" count="1" selected="0">
            <x v="30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60">
      <pivotArea dataOnly="0" labelOnly="1" fieldPosition="0">
        <references count="3">
          <reference field="6" count="1" selected="0">
            <x v="30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59">
      <pivotArea dataOnly="0" labelOnly="1" fieldPosition="0">
        <references count="3">
          <reference field="6" count="1" selected="0">
            <x v="30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58">
      <pivotArea dataOnly="0" labelOnly="1" fieldPosition="0">
        <references count="3">
          <reference field="6" count="1" selected="0">
            <x v="30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57">
      <pivotArea dataOnly="0" labelOnly="1" fieldPosition="0">
        <references count="3">
          <reference field="6" count="1" selected="0">
            <x v="31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56">
      <pivotArea dataOnly="0" labelOnly="1" fieldPosition="0">
        <references count="3">
          <reference field="6" count="1" selected="0">
            <x v="31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55">
      <pivotArea dataOnly="0" labelOnly="1" fieldPosition="0">
        <references count="3">
          <reference field="6" count="1" selected="0">
            <x v="31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54">
      <pivotArea dataOnly="0" labelOnly="1" fieldPosition="0">
        <references count="3">
          <reference field="6" count="1" selected="0">
            <x v="31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53">
      <pivotArea dataOnly="0" labelOnly="1" fieldPosition="0">
        <references count="3">
          <reference field="6" count="1" selected="0">
            <x v="31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52">
      <pivotArea dataOnly="0" labelOnly="1" fieldPosition="0">
        <references count="3">
          <reference field="6" count="1" selected="0">
            <x v="31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51">
      <pivotArea dataOnly="0" labelOnly="1" fieldPosition="0">
        <references count="3">
          <reference field="6" count="1" selected="0">
            <x v="31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50">
      <pivotArea dataOnly="0" labelOnly="1" fieldPosition="0">
        <references count="3">
          <reference field="6" count="1" selected="0">
            <x v="31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49">
      <pivotArea dataOnly="0" labelOnly="1" fieldPosition="0">
        <references count="3">
          <reference field="6" count="1" selected="0">
            <x v="31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48">
      <pivotArea dataOnly="0" labelOnly="1" fieldPosition="0">
        <references count="3">
          <reference field="6" count="1" selected="0">
            <x v="31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47">
      <pivotArea dataOnly="0" labelOnly="1" fieldPosition="0">
        <references count="3">
          <reference field="6" count="1" selected="0">
            <x v="32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46">
      <pivotArea dataOnly="0" labelOnly="1" fieldPosition="0">
        <references count="3">
          <reference field="6" count="1" selected="0">
            <x v="32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45">
      <pivotArea dataOnly="0" labelOnly="1" fieldPosition="0">
        <references count="3">
          <reference field="6" count="1" selected="0">
            <x v="32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44">
      <pivotArea dataOnly="0" labelOnly="1" fieldPosition="0">
        <references count="3">
          <reference field="6" count="1" selected="0">
            <x v="32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43">
      <pivotArea dataOnly="0" labelOnly="1" fieldPosition="0">
        <references count="3">
          <reference field="6" count="1" selected="0">
            <x v="32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42">
      <pivotArea dataOnly="0" labelOnly="1" fieldPosition="0">
        <references count="3">
          <reference field="6" count="1" selected="0">
            <x v="32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41">
      <pivotArea dataOnly="0" labelOnly="1" fieldPosition="0">
        <references count="3">
          <reference field="6" count="1" selected="0">
            <x v="32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40">
      <pivotArea dataOnly="0" labelOnly="1" fieldPosition="0">
        <references count="3">
          <reference field="6" count="1" selected="0">
            <x v="32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39">
      <pivotArea dataOnly="0" labelOnly="1" fieldPosition="0">
        <references count="3">
          <reference field="6" count="1" selected="0">
            <x v="32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38">
      <pivotArea dataOnly="0" labelOnly="1" fieldPosition="0">
        <references count="3">
          <reference field="6" count="1" selected="0">
            <x v="32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37">
      <pivotArea dataOnly="0" labelOnly="1" fieldPosition="0">
        <references count="3">
          <reference field="6" count="1" selected="0">
            <x v="33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36">
      <pivotArea dataOnly="0" labelOnly="1" fieldPosition="0">
        <references count="3">
          <reference field="6" count="1" selected="0">
            <x v="33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35">
      <pivotArea dataOnly="0" labelOnly="1" fieldPosition="0">
        <references count="3">
          <reference field="6" count="1" selected="0">
            <x v="33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34">
      <pivotArea dataOnly="0" labelOnly="1" fieldPosition="0">
        <references count="3">
          <reference field="6" count="1" selected="0">
            <x v="33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33">
      <pivotArea dataOnly="0" labelOnly="1" fieldPosition="0">
        <references count="3">
          <reference field="6" count="1" selected="0">
            <x v="33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32">
      <pivotArea dataOnly="0" labelOnly="1" fieldPosition="0">
        <references count="3">
          <reference field="6" count="1" selected="0">
            <x v="33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31">
      <pivotArea dataOnly="0" labelOnly="1" fieldPosition="0">
        <references count="3">
          <reference field="6" count="1" selected="0">
            <x v="33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30">
      <pivotArea dataOnly="0" labelOnly="1" fieldPosition="0">
        <references count="3">
          <reference field="6" count="1" selected="0">
            <x v="33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29">
      <pivotArea dataOnly="0" labelOnly="1" fieldPosition="0">
        <references count="3">
          <reference field="6" count="1" selected="0">
            <x v="33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28">
      <pivotArea dataOnly="0" labelOnly="1" fieldPosition="0">
        <references count="3">
          <reference field="6" count="1" selected="0">
            <x v="33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27">
      <pivotArea dataOnly="0" labelOnly="1" fieldPosition="0">
        <references count="3">
          <reference field="6" count="1" selected="0">
            <x v="34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26">
      <pivotArea dataOnly="0" labelOnly="1" fieldPosition="0">
        <references count="3">
          <reference field="6" count="1" selected="0">
            <x v="34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25">
      <pivotArea dataOnly="0" labelOnly="1" fieldPosition="0">
        <references count="3">
          <reference field="6" count="1" selected="0">
            <x v="34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24">
      <pivotArea dataOnly="0" labelOnly="1" fieldPosition="0">
        <references count="3">
          <reference field="6" count="1" selected="0">
            <x v="34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23">
      <pivotArea dataOnly="0" labelOnly="1" fieldPosition="0">
        <references count="3">
          <reference field="6" count="1" selected="0">
            <x v="34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22">
      <pivotArea dataOnly="0" labelOnly="1" fieldPosition="0">
        <references count="3">
          <reference field="6" count="1" selected="0">
            <x v="34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21">
      <pivotArea dataOnly="0" labelOnly="1" fieldPosition="0">
        <references count="3">
          <reference field="6" count="1" selected="0">
            <x v="34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20">
      <pivotArea dataOnly="0" labelOnly="1" fieldPosition="0">
        <references count="3">
          <reference field="6" count="1" selected="0">
            <x v="34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19">
      <pivotArea dataOnly="0" labelOnly="1" fieldPosition="0">
        <references count="3">
          <reference field="6" count="1" selected="0">
            <x v="34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18">
      <pivotArea dataOnly="0" labelOnly="1" fieldPosition="0">
        <references count="3">
          <reference field="6" count="1" selected="0">
            <x v="34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17">
      <pivotArea dataOnly="0" labelOnly="1" fieldPosition="0">
        <references count="3">
          <reference field="6" count="1" selected="0">
            <x v="35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16">
      <pivotArea dataOnly="0" labelOnly="1" fieldPosition="0">
        <references count="3">
          <reference field="6" count="1" selected="0">
            <x v="35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15">
      <pivotArea dataOnly="0" labelOnly="1" fieldPosition="0">
        <references count="3">
          <reference field="6" count="1" selected="0">
            <x v="35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14">
      <pivotArea dataOnly="0" labelOnly="1" fieldPosition="0">
        <references count="3">
          <reference field="6" count="1" selected="0">
            <x v="35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13">
      <pivotArea dataOnly="0" labelOnly="1" fieldPosition="0">
        <references count="3">
          <reference field="6" count="1" selected="0">
            <x v="35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12">
      <pivotArea dataOnly="0" labelOnly="1" fieldPosition="0">
        <references count="3">
          <reference field="6" count="1" selected="0">
            <x v="35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11">
      <pivotArea dataOnly="0" labelOnly="1" fieldPosition="0">
        <references count="3">
          <reference field="6" count="1" selected="0">
            <x v="35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10">
      <pivotArea dataOnly="0" labelOnly="1" fieldPosition="0">
        <references count="3">
          <reference field="6" count="1" selected="0">
            <x v="35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09">
      <pivotArea dataOnly="0" labelOnly="1" fieldPosition="0">
        <references count="3">
          <reference field="6" count="1" selected="0">
            <x v="35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08">
      <pivotArea dataOnly="0" labelOnly="1" fieldPosition="0">
        <references count="3">
          <reference field="6" count="1" selected="0">
            <x v="35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07">
      <pivotArea dataOnly="0" labelOnly="1" fieldPosition="0">
        <references count="3">
          <reference field="6" count="1" selected="0">
            <x v="36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06">
      <pivotArea dataOnly="0" labelOnly="1" fieldPosition="0">
        <references count="3">
          <reference field="6" count="1" selected="0">
            <x v="39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05">
      <pivotArea dataOnly="0" labelOnly="1" fieldPosition="0">
        <references count="3">
          <reference field="6" count="1" selected="0">
            <x v="40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4404">
      <pivotArea dataOnly="0" labelOnly="1" fieldPosition="0">
        <references count="3">
          <reference field="6" count="1" selected="0">
            <x v="40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03">
      <pivotArea dataOnly="0" labelOnly="1" fieldPosition="0">
        <references count="3">
          <reference field="6" count="1" selected="0">
            <x v="40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02">
      <pivotArea dataOnly="0" labelOnly="1" fieldPosition="0">
        <references count="3">
          <reference field="6" count="1" selected="0">
            <x v="40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4401">
      <pivotArea dataOnly="0" labelOnly="1" fieldPosition="0">
        <references count="3">
          <reference field="6" count="1" selected="0">
            <x v="21"/>
          </reference>
          <reference field="7" count="1">
            <x v="57"/>
          </reference>
          <reference field="8" count="1" selected="0">
            <x v="14"/>
          </reference>
        </references>
      </pivotArea>
    </format>
    <format dxfId="4400">
      <pivotArea dataOnly="0" labelOnly="1" fieldPosition="0">
        <references count="3">
          <reference field="6" count="1" selected="0">
            <x v="2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99">
      <pivotArea dataOnly="0" labelOnly="1" fieldPosition="0">
        <references count="3">
          <reference field="6" count="1" selected="0">
            <x v="3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98">
      <pivotArea dataOnly="0" labelOnly="1" fieldPosition="0">
        <references count="3">
          <reference field="6" count="1" selected="0">
            <x v="45"/>
          </reference>
          <reference field="7" count="2">
            <x v="22"/>
            <x v="57"/>
          </reference>
          <reference field="8" count="1" selected="0">
            <x v="14"/>
          </reference>
        </references>
      </pivotArea>
    </format>
    <format dxfId="4397">
      <pivotArea dataOnly="0" labelOnly="1" fieldPosition="0">
        <references count="3">
          <reference field="6" count="1" selected="0">
            <x v="51"/>
          </reference>
          <reference field="7" count="2">
            <x v="28"/>
            <x v="68"/>
          </reference>
          <reference field="8" count="1" selected="0">
            <x v="14"/>
          </reference>
        </references>
      </pivotArea>
    </format>
    <format dxfId="4396">
      <pivotArea dataOnly="0" labelOnly="1" fieldPosition="0">
        <references count="3">
          <reference field="6" count="1" selected="0">
            <x v="59"/>
          </reference>
          <reference field="7" count="1">
            <x v="25"/>
          </reference>
          <reference field="8" count="1" selected="0">
            <x v="14"/>
          </reference>
        </references>
      </pivotArea>
    </format>
    <format dxfId="4395">
      <pivotArea dataOnly="0" labelOnly="1" fieldPosition="0">
        <references count="3">
          <reference field="6" count="1" selected="0">
            <x v="36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94">
      <pivotArea dataOnly="0" labelOnly="1" fieldPosition="0">
        <references count="3">
          <reference field="6" count="1" selected="0">
            <x v="366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93">
      <pivotArea dataOnly="0" labelOnly="1" fieldPosition="0">
        <references count="3">
          <reference field="6" count="1" selected="0">
            <x v="367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92">
      <pivotArea dataOnly="0" labelOnly="1" fieldPosition="0">
        <references count="3">
          <reference field="6" count="1" selected="0">
            <x v="368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91">
      <pivotArea dataOnly="0" labelOnly="1" fieldPosition="0">
        <references count="3">
          <reference field="6" count="1" selected="0">
            <x v="36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90">
      <pivotArea dataOnly="0" labelOnly="1" fieldPosition="0">
        <references count="3">
          <reference field="6" count="1" selected="0">
            <x v="370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89">
      <pivotArea dataOnly="0" labelOnly="1" fieldPosition="0">
        <references count="3">
          <reference field="6" count="1" selected="0">
            <x v="371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88">
      <pivotArea dataOnly="0" labelOnly="1" fieldPosition="0">
        <references count="3">
          <reference field="6" count="1" selected="0">
            <x v="372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87">
      <pivotArea dataOnly="0" labelOnly="1" fieldPosition="0">
        <references count="3">
          <reference field="6" count="1" selected="0">
            <x v="373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86">
      <pivotArea dataOnly="0" labelOnly="1" fieldPosition="0">
        <references count="3">
          <reference field="6" count="1" selected="0">
            <x v="374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85">
      <pivotArea dataOnly="0" labelOnly="1" fieldPosition="0">
        <references count="3">
          <reference field="6" count="1" selected="0">
            <x v="37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84">
      <pivotArea dataOnly="0" labelOnly="1" fieldPosition="0">
        <references count="3">
          <reference field="6" count="1" selected="0">
            <x v="376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83">
      <pivotArea dataOnly="0" labelOnly="1" fieldPosition="0">
        <references count="3">
          <reference field="6" count="1" selected="0">
            <x v="377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82">
      <pivotArea dataOnly="0" labelOnly="1" fieldPosition="0">
        <references count="3">
          <reference field="6" count="1" selected="0">
            <x v="378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81">
      <pivotArea dataOnly="0" labelOnly="1" fieldPosition="0">
        <references count="3">
          <reference field="6" count="1" selected="0">
            <x v="37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80">
      <pivotArea dataOnly="0" labelOnly="1" fieldPosition="0">
        <references count="3">
          <reference field="6" count="1" selected="0">
            <x v="380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79">
      <pivotArea dataOnly="0" labelOnly="1" fieldPosition="0">
        <references count="3">
          <reference field="6" count="1" selected="0">
            <x v="381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78">
      <pivotArea dataOnly="0" labelOnly="1" fieldPosition="0">
        <references count="3">
          <reference field="6" count="1" selected="0">
            <x v="382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77">
      <pivotArea dataOnly="0" labelOnly="1" fieldPosition="0">
        <references count="3">
          <reference field="6" count="1" selected="0">
            <x v="383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76">
      <pivotArea dataOnly="0" labelOnly="1" fieldPosition="0">
        <references count="3">
          <reference field="6" count="1" selected="0">
            <x v="384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75">
      <pivotArea dataOnly="0" labelOnly="1" fieldPosition="0">
        <references count="3">
          <reference field="6" count="1" selected="0">
            <x v="38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74">
      <pivotArea dataOnly="0" labelOnly="1" fieldPosition="0">
        <references count="3">
          <reference field="6" count="1" selected="0">
            <x v="386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73">
      <pivotArea dataOnly="0" labelOnly="1" fieldPosition="0">
        <references count="3">
          <reference field="6" count="1" selected="0">
            <x v="387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72">
      <pivotArea dataOnly="0" labelOnly="1" fieldPosition="0">
        <references count="3">
          <reference field="6" count="1" selected="0">
            <x v="388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71">
      <pivotArea dataOnly="0" labelOnly="1" fieldPosition="0">
        <references count="3">
          <reference field="6" count="1" selected="0">
            <x v="38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70">
      <pivotArea dataOnly="0" labelOnly="1" fieldPosition="0">
        <references count="3">
          <reference field="6" count="1" selected="0">
            <x v="390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69">
      <pivotArea dataOnly="0" labelOnly="1" fieldPosition="0">
        <references count="3">
          <reference field="6" count="1" selected="0">
            <x v="391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4368">
      <pivotArea dataOnly="0" labelOnly="1" fieldPosition="0">
        <references count="3">
          <reference field="6" count="1" selected="0">
            <x v="393"/>
          </reference>
          <reference field="7" count="1">
            <x v="57"/>
          </reference>
          <reference field="8" count="1" selected="0">
            <x v="14"/>
          </reference>
        </references>
      </pivotArea>
    </format>
    <format dxfId="4367">
      <pivotArea dataOnly="0" labelOnly="1" fieldPosition="0">
        <references count="3">
          <reference field="6" count="1" selected="0">
            <x v="419"/>
          </reference>
          <reference field="7" count="1">
            <x v="4"/>
          </reference>
          <reference field="8" count="1" selected="0">
            <x v="14"/>
          </reference>
        </references>
      </pivotArea>
    </format>
    <format dxfId="4366">
      <pivotArea dataOnly="0" labelOnly="1" fieldPosition="0">
        <references count="3">
          <reference field="6" count="1" selected="0">
            <x v="119"/>
          </reference>
          <reference field="7" count="1">
            <x v="69"/>
          </reference>
          <reference field="8" count="1" selected="0">
            <x v="15"/>
          </reference>
        </references>
      </pivotArea>
    </format>
    <format dxfId="4365">
      <pivotArea dataOnly="0" labelOnly="1" fieldPosition="0">
        <references count="3">
          <reference field="6" count="1" selected="0">
            <x v="438"/>
          </reference>
          <reference field="7" count="8">
            <x v="37"/>
            <x v="39"/>
            <x v="40"/>
            <x v="41"/>
            <x v="45"/>
            <x v="46"/>
            <x v="47"/>
            <x v="49"/>
          </reference>
          <reference field="8" count="1" selected="0">
            <x v="16"/>
          </reference>
        </references>
      </pivotArea>
    </format>
    <format dxfId="4364">
      <pivotArea dataOnly="0" labelOnly="1" fieldPosition="0">
        <references count="3">
          <reference field="6" count="1" selected="0">
            <x v="22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4363">
      <pivotArea dataOnly="0" labelOnly="1" fieldPosition="0">
        <references count="3">
          <reference field="6" count="1" selected="0">
            <x v="23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4362">
      <pivotArea dataOnly="0" labelOnly="1" fieldPosition="0">
        <references count="3">
          <reference field="6" count="1" selected="0">
            <x v="24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4361">
      <pivotArea dataOnly="0" labelOnly="1" fieldPosition="0">
        <references count="3">
          <reference field="6" count="1" selected="0">
            <x v="64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60">
      <pivotArea dataOnly="0" labelOnly="1" fieldPosition="0">
        <references count="3">
          <reference field="6" count="1" selected="0">
            <x v="65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59">
      <pivotArea dataOnly="0" labelOnly="1" fieldPosition="0">
        <references count="3">
          <reference field="6" count="1" selected="0">
            <x v="66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58">
      <pivotArea dataOnly="0" labelOnly="1" fieldPosition="0">
        <references count="3">
          <reference field="6" count="1" selected="0">
            <x v="67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57">
      <pivotArea dataOnly="0" labelOnly="1" fieldPosition="0">
        <references count="3">
          <reference field="6" count="1" selected="0">
            <x v="68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56">
      <pivotArea dataOnly="0" labelOnly="1" fieldPosition="0">
        <references count="3">
          <reference field="6" count="1" selected="0">
            <x v="69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55">
      <pivotArea dataOnly="0" labelOnly="1" fieldPosition="0">
        <references count="3">
          <reference field="6" count="1" selected="0">
            <x v="109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54">
      <pivotArea dataOnly="0" labelOnly="1" fieldPosition="0">
        <references count="3">
          <reference field="6" count="1" selected="0">
            <x v="113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53">
      <pivotArea dataOnly="0" labelOnly="1" fieldPosition="0">
        <references count="3">
          <reference field="6" count="1" selected="0">
            <x v="115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52">
      <pivotArea dataOnly="0" labelOnly="1" fieldPosition="0">
        <references count="3">
          <reference field="6" count="1" selected="0">
            <x v="121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51">
      <pivotArea dataOnly="0" labelOnly="1" fieldPosition="0">
        <references count="3">
          <reference field="6" count="1" selected="0">
            <x v="122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50">
      <pivotArea dataOnly="0" labelOnly="1" fieldPosition="0">
        <references count="3">
          <reference field="6" count="1" selected="0">
            <x v="123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49">
      <pivotArea dataOnly="0" labelOnly="1" fieldPosition="0">
        <references count="3">
          <reference field="6" count="1" selected="0">
            <x v="135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48">
      <pivotArea dataOnly="0" labelOnly="1" fieldPosition="0">
        <references count="3">
          <reference field="6" count="1" selected="0">
            <x v="136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47">
      <pivotArea dataOnly="0" labelOnly="1" fieldPosition="0">
        <references count="3">
          <reference field="6" count="1" selected="0">
            <x v="137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46">
      <pivotArea dataOnly="0" labelOnly="1" fieldPosition="0">
        <references count="3">
          <reference field="6" count="1" selected="0">
            <x v="139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45">
      <pivotArea dataOnly="0" labelOnly="1" fieldPosition="0">
        <references count="3">
          <reference field="6" count="1" selected="0">
            <x v="273"/>
          </reference>
          <reference field="7" count="1">
            <x v="13"/>
          </reference>
          <reference field="8" count="1" selected="0">
            <x v="17"/>
          </reference>
        </references>
      </pivotArea>
    </format>
    <format dxfId="4344">
      <pivotArea dataOnly="0" labelOnly="1" fieldPosition="0">
        <references count="3">
          <reference field="6" count="1" selected="0">
            <x v="274"/>
          </reference>
          <reference field="7" count="1">
            <x v="13"/>
          </reference>
          <reference field="8" count="1" selected="0">
            <x v="17"/>
          </reference>
        </references>
      </pivotArea>
    </format>
    <format dxfId="4343">
      <pivotArea dataOnly="0" labelOnly="1" fieldPosition="0">
        <references count="3">
          <reference field="6" count="1" selected="0">
            <x v="398"/>
          </reference>
          <reference field="7" count="1">
            <x v="48"/>
          </reference>
          <reference field="8" count="1" selected="0">
            <x v="17"/>
          </reference>
        </references>
      </pivotArea>
    </format>
    <format dxfId="4342">
      <pivotArea dataOnly="0" labelOnly="1" fieldPosition="0">
        <references count="3">
          <reference field="6" count="1" selected="0">
            <x v="401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4341">
      <pivotArea dataOnly="0" labelOnly="1" fieldPosition="0">
        <references count="3">
          <reference field="6" count="1" selected="0">
            <x v="404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4340">
      <pivotArea dataOnly="0" labelOnly="1" fieldPosition="0">
        <references count="3">
          <reference field="6" count="1" selected="0">
            <x v="413"/>
          </reference>
          <reference field="7" count="1">
            <x v="13"/>
          </reference>
          <reference field="8" count="1" selected="0">
            <x v="17"/>
          </reference>
        </references>
      </pivotArea>
    </format>
    <format dxfId="4339">
      <pivotArea dataOnly="0" labelOnly="1" fieldPosition="0">
        <references count="3">
          <reference field="6" count="1" selected="0">
            <x v="420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4338">
      <pivotArea dataOnly="0" labelOnly="1" fieldPosition="0">
        <references count="3">
          <reference field="6" count="1" selected="0">
            <x v="421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4337">
      <pivotArea dataOnly="0" labelOnly="1" fieldPosition="0">
        <references count="3">
          <reference field="6" count="1" selected="0">
            <x v="422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4336">
      <pivotArea dataOnly="0" labelOnly="1" fieldPosition="0">
        <references count="3">
          <reference field="6" count="1" selected="0">
            <x v="9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4335">
      <pivotArea dataOnly="0" labelOnly="1" fieldPosition="0">
        <references count="3">
          <reference field="6" count="1" selected="0">
            <x v="10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4334">
      <pivotArea dataOnly="0" labelOnly="1" fieldPosition="0">
        <references count="3">
          <reference field="6" count="1" selected="0">
            <x v="13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4333">
      <pivotArea dataOnly="0" labelOnly="1" fieldPosition="0">
        <references count="3">
          <reference field="6" count="1" selected="0">
            <x v="14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4332">
      <pivotArea dataOnly="0" labelOnly="1" fieldPosition="0">
        <references count="3">
          <reference field="6" count="1" selected="0">
            <x v="15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4331">
      <pivotArea dataOnly="0" labelOnly="1" fieldPosition="0">
        <references count="3">
          <reference field="6" count="1" selected="0">
            <x v="16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4330">
      <pivotArea dataOnly="0" labelOnly="1" fieldPosition="0">
        <references count="3">
          <reference field="6" count="1" selected="0">
            <x v="17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4329">
      <pivotArea dataOnly="0" labelOnly="1" fieldPosition="0">
        <references count="3">
          <reference field="6" count="1" selected="0">
            <x v="18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4328">
      <pivotArea dataOnly="0" labelOnly="1" fieldPosition="0">
        <references count="3">
          <reference field="6" count="1" selected="0">
            <x v="33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4327">
      <pivotArea dataOnly="0" labelOnly="1" fieldPosition="0">
        <references count="3">
          <reference field="6" count="1" selected="0">
            <x v="53"/>
          </reference>
          <reference field="7" count="1">
            <x v="58"/>
          </reference>
          <reference field="8" count="1" selected="0">
            <x v="18"/>
          </reference>
        </references>
      </pivotArea>
    </format>
    <format dxfId="4326">
      <pivotArea dataOnly="0" labelOnly="1" fieldPosition="0">
        <references count="3">
          <reference field="6" count="1" selected="0">
            <x v="63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4325">
      <pivotArea dataOnly="0" labelOnly="1" fieldPosition="0">
        <references count="3">
          <reference field="6" count="1" selected="0">
            <x v="118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4324">
      <pivotArea dataOnly="0" labelOnly="1" fieldPosition="0">
        <references count="3">
          <reference field="6" count="1" selected="0">
            <x v="271"/>
          </reference>
          <reference field="7" count="1">
            <x v="75"/>
          </reference>
          <reference field="8" count="1" selected="0">
            <x v="19"/>
          </reference>
        </references>
      </pivotArea>
    </format>
    <format dxfId="4323">
      <pivotArea dataOnly="0" labelOnly="1" fieldPosition="0">
        <references count="3">
          <reference field="6" count="1" selected="0">
            <x v="423"/>
          </reference>
          <reference field="7" count="1">
            <x v="55"/>
          </reference>
          <reference field="8" count="1" selected="0">
            <x v="19"/>
          </reference>
        </references>
      </pivotArea>
    </format>
    <format dxfId="4322">
      <pivotArea dataOnly="0" labelOnly="1" fieldPosition="0">
        <references count="3">
          <reference field="6" count="1" selected="0">
            <x v="8"/>
          </reference>
          <reference field="7" count="1">
            <x v="38"/>
          </reference>
          <reference field="8" count="1" selected="0">
            <x v="20"/>
          </reference>
        </references>
      </pivotArea>
    </format>
    <format dxfId="4321">
      <pivotArea dataOnly="0" labelOnly="1" fieldPosition="0">
        <references count="4">
          <reference field="6" count="1" selected="0">
            <x v="0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4320">
      <pivotArea dataOnly="0" labelOnly="1" fieldPosition="0">
        <references count="4">
          <reference field="6" count="1" selected="0">
            <x v="1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4319">
      <pivotArea dataOnly="0" labelOnly="1" fieldPosition="0">
        <references count="4">
          <reference field="6" count="1" selected="0">
            <x v="2"/>
          </reference>
          <reference field="7" count="1" selected="0">
            <x v="32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4318">
      <pivotArea dataOnly="0" labelOnly="1" fieldPosition="0">
        <references count="4">
          <reference field="6" count="1" selected="0">
            <x v="3"/>
          </reference>
          <reference field="7" count="1" selected="0">
            <x v="32"/>
          </reference>
          <reference field="8" count="1" selected="0">
            <x v="0"/>
          </reference>
          <reference field="10" count="1">
            <x v="3"/>
          </reference>
        </references>
      </pivotArea>
    </format>
    <format dxfId="4317">
      <pivotArea dataOnly="0" labelOnly="1" fieldPosition="0">
        <references count="4">
          <reference field="6" count="1" selected="0">
            <x v="4"/>
          </reference>
          <reference field="7" count="1" selected="0">
            <x v="5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16">
      <pivotArea dataOnly="0" labelOnly="1" fieldPosition="0">
        <references count="4">
          <reference field="6" count="1" selected="0">
            <x v="5"/>
          </reference>
          <reference field="7" count="1" selected="0">
            <x v="32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4315">
      <pivotArea dataOnly="0" labelOnly="1" fieldPosition="0">
        <references count="4">
          <reference field="6" count="1" selected="0">
            <x v="6"/>
          </reference>
          <reference field="7" count="1" selected="0">
            <x v="59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4314">
      <pivotArea dataOnly="0" labelOnly="1" fieldPosition="0">
        <references count="4">
          <reference field="6" count="1" selected="0">
            <x v="7"/>
          </reference>
          <reference field="7" count="1" selected="0">
            <x v="50"/>
          </reference>
          <reference field="8" count="1" selected="0">
            <x v="0"/>
          </reference>
          <reference field="10" count="1">
            <x v="5"/>
          </reference>
        </references>
      </pivotArea>
    </format>
    <format dxfId="4313">
      <pivotArea dataOnly="0" labelOnly="1" fieldPosition="0">
        <references count="4">
          <reference field="6" count="1" selected="0">
            <x v="112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4312">
      <pivotArea dataOnly="0" labelOnly="1" fieldPosition="0">
        <references count="4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4">
            <x v="0"/>
            <x v="1"/>
            <x v="2"/>
            <x v="3"/>
          </reference>
        </references>
      </pivotArea>
    </format>
    <format dxfId="4311">
      <pivotArea dataOnly="0" labelOnly="1" fieldPosition="0">
        <references count="4">
          <reference field="6" count="1" selected="0">
            <x v="276"/>
          </reference>
          <reference field="7" count="1" selected="0">
            <x v="31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4310">
      <pivotArea dataOnly="0" labelOnly="1" fieldPosition="0">
        <references count="4">
          <reference field="6" count="1" selected="0">
            <x v="399"/>
          </reference>
          <reference field="7" count="1" selected="0">
            <x v="59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4309">
      <pivotArea dataOnly="0" labelOnly="1" fieldPosition="0">
        <references count="4">
          <reference field="6" count="1" selected="0">
            <x v="427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4308">
      <pivotArea dataOnly="0" labelOnly="1" fieldPosition="0">
        <references count="4">
          <reference field="6" count="1" selected="0">
            <x v="11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5"/>
          </reference>
        </references>
      </pivotArea>
    </format>
    <format dxfId="4307">
      <pivotArea dataOnly="0" labelOnly="1" fieldPosition="0">
        <references count="4">
          <reference field="6" count="1" selected="0">
            <x v="52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4306">
      <pivotArea dataOnly="0" labelOnly="1" fieldPosition="0">
        <references count="4">
          <reference field="6" count="1" selected="0">
            <x v="62"/>
          </reference>
          <reference field="7" count="1" selected="0">
            <x v="23"/>
          </reference>
          <reference field="8" count="1" selected="0">
            <x v="1"/>
          </reference>
          <reference field="10" count="2">
            <x v="0"/>
            <x v="2"/>
          </reference>
        </references>
      </pivotArea>
    </format>
    <format dxfId="4305">
      <pivotArea dataOnly="0" labelOnly="1" fieldPosition="0">
        <references count="4">
          <reference field="6" count="1" selected="0">
            <x v="120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4304">
      <pivotArea dataOnly="0" labelOnly="1" fieldPosition="0">
        <references count="4">
          <reference field="6" count="1" selected="0">
            <x v="361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4303">
      <pivotArea dataOnly="0" labelOnly="1" fieldPosition="0">
        <references count="4">
          <reference field="6" count="1" selected="0">
            <x v="293"/>
          </reference>
          <reference field="7" count="1" selected="0">
            <x v="29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4302">
      <pivotArea dataOnly="0" labelOnly="1" fieldPosition="0">
        <references count="4">
          <reference field="6" count="1" selected="0">
            <x v="29"/>
          </reference>
          <reference field="7" count="1" selected="0">
            <x v="7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4301">
      <pivotArea dataOnly="0" labelOnly="1" fieldPosition="0">
        <references count="4">
          <reference field="6" count="1" selected="0">
            <x v="30"/>
          </reference>
          <reference field="7" count="1" selected="0">
            <x v="70"/>
          </reference>
          <reference field="8" count="1" selected="0">
            <x v="3"/>
          </reference>
          <reference field="10" count="2">
            <x v="0"/>
            <x v="2"/>
          </reference>
        </references>
      </pivotArea>
    </format>
    <format dxfId="4300">
      <pivotArea dataOnly="0" labelOnly="1" fieldPosition="0">
        <references count="4">
          <reference field="6" count="1" selected="0">
            <x v="48"/>
          </reference>
          <reference field="7" count="1" selected="0">
            <x v="18"/>
          </reference>
          <reference field="8" count="1" selected="0">
            <x v="3"/>
          </reference>
          <reference field="10" count="2">
            <x v="0"/>
            <x v="3"/>
          </reference>
        </references>
      </pivotArea>
    </format>
    <format dxfId="4299">
      <pivotArea dataOnly="0" labelOnly="1" fieldPosition="0">
        <references count="4">
          <reference field="6" count="1" selected="0">
            <x v="51"/>
          </reference>
          <reference field="7" count="1" selected="0">
            <x v="5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4298">
      <pivotArea dataOnly="0" labelOnly="1" fieldPosition="0">
        <references count="4">
          <reference field="6" count="1" selected="0">
            <x v="57"/>
          </reference>
          <reference field="7" count="1" selected="0">
            <x v="5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4297">
      <pivotArea dataOnly="0" labelOnly="1" fieldPosition="0">
        <references count="4">
          <reference field="6" count="1" selected="0">
            <x v="130"/>
          </reference>
          <reference field="7" count="1" selected="0">
            <x v="70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4296">
      <pivotArea dataOnly="0" labelOnly="1" fieldPosition="0">
        <references count="4">
          <reference field="6" count="1" selected="0">
            <x v="71"/>
          </reference>
          <reference field="7" count="1" selected="0">
            <x v="43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4295">
      <pivotArea dataOnly="0" labelOnly="1" fieldPosition="0">
        <references count="4">
          <reference field="6" count="1" selected="0">
            <x v="72"/>
          </reference>
          <reference field="7" count="1" selected="0">
            <x v="43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4294">
      <pivotArea dataOnly="0" labelOnly="1" fieldPosition="0">
        <references count="4">
          <reference field="6" count="1" selected="0">
            <x v="73"/>
          </reference>
          <reference field="7" count="1" selected="0">
            <x v="44"/>
          </reference>
          <reference field="8" count="1" selected="0">
            <x v="4"/>
          </reference>
          <reference field="10" count="1">
            <x v="5"/>
          </reference>
        </references>
      </pivotArea>
    </format>
    <format dxfId="4293">
      <pivotArea dataOnly="0" labelOnly="1" fieldPosition="0">
        <references count="4">
          <reference field="6" count="1" selected="0">
            <x v="406"/>
          </reference>
          <reference field="7" count="1" selected="0">
            <x v="42"/>
          </reference>
          <reference field="8" count="1" selected="0">
            <x v="4"/>
          </reference>
          <reference field="10" count="1">
            <x v="5"/>
          </reference>
        </references>
      </pivotArea>
    </format>
    <format dxfId="4292">
      <pivotArea dataOnly="0" labelOnly="1" fieldPosition="0">
        <references count="4">
          <reference field="6" count="1" selected="0">
            <x v="20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0"/>
          </reference>
        </references>
      </pivotArea>
    </format>
    <format dxfId="4291">
      <pivotArea dataOnly="0" labelOnly="1" fieldPosition="0">
        <references count="4">
          <reference field="6" count="1" selected="0">
            <x v="27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4290">
      <pivotArea dataOnly="0" labelOnly="1" fieldPosition="0">
        <references count="4">
          <reference field="6" count="1" selected="0">
            <x v="34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0"/>
          </reference>
        </references>
      </pivotArea>
    </format>
    <format dxfId="4289">
      <pivotArea dataOnly="0" labelOnly="1" fieldPosition="0">
        <references count="4">
          <reference field="6" count="1" selected="0">
            <x v="36"/>
          </reference>
          <reference field="7" count="1" selected="0">
            <x v="14"/>
          </reference>
          <reference field="8" count="1" selected="0">
            <x v="5"/>
          </reference>
          <reference field="10" count="2">
            <x v="0"/>
            <x v="2"/>
          </reference>
        </references>
      </pivotArea>
    </format>
    <format dxfId="4288">
      <pivotArea dataOnly="0" labelOnly="1" fieldPosition="0">
        <references count="4">
          <reference field="6" count="1" selected="0">
            <x v="37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4287">
      <pivotArea dataOnly="0" labelOnly="1" fieldPosition="0">
        <references count="4">
          <reference field="6" count="1" selected="0">
            <x v="61"/>
          </reference>
          <reference field="7" count="1" selected="0">
            <x v="15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4286">
      <pivotArea dataOnly="0" labelOnly="1" fieldPosition="0">
        <references count="4">
          <reference field="6" count="1" selected="0">
            <x v="403"/>
          </reference>
          <reference field="7" count="1" selected="0">
            <x v="0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4285">
      <pivotArea dataOnly="0" labelOnly="1" fieldPosition="0">
        <references count="4">
          <reference field="6" count="1" selected="0">
            <x v="412"/>
          </reference>
          <reference field="7" count="1" selected="0">
            <x v="9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4284">
      <pivotArea dataOnly="0" labelOnly="1" fieldPosition="0">
        <references count="4">
          <reference field="6" count="1" selected="0">
            <x v="425"/>
          </reference>
          <reference field="7" count="1" selected="0">
            <x v="0"/>
          </reference>
          <reference field="8" count="1" selected="0">
            <x v="5"/>
          </reference>
          <reference field="10" count="2">
            <x v="0"/>
            <x v="1"/>
          </reference>
        </references>
      </pivotArea>
    </format>
    <format dxfId="4283">
      <pivotArea dataOnly="0" labelOnly="1" fieldPosition="0">
        <references count="4">
          <reference field="6" count="1" selected="0">
            <x v="70"/>
          </reference>
          <reference field="7" count="1" selected="0">
            <x v="12"/>
          </reference>
          <reference field="8" count="1" selected="0">
            <x v="6"/>
          </reference>
          <reference field="10" count="2">
            <x v="0"/>
            <x v="1"/>
          </reference>
        </references>
      </pivotArea>
    </format>
    <format dxfId="4282">
      <pivotArea dataOnly="0" labelOnly="1" fieldPosition="0">
        <references count="4">
          <reference field="6" count="1" selected="0">
            <x v="110"/>
          </reference>
          <reference field="7" count="1" selected="0">
            <x v="36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4281">
      <pivotArea dataOnly="0" labelOnly="1" fieldPosition="0">
        <references count="4">
          <reference field="6" count="1" selected="0">
            <x v="140"/>
          </reference>
          <reference field="7" count="1" selected="0">
            <x v="8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4280">
      <pivotArea dataOnly="0" labelOnly="1" fieldPosition="0">
        <references count="4">
          <reference field="6" count="1" selected="0">
            <x v="405"/>
          </reference>
          <reference field="7" count="1" selected="0">
            <x v="8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4279">
      <pivotArea dataOnly="0" labelOnly="1" fieldPosition="0">
        <references count="4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3">
            <x v="0"/>
            <x v="2"/>
            <x v="3"/>
          </reference>
        </references>
      </pivotArea>
    </format>
    <format dxfId="4278">
      <pivotArea dataOnly="0" labelOnly="1" fieldPosition="0">
        <references count="4">
          <reference field="6" count="1" selected="0">
            <x v="51"/>
          </reference>
          <reference field="7" count="1" selected="0">
            <x v="61"/>
          </reference>
          <reference field="8" count="1" selected="0">
            <x v="7"/>
          </reference>
          <reference field="10" count="2">
            <x v="0"/>
            <x v="1"/>
          </reference>
        </references>
      </pivotArea>
    </format>
    <format dxfId="4277">
      <pivotArea dataOnly="0" labelOnly="1" fieldPosition="0">
        <references count="4">
          <reference field="6" count="1" selected="0">
            <x v="58"/>
          </reference>
          <reference field="7" count="1" selected="0">
            <x v="73"/>
          </reference>
          <reference field="8" count="1" selected="0">
            <x v="7"/>
          </reference>
          <reference field="10" count="2">
            <x v="0"/>
            <x v="1"/>
          </reference>
        </references>
      </pivotArea>
    </format>
    <format dxfId="4276">
      <pivotArea dataOnly="0" labelOnly="1" fieldPosition="0">
        <references count="4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3">
            <x v="0"/>
            <x v="2"/>
            <x v="3"/>
          </reference>
        </references>
      </pivotArea>
    </format>
    <format dxfId="4275">
      <pivotArea dataOnly="0" labelOnly="1" fieldPosition="0">
        <references count="4">
          <reference field="6" count="1" selected="0">
            <x v="141"/>
          </reference>
          <reference field="7" count="1" selected="0">
            <x v="72"/>
          </reference>
          <reference field="8" count="1" selected="0">
            <x v="7"/>
          </reference>
          <reference field="10" count="1">
            <x v="3"/>
          </reference>
        </references>
      </pivotArea>
    </format>
    <format dxfId="4274">
      <pivotArea dataOnly="0" labelOnly="1" fieldPosition="0">
        <references count="4">
          <reference field="6" count="1" selected="0">
            <x v="264"/>
          </reference>
          <reference field="7" count="1" selected="0">
            <x v="60"/>
          </reference>
          <reference field="8" count="1" selected="0">
            <x v="7"/>
          </reference>
          <reference field="10" count="2">
            <x v="0"/>
            <x v="3"/>
          </reference>
        </references>
      </pivotArea>
    </format>
    <format dxfId="4273">
      <pivotArea dataOnly="0" labelOnly="1" fieldPosition="0">
        <references count="4">
          <reference field="6" count="1" selected="0">
            <x v="362"/>
          </reference>
          <reference field="7" count="1" selected="0">
            <x v="73"/>
          </reference>
          <reference field="8" count="1" selected="0">
            <x v="7"/>
          </reference>
          <reference field="10" count="1">
            <x v="2"/>
          </reference>
        </references>
      </pivotArea>
    </format>
    <format dxfId="4272">
      <pivotArea dataOnly="0" labelOnly="1" fieldPosition="0">
        <references count="4">
          <reference field="6" count="1" selected="0">
            <x v="268"/>
          </reference>
          <reference field="7" count="1" selected="0">
            <x v="62"/>
          </reference>
          <reference field="8" count="1" selected="0">
            <x v="8"/>
          </reference>
          <reference field="10" count="1">
            <x v="0"/>
          </reference>
        </references>
      </pivotArea>
    </format>
    <format dxfId="4271">
      <pivotArea dataOnly="0" labelOnly="1" fieldPosition="0">
        <references count="4">
          <reference field="6" count="1" selected="0">
            <x v="269"/>
          </reference>
          <reference field="7" count="1" selected="0">
            <x v="62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4270">
      <pivotArea dataOnly="0" labelOnly="1" fieldPosition="0">
        <references count="4">
          <reference field="6" count="1" selected="0">
            <x v="270"/>
          </reference>
          <reference field="7" count="1" selected="0">
            <x v="62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4269">
      <pivotArea dataOnly="0" labelOnly="1" fieldPosition="0">
        <references count="4">
          <reference field="6" count="1" selected="0">
            <x v="272"/>
          </reference>
          <reference field="7" count="1" selected="0">
            <x v="11"/>
          </reference>
          <reference field="8" count="1" selected="0">
            <x v="8"/>
          </reference>
          <reference field="10" count="2">
            <x v="0"/>
            <x v="1"/>
          </reference>
        </references>
      </pivotArea>
    </format>
    <format dxfId="4268">
      <pivotArea dataOnly="0" labelOnly="1" fieldPosition="0">
        <references count="4">
          <reference field="6" count="1" selected="0">
            <x v="392"/>
          </reference>
          <reference field="7" count="1" selected="0">
            <x v="17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4267">
      <pivotArea dataOnly="0" labelOnly="1" fieldPosition="0">
        <references count="4">
          <reference field="6" count="1" selected="0">
            <x v="51"/>
          </reference>
          <reference field="7" count="1" selected="0">
            <x v="63"/>
          </reference>
          <reference field="8" count="1" selected="0">
            <x v="9"/>
          </reference>
          <reference field="10" count="1">
            <x v="1"/>
          </reference>
        </references>
      </pivotArea>
    </format>
    <format dxfId="4266">
      <pivotArea dataOnly="0" labelOnly="1" fieldPosition="0">
        <references count="4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3">
            <x v="0"/>
            <x v="1"/>
            <x v="5"/>
          </reference>
        </references>
      </pivotArea>
    </format>
    <format dxfId="4265">
      <pivotArea dataOnly="0" labelOnly="1" fieldPosition="0">
        <references count="4">
          <reference field="6" count="1" selected="0">
            <x v="12"/>
          </reference>
          <reference field="7" count="1" selected="0">
            <x v="64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64">
      <pivotArea dataOnly="0" labelOnly="1" fieldPosition="0">
        <references count="4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0"/>
            <x v="3"/>
            <x v="5"/>
          </reference>
        </references>
      </pivotArea>
    </format>
    <format dxfId="4263">
      <pivotArea dataOnly="0" labelOnly="1" fieldPosition="0">
        <references count="4">
          <reference field="6" count="1" selected="0">
            <x v="32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62">
      <pivotArea dataOnly="0" labelOnly="1" fieldPosition="0">
        <references count="4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0"/>
            <x v="1"/>
            <x v="5"/>
          </reference>
        </references>
      </pivotArea>
    </format>
    <format dxfId="4261">
      <pivotArea dataOnly="0" labelOnly="1" fieldPosition="0">
        <references count="4">
          <reference field="6" count="1" selected="0">
            <x v="42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60">
      <pivotArea dataOnly="0" labelOnly="1" fieldPosition="0">
        <references count="4">
          <reference field="6" count="1" selected="0">
            <x v="43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59">
      <pivotArea dataOnly="0" labelOnly="1" fieldPosition="0">
        <references count="4">
          <reference field="6" count="1" selected="0">
            <x v="43"/>
          </reference>
          <reference field="7" count="1" selected="0">
            <x v="20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58">
      <pivotArea dataOnly="0" labelOnly="1" fieldPosition="0">
        <references count="4">
          <reference field="6" count="1" selected="0">
            <x v="47"/>
          </reference>
          <reference field="7" count="1" selected="0">
            <x v="24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4257">
      <pivotArea dataOnly="0" labelOnly="1" fieldPosition="0">
        <references count="4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0"/>
            <x v="2"/>
            <x v="3"/>
          </reference>
        </references>
      </pivotArea>
    </format>
    <format dxfId="4256">
      <pivotArea dataOnly="0" labelOnly="1" fieldPosition="0">
        <references count="4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4255">
      <pivotArea dataOnly="0" labelOnly="1" fieldPosition="0">
        <references count="4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4">
            <x v="0"/>
            <x v="1"/>
            <x v="2"/>
            <x v="3"/>
          </reference>
        </references>
      </pivotArea>
    </format>
    <format dxfId="4254">
      <pivotArea dataOnly="0" labelOnly="1" fieldPosition="0">
        <references count="4">
          <reference field="6" count="1" selected="0">
            <x v="74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53">
      <pivotArea dataOnly="0" labelOnly="1" fieldPosition="0">
        <references count="4">
          <reference field="6" count="1" selected="0">
            <x v="75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52">
      <pivotArea dataOnly="0" labelOnly="1" fieldPosition="0">
        <references count="4">
          <reference field="6" count="1" selected="0">
            <x v="7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51">
      <pivotArea dataOnly="0" labelOnly="1" fieldPosition="0">
        <references count="4">
          <reference field="6" count="1" selected="0">
            <x v="77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50">
      <pivotArea dataOnly="0" labelOnly="1" fieldPosition="0">
        <references count="4">
          <reference field="6" count="1" selected="0">
            <x v="7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49">
      <pivotArea dataOnly="0" labelOnly="1" fieldPosition="0">
        <references count="4">
          <reference field="6" count="1" selected="0">
            <x v="79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48">
      <pivotArea dataOnly="0" labelOnly="1" fieldPosition="0">
        <references count="4">
          <reference field="6" count="1" selected="0">
            <x v="80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47">
      <pivotArea dataOnly="0" labelOnly="1" fieldPosition="0">
        <references count="4">
          <reference field="6" count="1" selected="0">
            <x v="8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46">
      <pivotArea dataOnly="0" labelOnly="1" fieldPosition="0">
        <references count="4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4245">
      <pivotArea dataOnly="0" labelOnly="1" fieldPosition="0">
        <references count="4">
          <reference field="6" count="1" selected="0">
            <x v="83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44">
      <pivotArea dataOnly="0" labelOnly="1" fieldPosition="0">
        <references count="4">
          <reference field="6" count="1" selected="0">
            <x v="84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43">
      <pivotArea dataOnly="0" labelOnly="1" fieldPosition="0">
        <references count="4">
          <reference field="6" count="1" selected="0">
            <x v="8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4242">
      <pivotArea dataOnly="0" labelOnly="1" fieldPosition="0">
        <references count="4">
          <reference field="6" count="1" selected="0">
            <x v="8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41">
      <pivotArea dataOnly="0" labelOnly="1" fieldPosition="0">
        <references count="4">
          <reference field="6" count="1" selected="0">
            <x v="87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40">
      <pivotArea dataOnly="0" labelOnly="1" fieldPosition="0">
        <references count="4">
          <reference field="6" count="1" selected="0">
            <x v="8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39">
      <pivotArea dataOnly="0" labelOnly="1" fieldPosition="0">
        <references count="4">
          <reference field="6" count="1" selected="0">
            <x v="89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38">
      <pivotArea dataOnly="0" labelOnly="1" fieldPosition="0">
        <references count="4">
          <reference field="6" count="1" selected="0">
            <x v="90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37">
      <pivotArea dataOnly="0" labelOnly="1" fieldPosition="0">
        <references count="4">
          <reference field="6" count="1" selected="0">
            <x v="9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36">
      <pivotArea dataOnly="0" labelOnly="1" fieldPosition="0">
        <references count="4">
          <reference field="6" count="1" selected="0">
            <x v="92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35">
      <pivotArea dataOnly="0" labelOnly="1" fieldPosition="0">
        <references count="4">
          <reference field="6" count="1" selected="0">
            <x v="93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34">
      <pivotArea dataOnly="0" labelOnly="1" fieldPosition="0">
        <references count="4">
          <reference field="6" count="1" selected="0">
            <x v="94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33">
      <pivotArea dataOnly="0" labelOnly="1" fieldPosition="0">
        <references count="4">
          <reference field="6" count="1" selected="0">
            <x v="9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32">
      <pivotArea dataOnly="0" labelOnly="1" fieldPosition="0">
        <references count="4">
          <reference field="6" count="1" selected="0">
            <x v="9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31">
      <pivotArea dataOnly="0" labelOnly="1" fieldPosition="0">
        <references count="4">
          <reference field="6" count="1" selected="0">
            <x v="97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30">
      <pivotArea dataOnly="0" labelOnly="1" fieldPosition="0">
        <references count="4">
          <reference field="6" count="1" selected="0">
            <x v="9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29">
      <pivotArea dataOnly="0" labelOnly="1" fieldPosition="0">
        <references count="4">
          <reference field="6" count="1" selected="0">
            <x v="99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28">
      <pivotArea dataOnly="0" labelOnly="1" fieldPosition="0">
        <references count="4">
          <reference field="6" count="1" selected="0">
            <x v="100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27">
      <pivotArea dataOnly="0" labelOnly="1" fieldPosition="0">
        <references count="4">
          <reference field="6" count="1" selected="0">
            <x v="10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26">
      <pivotArea dataOnly="0" labelOnly="1" fieldPosition="0">
        <references count="4">
          <reference field="6" count="1" selected="0">
            <x v="102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25">
      <pivotArea dataOnly="0" labelOnly="1" fieldPosition="0">
        <references count="4">
          <reference field="6" count="1" selected="0">
            <x v="103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4224">
      <pivotArea dataOnly="0" labelOnly="1" fieldPosition="0">
        <references count="4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3">
            <x v="1"/>
            <x v="2"/>
            <x v="3"/>
          </reference>
        </references>
      </pivotArea>
    </format>
    <format dxfId="4223">
      <pivotArea dataOnly="0" labelOnly="1" fieldPosition="0">
        <references count="4">
          <reference field="6" count="1" selected="0">
            <x v="10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22">
      <pivotArea dataOnly="0" labelOnly="1" fieldPosition="0">
        <references count="4">
          <reference field="6" count="1" selected="0">
            <x v="10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21">
      <pivotArea dataOnly="0" labelOnly="1" fieldPosition="0">
        <references count="4">
          <reference field="6" count="1" selected="0">
            <x v="107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20">
      <pivotArea dataOnly="0" labelOnly="1" fieldPosition="0">
        <references count="4">
          <reference field="6" count="1" selected="0">
            <x v="108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19">
      <pivotArea dataOnly="0" labelOnly="1" fieldPosition="0">
        <references count="4">
          <reference field="6" count="1" selected="0">
            <x v="116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18">
      <pivotArea dataOnly="0" labelOnly="1" fieldPosition="0">
        <references count="4">
          <reference field="6" count="1" selected="0">
            <x v="119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17">
      <pivotArea dataOnly="0" labelOnly="1" fieldPosition="0">
        <references count="4">
          <reference field="6" count="1" selected="0">
            <x v="126"/>
          </reference>
          <reference field="7" count="1" selected="0">
            <x v="16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16">
      <pivotArea dataOnly="0" labelOnly="1" fieldPosition="0">
        <references count="4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1"/>
            <x v="2"/>
            <x v="5"/>
          </reference>
        </references>
      </pivotArea>
    </format>
    <format dxfId="4215">
      <pivotArea dataOnly="0" labelOnly="1" fieldPosition="0">
        <references count="4">
          <reference field="6" count="1" selected="0">
            <x v="12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14">
      <pivotArea dataOnly="0" labelOnly="1" fieldPosition="0">
        <references count="4">
          <reference field="6" count="1" selected="0">
            <x v="129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13">
      <pivotArea dataOnly="0" labelOnly="1" fieldPosition="0">
        <references count="4">
          <reference field="6" count="1" selected="0">
            <x v="131"/>
          </reference>
          <reference field="7" count="1" selected="0">
            <x v="16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12">
      <pivotArea dataOnly="0" labelOnly="1" fieldPosition="0">
        <references count="4">
          <reference field="6" count="1" selected="0">
            <x v="277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11">
      <pivotArea dataOnly="0" labelOnly="1" fieldPosition="0">
        <references count="4">
          <reference field="6" count="1" selected="0">
            <x v="278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10">
      <pivotArea dataOnly="0" labelOnly="1" fieldPosition="0">
        <references count="4">
          <reference field="6" count="1" selected="0">
            <x v="279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09">
      <pivotArea dataOnly="0" labelOnly="1" fieldPosition="0">
        <references count="4">
          <reference field="6" count="1" selected="0">
            <x v="283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4208">
      <pivotArea dataOnly="0" labelOnly="1" fieldPosition="0">
        <references count="4">
          <reference field="6" count="1" selected="0">
            <x v="284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07">
      <pivotArea dataOnly="0" labelOnly="1" fieldPosition="0">
        <references count="4">
          <reference field="6" count="1" selected="0">
            <x v="287"/>
          </reference>
          <reference field="7" count="1" selected="0">
            <x v="20"/>
          </reference>
          <reference field="8" count="1" selected="0">
            <x v="10"/>
          </reference>
          <reference field="10" count="1">
            <x v="3"/>
          </reference>
        </references>
      </pivotArea>
    </format>
    <format dxfId="4206">
      <pivotArea dataOnly="0" labelOnly="1" fieldPosition="0">
        <references count="4">
          <reference field="6" count="1" selected="0">
            <x v="398"/>
          </reference>
          <reference field="7" count="1" selected="0">
            <x v="64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05">
      <pivotArea dataOnly="0" labelOnly="1" fieldPosition="0">
        <references count="4">
          <reference field="6" count="1" selected="0">
            <x v="415"/>
          </reference>
          <reference field="7" count="1" selected="0">
            <x v="3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204">
      <pivotArea dataOnly="0" labelOnly="1" fieldPosition="0">
        <references count="4">
          <reference field="6" count="1" selected="0">
            <x v="424"/>
          </reference>
          <reference field="7" count="1" selected="0">
            <x v="16"/>
          </reference>
          <reference field="8" count="1" selected="0">
            <x v="10"/>
          </reference>
          <reference field="10" count="2">
            <x v="0"/>
            <x v="3"/>
          </reference>
        </references>
      </pivotArea>
    </format>
    <format dxfId="4203">
      <pivotArea dataOnly="0" labelOnly="1" fieldPosition="0">
        <references count="4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4202">
      <pivotArea dataOnly="0" labelOnly="1" fieldPosition="0">
        <references count="4">
          <reference field="6" count="1" selected="0">
            <x v="428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3"/>
          </reference>
        </references>
      </pivotArea>
    </format>
    <format dxfId="4201">
      <pivotArea dataOnly="0" labelOnly="1" fieldPosition="0">
        <references count="4">
          <reference field="6" count="1" selected="0">
            <x v="429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200">
      <pivotArea dataOnly="0" labelOnly="1" fieldPosition="0">
        <references count="4">
          <reference field="6" count="1" selected="0">
            <x v="430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199">
      <pivotArea dataOnly="0" labelOnly="1" fieldPosition="0">
        <references count="4">
          <reference field="6" count="1" selected="0">
            <x v="43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198">
      <pivotArea dataOnly="0" labelOnly="1" fieldPosition="0">
        <references count="4">
          <reference field="6" count="1" selected="0">
            <x v="432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197">
      <pivotArea dataOnly="0" labelOnly="1" fieldPosition="0">
        <references count="4">
          <reference field="6" count="1" selected="0">
            <x v="433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196">
      <pivotArea dataOnly="0" labelOnly="1" fieldPosition="0">
        <references count="4">
          <reference field="6" count="1" selected="0">
            <x v="434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4195">
      <pivotArea dataOnly="0" labelOnly="1" fieldPosition="0">
        <references count="4">
          <reference field="6" count="1" selected="0">
            <x v="43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194">
      <pivotArea dataOnly="0" labelOnly="1" fieldPosition="0">
        <references count="4">
          <reference field="6" count="1" selected="0">
            <x v="43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193">
      <pivotArea dataOnly="0" labelOnly="1" fieldPosition="0">
        <references count="4">
          <reference field="6" count="1" selected="0">
            <x v="437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4192">
      <pivotArea dataOnly="0" labelOnly="1" fieldPosition="0">
        <references count="4">
          <reference field="6" count="1" selected="0">
            <x v="10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2"/>
          </reference>
        </references>
      </pivotArea>
    </format>
    <format dxfId="4191">
      <pivotArea dataOnly="0" labelOnly="1" fieldPosition="0">
        <references count="4">
          <reference field="6" count="1" selected="0">
            <x v="19"/>
          </reference>
          <reference field="7" count="1" selected="0">
            <x v="27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4190">
      <pivotArea dataOnly="0" labelOnly="1" fieldPosition="0">
        <references count="4">
          <reference field="6" count="1" selected="0">
            <x v="33"/>
          </reference>
          <reference field="7" count="1" selected="0">
            <x v="27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4189">
      <pivotArea dataOnly="0" labelOnly="1" fieldPosition="0">
        <references count="4">
          <reference field="6" count="1" selected="0">
            <x v="40"/>
          </reference>
          <reference field="7" count="1" selected="0">
            <x v="27"/>
          </reference>
          <reference field="8" count="1" selected="0">
            <x v="11"/>
          </reference>
          <reference field="10" count="1">
            <x v="3"/>
          </reference>
        </references>
      </pivotArea>
    </format>
    <format dxfId="4188">
      <pivotArea dataOnly="0" labelOnly="1" fieldPosition="0">
        <references count="4">
          <reference field="6" count="1" selected="0">
            <x v="46"/>
          </reference>
          <reference field="7" count="1" selected="0">
            <x v="7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4187">
      <pivotArea dataOnly="0" labelOnly="1" fieldPosition="0">
        <references count="4">
          <reference field="6" count="1" selected="0">
            <x v="50"/>
          </reference>
          <reference field="7" count="1" selected="0">
            <x v="21"/>
          </reference>
          <reference field="8" count="1" selected="0">
            <x v="11"/>
          </reference>
          <reference field="10" count="1">
            <x v="2"/>
          </reference>
        </references>
      </pivotArea>
    </format>
    <format dxfId="4186">
      <pivotArea dataOnly="0" labelOnly="1" fieldPosition="0">
        <references count="4">
          <reference field="6" count="1" selected="0">
            <x v="51"/>
          </reference>
          <reference field="7" count="1" selected="0">
            <x v="7"/>
          </reference>
          <reference field="8" count="1" selected="0">
            <x v="11"/>
          </reference>
          <reference field="10" count="2">
            <x v="0"/>
            <x v="1"/>
          </reference>
        </references>
      </pivotArea>
    </format>
    <format dxfId="4185">
      <pivotArea dataOnly="0" labelOnly="1" fieldPosition="0">
        <references count="4">
          <reference field="6" count="1" selected="0">
            <x v="55"/>
          </reference>
          <reference field="7" count="1" selected="0">
            <x v="19"/>
          </reference>
          <reference field="8" count="1" selected="0">
            <x v="11"/>
          </reference>
          <reference field="10" count="2">
            <x v="0"/>
            <x v="1"/>
          </reference>
        </references>
      </pivotArea>
    </format>
    <format dxfId="4184">
      <pivotArea dataOnly="0" labelOnly="1" fieldPosition="0">
        <references count="4">
          <reference field="6" count="1" selected="0">
            <x v="117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3"/>
          </reference>
        </references>
      </pivotArea>
    </format>
    <format dxfId="4183">
      <pivotArea dataOnly="0" labelOnly="1" fieldPosition="0">
        <references count="4">
          <reference field="6" count="1" selected="0">
            <x v="124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4182">
      <pivotArea dataOnly="0" labelOnly="1" fieldPosition="0">
        <references count="4">
          <reference field="6" count="1" selected="0">
            <x v="132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4181">
      <pivotArea dataOnly="0" labelOnly="1" fieldPosition="0">
        <references count="4">
          <reference field="6" count="1" selected="0">
            <x v="133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4180">
      <pivotArea dataOnly="0" labelOnly="1" fieldPosition="0">
        <references count="4">
          <reference field="6" count="1" selected="0">
            <x v="134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4179">
      <pivotArea dataOnly="0" labelOnly="1" fieldPosition="0">
        <references count="4">
          <reference field="6" count="1" selected="0">
            <x v="138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4178">
      <pivotArea dataOnly="0" labelOnly="1" fieldPosition="0">
        <references count="4">
          <reference field="6" count="1" selected="0">
            <x v="266"/>
          </reference>
          <reference field="7" count="1" selected="0">
            <x v="6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4177">
      <pivotArea dataOnly="0" labelOnly="1" fieldPosition="0">
        <references count="4">
          <reference field="6" count="1" selected="0">
            <x v="267"/>
          </reference>
          <reference field="7" count="1" selected="0">
            <x v="7"/>
          </reference>
          <reference field="8" count="1" selected="0">
            <x v="11"/>
          </reference>
          <reference field="10" count="1">
            <x v="5"/>
          </reference>
        </references>
      </pivotArea>
    </format>
    <format dxfId="4176">
      <pivotArea dataOnly="0" labelOnly="1" fieldPosition="0">
        <references count="4">
          <reference field="6" count="1" selected="0">
            <x v="280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4175">
      <pivotArea dataOnly="0" labelOnly="1" fieldPosition="0">
        <references count="4">
          <reference field="6" count="1" selected="0">
            <x v="281"/>
          </reference>
          <reference field="7" count="1" selected="0">
            <x v="56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4174">
      <pivotArea dataOnly="0" labelOnly="1" fieldPosition="0">
        <references count="4">
          <reference field="6" count="1" selected="0">
            <x v="282"/>
          </reference>
          <reference field="7" count="1" selected="0">
            <x v="56"/>
          </reference>
          <reference field="8" count="1" selected="0">
            <x v="11"/>
          </reference>
          <reference field="10" count="2">
            <x v="0"/>
            <x v="1"/>
          </reference>
        </references>
      </pivotArea>
    </format>
    <format dxfId="4173">
      <pivotArea dataOnly="0" labelOnly="1" fieldPosition="0">
        <references count="4">
          <reference field="6" count="1" selected="0">
            <x v="285"/>
          </reference>
          <reference field="7" count="1" selected="0">
            <x v="65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4172">
      <pivotArea dataOnly="0" labelOnly="1" fieldPosition="0">
        <references count="4">
          <reference field="6" count="1" selected="0">
            <x v="286"/>
          </reference>
          <reference field="7" count="1" selected="0">
            <x v="65"/>
          </reference>
          <reference field="8" count="1" selected="0">
            <x v="11"/>
          </reference>
          <reference field="10" count="2">
            <x v="1"/>
            <x v="5"/>
          </reference>
        </references>
      </pivotArea>
    </format>
    <format dxfId="4171">
      <pivotArea dataOnly="0" labelOnly="1" fieldPosition="0">
        <references count="4">
          <reference field="6" count="1" selected="0">
            <x v="293"/>
          </reference>
          <reference field="7" count="1" selected="0">
            <x v="56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4170">
      <pivotArea dataOnly="0" labelOnly="1" fieldPosition="0">
        <references count="4">
          <reference field="6" count="1" selected="0">
            <x v="396"/>
          </reference>
          <reference field="7" count="1" selected="0">
            <x v="21"/>
          </reference>
          <reference field="8" count="1" selected="0">
            <x v="11"/>
          </reference>
          <reference field="10" count="2">
            <x v="0"/>
            <x v="2"/>
          </reference>
        </references>
      </pivotArea>
    </format>
    <format dxfId="4169">
      <pivotArea dataOnly="0" labelOnly="1" fieldPosition="0">
        <references count="4">
          <reference field="6" count="1" selected="0">
            <x v="397"/>
          </reference>
          <reference field="7" count="1" selected="0">
            <x v="53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4168">
      <pivotArea dataOnly="0" labelOnly="1" fieldPosition="0">
        <references count="4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4167">
      <pivotArea dataOnly="0" labelOnly="1" fieldPosition="0">
        <references count="4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4166">
      <pivotArea dataOnly="0" labelOnly="1" fieldPosition="0">
        <references count="4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4165">
      <pivotArea dataOnly="0" labelOnly="1" fieldPosition="0">
        <references count="4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4">
            <x v="0"/>
            <x v="1"/>
            <x v="3"/>
            <x v="5"/>
          </reference>
        </references>
      </pivotArea>
    </format>
    <format dxfId="4164">
      <pivotArea dataOnly="0" labelOnly="1" fieldPosition="0">
        <references count="4">
          <reference field="6" count="1" selected="0">
            <x v="25"/>
          </reference>
          <reference field="7" count="1" selected="0">
            <x v="26"/>
          </reference>
          <reference field="8" count="1" selected="0">
            <x v="12"/>
          </reference>
          <reference field="10" count="2">
            <x v="0"/>
            <x v="2"/>
          </reference>
        </references>
      </pivotArea>
    </format>
    <format dxfId="4163">
      <pivotArea dataOnly="0" labelOnly="1" fieldPosition="0">
        <references count="4">
          <reference field="6" count="1" selected="0">
            <x v="26"/>
          </reference>
          <reference field="7" count="1" selected="0">
            <x v="26"/>
          </reference>
          <reference field="8" count="1" selected="0">
            <x v="12"/>
          </reference>
          <reference field="10" count="2">
            <x v="1"/>
            <x v="3"/>
          </reference>
        </references>
      </pivotArea>
    </format>
    <format dxfId="4162">
      <pivotArea dataOnly="0" labelOnly="1" fieldPosition="0">
        <references count="4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3">
            <x v="0"/>
            <x v="1"/>
            <x v="3"/>
          </reference>
        </references>
      </pivotArea>
    </format>
    <format dxfId="4161">
      <pivotArea dataOnly="0" labelOnly="1" fieldPosition="0">
        <references count="4">
          <reference field="6" count="1" selected="0">
            <x v="38"/>
          </reference>
          <reference field="7" count="1" selected="0">
            <x v="1"/>
          </reference>
          <reference field="8" count="1" selected="0">
            <x v="12"/>
          </reference>
          <reference field="10" count="2">
            <x v="0"/>
            <x v="3"/>
          </reference>
        </references>
      </pivotArea>
    </format>
    <format dxfId="4160">
      <pivotArea dataOnly="0" labelOnly="1" fieldPosition="0">
        <references count="4">
          <reference field="6" count="1" selected="0">
            <x v="51"/>
          </reference>
          <reference field="7" count="1" selected="0">
            <x v="1"/>
          </reference>
          <reference field="8" count="1" selected="0">
            <x v="12"/>
          </reference>
          <reference field="10" count="2">
            <x v="0"/>
            <x v="3"/>
          </reference>
        </references>
      </pivotArea>
    </format>
    <format dxfId="4159">
      <pivotArea dataOnly="0" labelOnly="1" fieldPosition="0">
        <references count="4">
          <reference field="6" count="1" selected="0">
            <x v="51"/>
          </reference>
          <reference field="7" count="1" selected="0">
            <x v="66"/>
          </reference>
          <reference field="8" count="1" selected="0">
            <x v="12"/>
          </reference>
          <reference field="10" count="2">
            <x v="0"/>
            <x v="2"/>
          </reference>
        </references>
      </pivotArea>
    </format>
    <format dxfId="4158">
      <pivotArea dataOnly="0" labelOnly="1" fieldPosition="0">
        <references count="4">
          <reference field="6" count="1" selected="0">
            <x v="60"/>
          </reference>
          <reference field="7" count="1" selected="0">
            <x v="26"/>
          </reference>
          <reference field="8" count="1" selected="0">
            <x v="12"/>
          </reference>
          <reference field="10" count="2">
            <x v="1"/>
            <x v="5"/>
          </reference>
        </references>
      </pivotArea>
    </format>
    <format dxfId="4157">
      <pivotArea dataOnly="0" labelOnly="1" fieldPosition="0">
        <references count="4">
          <reference field="6" count="1" selected="0">
            <x v="288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0"/>
          </reference>
        </references>
      </pivotArea>
    </format>
    <format dxfId="4156">
      <pivotArea dataOnly="0" labelOnly="1" fieldPosition="0">
        <references count="4">
          <reference field="6" count="1" selected="0">
            <x v="289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4155">
      <pivotArea dataOnly="0" labelOnly="1" fieldPosition="0">
        <references count="4">
          <reference field="6" count="1" selected="0">
            <x v="290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0"/>
          </reference>
        </references>
      </pivotArea>
    </format>
    <format dxfId="4154">
      <pivotArea dataOnly="0" labelOnly="1" fieldPosition="0">
        <references count="4">
          <reference field="6" count="1" selected="0">
            <x v="291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4153">
      <pivotArea dataOnly="0" labelOnly="1" fieldPosition="0">
        <references count="4">
          <reference field="6" count="1" selected="0">
            <x v="292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4152">
      <pivotArea dataOnly="0" labelOnly="1" fieldPosition="0">
        <references count="4">
          <reference field="6" count="1" selected="0">
            <x v="363"/>
          </reference>
          <reference field="7" count="1" selected="0">
            <x v="2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4151">
      <pivotArea dataOnly="0" labelOnly="1" fieldPosition="0">
        <references count="4">
          <reference field="6" count="1" selected="0">
            <x v="364"/>
          </reference>
          <reference field="7" count="1" selected="0">
            <x v="26"/>
          </reference>
          <reference field="8" count="1" selected="0">
            <x v="12"/>
          </reference>
          <reference field="10" count="1">
            <x v="2"/>
          </reference>
        </references>
      </pivotArea>
    </format>
    <format dxfId="4150">
      <pivotArea dataOnly="0" labelOnly="1" fieldPosition="0">
        <references count="4">
          <reference field="6" count="1" selected="0">
            <x v="394"/>
          </reference>
          <reference field="7" count="1" selected="0">
            <x v="66"/>
          </reference>
          <reference field="8" count="1" selected="0">
            <x v="12"/>
          </reference>
          <reference field="10" count="2">
            <x v="0"/>
            <x v="2"/>
          </reference>
        </references>
      </pivotArea>
    </format>
    <format dxfId="4149">
      <pivotArea dataOnly="0" labelOnly="1" fieldPosition="0">
        <references count="4">
          <reference field="6" count="1" selected="0">
            <x v="407"/>
          </reference>
          <reference field="7" count="1" selected="0">
            <x v="1"/>
          </reference>
          <reference field="8" count="1" selected="0">
            <x v="12"/>
          </reference>
          <reference field="10" count="2">
            <x v="0"/>
            <x v="3"/>
          </reference>
        </references>
      </pivotArea>
    </format>
    <format dxfId="4148">
      <pivotArea dataOnly="0" labelOnly="1" fieldPosition="0">
        <references count="4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4">
            <x v="0"/>
            <x v="1"/>
            <x v="2"/>
            <x v="3"/>
          </reference>
        </references>
      </pivotArea>
    </format>
    <format dxfId="4147">
      <pivotArea dataOnly="0" labelOnly="1" fieldPosition="0">
        <references count="4">
          <reference field="6" count="1" selected="0">
            <x v="43"/>
          </reference>
          <reference field="7" count="1" selected="0">
            <x v="51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146">
      <pivotArea dataOnly="0" labelOnly="1" fieldPosition="0">
        <references count="4">
          <reference field="6" count="1" selected="0">
            <x v="44"/>
          </reference>
          <reference field="7" count="1" selected="0">
            <x v="52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45">
      <pivotArea dataOnly="0" labelOnly="1" fieldPosition="0">
        <references count="4">
          <reference field="6" count="1" selected="0">
            <x v="114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4144">
      <pivotArea dataOnly="0" labelOnly="1" fieldPosition="0">
        <references count="4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4">
            <x v="0"/>
            <x v="1"/>
            <x v="2"/>
            <x v="5"/>
          </reference>
        </references>
      </pivotArea>
    </format>
    <format dxfId="4143">
      <pivotArea dataOnly="0" labelOnly="1" fieldPosition="0">
        <references count="4">
          <reference field="6" count="1" selected="0">
            <x v="14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42">
      <pivotArea dataOnly="0" labelOnly="1" fieldPosition="0">
        <references count="4">
          <reference field="6" count="1" selected="0">
            <x v="14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41">
      <pivotArea dataOnly="0" labelOnly="1" fieldPosition="0">
        <references count="4">
          <reference field="6" count="1" selected="0">
            <x v="14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140">
      <pivotArea dataOnly="0" labelOnly="1" fieldPosition="0">
        <references count="4">
          <reference field="6" count="1" selected="0">
            <x v="14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39">
      <pivotArea dataOnly="0" labelOnly="1" fieldPosition="0">
        <references count="4">
          <reference field="6" count="1" selected="0">
            <x v="14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38">
      <pivotArea dataOnly="0" labelOnly="1" fieldPosition="0">
        <references count="4">
          <reference field="6" count="1" selected="0">
            <x v="147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4137">
      <pivotArea dataOnly="0" labelOnly="1" fieldPosition="0">
        <references count="4">
          <reference field="6" count="1" selected="0">
            <x v="14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36">
      <pivotArea dataOnly="0" labelOnly="1" fieldPosition="0">
        <references count="4">
          <reference field="6" count="1" selected="0">
            <x v="149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4135">
      <pivotArea dataOnly="0" labelOnly="1" fieldPosition="0">
        <references count="4">
          <reference field="6" count="1" selected="0">
            <x v="15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34">
      <pivotArea dataOnly="0" labelOnly="1" fieldPosition="0">
        <references count="4">
          <reference field="6" count="1" selected="0">
            <x v="15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33">
      <pivotArea dataOnly="0" labelOnly="1" fieldPosition="0">
        <references count="4">
          <reference field="6" count="1" selected="0">
            <x v="15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132">
      <pivotArea dataOnly="0" labelOnly="1" fieldPosition="0">
        <references count="4">
          <reference field="6" count="1" selected="0">
            <x v="15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131">
      <pivotArea dataOnly="0" labelOnly="1" fieldPosition="0">
        <references count="4">
          <reference field="6" count="1" selected="0">
            <x v="15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130">
      <pivotArea dataOnly="0" labelOnly="1" fieldPosition="0">
        <references count="4">
          <reference field="6" count="1" selected="0">
            <x v="15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29">
      <pivotArea dataOnly="0" labelOnly="1" fieldPosition="0">
        <references count="4">
          <reference field="6" count="1" selected="0">
            <x v="15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28">
      <pivotArea dataOnly="0" labelOnly="1" fieldPosition="0">
        <references count="4">
          <reference field="6" count="1" selected="0">
            <x v="15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127">
      <pivotArea dataOnly="0" labelOnly="1" fieldPosition="0">
        <references count="4">
          <reference field="6" count="1" selected="0">
            <x v="15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26">
      <pivotArea dataOnly="0" labelOnly="1" fieldPosition="0">
        <references count="4">
          <reference field="6" count="1" selected="0">
            <x v="15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25">
      <pivotArea dataOnly="0" labelOnly="1" fieldPosition="0">
        <references count="4">
          <reference field="6" count="1" selected="0">
            <x v="160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4124">
      <pivotArea dataOnly="0" labelOnly="1" fieldPosition="0">
        <references count="4">
          <reference field="6" count="1" selected="0">
            <x v="16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123">
      <pivotArea dataOnly="0" labelOnly="1" fieldPosition="0">
        <references count="4">
          <reference field="6" count="1" selected="0">
            <x v="16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22">
      <pivotArea dataOnly="0" labelOnly="1" fieldPosition="0">
        <references count="4">
          <reference field="6" count="1" selected="0">
            <x v="16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121">
      <pivotArea dataOnly="0" labelOnly="1" fieldPosition="0">
        <references count="4">
          <reference field="6" count="1" selected="0">
            <x v="16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20">
      <pivotArea dataOnly="0" labelOnly="1" fieldPosition="0">
        <references count="4">
          <reference field="6" count="1" selected="0">
            <x v="16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119">
      <pivotArea dataOnly="0" labelOnly="1" fieldPosition="0">
        <references count="4">
          <reference field="6" count="1" selected="0">
            <x v="166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4118">
      <pivotArea dataOnly="0" labelOnly="1" fieldPosition="0">
        <references count="4">
          <reference field="6" count="1" selected="0">
            <x v="167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2"/>
            <x v="3"/>
          </reference>
        </references>
      </pivotArea>
    </format>
    <format dxfId="4117">
      <pivotArea dataOnly="0" labelOnly="1" fieldPosition="0">
        <references count="4">
          <reference field="6" count="1" selected="0">
            <x v="16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16">
      <pivotArea dataOnly="0" labelOnly="1" fieldPosition="0">
        <references count="4">
          <reference field="6" count="1" selected="0">
            <x v="169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4115">
      <pivotArea dataOnly="0" labelOnly="1" fieldPosition="0">
        <references count="4">
          <reference field="6" count="1" selected="0">
            <x v="17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14">
      <pivotArea dataOnly="0" labelOnly="1" fieldPosition="0">
        <references count="4">
          <reference field="6" count="1" selected="0">
            <x v="171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4113">
      <pivotArea dataOnly="0" labelOnly="1" fieldPosition="0">
        <references count="4">
          <reference field="6" count="1" selected="0">
            <x v="17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112">
      <pivotArea dataOnly="0" labelOnly="1" fieldPosition="0">
        <references count="4">
          <reference field="6" count="1" selected="0">
            <x v="17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11">
      <pivotArea dataOnly="0" labelOnly="1" fieldPosition="0">
        <references count="4">
          <reference field="6" count="1" selected="0">
            <x v="174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4110">
      <pivotArea dataOnly="0" labelOnly="1" fieldPosition="0">
        <references count="4">
          <reference field="6" count="1" selected="0">
            <x v="17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09">
      <pivotArea dataOnly="0" labelOnly="1" fieldPosition="0">
        <references count="4">
          <reference field="6" count="1" selected="0">
            <x v="17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108">
      <pivotArea dataOnly="0" labelOnly="1" fieldPosition="0">
        <references count="4">
          <reference field="6" count="1" selected="0">
            <x v="17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107">
      <pivotArea dataOnly="0" labelOnly="1" fieldPosition="0">
        <references count="4">
          <reference field="6" count="1" selected="0">
            <x v="17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06">
      <pivotArea dataOnly="0" labelOnly="1" fieldPosition="0">
        <references count="4">
          <reference field="6" count="1" selected="0">
            <x v="17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05">
      <pivotArea dataOnly="0" labelOnly="1" fieldPosition="0">
        <references count="4">
          <reference field="6" count="1" selected="0">
            <x v="18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104">
      <pivotArea dataOnly="0" labelOnly="1" fieldPosition="0">
        <references count="4">
          <reference field="6" count="1" selected="0">
            <x v="18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03">
      <pivotArea dataOnly="0" labelOnly="1" fieldPosition="0">
        <references count="4">
          <reference field="6" count="1" selected="0">
            <x v="18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102">
      <pivotArea dataOnly="0" labelOnly="1" fieldPosition="0">
        <references count="4">
          <reference field="6" count="1" selected="0">
            <x v="18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101">
      <pivotArea dataOnly="0" labelOnly="1" fieldPosition="0">
        <references count="4">
          <reference field="6" count="1" selected="0">
            <x v="18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100">
      <pivotArea dataOnly="0" labelOnly="1" fieldPosition="0">
        <references count="4">
          <reference field="6" count="1" selected="0">
            <x v="185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4099">
      <pivotArea dataOnly="0" labelOnly="1" fieldPosition="0">
        <references count="4">
          <reference field="6" count="1" selected="0">
            <x v="18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98">
      <pivotArea dataOnly="0" labelOnly="1" fieldPosition="0">
        <references count="4">
          <reference field="6" count="1" selected="0">
            <x v="18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97">
      <pivotArea dataOnly="0" labelOnly="1" fieldPosition="0">
        <references count="4">
          <reference field="6" count="1" selected="0">
            <x v="188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4096">
      <pivotArea dataOnly="0" labelOnly="1" fieldPosition="0">
        <references count="4">
          <reference field="6" count="1" selected="0">
            <x v="18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95">
      <pivotArea dataOnly="0" labelOnly="1" fieldPosition="0">
        <references count="4">
          <reference field="6" count="1" selected="0">
            <x v="190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4094">
      <pivotArea dataOnly="0" labelOnly="1" fieldPosition="0">
        <references count="4">
          <reference field="6" count="1" selected="0">
            <x v="19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093">
      <pivotArea dataOnly="0" labelOnly="1" fieldPosition="0">
        <references count="4">
          <reference field="6" count="1" selected="0">
            <x v="19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92">
      <pivotArea dataOnly="0" labelOnly="1" fieldPosition="0">
        <references count="4">
          <reference field="6" count="1" selected="0">
            <x v="19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91">
      <pivotArea dataOnly="0" labelOnly="1" fieldPosition="0">
        <references count="4">
          <reference field="6" count="1" selected="0">
            <x v="19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90">
      <pivotArea dataOnly="0" labelOnly="1" fieldPosition="0">
        <references count="4">
          <reference field="6" count="1" selected="0">
            <x v="19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89">
      <pivotArea dataOnly="0" labelOnly="1" fieldPosition="0">
        <references count="4">
          <reference field="6" count="1" selected="0">
            <x v="19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88">
      <pivotArea dataOnly="0" labelOnly="1" fieldPosition="0">
        <references count="4">
          <reference field="6" count="1" selected="0">
            <x v="197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4087">
      <pivotArea dataOnly="0" labelOnly="1" fieldPosition="0">
        <references count="4">
          <reference field="6" count="1" selected="0">
            <x v="19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86">
      <pivotArea dataOnly="0" labelOnly="1" fieldPosition="0">
        <references count="4">
          <reference field="6" count="1" selected="0">
            <x v="19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085">
      <pivotArea dataOnly="0" labelOnly="1" fieldPosition="0">
        <references count="4">
          <reference field="6" count="1" selected="0">
            <x v="20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084">
      <pivotArea dataOnly="0" labelOnly="1" fieldPosition="0">
        <references count="4">
          <reference field="6" count="1" selected="0">
            <x v="201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4083">
      <pivotArea dataOnly="0" labelOnly="1" fieldPosition="0">
        <references count="4">
          <reference field="6" count="1" selected="0">
            <x v="20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82">
      <pivotArea dataOnly="0" labelOnly="1" fieldPosition="0">
        <references count="4">
          <reference field="6" count="1" selected="0">
            <x v="20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81">
      <pivotArea dataOnly="0" labelOnly="1" fieldPosition="0">
        <references count="4">
          <reference field="6" count="1" selected="0">
            <x v="20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80">
      <pivotArea dataOnly="0" labelOnly="1" fieldPosition="0">
        <references count="4">
          <reference field="6" count="1" selected="0">
            <x v="20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79">
      <pivotArea dataOnly="0" labelOnly="1" fieldPosition="0">
        <references count="4">
          <reference field="6" count="1" selected="0">
            <x v="20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78">
      <pivotArea dataOnly="0" labelOnly="1" fieldPosition="0">
        <references count="4">
          <reference field="6" count="1" selected="0">
            <x v="20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77">
      <pivotArea dataOnly="0" labelOnly="1" fieldPosition="0">
        <references count="4">
          <reference field="6" count="1" selected="0">
            <x v="208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4076">
      <pivotArea dataOnly="0" labelOnly="1" fieldPosition="0">
        <references count="4">
          <reference field="6" count="1" selected="0">
            <x v="20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75">
      <pivotArea dataOnly="0" labelOnly="1" fieldPosition="0">
        <references count="4">
          <reference field="6" count="1" selected="0">
            <x v="21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74">
      <pivotArea dataOnly="0" labelOnly="1" fieldPosition="0">
        <references count="4">
          <reference field="6" count="1" selected="0">
            <x v="21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73">
      <pivotArea dataOnly="0" labelOnly="1" fieldPosition="0">
        <references count="4">
          <reference field="6" count="1" selected="0">
            <x v="21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4072">
      <pivotArea dataOnly="0" labelOnly="1" fieldPosition="0">
        <references count="4">
          <reference field="6" count="1" selected="0">
            <x v="213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3"/>
          </reference>
        </references>
      </pivotArea>
    </format>
    <format dxfId="4071">
      <pivotArea dataOnly="0" labelOnly="1" fieldPosition="0">
        <references count="4">
          <reference field="6" count="1" selected="0">
            <x v="21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70">
      <pivotArea dataOnly="0" labelOnly="1" fieldPosition="0">
        <references count="4">
          <reference field="6" count="1" selected="0">
            <x v="21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69">
      <pivotArea dataOnly="0" labelOnly="1" fieldPosition="0">
        <references count="4">
          <reference field="6" count="1" selected="0">
            <x v="21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68">
      <pivotArea dataOnly="0" labelOnly="1" fieldPosition="0">
        <references count="4">
          <reference field="6" count="1" selected="0">
            <x v="21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67">
      <pivotArea dataOnly="0" labelOnly="1" fieldPosition="0">
        <references count="4">
          <reference field="6" count="1" selected="0">
            <x v="21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66">
      <pivotArea dataOnly="0" labelOnly="1" fieldPosition="0">
        <references count="4">
          <reference field="6" count="1" selected="0">
            <x v="21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65">
      <pivotArea dataOnly="0" labelOnly="1" fieldPosition="0">
        <references count="4">
          <reference field="6" count="1" selected="0">
            <x v="22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64">
      <pivotArea dataOnly="0" labelOnly="1" fieldPosition="0">
        <references count="4">
          <reference field="6" count="1" selected="0">
            <x v="22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63">
      <pivotArea dataOnly="0" labelOnly="1" fieldPosition="0">
        <references count="4">
          <reference field="6" count="1" selected="0">
            <x v="22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62">
      <pivotArea dataOnly="0" labelOnly="1" fieldPosition="0">
        <references count="4">
          <reference field="6" count="1" selected="0">
            <x v="22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61">
      <pivotArea dataOnly="0" labelOnly="1" fieldPosition="0">
        <references count="4">
          <reference field="6" count="1" selected="0">
            <x v="22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60">
      <pivotArea dataOnly="0" labelOnly="1" fieldPosition="0">
        <references count="4">
          <reference field="6" count="1" selected="0">
            <x v="22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59">
      <pivotArea dataOnly="0" labelOnly="1" fieldPosition="0">
        <references count="4">
          <reference field="6" count="1" selected="0">
            <x v="22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4058">
      <pivotArea dataOnly="0" labelOnly="1" fieldPosition="0">
        <references count="4">
          <reference field="6" count="1" selected="0">
            <x v="22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57">
      <pivotArea dataOnly="0" labelOnly="1" fieldPosition="0">
        <references count="4">
          <reference field="6" count="1" selected="0">
            <x v="22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56">
      <pivotArea dataOnly="0" labelOnly="1" fieldPosition="0">
        <references count="4">
          <reference field="6" count="1" selected="0">
            <x v="22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55">
      <pivotArea dataOnly="0" labelOnly="1" fieldPosition="0">
        <references count="4">
          <reference field="6" count="1" selected="0">
            <x v="23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54">
      <pivotArea dataOnly="0" labelOnly="1" fieldPosition="0">
        <references count="4">
          <reference field="6" count="1" selected="0">
            <x v="23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53">
      <pivotArea dataOnly="0" labelOnly="1" fieldPosition="0">
        <references count="4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3">
            <x v="0"/>
            <x v="1"/>
            <x v="3"/>
          </reference>
        </references>
      </pivotArea>
    </format>
    <format dxfId="4052">
      <pivotArea dataOnly="0" labelOnly="1" fieldPosition="0">
        <references count="4">
          <reference field="6" count="1" selected="0">
            <x v="23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51">
      <pivotArea dataOnly="0" labelOnly="1" fieldPosition="0">
        <references count="4">
          <reference field="6" count="1" selected="0">
            <x v="23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50">
      <pivotArea dataOnly="0" labelOnly="1" fieldPosition="0">
        <references count="4">
          <reference field="6" count="1" selected="0">
            <x v="23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49">
      <pivotArea dataOnly="0" labelOnly="1" fieldPosition="0">
        <references count="4">
          <reference field="6" count="1" selected="0">
            <x v="23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48">
      <pivotArea dataOnly="0" labelOnly="1" fieldPosition="0">
        <references count="4">
          <reference field="6" count="1" selected="0">
            <x v="23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47">
      <pivotArea dataOnly="0" labelOnly="1" fieldPosition="0">
        <references count="4">
          <reference field="6" count="1" selected="0">
            <x v="23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46">
      <pivotArea dataOnly="0" labelOnly="1" fieldPosition="0">
        <references count="4">
          <reference field="6" count="1" selected="0">
            <x v="23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45">
      <pivotArea dataOnly="0" labelOnly="1" fieldPosition="0">
        <references count="4">
          <reference field="6" count="1" selected="0">
            <x v="24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44">
      <pivotArea dataOnly="0" labelOnly="1" fieldPosition="0">
        <references count="4">
          <reference field="6" count="1" selected="0">
            <x v="24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43">
      <pivotArea dataOnly="0" labelOnly="1" fieldPosition="0">
        <references count="4">
          <reference field="6" count="1" selected="0">
            <x v="24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042">
      <pivotArea dataOnly="0" labelOnly="1" fieldPosition="0">
        <references count="4">
          <reference field="6" count="1" selected="0">
            <x v="24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41">
      <pivotArea dataOnly="0" labelOnly="1" fieldPosition="0">
        <references count="4">
          <reference field="6" count="1" selected="0">
            <x v="24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040">
      <pivotArea dataOnly="0" labelOnly="1" fieldPosition="0">
        <references count="4">
          <reference field="6" count="1" selected="0">
            <x v="24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39">
      <pivotArea dataOnly="0" labelOnly="1" fieldPosition="0">
        <references count="4">
          <reference field="6" count="1" selected="0">
            <x v="246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4038">
      <pivotArea dataOnly="0" labelOnly="1" fieldPosition="0">
        <references count="4">
          <reference field="6" count="1" selected="0">
            <x v="24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37">
      <pivotArea dataOnly="0" labelOnly="1" fieldPosition="0">
        <references count="4">
          <reference field="6" count="1" selected="0">
            <x v="24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36">
      <pivotArea dataOnly="0" labelOnly="1" fieldPosition="0">
        <references count="4">
          <reference field="6" count="1" selected="0">
            <x v="24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35">
      <pivotArea dataOnly="0" labelOnly="1" fieldPosition="0">
        <references count="4">
          <reference field="6" count="1" selected="0">
            <x v="25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4034">
      <pivotArea dataOnly="0" labelOnly="1" fieldPosition="0">
        <references count="4">
          <reference field="6" count="1" selected="0">
            <x v="25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33">
      <pivotArea dataOnly="0" labelOnly="1" fieldPosition="0">
        <references count="4">
          <reference field="6" count="1" selected="0">
            <x v="252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4032">
      <pivotArea dataOnly="0" labelOnly="1" fieldPosition="0">
        <references count="4">
          <reference field="6" count="1" selected="0">
            <x v="25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031">
      <pivotArea dataOnly="0" labelOnly="1" fieldPosition="0">
        <references count="4">
          <reference field="6" count="1" selected="0">
            <x v="25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30">
      <pivotArea dataOnly="0" labelOnly="1" fieldPosition="0">
        <references count="4">
          <reference field="6" count="1" selected="0">
            <x v="25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029">
      <pivotArea dataOnly="0" labelOnly="1" fieldPosition="0">
        <references count="4">
          <reference field="6" count="1" selected="0">
            <x v="25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28">
      <pivotArea dataOnly="0" labelOnly="1" fieldPosition="0">
        <references count="4">
          <reference field="6" count="1" selected="0">
            <x v="25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27">
      <pivotArea dataOnly="0" labelOnly="1" fieldPosition="0">
        <references count="4">
          <reference field="6" count="1" selected="0">
            <x v="25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26">
      <pivotArea dataOnly="0" labelOnly="1" fieldPosition="0">
        <references count="4">
          <reference field="6" count="1" selected="0">
            <x v="25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25">
      <pivotArea dataOnly="0" labelOnly="1" fieldPosition="0">
        <references count="4">
          <reference field="6" count="1" selected="0">
            <x v="26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024">
      <pivotArea dataOnly="0" labelOnly="1" fieldPosition="0">
        <references count="4">
          <reference field="6" count="1" selected="0">
            <x v="26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23">
      <pivotArea dataOnly="0" labelOnly="1" fieldPosition="0">
        <references count="4">
          <reference field="6" count="1" selected="0">
            <x v="26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22">
      <pivotArea dataOnly="0" labelOnly="1" fieldPosition="0">
        <references count="4">
          <reference field="6" count="1" selected="0">
            <x v="26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21">
      <pivotArea dataOnly="0" labelOnly="1" fieldPosition="0">
        <references count="4">
          <reference field="6" count="1" selected="0">
            <x v="26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20">
      <pivotArea dataOnly="0" labelOnly="1" fieldPosition="0">
        <references count="4">
          <reference field="6" count="1" selected="0">
            <x v="29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19">
      <pivotArea dataOnly="0" labelOnly="1" fieldPosition="0">
        <references count="4">
          <reference field="6" count="1" selected="0">
            <x v="29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18">
      <pivotArea dataOnly="0" labelOnly="1" fieldPosition="0">
        <references count="4">
          <reference field="6" count="1" selected="0">
            <x v="29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17">
      <pivotArea dataOnly="0" labelOnly="1" fieldPosition="0">
        <references count="4">
          <reference field="6" count="1" selected="0">
            <x v="29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16">
      <pivotArea dataOnly="0" labelOnly="1" fieldPosition="0">
        <references count="4">
          <reference field="6" count="1" selected="0">
            <x v="29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15">
      <pivotArea dataOnly="0" labelOnly="1" fieldPosition="0">
        <references count="4">
          <reference field="6" count="1" selected="0">
            <x v="29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14">
      <pivotArea dataOnly="0" labelOnly="1" fieldPosition="0">
        <references count="4">
          <reference field="6" count="1" selected="0">
            <x v="30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13">
      <pivotArea dataOnly="0" labelOnly="1" fieldPosition="0">
        <references count="4">
          <reference field="6" count="1" selected="0">
            <x v="301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012">
      <pivotArea dataOnly="0" labelOnly="1" fieldPosition="0">
        <references count="4">
          <reference field="6" count="1" selected="0">
            <x v="30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5"/>
          </reference>
        </references>
      </pivotArea>
    </format>
    <format dxfId="4011">
      <pivotArea dataOnly="0" labelOnly="1" fieldPosition="0">
        <references count="4">
          <reference field="6" count="1" selected="0">
            <x v="303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10">
      <pivotArea dataOnly="0" labelOnly="1" fieldPosition="0">
        <references count="4">
          <reference field="6" count="1" selected="0">
            <x v="30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09">
      <pivotArea dataOnly="0" labelOnly="1" fieldPosition="0">
        <references count="4">
          <reference field="6" count="1" selected="0">
            <x v="30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4008">
      <pivotArea dataOnly="0" labelOnly="1" fieldPosition="0">
        <references count="4">
          <reference field="6" count="1" selected="0">
            <x v="306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4007">
      <pivotArea dataOnly="0" labelOnly="1" fieldPosition="0">
        <references count="4">
          <reference field="6" count="1" selected="0">
            <x v="30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06">
      <pivotArea dataOnly="0" labelOnly="1" fieldPosition="0">
        <references count="4">
          <reference field="6" count="1" selected="0">
            <x v="308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4005">
      <pivotArea dataOnly="0" labelOnly="1" fieldPosition="0">
        <references count="4">
          <reference field="6" count="1" selected="0">
            <x v="30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04">
      <pivotArea dataOnly="0" labelOnly="1" fieldPosition="0">
        <references count="4">
          <reference field="6" count="1" selected="0">
            <x v="31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4003">
      <pivotArea dataOnly="0" labelOnly="1" fieldPosition="0">
        <references count="4">
          <reference field="6" count="1" selected="0">
            <x v="311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4002">
      <pivotArea dataOnly="0" labelOnly="1" fieldPosition="0">
        <references count="4">
          <reference field="6" count="1" selected="0">
            <x v="31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4001">
      <pivotArea dataOnly="0" labelOnly="1" fieldPosition="0">
        <references count="4">
          <reference field="6" count="1" selected="0">
            <x v="313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4000">
      <pivotArea dataOnly="0" labelOnly="1" fieldPosition="0">
        <references count="4">
          <reference field="6" count="1" selected="0">
            <x v="314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3999">
      <pivotArea dataOnly="0" labelOnly="1" fieldPosition="0">
        <references count="4">
          <reference field="6" count="1" selected="0">
            <x v="31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998">
      <pivotArea dataOnly="0" labelOnly="1" fieldPosition="0">
        <references count="4">
          <reference field="6" count="1" selected="0">
            <x v="31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97">
      <pivotArea dataOnly="0" labelOnly="1" fieldPosition="0">
        <references count="4">
          <reference field="6" count="1" selected="0">
            <x v="31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96">
      <pivotArea dataOnly="0" labelOnly="1" fieldPosition="0">
        <references count="4">
          <reference field="6" count="1" selected="0">
            <x v="318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3995">
      <pivotArea dataOnly="0" labelOnly="1" fieldPosition="0">
        <references count="4">
          <reference field="6" count="1" selected="0">
            <x v="31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94">
      <pivotArea dataOnly="0" labelOnly="1" fieldPosition="0">
        <references count="4">
          <reference field="6" count="1" selected="0">
            <x v="320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5"/>
          </reference>
        </references>
      </pivotArea>
    </format>
    <format dxfId="3993">
      <pivotArea dataOnly="0" labelOnly="1" fieldPosition="0">
        <references count="4">
          <reference field="6" count="1" selected="0">
            <x v="321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92">
      <pivotArea dataOnly="0" labelOnly="1" fieldPosition="0">
        <references count="4">
          <reference field="6" count="1" selected="0">
            <x v="32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91">
      <pivotArea dataOnly="0" labelOnly="1" fieldPosition="0">
        <references count="4">
          <reference field="6" count="1" selected="0">
            <x v="323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990">
      <pivotArea dataOnly="0" labelOnly="1" fieldPosition="0">
        <references count="4">
          <reference field="6" count="1" selected="0">
            <x v="32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3989">
      <pivotArea dataOnly="0" labelOnly="1" fieldPosition="0">
        <references count="4">
          <reference field="6" count="1" selected="0">
            <x v="32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88">
      <pivotArea dataOnly="0" labelOnly="1" fieldPosition="0">
        <references count="4">
          <reference field="6" count="1" selected="0">
            <x v="326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3987">
      <pivotArea dataOnly="0" labelOnly="1" fieldPosition="0">
        <references count="4">
          <reference field="6" count="1" selected="0">
            <x v="327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3986">
      <pivotArea dataOnly="0" labelOnly="1" fieldPosition="0">
        <references count="4">
          <reference field="6" count="1" selected="0">
            <x v="32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985">
      <pivotArea dataOnly="0" labelOnly="1" fieldPosition="0">
        <references count="4">
          <reference field="6" count="1" selected="0">
            <x v="329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3984">
      <pivotArea dataOnly="0" labelOnly="1" fieldPosition="0">
        <references count="4">
          <reference field="6" count="1" selected="0">
            <x v="33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83">
      <pivotArea dataOnly="0" labelOnly="1" fieldPosition="0">
        <references count="4">
          <reference field="6" count="1" selected="0">
            <x v="331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982">
      <pivotArea dataOnly="0" labelOnly="1" fieldPosition="0">
        <references count="4">
          <reference field="6" count="1" selected="0">
            <x v="33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81">
      <pivotArea dataOnly="0" labelOnly="1" fieldPosition="0">
        <references count="4">
          <reference field="6" count="1" selected="0">
            <x v="333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3980">
      <pivotArea dataOnly="0" labelOnly="1" fieldPosition="0">
        <references count="4">
          <reference field="6" count="1" selected="0">
            <x v="33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79">
      <pivotArea dataOnly="0" labelOnly="1" fieldPosition="0">
        <references count="4">
          <reference field="6" count="1" selected="0">
            <x v="335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3"/>
          </reference>
        </references>
      </pivotArea>
    </format>
    <format dxfId="3978">
      <pivotArea dataOnly="0" labelOnly="1" fieldPosition="0">
        <references count="4">
          <reference field="6" count="1" selected="0">
            <x v="33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77">
      <pivotArea dataOnly="0" labelOnly="1" fieldPosition="0">
        <references count="4">
          <reference field="6" count="1" selected="0">
            <x v="337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3976">
      <pivotArea dataOnly="0" labelOnly="1" fieldPosition="0">
        <references count="4">
          <reference field="6" count="1" selected="0">
            <x v="33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75">
      <pivotArea dataOnly="0" labelOnly="1" fieldPosition="0">
        <references count="4">
          <reference field="6" count="1" selected="0">
            <x v="33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74">
      <pivotArea dataOnly="0" labelOnly="1" fieldPosition="0">
        <references count="4">
          <reference field="6" count="1" selected="0">
            <x v="34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73">
      <pivotArea dataOnly="0" labelOnly="1" fieldPosition="0">
        <references count="4">
          <reference field="6" count="1" selected="0">
            <x v="341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3972">
      <pivotArea dataOnly="0" labelOnly="1" fieldPosition="0">
        <references count="4">
          <reference field="6" count="1" selected="0">
            <x v="34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71">
      <pivotArea dataOnly="0" labelOnly="1" fieldPosition="0">
        <references count="4">
          <reference field="6" count="1" selected="0">
            <x v="343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2"/>
            <x v="3"/>
          </reference>
        </references>
      </pivotArea>
    </format>
    <format dxfId="3970">
      <pivotArea dataOnly="0" labelOnly="1" fieldPosition="0">
        <references count="4">
          <reference field="6" count="1" selected="0">
            <x v="34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3969">
      <pivotArea dataOnly="0" labelOnly="1" fieldPosition="0">
        <references count="4">
          <reference field="6" count="1" selected="0">
            <x v="34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68">
      <pivotArea dataOnly="0" labelOnly="1" fieldPosition="0">
        <references count="4">
          <reference field="6" count="1" selected="0">
            <x v="346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3967">
      <pivotArea dataOnly="0" labelOnly="1" fieldPosition="0">
        <references count="4">
          <reference field="6" count="1" selected="0">
            <x v="34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3966">
      <pivotArea dataOnly="0" labelOnly="1" fieldPosition="0">
        <references count="4">
          <reference field="6" count="1" selected="0">
            <x v="34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965">
      <pivotArea dataOnly="0" labelOnly="1" fieldPosition="0">
        <references count="4">
          <reference field="6" count="1" selected="0">
            <x v="349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3964">
      <pivotArea dataOnly="0" labelOnly="1" fieldPosition="0">
        <references count="4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3">
            <x v="0"/>
            <x v="1"/>
            <x v="2"/>
          </reference>
        </references>
      </pivotArea>
    </format>
    <format dxfId="3963">
      <pivotArea dataOnly="0" labelOnly="1" fieldPosition="0">
        <references count="4">
          <reference field="6" count="1" selected="0">
            <x v="351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3962">
      <pivotArea dataOnly="0" labelOnly="1" fieldPosition="0">
        <references count="4">
          <reference field="6" count="1" selected="0">
            <x v="352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3961">
      <pivotArea dataOnly="0" labelOnly="1" fieldPosition="0">
        <references count="4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0"/>
        </references>
      </pivotArea>
    </format>
    <format dxfId="3960">
      <pivotArea dataOnly="0" labelOnly="1" fieldPosition="0">
        <references count="4">
          <reference field="6" count="1" selected="0">
            <x v="35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959">
      <pivotArea dataOnly="0" labelOnly="1" fieldPosition="0">
        <references count="4">
          <reference field="6" count="1" selected="0">
            <x v="355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3"/>
          </reference>
        </references>
      </pivotArea>
    </format>
    <format dxfId="3958">
      <pivotArea dataOnly="0" labelOnly="1" fieldPosition="0">
        <references count="4">
          <reference field="6" count="1" selected="0">
            <x v="35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957">
      <pivotArea dataOnly="0" labelOnly="1" fieldPosition="0">
        <references count="4">
          <reference field="6" count="1" selected="0">
            <x v="35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956">
      <pivotArea dataOnly="0" labelOnly="1" fieldPosition="0">
        <references count="4">
          <reference field="6" count="1" selected="0">
            <x v="35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3955">
      <pivotArea dataOnly="0" labelOnly="1" fieldPosition="0">
        <references count="4">
          <reference field="6" count="1" selected="0">
            <x v="35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3954">
      <pivotArea dataOnly="0" labelOnly="1" fieldPosition="0">
        <references count="4">
          <reference field="6" count="1" selected="0">
            <x v="36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3953">
      <pivotArea dataOnly="0" labelOnly="1" fieldPosition="0">
        <references count="4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3">
            <x v="0"/>
            <x v="1"/>
            <x v="2"/>
          </reference>
        </references>
      </pivotArea>
    </format>
    <format dxfId="3952">
      <pivotArea dataOnly="0" labelOnly="1" fieldPosition="0">
        <references count="4">
          <reference field="6" count="1" selected="0">
            <x v="40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951">
      <pivotArea dataOnly="0" labelOnly="1" fieldPosition="0">
        <references count="4">
          <reference field="6" count="1" selected="0">
            <x v="40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3950">
      <pivotArea dataOnly="0" labelOnly="1" fieldPosition="0">
        <references count="4">
          <reference field="6" count="1" selected="0">
            <x v="408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2"/>
            <x v="3"/>
          </reference>
        </references>
      </pivotArea>
    </format>
    <format dxfId="3949">
      <pivotArea dataOnly="0" labelOnly="1" fieldPosition="0">
        <references count="4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3">
            <x v="0"/>
            <x v="1"/>
            <x v="2"/>
          </reference>
        </references>
      </pivotArea>
    </format>
    <format dxfId="3948">
      <pivotArea dataOnly="0" labelOnly="1" fieldPosition="0">
        <references count="4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4">
            <x v="0"/>
            <x v="1"/>
            <x v="2"/>
            <x v="3"/>
          </reference>
        </references>
      </pivotArea>
    </format>
    <format dxfId="3947">
      <pivotArea dataOnly="0" labelOnly="1" fieldPosition="0">
        <references count="4">
          <reference field="6" count="1" selected="0">
            <x v="2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46">
      <pivotArea dataOnly="0" labelOnly="1" fieldPosition="0">
        <references count="4">
          <reference field="6" count="1" selected="0">
            <x v="35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3945">
      <pivotArea dataOnly="0" labelOnly="1" fieldPosition="0">
        <references count="4">
          <reference field="6" count="1" selected="0">
            <x v="45"/>
          </reference>
          <reference field="7" count="1" selected="0">
            <x v="22"/>
          </reference>
          <reference field="8" count="1" selected="0">
            <x v="14"/>
          </reference>
          <reference field="10" count="2">
            <x v="0"/>
            <x v="2"/>
          </reference>
        </references>
      </pivotArea>
    </format>
    <format dxfId="3944">
      <pivotArea dataOnly="0" labelOnly="1" fieldPosition="0">
        <references count="4">
          <reference field="6" count="1" selected="0">
            <x v="45"/>
          </reference>
          <reference field="7" count="1" selected="0">
            <x v="57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3943">
      <pivotArea dataOnly="0" labelOnly="1" fieldPosition="0">
        <references count="4">
          <reference field="6" count="1" selected="0">
            <x v="51"/>
          </reference>
          <reference field="7" count="1" selected="0">
            <x v="28"/>
          </reference>
          <reference field="8" count="1" selected="0">
            <x v="14"/>
          </reference>
          <reference field="10" count="2">
            <x v="1"/>
            <x v="5"/>
          </reference>
        </references>
      </pivotArea>
    </format>
    <format dxfId="3942">
      <pivotArea dataOnly="0" labelOnly="1" fieldPosition="0">
        <references count="4">
          <reference field="6" count="1" selected="0">
            <x v="5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3941">
      <pivotArea dataOnly="0" labelOnly="1" fieldPosition="0">
        <references count="4">
          <reference field="6" count="1" selected="0">
            <x v="59"/>
          </reference>
          <reference field="7" count="1" selected="0">
            <x v="25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3940">
      <pivotArea dataOnly="0" labelOnly="1" fieldPosition="0">
        <references count="4">
          <reference field="6" count="1" selected="0">
            <x v="365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39">
      <pivotArea dataOnly="0" labelOnly="1" fieldPosition="0">
        <references count="4">
          <reference field="6" count="1" selected="0">
            <x v="366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38">
      <pivotArea dataOnly="0" labelOnly="1" fieldPosition="0">
        <references count="4">
          <reference field="6" count="1" selected="0">
            <x v="367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3937">
      <pivotArea dataOnly="0" labelOnly="1" fieldPosition="0">
        <references count="4">
          <reference field="6" count="1" selected="0">
            <x v="368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3936">
      <pivotArea dataOnly="0" labelOnly="1" fieldPosition="0">
        <references count="4">
          <reference field="6" count="1" selected="0">
            <x v="36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35">
      <pivotArea dataOnly="0" labelOnly="1" fieldPosition="0">
        <references count="4">
          <reference field="6" count="1" selected="0">
            <x v="370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34">
      <pivotArea dataOnly="0" labelOnly="1" fieldPosition="0">
        <references count="4">
          <reference field="6" count="1" selected="0">
            <x v="37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33">
      <pivotArea dataOnly="0" labelOnly="1" fieldPosition="0">
        <references count="4">
          <reference field="6" count="1" selected="0">
            <x v="372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32">
      <pivotArea dataOnly="0" labelOnly="1" fieldPosition="0">
        <references count="4">
          <reference field="6" count="1" selected="0">
            <x v="373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1"/>
            <x v="5"/>
          </reference>
        </references>
      </pivotArea>
    </format>
    <format dxfId="3931">
      <pivotArea dataOnly="0" labelOnly="1" fieldPosition="0">
        <references count="4">
          <reference field="6" count="1" selected="0">
            <x v="374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1"/>
            <x v="2"/>
          </reference>
        </references>
      </pivotArea>
    </format>
    <format dxfId="3930">
      <pivotArea dataOnly="0" labelOnly="1" fieldPosition="0">
        <references count="4">
          <reference field="6" count="1" selected="0">
            <x v="375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3929">
      <pivotArea dataOnly="0" labelOnly="1" fieldPosition="0">
        <references count="4">
          <reference field="6" count="1" selected="0">
            <x v="376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28">
      <pivotArea dataOnly="0" labelOnly="1" fieldPosition="0">
        <references count="4">
          <reference field="6" count="1" selected="0">
            <x v="377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27">
      <pivotArea dataOnly="0" labelOnly="1" fieldPosition="0">
        <references count="4">
          <reference field="6" count="1" selected="0">
            <x v="378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26">
      <pivotArea dataOnly="0" labelOnly="1" fieldPosition="0">
        <references count="4">
          <reference field="6" count="1" selected="0">
            <x v="37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25">
      <pivotArea dataOnly="0" labelOnly="1" fieldPosition="0">
        <references count="4">
          <reference field="6" count="1" selected="0">
            <x v="380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24">
      <pivotArea dataOnly="0" labelOnly="1" fieldPosition="0">
        <references count="4">
          <reference field="6" count="1" selected="0">
            <x v="38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23">
      <pivotArea dataOnly="0" labelOnly="1" fieldPosition="0">
        <references count="4">
          <reference field="6" count="1" selected="0">
            <x v="382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22">
      <pivotArea dataOnly="0" labelOnly="1" fieldPosition="0">
        <references count="4">
          <reference field="6" count="1" selected="0">
            <x v="383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3921">
      <pivotArea dataOnly="0" labelOnly="1" fieldPosition="0">
        <references count="4">
          <reference field="6" count="1" selected="0">
            <x v="384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20">
      <pivotArea dataOnly="0" labelOnly="1" fieldPosition="0">
        <references count="4">
          <reference field="6" count="1" selected="0">
            <x v="385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19">
      <pivotArea dataOnly="0" labelOnly="1" fieldPosition="0">
        <references count="4">
          <reference field="6" count="1" selected="0">
            <x v="386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18">
      <pivotArea dataOnly="0" labelOnly="1" fieldPosition="0">
        <references count="4">
          <reference field="6" count="1" selected="0">
            <x v="387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1"/>
            <x v="5"/>
          </reference>
        </references>
      </pivotArea>
    </format>
    <format dxfId="3917">
      <pivotArea dataOnly="0" labelOnly="1" fieldPosition="0">
        <references count="4">
          <reference field="6" count="1" selected="0">
            <x v="388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16">
      <pivotArea dataOnly="0" labelOnly="1" fieldPosition="0">
        <references count="4">
          <reference field="6" count="1" selected="0">
            <x v="38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15">
      <pivotArea dataOnly="0" labelOnly="1" fieldPosition="0">
        <references count="4">
          <reference field="6" count="1" selected="0">
            <x v="390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14">
      <pivotArea dataOnly="0" labelOnly="1" fieldPosition="0">
        <references count="4">
          <reference field="6" count="1" selected="0">
            <x v="39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3913">
      <pivotArea dataOnly="0" labelOnly="1" fieldPosition="0">
        <references count="4">
          <reference field="6" count="1" selected="0">
            <x v="393"/>
          </reference>
          <reference field="7" count="1" selected="0">
            <x v="57"/>
          </reference>
          <reference field="8" count="1" selected="0">
            <x v="14"/>
          </reference>
          <reference field="10" count="2">
            <x v="0"/>
            <x v="2"/>
          </reference>
        </references>
      </pivotArea>
    </format>
    <format dxfId="3912">
      <pivotArea dataOnly="0" labelOnly="1" fieldPosition="0">
        <references count="4">
          <reference field="6" count="1" selected="0">
            <x v="419"/>
          </reference>
          <reference field="7" count="1" selected="0">
            <x v="4"/>
          </reference>
          <reference field="8" count="1" selected="0">
            <x v="14"/>
          </reference>
          <reference field="10" count="2">
            <x v="1"/>
            <x v="3"/>
          </reference>
        </references>
      </pivotArea>
    </format>
    <format dxfId="3911">
      <pivotArea dataOnly="0" labelOnly="1" fieldPosition="0">
        <references count="4">
          <reference field="6" count="1" selected="0">
            <x v="119"/>
          </reference>
          <reference field="7" count="1" selected="0">
            <x v="69"/>
          </reference>
          <reference field="8" count="1" selected="0">
            <x v="15"/>
          </reference>
          <reference field="10" count="1">
            <x v="3"/>
          </reference>
        </references>
      </pivotArea>
    </format>
    <format dxfId="3910">
      <pivotArea dataOnly="0" labelOnly="1" fieldPosition="0">
        <references count="4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3">
            <x v="1"/>
            <x v="2"/>
            <x v="5"/>
          </reference>
        </references>
      </pivotArea>
    </format>
    <format dxfId="3909">
      <pivotArea dataOnly="0" labelOnly="1" fieldPosition="0">
        <references count="4">
          <reference field="6" count="1" selected="0">
            <x v="438"/>
          </reference>
          <reference field="7" count="1" selected="0">
            <x v="39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3908">
      <pivotArea dataOnly="0" labelOnly="1" fieldPosition="0">
        <references count="4">
          <reference field="6" count="1" selected="0">
            <x v="438"/>
          </reference>
          <reference field="7" count="1" selected="0">
            <x v="40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3907">
      <pivotArea dataOnly="0" labelOnly="1" fieldPosition="0">
        <references count="4">
          <reference field="6" count="1" selected="0">
            <x v="438"/>
          </reference>
          <reference field="7" count="1" selected="0">
            <x v="41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3906">
      <pivotArea dataOnly="0" labelOnly="1" fieldPosition="0">
        <references count="4">
          <reference field="6" count="1" selected="0">
            <x v="438"/>
          </reference>
          <reference field="7" count="1" selected="0">
            <x v="45"/>
          </reference>
          <reference field="8" count="1" selected="0">
            <x v="16"/>
          </reference>
          <reference field="10" count="1">
            <x v="5"/>
          </reference>
        </references>
      </pivotArea>
    </format>
    <format dxfId="3905">
      <pivotArea dataOnly="0" labelOnly="1" fieldPosition="0">
        <references count="4">
          <reference field="6" count="1" selected="0">
            <x v="438"/>
          </reference>
          <reference field="7" count="1" selected="0">
            <x v="46"/>
          </reference>
          <reference field="8" count="1" selected="0">
            <x v="16"/>
          </reference>
          <reference field="10" count="1">
            <x v="0"/>
          </reference>
        </references>
      </pivotArea>
    </format>
    <format dxfId="3904">
      <pivotArea dataOnly="0" labelOnly="1" fieldPosition="0">
        <references count="4">
          <reference field="6" count="1" selected="0">
            <x v="438"/>
          </reference>
          <reference field="7" count="1" selected="0">
            <x v="47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3903">
      <pivotArea dataOnly="0" labelOnly="1" fieldPosition="0">
        <references count="4">
          <reference field="6" count="1" selected="0">
            <x v="438"/>
          </reference>
          <reference field="7" count="1" selected="0">
            <x v="49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3902">
      <pivotArea dataOnly="0" labelOnly="1" fieldPosition="0">
        <references count="4">
          <reference field="6" count="1" selected="0">
            <x v="22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3901">
      <pivotArea dataOnly="0" labelOnly="1" fieldPosition="0">
        <references count="4">
          <reference field="6" count="1" selected="0">
            <x v="23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3900">
      <pivotArea dataOnly="0" labelOnly="1" fieldPosition="0">
        <references count="4">
          <reference field="6" count="1" selected="0">
            <x v="24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3899">
      <pivotArea dataOnly="0" labelOnly="1" fieldPosition="0">
        <references count="4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3">
            <x v="0"/>
            <x v="1"/>
            <x v="5"/>
          </reference>
        </references>
      </pivotArea>
    </format>
    <format dxfId="3898">
      <pivotArea dataOnly="0" labelOnly="1" fieldPosition="0">
        <references count="4">
          <reference field="6" count="1" selected="0">
            <x v="65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897">
      <pivotArea dataOnly="0" labelOnly="1" fieldPosition="0">
        <references count="4">
          <reference field="6" count="1" selected="0">
            <x v="66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896">
      <pivotArea dataOnly="0" labelOnly="1" fieldPosition="0">
        <references count="4">
          <reference field="6" count="1" selected="0">
            <x v="67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895">
      <pivotArea dataOnly="0" labelOnly="1" fieldPosition="0">
        <references count="4">
          <reference field="6" count="1" selected="0">
            <x v="68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894">
      <pivotArea dataOnly="0" labelOnly="1" fieldPosition="0">
        <references count="4">
          <reference field="6" count="1" selected="0">
            <x v="69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893">
      <pivotArea dataOnly="0" labelOnly="1" fieldPosition="0">
        <references count="4">
          <reference field="6" count="1" selected="0">
            <x v="109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892">
      <pivotArea dataOnly="0" labelOnly="1" fieldPosition="0">
        <references count="4">
          <reference field="6" count="1" selected="0">
            <x v="113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3891">
      <pivotArea dataOnly="0" labelOnly="1" fieldPosition="0">
        <references count="4">
          <reference field="6" count="1" selected="0">
            <x v="115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3890">
      <pivotArea dataOnly="0" labelOnly="1" fieldPosition="0">
        <references count="4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4">
            <x v="0"/>
            <x v="1"/>
            <x v="2"/>
            <x v="3"/>
          </reference>
        </references>
      </pivotArea>
    </format>
    <format dxfId="3889">
      <pivotArea dataOnly="0" labelOnly="1" fieldPosition="0">
        <references count="4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0"/>
        </references>
      </pivotArea>
    </format>
    <format dxfId="3888">
      <pivotArea dataOnly="0" labelOnly="1" fieldPosition="0">
        <references count="4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4">
            <x v="0"/>
            <x v="1"/>
            <x v="3"/>
            <x v="5"/>
          </reference>
        </references>
      </pivotArea>
    </format>
    <format dxfId="3887">
      <pivotArea dataOnly="0" labelOnly="1" fieldPosition="0">
        <references count="4">
          <reference field="6" count="1" selected="0">
            <x v="135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3"/>
          </reference>
        </references>
      </pivotArea>
    </format>
    <format dxfId="3886">
      <pivotArea dataOnly="0" labelOnly="1" fieldPosition="0">
        <references count="4">
          <reference field="6" count="1" selected="0">
            <x v="136"/>
          </reference>
          <reference field="7" count="1" selected="0">
            <x v="35"/>
          </reference>
          <reference field="8" count="1" selected="0">
            <x v="17"/>
          </reference>
          <reference field="10" count="2">
            <x v="0"/>
            <x v="5"/>
          </reference>
        </references>
      </pivotArea>
    </format>
    <format dxfId="3885">
      <pivotArea dataOnly="0" labelOnly="1" fieldPosition="0">
        <references count="4">
          <reference field="6" count="1" selected="0">
            <x v="137"/>
          </reference>
          <reference field="7" count="1" selected="0">
            <x v="35"/>
          </reference>
          <reference field="8" count="1" selected="0">
            <x v="17"/>
          </reference>
          <reference field="10" count="2">
            <x v="0"/>
            <x v="1"/>
          </reference>
        </references>
      </pivotArea>
    </format>
    <format dxfId="3884">
      <pivotArea dataOnly="0" labelOnly="1" fieldPosition="0">
        <references count="4">
          <reference field="6" count="1" selected="0">
            <x v="139"/>
          </reference>
          <reference field="7" count="1" selected="0">
            <x v="35"/>
          </reference>
          <reference field="8" count="1" selected="0">
            <x v="17"/>
          </reference>
          <reference field="10" count="2">
            <x v="1"/>
            <x v="5"/>
          </reference>
        </references>
      </pivotArea>
    </format>
    <format dxfId="3883">
      <pivotArea dataOnly="0" labelOnly="1" fieldPosition="0">
        <references count="4">
          <reference field="6" count="1" selected="0">
            <x v="273"/>
          </reference>
          <reference field="7" count="1" selected="0">
            <x v="13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3882">
      <pivotArea dataOnly="0" labelOnly="1" fieldPosition="0">
        <references count="4">
          <reference field="6" count="1" selected="0">
            <x v="274"/>
          </reference>
          <reference field="7" count="1" selected="0">
            <x v="13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3881">
      <pivotArea dataOnly="0" labelOnly="1" fieldPosition="0">
        <references count="4">
          <reference field="6" count="1" selected="0">
            <x v="398"/>
          </reference>
          <reference field="7" count="1" selected="0">
            <x v="48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3880">
      <pivotArea dataOnly="0" labelOnly="1" fieldPosition="0">
        <references count="4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3">
            <x v="0"/>
            <x v="1"/>
            <x v="2"/>
          </reference>
        </references>
      </pivotArea>
    </format>
    <format dxfId="3879">
      <pivotArea dataOnly="0" labelOnly="1" fieldPosition="0">
        <references count="4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3">
            <x v="0"/>
            <x v="1"/>
            <x v="5"/>
          </reference>
        </references>
      </pivotArea>
    </format>
    <format dxfId="3878">
      <pivotArea dataOnly="0" labelOnly="1" fieldPosition="0">
        <references count="4">
          <reference field="6" count="1" selected="0">
            <x v="413"/>
          </reference>
          <reference field="7" count="1" selected="0">
            <x v="13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3877">
      <pivotArea dataOnly="0" labelOnly="1" fieldPosition="0">
        <references count="4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3">
            <x v="0"/>
            <x v="1"/>
            <x v="2"/>
          </reference>
        </references>
      </pivotArea>
    </format>
    <format dxfId="3876">
      <pivotArea dataOnly="0" labelOnly="1" fieldPosition="0">
        <references count="4">
          <reference field="6" count="1" selected="0">
            <x v="421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875">
      <pivotArea dataOnly="0" labelOnly="1" fieldPosition="0">
        <references count="4">
          <reference field="6" count="1" selected="0">
            <x v="422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874">
      <pivotArea dataOnly="0" labelOnly="1" fieldPosition="0">
        <references count="4">
          <reference field="6" count="1" selected="0">
            <x v="9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2"/>
            <x v="3"/>
          </reference>
        </references>
      </pivotArea>
    </format>
    <format dxfId="3873">
      <pivotArea dataOnly="0" labelOnly="1" fieldPosition="0">
        <references count="4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4">
            <x v="0"/>
            <x v="1"/>
            <x v="2"/>
            <x v="3"/>
          </reference>
        </references>
      </pivotArea>
    </format>
    <format dxfId="3872">
      <pivotArea dataOnly="0" labelOnly="1" fieldPosition="0">
        <references count="4">
          <reference field="6" count="1" selected="0">
            <x v="13"/>
          </reference>
          <reference field="7" count="1" selected="0">
            <x v="71"/>
          </reference>
          <reference field="8" count="1" selected="0">
            <x v="18"/>
          </reference>
          <reference field="10" count="1">
            <x v="2"/>
          </reference>
        </references>
      </pivotArea>
    </format>
    <format dxfId="3871">
      <pivotArea dataOnly="0" labelOnly="1" fieldPosition="0">
        <references count="4">
          <reference field="6" count="1" selected="0">
            <x v="14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2"/>
          </reference>
        </references>
      </pivotArea>
    </format>
    <format dxfId="3870">
      <pivotArea dataOnly="0" labelOnly="1" fieldPosition="0">
        <references count="4">
          <reference field="6" count="1" selected="0">
            <x v="15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1"/>
            <x v="2"/>
          </reference>
        </references>
      </pivotArea>
    </format>
    <format dxfId="3869">
      <pivotArea dataOnly="0" labelOnly="1" fieldPosition="0">
        <references count="4">
          <reference field="6" count="1" selected="0">
            <x v="16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2"/>
          </reference>
        </references>
      </pivotArea>
    </format>
    <format dxfId="3868">
      <pivotArea dataOnly="0" labelOnly="1" fieldPosition="0">
        <references count="4">
          <reference field="6" count="1" selected="0">
            <x v="17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1"/>
            <x v="2"/>
          </reference>
        </references>
      </pivotArea>
    </format>
    <format dxfId="3867">
      <pivotArea dataOnly="0" labelOnly="1" fieldPosition="0">
        <references count="4">
          <reference field="6" count="1" selected="0">
            <x v="18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2"/>
          </reference>
        </references>
      </pivotArea>
    </format>
    <format dxfId="3866">
      <pivotArea dataOnly="0" labelOnly="1" fieldPosition="0">
        <references count="4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3">
            <x v="0"/>
            <x v="2"/>
            <x v="3"/>
          </reference>
        </references>
      </pivotArea>
    </format>
    <format dxfId="3865">
      <pivotArea dataOnly="0" labelOnly="1" fieldPosition="0">
        <references count="4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4">
            <x v="0"/>
            <x v="1"/>
            <x v="2"/>
            <x v="3"/>
          </reference>
        </references>
      </pivotArea>
    </format>
    <format dxfId="3864">
      <pivotArea dataOnly="0" labelOnly="1" fieldPosition="0">
        <references count="4">
          <reference field="6" count="1" selected="0">
            <x v="63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2"/>
            <x v="3"/>
          </reference>
        </references>
      </pivotArea>
    </format>
    <format dxfId="3863">
      <pivotArea dataOnly="0" labelOnly="1" fieldPosition="0">
        <references count="4">
          <reference field="6" count="1" selected="0">
            <x v="118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3"/>
          </reference>
        </references>
      </pivotArea>
    </format>
    <format dxfId="3862">
      <pivotArea dataOnly="0" labelOnly="1" fieldPosition="0">
        <references count="4">
          <reference field="6" count="1" selected="0">
            <x v="271"/>
          </reference>
          <reference field="7" count="1" selected="0">
            <x v="75"/>
          </reference>
          <reference field="8" count="1" selected="0">
            <x v="19"/>
          </reference>
          <reference field="10" count="2">
            <x v="0"/>
            <x v="1"/>
          </reference>
        </references>
      </pivotArea>
    </format>
    <format dxfId="3861">
      <pivotArea dataOnly="0" labelOnly="1" fieldPosition="0">
        <references count="4">
          <reference field="6" count="1" selected="0">
            <x v="423"/>
          </reference>
          <reference field="7" count="1" selected="0">
            <x v="55"/>
          </reference>
          <reference field="8" count="1" selected="0">
            <x v="19"/>
          </reference>
          <reference field="10" count="1">
            <x v="0"/>
          </reference>
        </references>
      </pivotArea>
    </format>
    <format dxfId="3860">
      <pivotArea dataOnly="0" labelOnly="1" fieldPosition="0">
        <references count="4">
          <reference field="6" count="1" selected="0">
            <x v="8"/>
          </reference>
          <reference field="7" count="1" selected="0">
            <x v="38"/>
          </reference>
          <reference field="8" count="1" selected="0">
            <x v="20"/>
          </reference>
          <reference field="10" count="1">
            <x v="0"/>
          </reference>
        </references>
      </pivotArea>
    </format>
    <format dxfId="3859">
      <pivotArea dataOnly="0" labelOnly="1" fieldPosition="0">
        <references count="5">
          <reference field="6" count="1" selected="0">
            <x v="0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3858">
      <pivotArea dataOnly="0" labelOnly="1" fieldPosition="0">
        <references count="5">
          <reference field="6" count="1" selected="0">
            <x v="1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57">
      <pivotArea dataOnly="0" labelOnly="1" fieldPosition="0">
        <references count="5">
          <reference field="6" count="1" selected="0">
            <x v="2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3856">
      <pivotArea dataOnly="0" labelOnly="1" fieldPosition="0">
        <references count="5">
          <reference field="6" count="1" selected="0">
            <x v="3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3855">
      <pivotArea dataOnly="0" labelOnly="1" fieldPosition="0">
        <references count="5">
          <reference field="6" count="1" selected="0">
            <x v="4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854">
      <pivotArea dataOnly="0" labelOnly="1" fieldPosition="0">
        <references count="5">
          <reference field="6" count="1" selected="0">
            <x v="5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0"/>
          </reference>
          <reference field="11" count="2">
            <x v="0"/>
            <x v="2"/>
          </reference>
        </references>
      </pivotArea>
    </format>
    <format dxfId="3853">
      <pivotArea dataOnly="0" labelOnly="1" fieldPosition="0">
        <references count="5">
          <reference field="6" count="1" selected="0">
            <x v="5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52">
      <pivotArea dataOnly="0" labelOnly="1" fieldPosition="0">
        <references count="5">
          <reference field="6" count="1" selected="0">
            <x v="6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851">
      <pivotArea dataOnly="0" labelOnly="1" fieldPosition="0">
        <references count="5">
          <reference field="6" count="1" selected="0">
            <x v="6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50">
      <pivotArea dataOnly="0" labelOnly="1" fieldPosition="0">
        <references count="5">
          <reference field="6" count="1" selected="0">
            <x v="7"/>
          </reference>
          <reference field="7" count="1" selected="0">
            <x v="50"/>
          </reference>
          <reference field="8" count="1" selected="0">
            <x v="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849">
      <pivotArea dataOnly="0" labelOnly="1" fieldPosition="0">
        <references count="5">
          <reference field="6" count="1" selected="0">
            <x v="112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48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847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3846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845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844">
      <pivotArea dataOnly="0" labelOnly="1" fieldPosition="0">
        <references count="5">
          <reference field="6" count="1" selected="0">
            <x v="276"/>
          </reference>
          <reference field="7" count="1" selected="0">
            <x v="31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843">
      <pivotArea dataOnly="0" labelOnly="1" fieldPosition="0">
        <references count="5">
          <reference field="6" count="1" selected="0">
            <x v="276"/>
          </reference>
          <reference field="7" count="1" selected="0">
            <x v="31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42">
      <pivotArea dataOnly="0" labelOnly="1" fieldPosition="0">
        <references count="5">
          <reference field="6" count="1" selected="0">
            <x v="399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3841">
      <pivotArea dataOnly="0" labelOnly="1" fieldPosition="0">
        <references count="5">
          <reference field="6" count="1" selected="0">
            <x v="399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840">
      <pivotArea dataOnly="0" labelOnly="1" fieldPosition="0">
        <references count="5">
          <reference field="6" count="1" selected="0">
            <x v="427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39">
      <pivotArea dataOnly="0" labelOnly="1" fieldPosition="0">
        <references count="5">
          <reference field="6" count="1" selected="0">
            <x v="11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838">
      <pivotArea dataOnly="0" labelOnly="1" fieldPosition="0">
        <references count="5">
          <reference field="6" count="1" selected="0">
            <x v="52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837">
      <pivotArea dataOnly="0" labelOnly="1" fieldPosition="0">
        <references count="5">
          <reference field="6" count="1" selected="0">
            <x v="62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836">
      <pivotArea dataOnly="0" labelOnly="1" fieldPosition="0">
        <references count="5">
          <reference field="6" count="1" selected="0">
            <x v="62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3835">
      <pivotArea dataOnly="0" labelOnly="1" fieldPosition="0">
        <references count="5">
          <reference field="6" count="1" selected="0">
            <x v="120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3834">
      <pivotArea dataOnly="0" labelOnly="1" fieldPosition="0">
        <references count="5">
          <reference field="6" count="1" selected="0">
            <x v="361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3833">
      <pivotArea dataOnly="0" labelOnly="1" fieldPosition="0">
        <references count="5">
          <reference field="6" count="1" selected="0">
            <x v="293"/>
          </reference>
          <reference field="7" count="1" selected="0">
            <x v="29"/>
          </reference>
          <reference field="8" count="1" selected="0">
            <x v="2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3832">
      <pivotArea dataOnly="0" labelOnly="1" fieldPosition="0">
        <references count="5">
          <reference field="6" count="1" selected="0">
            <x v="29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31">
      <pivotArea dataOnly="0" labelOnly="1" fieldPosition="0">
        <references count="5">
          <reference field="6" count="1" selected="0">
            <x v="30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3830">
      <pivotArea dataOnly="0" labelOnly="1" fieldPosition="0">
        <references count="5">
          <reference field="6" count="1" selected="0">
            <x v="30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829">
      <pivotArea dataOnly="0" labelOnly="1" fieldPosition="0">
        <references count="5">
          <reference field="6" count="1" selected="0">
            <x v="48"/>
          </reference>
          <reference field="7" count="1" selected="0">
            <x v="1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828">
      <pivotArea dataOnly="0" labelOnly="1" fieldPosition="0">
        <references count="5">
          <reference field="6" count="1" selected="0">
            <x v="48"/>
          </reference>
          <reference field="7" count="1" selected="0">
            <x v="18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3827">
      <pivotArea dataOnly="0" labelOnly="1" fieldPosition="0">
        <references count="5">
          <reference field="6" count="1" selected="0">
            <x v="51"/>
          </reference>
          <reference field="7" count="1" selected="0">
            <x v="5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826">
      <pivotArea dataOnly="0" labelOnly="1" fieldPosition="0">
        <references count="5">
          <reference field="6" count="1" selected="0">
            <x v="57"/>
          </reference>
          <reference field="7" count="1" selected="0">
            <x v="5"/>
          </reference>
          <reference field="8" count="1" selected="0">
            <x v="3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3825">
      <pivotArea dataOnly="0" labelOnly="1" fieldPosition="0">
        <references count="5">
          <reference field="6" count="1" selected="0">
            <x v="57"/>
          </reference>
          <reference field="7" count="1" selected="0">
            <x v="5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24">
      <pivotArea dataOnly="0" labelOnly="1" fieldPosition="0">
        <references count="5">
          <reference field="6" count="1" selected="0">
            <x v="130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823">
      <pivotArea dataOnly="0" labelOnly="1" fieldPosition="0">
        <references count="5">
          <reference field="6" count="1" selected="0">
            <x v="71"/>
          </reference>
          <reference field="7" count="1" selected="0">
            <x v="43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3822">
      <pivotArea dataOnly="0" labelOnly="1" fieldPosition="0">
        <references count="5">
          <reference field="6" count="1" selected="0">
            <x v="72"/>
          </reference>
          <reference field="7" count="1" selected="0">
            <x v="43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3821">
      <pivotArea dataOnly="0" labelOnly="1" fieldPosition="0">
        <references count="5">
          <reference field="6" count="1" selected="0">
            <x v="73"/>
          </reference>
          <reference field="7" count="1" selected="0">
            <x v="44"/>
          </reference>
          <reference field="8" count="1" selected="0">
            <x v="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820">
      <pivotArea dataOnly="0" labelOnly="1" fieldPosition="0">
        <references count="5">
          <reference field="6" count="1" selected="0">
            <x v="406"/>
          </reference>
          <reference field="7" count="1" selected="0">
            <x v="42"/>
          </reference>
          <reference field="8" count="1" selected="0">
            <x v="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819">
      <pivotArea dataOnly="0" labelOnly="1" fieldPosition="0">
        <references count="5">
          <reference field="6" count="1" selected="0">
            <x v="20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818">
      <pivotArea dataOnly="0" labelOnly="1" fieldPosition="0">
        <references count="5">
          <reference field="6" count="1" selected="0">
            <x v="27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17">
      <pivotArea dataOnly="0" labelOnly="1" fieldPosition="0">
        <references count="5">
          <reference field="6" count="1" selected="0">
            <x v="34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816">
      <pivotArea dataOnly="0" labelOnly="1" fieldPosition="0">
        <references count="5">
          <reference field="6" count="1" selected="0">
            <x v="36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815">
      <pivotArea dataOnly="0" labelOnly="1" fieldPosition="0">
        <references count="5">
          <reference field="6" count="1" selected="0">
            <x v="36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814">
      <pivotArea dataOnly="0" labelOnly="1" fieldPosition="0">
        <references count="5">
          <reference field="6" count="1" selected="0">
            <x v="37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813">
      <pivotArea dataOnly="0" labelOnly="1" fieldPosition="0">
        <references count="5">
          <reference field="6" count="1" selected="0">
            <x v="61"/>
          </reference>
          <reference field="7" count="1" selected="0">
            <x v="15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8"/>
          </reference>
        </references>
      </pivotArea>
    </format>
    <format dxfId="3812">
      <pivotArea dataOnly="0" labelOnly="1" fieldPosition="0">
        <references count="5">
          <reference field="6" count="1" selected="0">
            <x v="403"/>
          </reference>
          <reference field="7" count="1" selected="0">
            <x v="0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11">
      <pivotArea dataOnly="0" labelOnly="1" fieldPosition="0">
        <references count="5">
          <reference field="6" count="1" selected="0">
            <x v="412"/>
          </reference>
          <reference field="7" count="1" selected="0">
            <x v="9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10">
      <pivotArea dataOnly="0" labelOnly="1" fieldPosition="0">
        <references count="5">
          <reference field="6" count="1" selected="0">
            <x v="425"/>
          </reference>
          <reference field="7" count="1" selected="0">
            <x v="0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809">
      <pivotArea dataOnly="0" labelOnly="1" fieldPosition="0">
        <references count="5">
          <reference field="6" count="1" selected="0">
            <x v="425"/>
          </reference>
          <reference field="7" count="1" selected="0">
            <x v="0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08">
      <pivotArea dataOnly="0" labelOnly="1" fieldPosition="0">
        <references count="5">
          <reference field="6" count="1" selected="0">
            <x v="70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3807">
      <pivotArea dataOnly="0" labelOnly="1" fieldPosition="0">
        <references count="5">
          <reference field="6" count="1" selected="0">
            <x v="70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06">
      <pivotArea dataOnly="0" labelOnly="1" fieldPosition="0">
        <references count="5">
          <reference field="6" count="1" selected="0">
            <x v="110"/>
          </reference>
          <reference field="7" count="1" selected="0">
            <x v="36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3805">
      <pivotArea dataOnly="0" labelOnly="1" fieldPosition="0">
        <references count="5">
          <reference field="6" count="1" selected="0">
            <x v="140"/>
          </reference>
          <reference field="7" count="1" selected="0">
            <x v="8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3804">
      <pivotArea dataOnly="0" labelOnly="1" fieldPosition="0">
        <references count="5">
          <reference field="6" count="1" selected="0">
            <x v="405"/>
          </reference>
          <reference field="7" count="1" selected="0">
            <x v="8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3803">
      <pivotArea dataOnly="0" labelOnly="1" fieldPosition="0">
        <references count="5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3802">
      <pivotArea dataOnly="0" labelOnly="1" fieldPosition="0">
        <references count="5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801">
      <pivotArea dataOnly="0" labelOnly="1" fieldPosition="0">
        <references count="5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3"/>
          </reference>
          <reference field="11" count="2">
            <x v="14"/>
            <x v="19"/>
          </reference>
        </references>
      </pivotArea>
    </format>
    <format dxfId="3800">
      <pivotArea dataOnly="0" labelOnly="1" fieldPosition="0">
        <references count="5">
          <reference field="6" count="1" selected="0">
            <x v="5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0"/>
          </reference>
          <reference field="11" count="4">
            <x v="1"/>
            <x v="2"/>
            <x v="4"/>
            <x v="5"/>
          </reference>
        </references>
      </pivotArea>
    </format>
    <format dxfId="3799">
      <pivotArea dataOnly="0" labelOnly="1" fieldPosition="0">
        <references count="5">
          <reference field="6" count="1" selected="0">
            <x v="5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798">
      <pivotArea dataOnly="0" labelOnly="1" fieldPosition="0">
        <references count="5">
          <reference field="6" count="1" selected="0">
            <x v="58"/>
          </reference>
          <reference field="7" count="1" selected="0">
            <x v="73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97">
      <pivotArea dataOnly="0" labelOnly="1" fieldPosition="0">
        <references count="5">
          <reference field="6" count="1" selected="0">
            <x v="58"/>
          </reference>
          <reference field="7" count="1" selected="0">
            <x v="73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96">
      <pivotArea dataOnly="0" labelOnly="1" fieldPosition="0">
        <references count="5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1" selected="0">
            <x v="0"/>
          </reference>
          <reference field="11" count="3">
            <x v="0"/>
            <x v="2"/>
            <x v="4"/>
          </reference>
        </references>
      </pivotArea>
    </format>
    <format dxfId="3795">
      <pivotArea dataOnly="0" labelOnly="1" fieldPosition="0">
        <references count="5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794">
      <pivotArea dataOnly="0" labelOnly="1" fieldPosition="0">
        <references count="5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1" selected="0">
            <x v="3"/>
          </reference>
          <reference field="11" count="2">
            <x v="14"/>
            <x v="19"/>
          </reference>
        </references>
      </pivotArea>
    </format>
    <format dxfId="3793">
      <pivotArea dataOnly="0" labelOnly="1" fieldPosition="0">
        <references count="5">
          <reference field="6" count="1" selected="0">
            <x v="141"/>
          </reference>
          <reference field="7" count="1" selected="0">
            <x v="72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3792">
      <pivotArea dataOnly="0" labelOnly="1" fieldPosition="0">
        <references count="5">
          <reference field="6" count="1" selected="0">
            <x v="264"/>
          </reference>
          <reference field="7" count="1" selected="0">
            <x v="60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91">
      <pivotArea dataOnly="0" labelOnly="1" fieldPosition="0">
        <references count="5">
          <reference field="6" count="1" selected="0">
            <x v="264"/>
          </reference>
          <reference field="7" count="1" selected="0">
            <x v="60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3790">
      <pivotArea dataOnly="0" labelOnly="1" fieldPosition="0">
        <references count="5">
          <reference field="6" count="1" selected="0">
            <x v="362"/>
          </reference>
          <reference field="7" count="1" selected="0">
            <x v="73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789">
      <pivotArea dataOnly="0" labelOnly="1" fieldPosition="0">
        <references count="5">
          <reference field="6" count="1" selected="0">
            <x v="268"/>
          </reference>
          <reference field="7" count="1" selected="0">
            <x v="62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788">
      <pivotArea dataOnly="0" labelOnly="1" fieldPosition="0">
        <references count="5">
          <reference field="6" count="1" selected="0">
            <x v="269"/>
          </reference>
          <reference field="7" count="1" selected="0">
            <x v="62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87">
      <pivotArea dataOnly="0" labelOnly="1" fieldPosition="0">
        <references count="5">
          <reference field="6" count="1" selected="0">
            <x v="270"/>
          </reference>
          <reference field="7" count="1" selected="0">
            <x v="62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86">
      <pivotArea dataOnly="0" labelOnly="1" fieldPosition="0">
        <references count="5">
          <reference field="6" count="1" selected="0">
            <x v="272"/>
          </reference>
          <reference field="7" count="1" selected="0">
            <x v="11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785">
      <pivotArea dataOnly="0" labelOnly="1" fieldPosition="0">
        <references count="5">
          <reference field="6" count="1" selected="0">
            <x v="272"/>
          </reference>
          <reference field="7" count="1" selected="0">
            <x v="11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84">
      <pivotArea dataOnly="0" labelOnly="1" fieldPosition="0">
        <references count="5">
          <reference field="6" count="1" selected="0">
            <x v="392"/>
          </reference>
          <reference field="7" count="1" selected="0">
            <x v="17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83">
      <pivotArea dataOnly="0" labelOnly="1" fieldPosition="0">
        <references count="5">
          <reference field="6" count="1" selected="0">
            <x v="51"/>
          </reference>
          <reference field="7" count="1" selected="0">
            <x v="63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82">
      <pivotArea dataOnly="0" labelOnly="1" fieldPosition="0">
        <references count="5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781">
      <pivotArea dataOnly="0" labelOnly="1" fieldPosition="0">
        <references count="5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1" selected="0">
            <x v="1"/>
          </reference>
          <reference field="11" count="2">
            <x v="8"/>
            <x v="10"/>
          </reference>
        </references>
      </pivotArea>
    </format>
    <format dxfId="3780">
      <pivotArea dataOnly="0" labelOnly="1" fieldPosition="0">
        <references count="5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779">
      <pivotArea dataOnly="0" labelOnly="1" fieldPosition="0">
        <references count="5">
          <reference field="6" count="1" selected="0">
            <x v="12"/>
          </reference>
          <reference field="7" count="1" selected="0">
            <x v="64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778">
      <pivotArea dataOnly="0" labelOnly="1" fieldPosition="0">
        <references count="5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777">
      <pivotArea dataOnly="0" labelOnly="1" fieldPosition="0">
        <references count="5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3776">
      <pivotArea dataOnly="0" labelOnly="1" fieldPosition="0">
        <references count="5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775">
      <pivotArea dataOnly="0" labelOnly="1" fieldPosition="0">
        <references count="5">
          <reference field="6" count="1" selected="0">
            <x v="32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4">
            <x v="0"/>
            <x v="1"/>
            <x v="2"/>
            <x v="4"/>
          </reference>
        </references>
      </pivotArea>
    </format>
    <format dxfId="3774">
      <pivotArea dataOnly="0" labelOnly="1" fieldPosition="0">
        <references count="5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5"/>
          </reference>
        </references>
      </pivotArea>
    </format>
    <format dxfId="3773">
      <pivotArea dataOnly="0" labelOnly="1" fieldPosition="0">
        <references count="5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72">
      <pivotArea dataOnly="0" labelOnly="1" fieldPosition="0">
        <references count="5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771">
      <pivotArea dataOnly="0" labelOnly="1" fieldPosition="0">
        <references count="5">
          <reference field="6" count="1" selected="0">
            <x v="42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3"/>
          </reference>
        </references>
      </pivotArea>
    </format>
    <format dxfId="3770">
      <pivotArea dataOnly="0" labelOnly="1" fieldPosition="0">
        <references count="5">
          <reference field="6" count="1" selected="0">
            <x v="43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69">
      <pivotArea dataOnly="0" labelOnly="1" fieldPosition="0">
        <references count="5">
          <reference field="6" count="1" selected="0">
            <x v="43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768">
      <pivotArea dataOnly="0" labelOnly="1" fieldPosition="0">
        <references count="5">
          <reference field="6" count="1" selected="0">
            <x v="47"/>
          </reference>
          <reference field="7" count="1" selected="0">
            <x v="24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767">
      <pivotArea dataOnly="0" labelOnly="1" fieldPosition="0">
        <references count="5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3766">
      <pivotArea dataOnly="0" labelOnly="1" fieldPosition="0">
        <references count="5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765">
      <pivotArea dataOnly="0" labelOnly="1" fieldPosition="0">
        <references count="5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3764">
      <pivotArea dataOnly="0" labelOnly="1" fieldPosition="0">
        <references count="5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763">
      <pivotArea dataOnly="0" labelOnly="1" fieldPosition="0">
        <references count="5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6"/>
            <x v="7"/>
          </reference>
        </references>
      </pivotArea>
    </format>
    <format dxfId="3762">
      <pivotArea dataOnly="0" labelOnly="1" fieldPosition="0">
        <references count="5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761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3760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59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758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757">
      <pivotArea dataOnly="0" labelOnly="1" fieldPosition="0">
        <references count="5">
          <reference field="6" count="1" selected="0">
            <x v="7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56">
      <pivotArea dataOnly="0" labelOnly="1" fieldPosition="0">
        <references count="5">
          <reference field="6" count="1" selected="0">
            <x v="7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55">
      <pivotArea dataOnly="0" labelOnly="1" fieldPosition="0">
        <references count="5">
          <reference field="6" count="1" selected="0">
            <x v="7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54">
      <pivotArea dataOnly="0" labelOnly="1" fieldPosition="0">
        <references count="5">
          <reference field="6" count="1" selected="0">
            <x v="7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53">
      <pivotArea dataOnly="0" labelOnly="1" fieldPosition="0">
        <references count="5">
          <reference field="6" count="1" selected="0">
            <x v="7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752">
      <pivotArea dataOnly="0" labelOnly="1" fieldPosition="0">
        <references count="5">
          <reference field="6" count="1" selected="0">
            <x v="7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51">
      <pivotArea dataOnly="0" labelOnly="1" fieldPosition="0">
        <references count="5">
          <reference field="6" count="1" selected="0">
            <x v="7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50">
      <pivotArea dataOnly="0" labelOnly="1" fieldPosition="0">
        <references count="5">
          <reference field="6" count="1" selected="0">
            <x v="7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49">
      <pivotArea dataOnly="0" labelOnly="1" fieldPosition="0">
        <references count="5">
          <reference field="6" count="1" selected="0">
            <x v="7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48">
      <pivotArea dataOnly="0" labelOnly="1" fieldPosition="0">
        <references count="5">
          <reference field="6" count="1" selected="0">
            <x v="8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47">
      <pivotArea dataOnly="0" labelOnly="1" fieldPosition="0">
        <references count="5">
          <reference field="6" count="1" selected="0">
            <x v="8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46">
      <pivotArea dataOnly="0" labelOnly="1" fieldPosition="0">
        <references count="5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45">
      <pivotArea dataOnly="0" labelOnly="1" fieldPosition="0">
        <references count="5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44">
      <pivotArea dataOnly="0" labelOnly="1" fieldPosition="0">
        <references count="5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743">
      <pivotArea dataOnly="0" labelOnly="1" fieldPosition="0">
        <references count="5">
          <reference field="6" count="1" selected="0">
            <x v="8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742">
      <pivotArea dataOnly="0" labelOnly="1" fieldPosition="0">
        <references count="5">
          <reference field="6" count="1" selected="0">
            <x v="8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41">
      <pivotArea dataOnly="0" labelOnly="1" fieldPosition="0">
        <references count="5">
          <reference field="6" count="1" selected="0">
            <x v="8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40">
      <pivotArea dataOnly="0" labelOnly="1" fieldPosition="0">
        <references count="5">
          <reference field="6" count="1" selected="0">
            <x v="8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739">
      <pivotArea dataOnly="0" labelOnly="1" fieldPosition="0">
        <references count="5">
          <reference field="6" count="1" selected="0">
            <x v="8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3738">
      <pivotArea dataOnly="0" labelOnly="1" fieldPosition="0">
        <references count="5">
          <reference field="6" count="1" selected="0">
            <x v="8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737">
      <pivotArea dataOnly="0" labelOnly="1" fieldPosition="0">
        <references count="5">
          <reference field="6" count="1" selected="0">
            <x v="8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736">
      <pivotArea dataOnly="0" labelOnly="1" fieldPosition="0">
        <references count="5">
          <reference field="6" count="1" selected="0">
            <x v="8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35">
      <pivotArea dataOnly="0" labelOnly="1" fieldPosition="0">
        <references count="5">
          <reference field="6" count="1" selected="0">
            <x v="8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34">
      <pivotArea dataOnly="0" labelOnly="1" fieldPosition="0">
        <references count="5">
          <reference field="6" count="1" selected="0">
            <x v="8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33">
      <pivotArea dataOnly="0" labelOnly="1" fieldPosition="0">
        <references count="5">
          <reference field="6" count="1" selected="0">
            <x v="9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32">
      <pivotArea dataOnly="0" labelOnly="1" fieldPosition="0">
        <references count="5">
          <reference field="6" count="1" selected="0">
            <x v="9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31">
      <pivotArea dataOnly="0" labelOnly="1" fieldPosition="0">
        <references count="5">
          <reference field="6" count="1" selected="0">
            <x v="9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30">
      <pivotArea dataOnly="0" labelOnly="1" fieldPosition="0">
        <references count="5">
          <reference field="6" count="1" selected="0">
            <x v="9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29">
      <pivotArea dataOnly="0" labelOnly="1" fieldPosition="0">
        <references count="5">
          <reference field="6" count="1" selected="0">
            <x v="9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28">
      <pivotArea dataOnly="0" labelOnly="1" fieldPosition="0">
        <references count="5">
          <reference field="6" count="1" selected="0">
            <x v="9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27">
      <pivotArea dataOnly="0" labelOnly="1" fieldPosition="0">
        <references count="5">
          <reference field="6" count="1" selected="0">
            <x v="9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26">
      <pivotArea dataOnly="0" labelOnly="1" fieldPosition="0">
        <references count="5">
          <reference field="6" count="1" selected="0">
            <x v="9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25">
      <pivotArea dataOnly="0" labelOnly="1" fieldPosition="0">
        <references count="5">
          <reference field="6" count="1" selected="0">
            <x v="9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3724">
      <pivotArea dataOnly="0" labelOnly="1" fieldPosition="0">
        <references count="5">
          <reference field="6" count="1" selected="0">
            <x v="9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6"/>
            <x v="8"/>
            <x v="9"/>
          </reference>
        </references>
      </pivotArea>
    </format>
    <format dxfId="3723">
      <pivotArea dataOnly="0" labelOnly="1" fieldPosition="0">
        <references count="5">
          <reference field="6" count="1" selected="0">
            <x v="9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722">
      <pivotArea dataOnly="0" labelOnly="1" fieldPosition="0">
        <references count="5">
          <reference field="6" count="1" selected="0">
            <x v="9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21">
      <pivotArea dataOnly="0" labelOnly="1" fieldPosition="0">
        <references count="5">
          <reference field="6" count="1" selected="0">
            <x v="10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20">
      <pivotArea dataOnly="0" labelOnly="1" fieldPosition="0">
        <references count="5">
          <reference field="6" count="1" selected="0">
            <x v="10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19">
      <pivotArea dataOnly="0" labelOnly="1" fieldPosition="0">
        <references count="5">
          <reference field="6" count="1" selected="0">
            <x v="10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3718">
      <pivotArea dataOnly="0" labelOnly="1" fieldPosition="0">
        <references count="5">
          <reference field="6" count="1" selected="0">
            <x v="10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717">
      <pivotArea dataOnly="0" labelOnly="1" fieldPosition="0">
        <references count="5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16">
      <pivotArea dataOnly="0" labelOnly="1" fieldPosition="0">
        <references count="5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715">
      <pivotArea dataOnly="0" labelOnly="1" fieldPosition="0">
        <references count="5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3714">
      <pivotArea dataOnly="0" labelOnly="1" fieldPosition="0">
        <references count="5">
          <reference field="6" count="1" selected="0">
            <x v="10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13">
      <pivotArea dataOnly="0" labelOnly="1" fieldPosition="0">
        <references count="5">
          <reference field="6" count="1" selected="0">
            <x v="10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12">
      <pivotArea dataOnly="0" labelOnly="1" fieldPosition="0">
        <references count="5">
          <reference field="6" count="1" selected="0">
            <x v="10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11">
      <pivotArea dataOnly="0" labelOnly="1" fieldPosition="0">
        <references count="5">
          <reference field="6" count="1" selected="0">
            <x v="10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10">
      <pivotArea dataOnly="0" labelOnly="1" fieldPosition="0">
        <references count="5">
          <reference field="6" count="1" selected="0">
            <x v="10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09">
      <pivotArea dataOnly="0" labelOnly="1" fieldPosition="0">
        <references count="5">
          <reference field="6" count="1" selected="0">
            <x v="11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3708">
      <pivotArea dataOnly="0" labelOnly="1" fieldPosition="0">
        <references count="5">
          <reference field="6" count="1" selected="0">
            <x v="11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3707">
      <pivotArea dataOnly="0" labelOnly="1" fieldPosition="0">
        <references count="5">
          <reference field="6" count="1" selected="0">
            <x v="12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706">
      <pivotArea dataOnly="0" labelOnly="1" fieldPosition="0">
        <references count="5">
          <reference field="6" count="1" selected="0">
            <x v="12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05">
      <pivotArea dataOnly="0" labelOnly="1" fieldPosition="0">
        <references count="5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04">
      <pivotArea dataOnly="0" labelOnly="1" fieldPosition="0">
        <references count="5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703">
      <pivotArea dataOnly="0" labelOnly="1" fieldPosition="0">
        <references count="5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702">
      <pivotArea dataOnly="0" labelOnly="1" fieldPosition="0">
        <references count="5">
          <reference field="6" count="1" selected="0">
            <x v="12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01">
      <pivotArea dataOnly="0" labelOnly="1" fieldPosition="0">
        <references count="5">
          <reference field="6" count="1" selected="0">
            <x v="12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00">
      <pivotArea dataOnly="0" labelOnly="1" fieldPosition="0">
        <references count="5">
          <reference field="6" count="1" selected="0">
            <x v="131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0"/>
            <x v="2"/>
          </reference>
        </references>
      </pivotArea>
    </format>
    <format dxfId="3699">
      <pivotArea dataOnly="0" labelOnly="1" fieldPosition="0">
        <references count="5">
          <reference field="6" count="1" selected="0">
            <x v="131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98">
      <pivotArea dataOnly="0" labelOnly="1" fieldPosition="0">
        <references count="5">
          <reference field="6" count="1" selected="0">
            <x v="27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97">
      <pivotArea dataOnly="0" labelOnly="1" fieldPosition="0">
        <references count="5">
          <reference field="6" count="1" selected="0">
            <x v="27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96">
      <pivotArea dataOnly="0" labelOnly="1" fieldPosition="0">
        <references count="5">
          <reference field="6" count="1" selected="0">
            <x v="27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695">
      <pivotArea dataOnly="0" labelOnly="1" fieldPosition="0">
        <references count="5">
          <reference field="6" count="1" selected="0">
            <x v="283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94">
      <pivotArea dataOnly="0" labelOnly="1" fieldPosition="0">
        <references count="5">
          <reference field="6" count="1" selected="0">
            <x v="284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693">
      <pivotArea dataOnly="0" labelOnly="1" fieldPosition="0">
        <references count="5">
          <reference field="6" count="1" selected="0">
            <x v="287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3692">
      <pivotArea dataOnly="0" labelOnly="1" fieldPosition="0">
        <references count="5">
          <reference field="6" count="1" selected="0">
            <x v="398"/>
          </reference>
          <reference field="7" count="1" selected="0">
            <x v="64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91">
      <pivotArea dataOnly="0" labelOnly="1" fieldPosition="0">
        <references count="5">
          <reference field="6" count="1" selected="0">
            <x v="415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90">
      <pivotArea dataOnly="0" labelOnly="1" fieldPosition="0">
        <references count="5">
          <reference field="6" count="1" selected="0">
            <x v="415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89">
      <pivotArea dataOnly="0" labelOnly="1" fieldPosition="0">
        <references count="5">
          <reference field="6" count="1" selected="0">
            <x v="424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3"/>
            <x v="5"/>
          </reference>
        </references>
      </pivotArea>
    </format>
    <format dxfId="3688">
      <pivotArea dataOnly="0" labelOnly="1" fieldPosition="0">
        <references count="5">
          <reference field="6" count="1" selected="0">
            <x v="424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3687">
      <pivotArea dataOnly="0" labelOnly="1" fieldPosition="0">
        <references count="5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86">
      <pivotArea dataOnly="0" labelOnly="1" fieldPosition="0">
        <references count="5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685">
      <pivotArea dataOnly="0" labelOnly="1" fieldPosition="0">
        <references count="5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684">
      <pivotArea dataOnly="0" labelOnly="1" fieldPosition="0">
        <references count="5">
          <reference field="6" count="1" selected="0">
            <x v="42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83">
      <pivotArea dataOnly="0" labelOnly="1" fieldPosition="0">
        <references count="5">
          <reference field="6" count="1" selected="0">
            <x v="42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3682">
      <pivotArea dataOnly="0" labelOnly="1" fieldPosition="0">
        <references count="5">
          <reference field="6" count="1" selected="0">
            <x v="42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81">
      <pivotArea dataOnly="0" labelOnly="1" fieldPosition="0">
        <references count="5">
          <reference field="6" count="1" selected="0">
            <x v="43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680">
      <pivotArea dataOnly="0" labelOnly="1" fieldPosition="0">
        <references count="5">
          <reference field="6" count="1" selected="0">
            <x v="43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79">
      <pivotArea dataOnly="0" labelOnly="1" fieldPosition="0">
        <references count="5">
          <reference field="6" count="1" selected="0">
            <x v="43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78">
      <pivotArea dataOnly="0" labelOnly="1" fieldPosition="0">
        <references count="5">
          <reference field="6" count="1" selected="0">
            <x v="43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677">
      <pivotArea dataOnly="0" labelOnly="1" fieldPosition="0">
        <references count="5">
          <reference field="6" count="1" selected="0">
            <x v="43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676">
      <pivotArea dataOnly="0" labelOnly="1" fieldPosition="0">
        <references count="5">
          <reference field="6" count="1" selected="0">
            <x v="43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75">
      <pivotArea dataOnly="0" labelOnly="1" fieldPosition="0">
        <references count="5">
          <reference field="6" count="1" selected="0">
            <x v="43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74">
      <pivotArea dataOnly="0" labelOnly="1" fieldPosition="0">
        <references count="5">
          <reference field="6" count="1" selected="0">
            <x v="43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673">
      <pivotArea dataOnly="0" labelOnly="1" fieldPosition="0">
        <references count="5">
          <reference field="6" count="1" selected="0">
            <x v="43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72">
      <pivotArea dataOnly="0" labelOnly="1" fieldPosition="0">
        <references count="5">
          <reference field="6" count="1" selected="0">
            <x v="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671">
      <pivotArea dataOnly="0" labelOnly="1" fieldPosition="0">
        <references count="5">
          <reference field="6" count="1" selected="0">
            <x v="19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670">
      <pivotArea dataOnly="0" labelOnly="1" fieldPosition="0">
        <references count="5">
          <reference field="6" count="1" selected="0">
            <x v="33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669">
      <pivotArea dataOnly="0" labelOnly="1" fieldPosition="0">
        <references count="5">
          <reference field="6" count="1" selected="0">
            <x v="33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3668">
      <pivotArea dataOnly="0" labelOnly="1" fieldPosition="0">
        <references count="5">
          <reference field="6" count="1" selected="0">
            <x v="40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3667">
      <pivotArea dataOnly="0" labelOnly="1" fieldPosition="0">
        <references count="5">
          <reference field="6" count="1" selected="0">
            <x v="46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66">
      <pivotArea dataOnly="0" labelOnly="1" fieldPosition="0">
        <references count="5">
          <reference field="6" count="1" selected="0">
            <x v="50"/>
          </reference>
          <reference field="7" count="1" selected="0">
            <x v="21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665">
      <pivotArea dataOnly="0" labelOnly="1" fieldPosition="0">
        <references count="5">
          <reference field="6" count="1" selected="0">
            <x v="51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664">
      <pivotArea dataOnly="0" labelOnly="1" fieldPosition="0">
        <references count="5">
          <reference field="6" count="1" selected="0">
            <x v="51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63">
      <pivotArea dataOnly="0" labelOnly="1" fieldPosition="0">
        <references count="5">
          <reference field="6" count="1" selected="0">
            <x v="55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662">
      <pivotArea dataOnly="0" labelOnly="1" fieldPosition="0">
        <references count="5">
          <reference field="6" count="1" selected="0">
            <x v="55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61">
      <pivotArea dataOnly="0" labelOnly="1" fieldPosition="0">
        <references count="5">
          <reference field="6" count="1" selected="0">
            <x v="117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3660">
      <pivotArea dataOnly="0" labelOnly="1" fieldPosition="0">
        <references count="5">
          <reference field="6" count="1" selected="0">
            <x v="12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659">
      <pivotArea dataOnly="0" labelOnly="1" fieldPosition="0">
        <references count="5">
          <reference field="6" count="1" selected="0">
            <x v="132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658">
      <pivotArea dataOnly="0" labelOnly="1" fieldPosition="0">
        <references count="5">
          <reference field="6" count="1" selected="0">
            <x v="133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3657">
      <pivotArea dataOnly="0" labelOnly="1" fieldPosition="0">
        <references count="5">
          <reference field="6" count="1" selected="0">
            <x v="13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56">
      <pivotArea dataOnly="0" labelOnly="1" fieldPosition="0">
        <references count="5">
          <reference field="6" count="1" selected="0">
            <x v="13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3655">
      <pivotArea dataOnly="0" labelOnly="1" fieldPosition="0">
        <references count="5">
          <reference field="6" count="1" selected="0">
            <x v="266"/>
          </reference>
          <reference field="7" count="1" selected="0">
            <x v="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654">
      <pivotArea dataOnly="0" labelOnly="1" fieldPosition="0">
        <references count="5">
          <reference field="6" count="1" selected="0">
            <x v="267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653">
      <pivotArea dataOnly="0" labelOnly="1" fieldPosition="0">
        <references count="5">
          <reference field="6" count="1" selected="0">
            <x v="28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52">
      <pivotArea dataOnly="0" labelOnly="1" fieldPosition="0">
        <references count="5">
          <reference field="6" count="1" selected="0">
            <x v="281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51">
      <pivotArea dataOnly="0" labelOnly="1" fieldPosition="0">
        <references count="5">
          <reference field="6" count="1" selected="0">
            <x v="281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3650">
      <pivotArea dataOnly="0" labelOnly="1" fieldPosition="0">
        <references count="5">
          <reference field="6" count="1" selected="0">
            <x v="282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49">
      <pivotArea dataOnly="0" labelOnly="1" fieldPosition="0">
        <references count="5">
          <reference field="6" count="1" selected="0">
            <x v="282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48">
      <pivotArea dataOnly="0" labelOnly="1" fieldPosition="0">
        <references count="5">
          <reference field="6" count="1" selected="0">
            <x v="285"/>
          </reference>
          <reference field="7" count="1" selected="0">
            <x v="65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47">
      <pivotArea dataOnly="0" labelOnly="1" fieldPosition="0">
        <references count="5">
          <reference field="6" count="1" selected="0">
            <x v="286"/>
          </reference>
          <reference field="7" count="1" selected="0">
            <x v="65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46">
      <pivotArea dataOnly="0" labelOnly="1" fieldPosition="0">
        <references count="5">
          <reference field="6" count="1" selected="0">
            <x v="286"/>
          </reference>
          <reference field="7" count="1" selected="0">
            <x v="65"/>
          </reference>
          <reference field="8" count="1" selected="0">
            <x v="1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645">
      <pivotArea dataOnly="0" labelOnly="1" fieldPosition="0">
        <references count="5">
          <reference field="6" count="1" selected="0">
            <x v="293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44">
      <pivotArea dataOnly="0" labelOnly="1" fieldPosition="0">
        <references count="5">
          <reference field="6" count="1" selected="0">
            <x v="293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643">
      <pivotArea dataOnly="0" labelOnly="1" fieldPosition="0">
        <references count="5">
          <reference field="6" count="1" selected="0">
            <x v="396"/>
          </reference>
          <reference field="7" count="1" selected="0">
            <x v="21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42">
      <pivotArea dataOnly="0" labelOnly="1" fieldPosition="0">
        <references count="5">
          <reference field="6" count="1" selected="0">
            <x v="396"/>
          </reference>
          <reference field="7" count="1" selected="0">
            <x v="21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3641">
      <pivotArea dataOnly="0" labelOnly="1" fieldPosition="0">
        <references count="5">
          <reference field="6" count="1" selected="0">
            <x v="397"/>
          </reference>
          <reference field="7" count="1" selected="0">
            <x v="53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640">
      <pivotArea dataOnly="0" labelOnly="1" fieldPosition="0">
        <references count="5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2">
            <x v="3"/>
            <x v="4"/>
          </reference>
        </references>
      </pivotArea>
    </format>
    <format dxfId="3639">
      <pivotArea dataOnly="0" labelOnly="1" fieldPosition="0">
        <references count="5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3638">
      <pivotArea dataOnly="0" labelOnly="1" fieldPosition="0">
        <references count="5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3637">
      <pivotArea dataOnly="0" labelOnly="1" fieldPosition="0">
        <references count="5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36">
      <pivotArea dataOnly="0" labelOnly="1" fieldPosition="0">
        <references count="5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3635">
      <pivotArea dataOnly="0" labelOnly="1" fieldPosition="0">
        <references count="5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634">
      <pivotArea dataOnly="0" labelOnly="1" fieldPosition="0">
        <references count="5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633">
      <pivotArea dataOnly="0" labelOnly="1" fieldPosition="0">
        <references count="5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32">
      <pivotArea dataOnly="0" labelOnly="1" fieldPosition="0">
        <references count="5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3631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30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29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3628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627">
      <pivotArea dataOnly="0" labelOnly="1" fieldPosition="0">
        <references count="5">
          <reference field="6" count="1" selected="0">
            <x v="25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626">
      <pivotArea dataOnly="0" labelOnly="1" fieldPosition="0">
        <references count="5">
          <reference field="6" count="1" selected="0">
            <x v="25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625">
      <pivotArea dataOnly="0" labelOnly="1" fieldPosition="0">
        <references count="5">
          <reference field="6" count="1" selected="0">
            <x v="2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24">
      <pivotArea dataOnly="0" labelOnly="1" fieldPosition="0">
        <references count="5">
          <reference field="6" count="1" selected="0">
            <x v="2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623">
      <pivotArea dataOnly="0" labelOnly="1" fieldPosition="0">
        <references count="5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4">
            <x v="1"/>
            <x v="2"/>
            <x v="3"/>
            <x v="4"/>
          </reference>
        </references>
      </pivotArea>
    </format>
    <format dxfId="3622">
      <pivotArea dataOnly="0" labelOnly="1" fieldPosition="0">
        <references count="5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21">
      <pivotArea dataOnly="0" labelOnly="1" fieldPosition="0">
        <references count="5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620">
      <pivotArea dataOnly="0" labelOnly="1" fieldPosition="0">
        <references count="5">
          <reference field="6" count="1" selected="0">
            <x v="38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19">
      <pivotArea dataOnly="0" labelOnly="1" fieldPosition="0">
        <references count="5">
          <reference field="6" count="1" selected="0">
            <x v="38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618">
      <pivotArea dataOnly="0" labelOnly="1" fieldPosition="0">
        <references count="5">
          <reference field="6" count="1" selected="0">
            <x v="5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3617">
      <pivotArea dataOnly="0" labelOnly="1" fieldPosition="0">
        <references count="5">
          <reference field="6" count="1" selected="0">
            <x v="5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616">
      <pivotArea dataOnly="0" labelOnly="1" fieldPosition="0">
        <references count="5">
          <reference field="6" count="1" selected="0">
            <x v="51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15">
      <pivotArea dataOnly="0" labelOnly="1" fieldPosition="0">
        <references count="5">
          <reference field="6" count="1" selected="0">
            <x v="51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614">
      <pivotArea dataOnly="0" labelOnly="1" fieldPosition="0">
        <references count="5">
          <reference field="6" count="1" selected="0">
            <x v="60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13">
      <pivotArea dataOnly="0" labelOnly="1" fieldPosition="0">
        <references count="5">
          <reference field="6" count="1" selected="0">
            <x v="60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612">
      <pivotArea dataOnly="0" labelOnly="1" fieldPosition="0">
        <references count="5">
          <reference field="6" count="1" selected="0">
            <x v="288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11">
      <pivotArea dataOnly="0" labelOnly="1" fieldPosition="0">
        <references count="5">
          <reference field="6" count="1" selected="0">
            <x v="289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10">
      <pivotArea dataOnly="0" labelOnly="1" fieldPosition="0">
        <references count="5">
          <reference field="6" count="1" selected="0">
            <x v="290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609">
      <pivotArea dataOnly="0" labelOnly="1" fieldPosition="0">
        <references count="5">
          <reference field="6" count="1" selected="0">
            <x v="291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08">
      <pivotArea dataOnly="0" labelOnly="1" fieldPosition="0">
        <references count="5">
          <reference field="6" count="1" selected="0">
            <x v="292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07">
      <pivotArea dataOnly="0" labelOnly="1" fieldPosition="0">
        <references count="5">
          <reference field="6" count="1" selected="0">
            <x v="363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606">
      <pivotArea dataOnly="0" labelOnly="1" fieldPosition="0">
        <references count="5">
          <reference field="6" count="1" selected="0">
            <x v="364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605">
      <pivotArea dataOnly="0" labelOnly="1" fieldPosition="0">
        <references count="5">
          <reference field="6" count="1" selected="0">
            <x v="394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604">
      <pivotArea dataOnly="0" labelOnly="1" fieldPosition="0">
        <references count="5">
          <reference field="6" count="1" selected="0">
            <x v="394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603">
      <pivotArea dataOnly="0" labelOnly="1" fieldPosition="0">
        <references count="5">
          <reference field="6" count="1" selected="0">
            <x v="407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4">
            <x v="1"/>
            <x v="2"/>
            <x v="4"/>
            <x v="5"/>
          </reference>
        </references>
      </pivotArea>
    </format>
    <format dxfId="3602">
      <pivotArea dataOnly="0" labelOnly="1" fieldPosition="0">
        <references count="5">
          <reference field="6" count="1" selected="0">
            <x v="407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601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3600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99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3598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597">
      <pivotArea dataOnly="0" labelOnly="1" fieldPosition="0">
        <references count="5">
          <reference field="6" count="1" selected="0">
            <x v="43"/>
          </reference>
          <reference field="7" count="1" selected="0">
            <x v="51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596">
      <pivotArea dataOnly="0" labelOnly="1" fieldPosition="0">
        <references count="5">
          <reference field="6" count="1" selected="0">
            <x v="44"/>
          </reference>
          <reference field="7" count="1" selected="0">
            <x v="52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95">
      <pivotArea dataOnly="0" labelOnly="1" fieldPosition="0">
        <references count="5">
          <reference field="6" count="1" selected="0">
            <x v="11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94">
      <pivotArea dataOnly="0" labelOnly="1" fieldPosition="0">
        <references count="5">
          <reference field="6" count="1" selected="0">
            <x v="11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93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4">
            <x v="1"/>
            <x v="2"/>
            <x v="3"/>
            <x v="5"/>
          </reference>
        </references>
      </pivotArea>
    </format>
    <format dxfId="3592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91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90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589">
      <pivotArea dataOnly="0" labelOnly="1" fieldPosition="0">
        <references count="5">
          <reference field="6" count="1" selected="0">
            <x v="14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88">
      <pivotArea dataOnly="0" labelOnly="1" fieldPosition="0">
        <references count="5">
          <reference field="6" count="1" selected="0">
            <x v="14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87">
      <pivotArea dataOnly="0" labelOnly="1" fieldPosition="0">
        <references count="5">
          <reference field="6" count="1" selected="0">
            <x v="14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586">
      <pivotArea dataOnly="0" labelOnly="1" fieldPosition="0">
        <references count="5">
          <reference field="6" count="1" selected="0">
            <x v="14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85">
      <pivotArea dataOnly="0" labelOnly="1" fieldPosition="0">
        <references count="5">
          <reference field="6" count="1" selected="0">
            <x v="14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84">
      <pivotArea dataOnly="0" labelOnly="1" fieldPosition="0">
        <references count="5">
          <reference field="6" count="1" selected="0">
            <x v="14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583">
      <pivotArea dataOnly="0" labelOnly="1" fieldPosition="0">
        <references count="5">
          <reference field="6" count="1" selected="0">
            <x v="14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582">
      <pivotArea dataOnly="0" labelOnly="1" fieldPosition="0">
        <references count="5">
          <reference field="6" count="1" selected="0">
            <x v="14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81">
      <pivotArea dataOnly="0" labelOnly="1" fieldPosition="0">
        <references count="5">
          <reference field="6" count="1" selected="0">
            <x v="14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580">
      <pivotArea dataOnly="0" labelOnly="1" fieldPosition="0">
        <references count="5">
          <reference field="6" count="1" selected="0">
            <x v="14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79">
      <pivotArea dataOnly="0" labelOnly="1" fieldPosition="0">
        <references count="5">
          <reference field="6" count="1" selected="0">
            <x v="15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78">
      <pivotArea dataOnly="0" labelOnly="1" fieldPosition="0">
        <references count="5">
          <reference field="6" count="1" selected="0">
            <x v="15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77">
      <pivotArea dataOnly="0" labelOnly="1" fieldPosition="0">
        <references count="5">
          <reference field="6" count="1" selected="0">
            <x v="15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76">
      <pivotArea dataOnly="0" labelOnly="1" fieldPosition="0">
        <references count="5">
          <reference field="6" count="1" selected="0">
            <x v="15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575">
      <pivotArea dataOnly="0" labelOnly="1" fieldPosition="0">
        <references count="5">
          <reference field="6" count="1" selected="0">
            <x v="15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574">
      <pivotArea dataOnly="0" labelOnly="1" fieldPosition="0">
        <references count="5">
          <reference field="6" count="1" selected="0">
            <x v="15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73">
      <pivotArea dataOnly="0" labelOnly="1" fieldPosition="0">
        <references count="5">
          <reference field="6" count="1" selected="0">
            <x v="15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72">
      <pivotArea dataOnly="0" labelOnly="1" fieldPosition="0">
        <references count="5">
          <reference field="6" count="1" selected="0">
            <x v="15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571">
      <pivotArea dataOnly="0" labelOnly="1" fieldPosition="0">
        <references count="5">
          <reference field="6" count="1" selected="0">
            <x v="15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70">
      <pivotArea dataOnly="0" labelOnly="1" fieldPosition="0">
        <references count="5">
          <reference field="6" count="1" selected="0">
            <x v="15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69">
      <pivotArea dataOnly="0" labelOnly="1" fieldPosition="0">
        <references count="5">
          <reference field="6" count="1" selected="0">
            <x v="16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568">
      <pivotArea dataOnly="0" labelOnly="1" fieldPosition="0">
        <references count="5">
          <reference field="6" count="1" selected="0">
            <x v="16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67">
      <pivotArea dataOnly="0" labelOnly="1" fieldPosition="0">
        <references count="5">
          <reference field="6" count="1" selected="0">
            <x v="16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566">
      <pivotArea dataOnly="0" labelOnly="1" fieldPosition="0">
        <references count="5">
          <reference field="6" count="1" selected="0">
            <x v="16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65">
      <pivotArea dataOnly="0" labelOnly="1" fieldPosition="0">
        <references count="5">
          <reference field="6" count="1" selected="0">
            <x v="16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64">
      <pivotArea dataOnly="0" labelOnly="1" fieldPosition="0">
        <references count="5">
          <reference field="6" count="1" selected="0">
            <x v="16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63">
      <pivotArea dataOnly="0" labelOnly="1" fieldPosition="0">
        <references count="5">
          <reference field="6" count="1" selected="0">
            <x v="16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562">
      <pivotArea dataOnly="0" labelOnly="1" fieldPosition="0">
        <references count="5">
          <reference field="6" count="1" selected="0">
            <x v="16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61">
      <pivotArea dataOnly="0" labelOnly="1" fieldPosition="0">
        <references count="5">
          <reference field="6" count="1" selected="0">
            <x v="16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60">
      <pivotArea dataOnly="0" labelOnly="1" fieldPosition="0">
        <references count="5">
          <reference field="6" count="1" selected="0">
            <x v="16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59">
      <pivotArea dataOnly="0" labelOnly="1" fieldPosition="0">
        <references count="5">
          <reference field="6" count="1" selected="0">
            <x v="16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558">
      <pivotArea dataOnly="0" labelOnly="1" fieldPosition="0">
        <references count="5">
          <reference field="6" count="1" selected="0">
            <x v="16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57">
      <pivotArea dataOnly="0" labelOnly="1" fieldPosition="0">
        <references count="5">
          <reference field="6" count="1" selected="0">
            <x v="16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556">
      <pivotArea dataOnly="0" labelOnly="1" fieldPosition="0">
        <references count="5">
          <reference field="6" count="1" selected="0">
            <x v="16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55">
      <pivotArea dataOnly="0" labelOnly="1" fieldPosition="0">
        <references count="5">
          <reference field="6" count="1" selected="0">
            <x v="17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54">
      <pivotArea dataOnly="0" labelOnly="1" fieldPosition="0">
        <references count="5">
          <reference field="6" count="1" selected="0">
            <x v="17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553">
      <pivotArea dataOnly="0" labelOnly="1" fieldPosition="0">
        <references count="5">
          <reference field="6" count="1" selected="0">
            <x v="17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52">
      <pivotArea dataOnly="0" labelOnly="1" fieldPosition="0">
        <references count="5">
          <reference field="6" count="1" selected="0">
            <x v="17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551">
      <pivotArea dataOnly="0" labelOnly="1" fieldPosition="0">
        <references count="5">
          <reference field="6" count="1" selected="0">
            <x v="17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50">
      <pivotArea dataOnly="0" labelOnly="1" fieldPosition="0">
        <references count="5">
          <reference field="6" count="1" selected="0">
            <x v="17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4"/>
          </reference>
        </references>
      </pivotArea>
    </format>
    <format dxfId="3549">
      <pivotArea dataOnly="0" labelOnly="1" fieldPosition="0">
        <references count="5">
          <reference field="6" count="1" selected="0">
            <x v="17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48">
      <pivotArea dataOnly="0" labelOnly="1" fieldPosition="0">
        <references count="5">
          <reference field="6" count="1" selected="0">
            <x v="17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47">
      <pivotArea dataOnly="0" labelOnly="1" fieldPosition="0">
        <references count="5">
          <reference field="6" count="1" selected="0">
            <x v="17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546">
      <pivotArea dataOnly="0" labelOnly="1" fieldPosition="0">
        <references count="5">
          <reference field="6" count="1" selected="0">
            <x v="17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45">
      <pivotArea dataOnly="0" labelOnly="1" fieldPosition="0">
        <references count="5">
          <reference field="6" count="1" selected="0">
            <x v="17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44">
      <pivotArea dataOnly="0" labelOnly="1" fieldPosition="0">
        <references count="5">
          <reference field="6" count="1" selected="0">
            <x v="17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43">
      <pivotArea dataOnly="0" labelOnly="1" fieldPosition="0">
        <references count="5">
          <reference field="6" count="1" selected="0">
            <x v="18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42">
      <pivotArea dataOnly="0" labelOnly="1" fieldPosition="0">
        <references count="5">
          <reference field="6" count="1" selected="0">
            <x v="18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41">
      <pivotArea dataOnly="0" labelOnly="1" fieldPosition="0">
        <references count="5">
          <reference field="6" count="1" selected="0">
            <x v="18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540">
      <pivotArea dataOnly="0" labelOnly="1" fieldPosition="0">
        <references count="5">
          <reference field="6" count="1" selected="0">
            <x v="18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539">
      <pivotArea dataOnly="0" labelOnly="1" fieldPosition="0">
        <references count="5">
          <reference field="6" count="1" selected="0">
            <x v="18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38">
      <pivotArea dataOnly="0" labelOnly="1" fieldPosition="0">
        <references count="5">
          <reference field="6" count="1" selected="0">
            <x v="18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37">
      <pivotArea dataOnly="0" labelOnly="1" fieldPosition="0">
        <references count="5">
          <reference field="6" count="1" selected="0">
            <x v="18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36">
      <pivotArea dataOnly="0" labelOnly="1" fieldPosition="0">
        <references count="5">
          <reference field="6" count="1" selected="0">
            <x v="18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535">
      <pivotArea dataOnly="0" labelOnly="1" fieldPosition="0">
        <references count="5">
          <reference field="6" count="1" selected="0">
            <x v="18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34">
      <pivotArea dataOnly="0" labelOnly="1" fieldPosition="0">
        <references count="5">
          <reference field="6" count="1" selected="0">
            <x v="18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533">
      <pivotArea dataOnly="0" labelOnly="1" fieldPosition="0">
        <references count="5">
          <reference field="6" count="1" selected="0">
            <x v="18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532">
      <pivotArea dataOnly="0" labelOnly="1" fieldPosition="0">
        <references count="5">
          <reference field="6" count="1" selected="0">
            <x v="18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31">
      <pivotArea dataOnly="0" labelOnly="1" fieldPosition="0">
        <references count="5">
          <reference field="6" count="1" selected="0">
            <x v="19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30">
      <pivotArea dataOnly="0" labelOnly="1" fieldPosition="0">
        <references count="5">
          <reference field="6" count="1" selected="0">
            <x v="19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29">
      <pivotArea dataOnly="0" labelOnly="1" fieldPosition="0">
        <references count="5">
          <reference field="6" count="1" selected="0">
            <x v="19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3528">
      <pivotArea dataOnly="0" labelOnly="1" fieldPosition="0">
        <references count="5">
          <reference field="6" count="1" selected="0">
            <x v="19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27">
      <pivotArea dataOnly="0" labelOnly="1" fieldPosition="0">
        <references count="5">
          <reference field="6" count="1" selected="0">
            <x v="19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26">
      <pivotArea dataOnly="0" labelOnly="1" fieldPosition="0">
        <references count="5">
          <reference field="6" count="1" selected="0">
            <x v="19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25">
      <pivotArea dataOnly="0" labelOnly="1" fieldPosition="0">
        <references count="5">
          <reference field="6" count="1" selected="0">
            <x v="1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24">
      <pivotArea dataOnly="0" labelOnly="1" fieldPosition="0">
        <references count="5">
          <reference field="6" count="1" selected="0">
            <x v="19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23">
      <pivotArea dataOnly="0" labelOnly="1" fieldPosition="0">
        <references count="5">
          <reference field="6" count="1" selected="0">
            <x v="19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522">
      <pivotArea dataOnly="0" labelOnly="1" fieldPosition="0">
        <references count="5">
          <reference field="6" count="1" selected="0">
            <x v="19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21">
      <pivotArea dataOnly="0" labelOnly="1" fieldPosition="0">
        <references count="5">
          <reference field="6" count="1" selected="0">
            <x v="19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20">
      <pivotArea dataOnly="0" labelOnly="1" fieldPosition="0">
        <references count="5">
          <reference field="6" count="1" selected="0">
            <x v="19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519">
      <pivotArea dataOnly="0" labelOnly="1" fieldPosition="0">
        <references count="5">
          <reference field="6" count="1" selected="0">
            <x v="20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518">
      <pivotArea dataOnly="0" labelOnly="1" fieldPosition="0">
        <references count="5">
          <reference field="6" count="1" selected="0">
            <x v="20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517">
      <pivotArea dataOnly="0" labelOnly="1" fieldPosition="0">
        <references count="5">
          <reference field="6" count="1" selected="0">
            <x v="20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16">
      <pivotArea dataOnly="0" labelOnly="1" fieldPosition="0">
        <references count="5">
          <reference field="6" count="1" selected="0">
            <x v="20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15">
      <pivotArea dataOnly="0" labelOnly="1" fieldPosition="0">
        <references count="5">
          <reference field="6" count="1" selected="0">
            <x v="20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14">
      <pivotArea dataOnly="0" labelOnly="1" fieldPosition="0">
        <references count="5">
          <reference field="6" count="1" selected="0">
            <x v="20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13">
      <pivotArea dataOnly="0" labelOnly="1" fieldPosition="0">
        <references count="5">
          <reference field="6" count="1" selected="0">
            <x v="20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12">
      <pivotArea dataOnly="0" labelOnly="1" fieldPosition="0">
        <references count="5">
          <reference field="6" count="1" selected="0">
            <x v="20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11">
      <pivotArea dataOnly="0" labelOnly="1" fieldPosition="0">
        <references count="5">
          <reference field="6" count="1" selected="0">
            <x v="20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10">
      <pivotArea dataOnly="0" labelOnly="1" fieldPosition="0">
        <references count="5">
          <reference field="6" count="1" selected="0">
            <x v="20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509">
      <pivotArea dataOnly="0" labelOnly="1" fieldPosition="0">
        <references count="5">
          <reference field="6" count="1" selected="0">
            <x v="20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08">
      <pivotArea dataOnly="0" labelOnly="1" fieldPosition="0">
        <references count="5">
          <reference field="6" count="1" selected="0">
            <x v="20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07">
      <pivotArea dataOnly="0" labelOnly="1" fieldPosition="0">
        <references count="5">
          <reference field="6" count="1" selected="0">
            <x v="21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06">
      <pivotArea dataOnly="0" labelOnly="1" fieldPosition="0">
        <references count="5">
          <reference field="6" count="1" selected="0">
            <x v="21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05">
      <pivotArea dataOnly="0" labelOnly="1" fieldPosition="0">
        <references count="5">
          <reference field="6" count="1" selected="0">
            <x v="21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504">
      <pivotArea dataOnly="0" labelOnly="1" fieldPosition="0">
        <references count="5">
          <reference field="6" count="1" selected="0">
            <x v="21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03">
      <pivotArea dataOnly="0" labelOnly="1" fieldPosition="0">
        <references count="5">
          <reference field="6" count="1" selected="0">
            <x v="21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502">
      <pivotArea dataOnly="0" labelOnly="1" fieldPosition="0">
        <references count="5">
          <reference field="6" count="1" selected="0">
            <x v="21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01">
      <pivotArea dataOnly="0" labelOnly="1" fieldPosition="0">
        <references count="5">
          <reference field="6" count="1" selected="0">
            <x v="21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00">
      <pivotArea dataOnly="0" labelOnly="1" fieldPosition="0">
        <references count="5">
          <reference field="6" count="1" selected="0">
            <x v="21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99">
      <pivotArea dataOnly="0" labelOnly="1" fieldPosition="0">
        <references count="5">
          <reference field="6" count="1" selected="0">
            <x v="21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98">
      <pivotArea dataOnly="0" labelOnly="1" fieldPosition="0">
        <references count="5">
          <reference field="6" count="1" selected="0">
            <x v="21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97">
      <pivotArea dataOnly="0" labelOnly="1" fieldPosition="0">
        <references count="5">
          <reference field="6" count="1" selected="0">
            <x v="21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96">
      <pivotArea dataOnly="0" labelOnly="1" fieldPosition="0">
        <references count="5">
          <reference field="6" count="1" selected="0">
            <x v="22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95">
      <pivotArea dataOnly="0" labelOnly="1" fieldPosition="0">
        <references count="5">
          <reference field="6" count="1" selected="0">
            <x v="22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494">
      <pivotArea dataOnly="0" labelOnly="1" fieldPosition="0">
        <references count="5">
          <reference field="6" count="1" selected="0">
            <x v="22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93">
      <pivotArea dataOnly="0" labelOnly="1" fieldPosition="0">
        <references count="5">
          <reference field="6" count="1" selected="0">
            <x v="22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92">
      <pivotArea dataOnly="0" labelOnly="1" fieldPosition="0">
        <references count="5">
          <reference field="6" count="1" selected="0">
            <x v="22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3491">
      <pivotArea dataOnly="0" labelOnly="1" fieldPosition="0">
        <references count="5">
          <reference field="6" count="1" selected="0">
            <x v="22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90">
      <pivotArea dataOnly="0" labelOnly="1" fieldPosition="0">
        <references count="5">
          <reference field="6" count="1" selected="0">
            <x v="22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489">
      <pivotArea dataOnly="0" labelOnly="1" fieldPosition="0">
        <references count="5">
          <reference field="6" count="1" selected="0">
            <x v="22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488">
      <pivotArea dataOnly="0" labelOnly="1" fieldPosition="0">
        <references count="5">
          <reference field="6" count="1" selected="0">
            <x v="22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87">
      <pivotArea dataOnly="0" labelOnly="1" fieldPosition="0">
        <references count="5">
          <reference field="6" count="1" selected="0">
            <x v="22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86">
      <pivotArea dataOnly="0" labelOnly="1" fieldPosition="0">
        <references count="5">
          <reference field="6" count="1" selected="0">
            <x v="23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85">
      <pivotArea dataOnly="0" labelOnly="1" fieldPosition="0">
        <references count="5">
          <reference field="6" count="1" selected="0">
            <x v="23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84">
      <pivotArea dataOnly="0" labelOnly="1" fieldPosition="0">
        <references count="5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3483">
      <pivotArea dataOnly="0" labelOnly="1" fieldPosition="0">
        <references count="5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82">
      <pivotArea dataOnly="0" labelOnly="1" fieldPosition="0">
        <references count="5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2">
            <x v="15"/>
            <x v="17"/>
          </reference>
        </references>
      </pivotArea>
    </format>
    <format dxfId="3481">
      <pivotArea dataOnly="0" labelOnly="1" fieldPosition="0">
        <references count="5">
          <reference field="6" count="1" selected="0">
            <x v="23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80">
      <pivotArea dataOnly="0" labelOnly="1" fieldPosition="0">
        <references count="5">
          <reference field="6" count="1" selected="0">
            <x v="23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79">
      <pivotArea dataOnly="0" labelOnly="1" fieldPosition="0">
        <references count="5">
          <reference field="6" count="1" selected="0">
            <x v="23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78">
      <pivotArea dataOnly="0" labelOnly="1" fieldPosition="0">
        <references count="5">
          <reference field="6" count="1" selected="0">
            <x v="23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77">
      <pivotArea dataOnly="0" labelOnly="1" fieldPosition="0">
        <references count="5">
          <reference field="6" count="1" selected="0">
            <x v="23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76">
      <pivotArea dataOnly="0" labelOnly="1" fieldPosition="0">
        <references count="5">
          <reference field="6" count="1" selected="0">
            <x v="23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75">
      <pivotArea dataOnly="0" labelOnly="1" fieldPosition="0">
        <references count="5">
          <reference field="6" count="1" selected="0">
            <x v="23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74">
      <pivotArea dataOnly="0" labelOnly="1" fieldPosition="0">
        <references count="5">
          <reference field="6" count="1" selected="0">
            <x v="24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73">
      <pivotArea dataOnly="0" labelOnly="1" fieldPosition="0">
        <references count="5">
          <reference field="6" count="1" selected="0">
            <x v="24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3472">
      <pivotArea dataOnly="0" labelOnly="1" fieldPosition="0">
        <references count="5">
          <reference field="6" count="1" selected="0">
            <x v="24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471">
      <pivotArea dataOnly="0" labelOnly="1" fieldPosition="0">
        <references count="5">
          <reference field="6" count="1" selected="0">
            <x v="24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3470">
      <pivotArea dataOnly="0" labelOnly="1" fieldPosition="0">
        <references count="5">
          <reference field="6" count="1" selected="0">
            <x v="24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469">
      <pivotArea dataOnly="0" labelOnly="1" fieldPosition="0">
        <references count="5">
          <reference field="6" count="1" selected="0">
            <x v="24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68">
      <pivotArea dataOnly="0" labelOnly="1" fieldPosition="0">
        <references count="5">
          <reference field="6" count="1" selected="0">
            <x v="24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467">
      <pivotArea dataOnly="0" labelOnly="1" fieldPosition="0">
        <references count="5">
          <reference field="6" count="1" selected="0">
            <x v="24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66">
      <pivotArea dataOnly="0" labelOnly="1" fieldPosition="0">
        <references count="5">
          <reference field="6" count="1" selected="0">
            <x v="24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65">
      <pivotArea dataOnly="0" labelOnly="1" fieldPosition="0">
        <references count="5">
          <reference field="6" count="1" selected="0">
            <x v="24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64">
      <pivotArea dataOnly="0" labelOnly="1" fieldPosition="0">
        <references count="5">
          <reference field="6" count="1" selected="0">
            <x v="24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63">
      <pivotArea dataOnly="0" labelOnly="1" fieldPosition="0">
        <references count="5">
          <reference field="6" count="1" selected="0">
            <x v="25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8"/>
          </reference>
        </references>
      </pivotArea>
    </format>
    <format dxfId="3462">
      <pivotArea dataOnly="0" labelOnly="1" fieldPosition="0">
        <references count="5">
          <reference field="6" count="1" selected="0">
            <x v="25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61">
      <pivotArea dataOnly="0" labelOnly="1" fieldPosition="0">
        <references count="5">
          <reference field="6" count="1" selected="0">
            <x v="25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460">
      <pivotArea dataOnly="0" labelOnly="1" fieldPosition="0">
        <references count="5">
          <reference field="6" count="1" selected="0">
            <x v="25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59">
      <pivotArea dataOnly="0" labelOnly="1" fieldPosition="0">
        <references count="5">
          <reference field="6" count="1" selected="0">
            <x v="25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458">
      <pivotArea dataOnly="0" labelOnly="1" fieldPosition="0">
        <references count="5">
          <reference field="6" count="1" selected="0">
            <x v="25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57">
      <pivotArea dataOnly="0" labelOnly="1" fieldPosition="0">
        <references count="5">
          <reference field="6" count="1" selected="0">
            <x v="25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456">
      <pivotArea dataOnly="0" labelOnly="1" fieldPosition="0">
        <references count="5">
          <reference field="6" count="1" selected="0">
            <x v="25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55">
      <pivotArea dataOnly="0" labelOnly="1" fieldPosition="0">
        <references count="5">
          <reference field="6" count="1" selected="0">
            <x v="25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54">
      <pivotArea dataOnly="0" labelOnly="1" fieldPosition="0">
        <references count="5">
          <reference field="6" count="1" selected="0">
            <x v="25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53">
      <pivotArea dataOnly="0" labelOnly="1" fieldPosition="0">
        <references count="5">
          <reference field="6" count="1" selected="0">
            <x v="25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52">
      <pivotArea dataOnly="0" labelOnly="1" fieldPosition="0">
        <references count="5">
          <reference field="6" count="1" selected="0">
            <x v="26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451">
      <pivotArea dataOnly="0" labelOnly="1" fieldPosition="0">
        <references count="5">
          <reference field="6" count="1" selected="0">
            <x v="26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50">
      <pivotArea dataOnly="0" labelOnly="1" fieldPosition="0">
        <references count="5">
          <reference field="6" count="1" selected="0">
            <x v="26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3449">
      <pivotArea dataOnly="0" labelOnly="1" fieldPosition="0">
        <references count="5">
          <reference field="6" count="1" selected="0">
            <x v="26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48">
      <pivotArea dataOnly="0" labelOnly="1" fieldPosition="0">
        <references count="5">
          <reference field="6" count="1" selected="0">
            <x v="26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47">
      <pivotArea dataOnly="0" labelOnly="1" fieldPosition="0">
        <references count="5">
          <reference field="6" count="1" selected="0">
            <x v="29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46">
      <pivotArea dataOnly="0" labelOnly="1" fieldPosition="0">
        <references count="5">
          <reference field="6" count="1" selected="0">
            <x v="29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45">
      <pivotArea dataOnly="0" labelOnly="1" fieldPosition="0">
        <references count="5">
          <reference field="6" count="1" selected="0">
            <x v="29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44">
      <pivotArea dataOnly="0" labelOnly="1" fieldPosition="0">
        <references count="5">
          <reference field="6" count="1" selected="0">
            <x v="29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43">
      <pivotArea dataOnly="0" labelOnly="1" fieldPosition="0">
        <references count="5">
          <reference field="6" count="1" selected="0">
            <x v="29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42">
      <pivotArea dataOnly="0" labelOnly="1" fieldPosition="0">
        <references count="5">
          <reference field="6" count="1" selected="0">
            <x v="29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41">
      <pivotArea dataOnly="0" labelOnly="1" fieldPosition="0">
        <references count="5">
          <reference field="6" count="1" selected="0">
            <x v="30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40">
      <pivotArea dataOnly="0" labelOnly="1" fieldPosition="0">
        <references count="5">
          <reference field="6" count="1" selected="0">
            <x v="30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439">
      <pivotArea dataOnly="0" labelOnly="1" fieldPosition="0">
        <references count="5">
          <reference field="6" count="1" selected="0">
            <x v="30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438">
      <pivotArea dataOnly="0" labelOnly="1" fieldPosition="0">
        <references count="5">
          <reference field="6" count="1" selected="0">
            <x v="30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37">
      <pivotArea dataOnly="0" labelOnly="1" fieldPosition="0">
        <references count="5">
          <reference field="6" count="1" selected="0">
            <x v="30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36">
      <pivotArea dataOnly="0" labelOnly="1" fieldPosition="0">
        <references count="5">
          <reference field="6" count="1" selected="0">
            <x v="30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3435">
      <pivotArea dataOnly="0" labelOnly="1" fieldPosition="0">
        <references count="5">
          <reference field="6" count="1" selected="0">
            <x v="30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2"/>
          </reference>
        </references>
      </pivotArea>
    </format>
    <format dxfId="3434">
      <pivotArea dataOnly="0" labelOnly="1" fieldPosition="0">
        <references count="5">
          <reference field="6" count="1" selected="0">
            <x v="30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33">
      <pivotArea dataOnly="0" labelOnly="1" fieldPosition="0">
        <references count="5">
          <reference field="6" count="1" selected="0">
            <x v="30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32">
      <pivotArea dataOnly="0" labelOnly="1" fieldPosition="0">
        <references count="5">
          <reference field="6" count="1" selected="0">
            <x v="3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431">
      <pivotArea dataOnly="0" labelOnly="1" fieldPosition="0">
        <references count="5">
          <reference field="6" count="1" selected="0">
            <x v="3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30">
      <pivotArea dataOnly="0" labelOnly="1" fieldPosition="0">
        <references count="5">
          <reference field="6" count="1" selected="0">
            <x v="3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29">
      <pivotArea dataOnly="0" labelOnly="1" fieldPosition="0">
        <references count="5">
          <reference field="6" count="1" selected="0">
            <x v="31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28">
      <pivotArea dataOnly="0" labelOnly="1" fieldPosition="0">
        <references count="5">
          <reference field="6" count="1" selected="0">
            <x v="31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427">
      <pivotArea dataOnly="0" labelOnly="1" fieldPosition="0">
        <references count="5">
          <reference field="6" count="1" selected="0">
            <x v="31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26">
      <pivotArea dataOnly="0" labelOnly="1" fieldPosition="0">
        <references count="5">
          <reference field="6" count="1" selected="0">
            <x v="31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25">
      <pivotArea dataOnly="0" labelOnly="1" fieldPosition="0">
        <references count="5">
          <reference field="6" count="1" selected="0">
            <x v="31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24">
      <pivotArea dataOnly="0" labelOnly="1" fieldPosition="0">
        <references count="5">
          <reference field="6" count="1" selected="0">
            <x v="31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23">
      <pivotArea dataOnly="0" labelOnly="1" fieldPosition="0">
        <references count="5">
          <reference field="6" count="1" selected="0">
            <x v="31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422">
      <pivotArea dataOnly="0" labelOnly="1" fieldPosition="0">
        <references count="5">
          <reference field="6" count="1" selected="0">
            <x v="31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21">
      <pivotArea dataOnly="0" labelOnly="1" fieldPosition="0">
        <references count="5">
          <reference field="6" count="1" selected="0">
            <x v="31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20">
      <pivotArea dataOnly="0" labelOnly="1" fieldPosition="0">
        <references count="5">
          <reference field="6" count="1" selected="0">
            <x v="31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19">
      <pivotArea dataOnly="0" labelOnly="1" fieldPosition="0">
        <references count="5">
          <reference field="6" count="1" selected="0">
            <x v="31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18">
      <pivotArea dataOnly="0" labelOnly="1" fieldPosition="0">
        <references count="5">
          <reference field="6" count="1" selected="0">
            <x v="31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17">
      <pivotArea dataOnly="0" labelOnly="1" fieldPosition="0">
        <references count="5">
          <reference field="6" count="1" selected="0">
            <x v="31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16">
      <pivotArea dataOnly="0" labelOnly="1" fieldPosition="0">
        <references count="5">
          <reference field="6" count="1" selected="0">
            <x v="31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15">
      <pivotArea dataOnly="0" labelOnly="1" fieldPosition="0">
        <references count="5">
          <reference field="6" count="1" selected="0">
            <x v="32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14">
      <pivotArea dataOnly="0" labelOnly="1" fieldPosition="0">
        <references count="5">
          <reference field="6" count="1" selected="0">
            <x v="32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413">
      <pivotArea dataOnly="0" labelOnly="1" fieldPosition="0">
        <references count="5">
          <reference field="6" count="1" selected="0">
            <x v="32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12">
      <pivotArea dataOnly="0" labelOnly="1" fieldPosition="0">
        <references count="5">
          <reference field="6" count="1" selected="0">
            <x v="32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11">
      <pivotArea dataOnly="0" labelOnly="1" fieldPosition="0">
        <references count="5">
          <reference field="6" count="1" selected="0">
            <x v="32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10">
      <pivotArea dataOnly="0" labelOnly="1" fieldPosition="0">
        <references count="5">
          <reference field="6" count="1" selected="0">
            <x v="32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409">
      <pivotArea dataOnly="0" labelOnly="1" fieldPosition="0">
        <references count="5">
          <reference field="6" count="1" selected="0">
            <x v="3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08">
      <pivotArea dataOnly="0" labelOnly="1" fieldPosition="0">
        <references count="5">
          <reference field="6" count="1" selected="0">
            <x v="32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07">
      <pivotArea dataOnly="0" labelOnly="1" fieldPosition="0">
        <references count="5">
          <reference field="6" count="1" selected="0">
            <x v="32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06">
      <pivotArea dataOnly="0" labelOnly="1" fieldPosition="0">
        <references count="5">
          <reference field="6" count="1" selected="0">
            <x v="32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05">
      <pivotArea dataOnly="0" labelOnly="1" fieldPosition="0">
        <references count="5">
          <reference field="6" count="1" selected="0">
            <x v="32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04">
      <pivotArea dataOnly="0" labelOnly="1" fieldPosition="0">
        <references count="5">
          <reference field="6" count="1" selected="0">
            <x v="32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03">
      <pivotArea dataOnly="0" labelOnly="1" fieldPosition="0">
        <references count="5">
          <reference field="6" count="1" selected="0">
            <x v="32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402">
      <pivotArea dataOnly="0" labelOnly="1" fieldPosition="0">
        <references count="5">
          <reference field="6" count="1" selected="0">
            <x v="32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01">
      <pivotArea dataOnly="0" labelOnly="1" fieldPosition="0">
        <references count="5">
          <reference field="6" count="1" selected="0">
            <x v="33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00">
      <pivotArea dataOnly="0" labelOnly="1" fieldPosition="0">
        <references count="5">
          <reference field="6" count="1" selected="0">
            <x v="33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99">
      <pivotArea dataOnly="0" labelOnly="1" fieldPosition="0">
        <references count="5">
          <reference field="6" count="1" selected="0">
            <x v="33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98">
      <pivotArea dataOnly="0" labelOnly="1" fieldPosition="0">
        <references count="5">
          <reference field="6" count="1" selected="0">
            <x v="33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97">
      <pivotArea dataOnly="0" labelOnly="1" fieldPosition="0">
        <references count="5">
          <reference field="6" count="1" selected="0">
            <x v="33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96">
      <pivotArea dataOnly="0" labelOnly="1" fieldPosition="0">
        <references count="5">
          <reference field="6" count="1" selected="0">
            <x v="33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95">
      <pivotArea dataOnly="0" labelOnly="1" fieldPosition="0">
        <references count="5">
          <reference field="6" count="1" selected="0">
            <x v="33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3394">
      <pivotArea dataOnly="0" labelOnly="1" fieldPosition="0">
        <references count="5">
          <reference field="6" count="1" selected="0">
            <x v="33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93">
      <pivotArea dataOnly="0" labelOnly="1" fieldPosition="0">
        <references count="5">
          <reference field="6" count="1" selected="0">
            <x v="33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92">
      <pivotArea dataOnly="0" labelOnly="1" fieldPosition="0">
        <references count="5">
          <reference field="6" count="1" selected="0">
            <x v="33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91">
      <pivotArea dataOnly="0" labelOnly="1" fieldPosition="0">
        <references count="5">
          <reference field="6" count="1" selected="0">
            <x v="33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90">
      <pivotArea dataOnly="0" labelOnly="1" fieldPosition="0">
        <references count="5">
          <reference field="6" count="1" selected="0">
            <x v="33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89">
      <pivotArea dataOnly="0" labelOnly="1" fieldPosition="0">
        <references count="5">
          <reference field="6" count="1" selected="0">
            <x v="34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88">
      <pivotArea dataOnly="0" labelOnly="1" fieldPosition="0">
        <references count="5">
          <reference field="6" count="1" selected="0">
            <x v="34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387">
      <pivotArea dataOnly="0" labelOnly="1" fieldPosition="0">
        <references count="5">
          <reference field="6" count="1" selected="0">
            <x v="34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86">
      <pivotArea dataOnly="0" labelOnly="1" fieldPosition="0">
        <references count="5">
          <reference field="6" count="1" selected="0">
            <x v="34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85">
      <pivotArea dataOnly="0" labelOnly="1" fieldPosition="0">
        <references count="5">
          <reference field="6" count="1" selected="0">
            <x v="34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84">
      <pivotArea dataOnly="0" labelOnly="1" fieldPosition="0">
        <references count="5">
          <reference field="6" count="1" selected="0">
            <x v="34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383">
      <pivotArea dataOnly="0" labelOnly="1" fieldPosition="0">
        <references count="5">
          <reference field="6" count="1" selected="0">
            <x v="34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382">
      <pivotArea dataOnly="0" labelOnly="1" fieldPosition="0">
        <references count="5">
          <reference field="6" count="1" selected="0">
            <x v="34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81">
      <pivotArea dataOnly="0" labelOnly="1" fieldPosition="0">
        <references count="5">
          <reference field="6" count="1" selected="0">
            <x v="34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80">
      <pivotArea dataOnly="0" labelOnly="1" fieldPosition="0">
        <references count="5">
          <reference field="6" count="1" selected="0">
            <x v="34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79">
      <pivotArea dataOnly="0" labelOnly="1" fieldPosition="0">
        <references count="5">
          <reference field="6" count="1" selected="0">
            <x v="34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78">
      <pivotArea dataOnly="0" labelOnly="1" fieldPosition="0">
        <references count="5">
          <reference field="6" count="1" selected="0">
            <x v="34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77">
      <pivotArea dataOnly="0" labelOnly="1" fieldPosition="0">
        <references count="5">
          <reference field="6" count="1" selected="0">
            <x v="34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76">
      <pivotArea dataOnly="0" labelOnly="1" fieldPosition="0">
        <references count="5">
          <reference field="6" count="1" selected="0">
            <x v="34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75">
      <pivotArea dataOnly="0" labelOnly="1" fieldPosition="0">
        <references count="5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74">
      <pivotArea dataOnly="0" labelOnly="1" fieldPosition="0">
        <references count="5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373">
      <pivotArea dataOnly="0" labelOnly="1" fieldPosition="0">
        <references count="5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72">
      <pivotArea dataOnly="0" labelOnly="1" fieldPosition="0">
        <references count="5">
          <reference field="6" count="1" selected="0">
            <x v="35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71">
      <pivotArea dataOnly="0" labelOnly="1" fieldPosition="0">
        <references count="5">
          <reference field="6" count="1" selected="0">
            <x v="35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70">
      <pivotArea dataOnly="0" labelOnly="1" fieldPosition="0">
        <references count="5">
          <reference field="6" count="1" selected="0">
            <x v="35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369">
      <pivotArea dataOnly="0" labelOnly="1" fieldPosition="0">
        <references count="5">
          <reference field="6" count="1" selected="0">
            <x v="35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68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67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66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65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3364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363">
      <pivotArea dataOnly="0" labelOnly="1" fieldPosition="0">
        <references count="5">
          <reference field="6" count="1" selected="0">
            <x v="35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62">
      <pivotArea dataOnly="0" labelOnly="1" fieldPosition="0">
        <references count="5">
          <reference field="6" count="1" selected="0">
            <x v="35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61">
      <pivotArea dataOnly="0" labelOnly="1" fieldPosition="0">
        <references count="5">
          <reference field="6" count="1" selected="0">
            <x v="35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360">
      <pivotArea dataOnly="0" labelOnly="1" fieldPosition="0">
        <references count="5">
          <reference field="6" count="1" selected="0">
            <x v="35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59">
      <pivotArea dataOnly="0" labelOnly="1" fieldPosition="0">
        <references count="5">
          <reference field="6" count="1" selected="0">
            <x v="35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58">
      <pivotArea dataOnly="0" labelOnly="1" fieldPosition="0">
        <references count="5">
          <reference field="6" count="1" selected="0">
            <x v="35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57">
      <pivotArea dataOnly="0" labelOnly="1" fieldPosition="0">
        <references count="5">
          <reference field="6" count="1" selected="0">
            <x v="35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56">
      <pivotArea dataOnly="0" labelOnly="1" fieldPosition="0">
        <references count="5">
          <reference field="6" count="1" selected="0">
            <x v="36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55">
      <pivotArea dataOnly="0" labelOnly="1" fieldPosition="0">
        <references count="5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54">
      <pivotArea dataOnly="0" labelOnly="1" fieldPosition="0">
        <references count="5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53">
      <pivotArea dataOnly="0" labelOnly="1" fieldPosition="0">
        <references count="5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52">
      <pivotArea dataOnly="0" labelOnly="1" fieldPosition="0">
        <references count="5">
          <reference field="6" count="1" selected="0">
            <x v="40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51">
      <pivotArea dataOnly="0" labelOnly="1" fieldPosition="0">
        <references count="5">
          <reference field="6" count="1" selected="0">
            <x v="40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3350">
      <pivotArea dataOnly="0" labelOnly="1" fieldPosition="0">
        <references count="5">
          <reference field="6" count="1" selected="0">
            <x v="4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49">
      <pivotArea dataOnly="0" labelOnly="1" fieldPosition="0">
        <references count="5">
          <reference field="6" count="1" selected="0">
            <x v="4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348">
      <pivotArea dataOnly="0" labelOnly="1" fieldPosition="0">
        <references count="5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3">
            <x v="0"/>
            <x v="1"/>
            <x v="5"/>
          </reference>
        </references>
      </pivotArea>
    </format>
    <format dxfId="3347">
      <pivotArea dataOnly="0" labelOnly="1" fieldPosition="0">
        <references count="5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46">
      <pivotArea dataOnly="0" labelOnly="1" fieldPosition="0">
        <references count="5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345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0"/>
          </reference>
          <reference field="11" count="3">
            <x v="1"/>
            <x v="2"/>
            <x v="4"/>
          </reference>
        </references>
      </pivotArea>
    </format>
    <format dxfId="3344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43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342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3"/>
          </reference>
          <reference field="11" count="2">
            <x v="14"/>
            <x v="19"/>
          </reference>
        </references>
      </pivotArea>
    </format>
    <format dxfId="3341">
      <pivotArea dataOnly="0" labelOnly="1" fieldPosition="0">
        <references count="5">
          <reference field="6" count="1" selected="0">
            <x v="2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40">
      <pivotArea dataOnly="0" labelOnly="1" fieldPosition="0">
        <references count="5">
          <reference field="6" count="1" selected="0">
            <x v="3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39">
      <pivotArea dataOnly="0" labelOnly="1" fieldPosition="0">
        <references count="5">
          <reference field="6" count="1" selected="0">
            <x v="45"/>
          </reference>
          <reference field="7" count="1" selected="0">
            <x v="22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38">
      <pivotArea dataOnly="0" labelOnly="1" fieldPosition="0">
        <references count="5">
          <reference field="6" count="1" selected="0">
            <x v="45"/>
          </reference>
          <reference field="7" count="1" selected="0">
            <x v="22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37">
      <pivotArea dataOnly="0" labelOnly="1" fieldPosition="0">
        <references count="5">
          <reference field="6" count="1" selected="0">
            <x v="45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336">
      <pivotArea dataOnly="0" labelOnly="1" fieldPosition="0">
        <references count="5">
          <reference field="6" count="1" selected="0">
            <x v="51"/>
          </reference>
          <reference field="7" count="1" selected="0">
            <x v="2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35">
      <pivotArea dataOnly="0" labelOnly="1" fieldPosition="0">
        <references count="5">
          <reference field="6" count="1" selected="0">
            <x v="51"/>
          </reference>
          <reference field="7" count="1" selected="0">
            <x v="28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334">
      <pivotArea dataOnly="0" labelOnly="1" fieldPosition="0">
        <references count="5">
          <reference field="6" count="1" selected="0">
            <x v="5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333">
      <pivotArea dataOnly="0" labelOnly="1" fieldPosition="0">
        <references count="5">
          <reference field="6" count="1" selected="0">
            <x v="59"/>
          </reference>
          <reference field="7" count="1" selected="0">
            <x v="25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32">
      <pivotArea dataOnly="0" labelOnly="1" fieldPosition="0">
        <references count="5">
          <reference field="6" count="1" selected="0">
            <x v="59"/>
          </reference>
          <reference field="7" count="1" selected="0">
            <x v="25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31">
      <pivotArea dataOnly="0" labelOnly="1" fieldPosition="0">
        <references count="5">
          <reference field="6" count="1" selected="0">
            <x v="36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30">
      <pivotArea dataOnly="0" labelOnly="1" fieldPosition="0">
        <references count="5">
          <reference field="6" count="1" selected="0">
            <x v="366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29">
      <pivotArea dataOnly="0" labelOnly="1" fieldPosition="0">
        <references count="5">
          <reference field="6" count="1" selected="0">
            <x v="36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328">
      <pivotArea dataOnly="0" labelOnly="1" fieldPosition="0">
        <references count="5">
          <reference field="6" count="1" selected="0">
            <x v="36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327">
      <pivotArea dataOnly="0" labelOnly="1" fieldPosition="0">
        <references count="5">
          <reference field="6" count="1" selected="0">
            <x v="36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26">
      <pivotArea dataOnly="0" labelOnly="1" fieldPosition="0">
        <references count="5">
          <reference field="6" count="1" selected="0">
            <x v="36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25">
      <pivotArea dataOnly="0" labelOnly="1" fieldPosition="0">
        <references count="5">
          <reference field="6" count="1" selected="0">
            <x v="370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24">
      <pivotArea dataOnly="0" labelOnly="1" fieldPosition="0">
        <references count="5">
          <reference field="6" count="1" selected="0">
            <x v="37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23">
      <pivotArea dataOnly="0" labelOnly="1" fieldPosition="0">
        <references count="5">
          <reference field="6" count="1" selected="0">
            <x v="372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22">
      <pivotArea dataOnly="0" labelOnly="1" fieldPosition="0">
        <references count="5">
          <reference field="6" count="1" selected="0">
            <x v="37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21">
      <pivotArea dataOnly="0" labelOnly="1" fieldPosition="0">
        <references count="5">
          <reference field="6" count="1" selected="0">
            <x v="37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320">
      <pivotArea dataOnly="0" labelOnly="1" fieldPosition="0">
        <references count="5">
          <reference field="6" count="1" selected="0">
            <x v="374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19">
      <pivotArea dataOnly="0" labelOnly="1" fieldPosition="0">
        <references count="5">
          <reference field="6" count="1" selected="0">
            <x v="374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318">
      <pivotArea dataOnly="0" labelOnly="1" fieldPosition="0">
        <references count="5">
          <reference field="6" count="1" selected="0">
            <x v="37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17">
      <pivotArea dataOnly="0" labelOnly="1" fieldPosition="0">
        <references count="5">
          <reference field="6" count="1" selected="0">
            <x v="37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16">
      <pivotArea dataOnly="0" labelOnly="1" fieldPosition="0">
        <references count="5">
          <reference field="6" count="1" selected="0">
            <x v="376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15">
      <pivotArea dataOnly="0" labelOnly="1" fieldPosition="0">
        <references count="5">
          <reference field="6" count="1" selected="0">
            <x v="37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14">
      <pivotArea dataOnly="0" labelOnly="1" fieldPosition="0">
        <references count="5">
          <reference field="6" count="1" selected="0">
            <x v="37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2">
            <x v="6"/>
            <x v="8"/>
          </reference>
        </references>
      </pivotArea>
    </format>
    <format dxfId="3313">
      <pivotArea dataOnly="0" labelOnly="1" fieldPosition="0">
        <references count="5">
          <reference field="6" count="1" selected="0">
            <x v="37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12">
      <pivotArea dataOnly="0" labelOnly="1" fieldPosition="0">
        <references count="5">
          <reference field="6" count="1" selected="0">
            <x v="380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11">
      <pivotArea dataOnly="0" labelOnly="1" fieldPosition="0">
        <references count="5">
          <reference field="6" count="1" selected="0">
            <x v="38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10">
      <pivotArea dataOnly="0" labelOnly="1" fieldPosition="0">
        <references count="5">
          <reference field="6" count="1" selected="0">
            <x v="382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09">
      <pivotArea dataOnly="0" labelOnly="1" fieldPosition="0">
        <references count="5">
          <reference field="6" count="1" selected="0">
            <x v="38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308">
      <pivotArea dataOnly="0" labelOnly="1" fieldPosition="0">
        <references count="5">
          <reference field="6" count="1" selected="0">
            <x v="38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07">
      <pivotArea dataOnly="0" labelOnly="1" fieldPosition="0">
        <references count="5">
          <reference field="6" count="1" selected="0">
            <x v="384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06">
      <pivotArea dataOnly="0" labelOnly="1" fieldPosition="0">
        <references count="5">
          <reference field="6" count="1" selected="0">
            <x v="38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05">
      <pivotArea dataOnly="0" labelOnly="1" fieldPosition="0">
        <references count="5">
          <reference field="6" count="1" selected="0">
            <x v="386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04">
      <pivotArea dataOnly="0" labelOnly="1" fieldPosition="0">
        <references count="5">
          <reference field="6" count="1" selected="0">
            <x v="38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03">
      <pivotArea dataOnly="0" labelOnly="1" fieldPosition="0">
        <references count="5">
          <reference field="6" count="1" selected="0">
            <x v="38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302">
      <pivotArea dataOnly="0" labelOnly="1" fieldPosition="0">
        <references count="5">
          <reference field="6" count="1" selected="0">
            <x v="38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01">
      <pivotArea dataOnly="0" labelOnly="1" fieldPosition="0">
        <references count="5">
          <reference field="6" count="1" selected="0">
            <x v="38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00">
      <pivotArea dataOnly="0" labelOnly="1" fieldPosition="0">
        <references count="5">
          <reference field="6" count="1" selected="0">
            <x v="390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99">
      <pivotArea dataOnly="0" labelOnly="1" fieldPosition="0">
        <references count="5">
          <reference field="6" count="1" selected="0">
            <x v="39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98">
      <pivotArea dataOnly="0" labelOnly="1" fieldPosition="0">
        <references count="5">
          <reference field="6" count="1" selected="0">
            <x v="393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297">
      <pivotArea dataOnly="0" labelOnly="1" fieldPosition="0">
        <references count="5">
          <reference field="6" count="1" selected="0">
            <x v="393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296">
      <pivotArea dataOnly="0" labelOnly="1" fieldPosition="0">
        <references count="5">
          <reference field="6" count="1" selected="0">
            <x v="419"/>
          </reference>
          <reference field="7" count="1" selected="0">
            <x v="4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95">
      <pivotArea dataOnly="0" labelOnly="1" fieldPosition="0">
        <references count="5">
          <reference field="6" count="1" selected="0">
            <x v="419"/>
          </reference>
          <reference field="7" count="1" selected="0">
            <x v="4"/>
          </reference>
          <reference field="8" count="1" selected="0">
            <x v="14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3294">
      <pivotArea dataOnly="0" labelOnly="1" fieldPosition="0">
        <references count="5">
          <reference field="6" count="1" selected="0">
            <x v="119"/>
          </reference>
          <reference field="7" count="1" selected="0">
            <x v="69"/>
          </reference>
          <reference field="8" count="1" selected="0">
            <x v="15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3293">
      <pivotArea dataOnly="0" labelOnly="1" fieldPosition="0">
        <references count="5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92">
      <pivotArea dataOnly="0" labelOnly="1" fieldPosition="0">
        <references count="5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291">
      <pivotArea dataOnly="0" labelOnly="1" fieldPosition="0">
        <references count="5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290">
      <pivotArea dataOnly="0" labelOnly="1" fieldPosition="0">
        <references count="5">
          <reference field="6" count="1" selected="0">
            <x v="438"/>
          </reference>
          <reference field="7" count="1" selected="0">
            <x v="39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89">
      <pivotArea dataOnly="0" labelOnly="1" fieldPosition="0">
        <references count="5">
          <reference field="6" count="1" selected="0">
            <x v="438"/>
          </reference>
          <reference field="7" count="1" selected="0">
            <x v="40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88">
      <pivotArea dataOnly="0" labelOnly="1" fieldPosition="0">
        <references count="5">
          <reference field="6" count="1" selected="0">
            <x v="438"/>
          </reference>
          <reference field="7" count="1" selected="0">
            <x v="41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87">
      <pivotArea dataOnly="0" labelOnly="1" fieldPosition="0">
        <references count="5">
          <reference field="6" count="1" selected="0">
            <x v="438"/>
          </reference>
          <reference field="7" count="1" selected="0">
            <x v="45"/>
          </reference>
          <reference field="8" count="1" selected="0">
            <x v="16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286">
      <pivotArea dataOnly="0" labelOnly="1" fieldPosition="0">
        <references count="5">
          <reference field="6" count="1" selected="0">
            <x v="438"/>
          </reference>
          <reference field="7" count="1" selected="0">
            <x v="46"/>
          </reference>
          <reference field="8" count="1" selected="0">
            <x v="16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285">
      <pivotArea dataOnly="0" labelOnly="1" fieldPosition="0">
        <references count="5">
          <reference field="6" count="1" selected="0">
            <x v="438"/>
          </reference>
          <reference field="7" count="1" selected="0">
            <x v="47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3284">
      <pivotArea dataOnly="0" labelOnly="1" fieldPosition="0">
        <references count="5">
          <reference field="6" count="1" selected="0">
            <x v="438"/>
          </reference>
          <reference field="7" count="1" selected="0">
            <x v="49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83">
      <pivotArea dataOnly="0" labelOnly="1" fieldPosition="0">
        <references count="5">
          <reference field="6" count="1" selected="0">
            <x v="22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282">
      <pivotArea dataOnly="0" labelOnly="1" fieldPosition="0">
        <references count="5">
          <reference field="6" count="1" selected="0">
            <x v="23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281">
      <pivotArea dataOnly="0" labelOnly="1" fieldPosition="0">
        <references count="5">
          <reference field="6" count="1" selected="0">
            <x v="24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3280">
      <pivotArea dataOnly="0" labelOnly="1" fieldPosition="0">
        <references count="5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3279">
      <pivotArea dataOnly="0" labelOnly="1" fieldPosition="0">
        <references count="5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78">
      <pivotArea dataOnly="0" labelOnly="1" fieldPosition="0">
        <references count="5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277">
      <pivotArea dataOnly="0" labelOnly="1" fieldPosition="0">
        <references count="5">
          <reference field="6" count="1" selected="0">
            <x v="65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76">
      <pivotArea dataOnly="0" labelOnly="1" fieldPosition="0">
        <references count="5">
          <reference field="6" count="1" selected="0">
            <x v="66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75">
      <pivotArea dataOnly="0" labelOnly="1" fieldPosition="0">
        <references count="5">
          <reference field="6" count="1" selected="0">
            <x v="67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74">
      <pivotArea dataOnly="0" labelOnly="1" fieldPosition="0">
        <references count="5">
          <reference field="6" count="1" selected="0">
            <x v="68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73">
      <pivotArea dataOnly="0" labelOnly="1" fieldPosition="0">
        <references count="5">
          <reference field="6" count="1" selected="0">
            <x v="6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72">
      <pivotArea dataOnly="0" labelOnly="1" fieldPosition="0">
        <references count="5">
          <reference field="6" count="1" selected="0">
            <x v="10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71">
      <pivotArea dataOnly="0" labelOnly="1" fieldPosition="0">
        <references count="5">
          <reference field="6" count="1" selected="0">
            <x v="11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270">
      <pivotArea dataOnly="0" labelOnly="1" fieldPosition="0">
        <references count="5">
          <reference field="6" count="1" selected="0">
            <x v="115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269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268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3">
            <x v="6"/>
            <x v="7"/>
            <x v="9"/>
          </reference>
        </references>
      </pivotArea>
    </format>
    <format dxfId="3267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3266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265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264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6"/>
            <x v="7"/>
          </reference>
        </references>
      </pivotArea>
    </format>
    <format dxfId="3263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2"/>
          </reference>
          <reference field="11" count="3">
            <x v="11"/>
            <x v="12"/>
            <x v="13"/>
          </reference>
        </references>
      </pivotArea>
    </format>
    <format dxfId="3262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261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260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259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3258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3257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256">
      <pivotArea dataOnly="0" labelOnly="1" fieldPosition="0">
        <references count="5">
          <reference field="6" count="1" selected="0">
            <x v="135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255">
      <pivotArea dataOnly="0" labelOnly="1" fieldPosition="0">
        <references count="5">
          <reference field="6" count="1" selected="0">
            <x v="136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4">
            <x v="1"/>
            <x v="2"/>
            <x v="4"/>
            <x v="5"/>
          </reference>
        </references>
      </pivotArea>
    </format>
    <format dxfId="3254">
      <pivotArea dataOnly="0" labelOnly="1" fieldPosition="0">
        <references count="5">
          <reference field="6" count="1" selected="0">
            <x v="136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253">
      <pivotArea dataOnly="0" labelOnly="1" fieldPosition="0">
        <references count="5">
          <reference field="6" count="1" selected="0">
            <x v="137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5"/>
          </reference>
        </references>
      </pivotArea>
    </format>
    <format dxfId="3252">
      <pivotArea dataOnly="0" labelOnly="1" fieldPosition="0">
        <references count="5">
          <reference field="6" count="1" selected="0">
            <x v="137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251">
      <pivotArea dataOnly="0" labelOnly="1" fieldPosition="0">
        <references count="5">
          <reference field="6" count="1" selected="0">
            <x v="13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50">
      <pivotArea dataOnly="0" labelOnly="1" fieldPosition="0">
        <references count="5">
          <reference field="6" count="1" selected="0">
            <x v="13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249">
      <pivotArea dataOnly="0" labelOnly="1" fieldPosition="0">
        <references count="5">
          <reference field="6" count="1" selected="0">
            <x v="273"/>
          </reference>
          <reference field="7" count="1" selected="0">
            <x v="13"/>
          </reference>
          <reference field="8" count="1" selected="0">
            <x v="17"/>
          </reference>
          <reference field="10" count="1" selected="0">
            <x v="0"/>
          </reference>
          <reference field="11" count="2">
            <x v="1"/>
            <x v="3"/>
          </reference>
        </references>
      </pivotArea>
    </format>
    <format dxfId="3248">
      <pivotArea dataOnly="0" labelOnly="1" fieldPosition="0">
        <references count="5">
          <reference field="6" count="1" selected="0">
            <x v="274"/>
          </reference>
          <reference field="7" count="1" selected="0">
            <x v="13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247">
      <pivotArea dataOnly="0" labelOnly="1" fieldPosition="0">
        <references count="5">
          <reference field="6" count="1" selected="0">
            <x v="398"/>
          </reference>
          <reference field="7" count="1" selected="0">
            <x v="48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3246">
      <pivotArea dataOnly="0" labelOnly="1" fieldPosition="0">
        <references count="5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3245">
      <pivotArea dataOnly="0" labelOnly="1" fieldPosition="0">
        <references count="5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44">
      <pivotArea dataOnly="0" labelOnly="1" fieldPosition="0">
        <references count="5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243">
      <pivotArea dataOnly="0" labelOnly="1" fieldPosition="0">
        <references count="5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3242">
      <pivotArea dataOnly="0" labelOnly="1" fieldPosition="0">
        <references count="5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241">
      <pivotArea dataOnly="0" labelOnly="1" fieldPosition="0">
        <references count="5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240">
      <pivotArea dataOnly="0" labelOnly="1" fieldPosition="0">
        <references count="5">
          <reference field="6" count="1" selected="0">
            <x v="413"/>
          </reference>
          <reference field="7" count="1" selected="0">
            <x v="13"/>
          </reference>
          <reference field="8" count="1" selected="0">
            <x v="17"/>
          </reference>
          <reference field="10" count="1" selected="0">
            <x v="0"/>
          </reference>
          <reference field="11" count="2">
            <x v="1"/>
            <x v="3"/>
          </reference>
        </references>
      </pivotArea>
    </format>
    <format dxfId="3239">
      <pivotArea dataOnly="0" labelOnly="1" fieldPosition="0">
        <references count="5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238">
      <pivotArea dataOnly="0" labelOnly="1" fieldPosition="0">
        <references count="5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3237">
      <pivotArea dataOnly="0" labelOnly="1" fieldPosition="0">
        <references count="5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3236">
      <pivotArea dataOnly="0" labelOnly="1" fieldPosition="0">
        <references count="5">
          <reference field="6" count="1" selected="0">
            <x v="42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235">
      <pivotArea dataOnly="0" labelOnly="1" fieldPosition="0">
        <references count="5">
          <reference field="6" count="1" selected="0">
            <x v="422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234">
      <pivotArea dataOnly="0" labelOnly="1" fieldPosition="0">
        <references count="5">
          <reference field="6" count="1" selected="0">
            <x v="9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233">
      <pivotArea dataOnly="0" labelOnly="1" fieldPosition="0">
        <references count="5">
          <reference field="6" count="1" selected="0">
            <x v="9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3232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231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3230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229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3228">
      <pivotArea dataOnly="0" labelOnly="1" fieldPosition="0">
        <references count="5">
          <reference field="6" count="1" selected="0">
            <x v="1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3227">
      <pivotArea dataOnly="0" labelOnly="1" fieldPosition="0">
        <references count="5">
          <reference field="6" count="1" selected="0">
            <x v="14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3226">
      <pivotArea dataOnly="0" labelOnly="1" fieldPosition="0">
        <references count="5">
          <reference field="6" count="1" selected="0">
            <x v="14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3225">
      <pivotArea dataOnly="0" labelOnly="1" fieldPosition="0">
        <references count="5">
          <reference field="6" count="1" selected="0">
            <x v="15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24">
      <pivotArea dataOnly="0" labelOnly="1" fieldPosition="0">
        <references count="5">
          <reference field="6" count="1" selected="0">
            <x v="15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223">
      <pivotArea dataOnly="0" labelOnly="1" fieldPosition="0">
        <references count="5">
          <reference field="6" count="1" selected="0">
            <x v="16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222">
      <pivotArea dataOnly="0" labelOnly="1" fieldPosition="0">
        <references count="5">
          <reference field="6" count="1" selected="0">
            <x v="16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221">
      <pivotArea dataOnly="0" labelOnly="1" fieldPosition="0">
        <references count="5">
          <reference field="6" count="1" selected="0">
            <x v="17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20">
      <pivotArea dataOnly="0" labelOnly="1" fieldPosition="0">
        <references count="5">
          <reference field="6" count="1" selected="0">
            <x v="17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3219">
      <pivotArea dataOnly="0" labelOnly="1" fieldPosition="0">
        <references count="5">
          <reference field="6" count="1" selected="0">
            <x v="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218">
      <pivotArea dataOnly="0" labelOnly="1" fieldPosition="0">
        <references count="5">
          <reference field="6" count="1" selected="0">
            <x v="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217">
      <pivotArea dataOnly="0" labelOnly="1" fieldPosition="0">
        <references count="5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4">
            <x v="1"/>
            <x v="2"/>
            <x v="3"/>
            <x v="4"/>
          </reference>
        </references>
      </pivotArea>
    </format>
    <format dxfId="3216">
      <pivotArea dataOnly="0" labelOnly="1" fieldPosition="0">
        <references count="5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3215">
      <pivotArea dataOnly="0" labelOnly="1" fieldPosition="0">
        <references count="5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3">
            <x v="15"/>
            <x v="16"/>
            <x v="17"/>
          </reference>
        </references>
      </pivotArea>
    </format>
    <format dxfId="3214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3213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3212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2"/>
          </reference>
          <reference field="11" count="3">
            <x v="11"/>
            <x v="12"/>
            <x v="13"/>
          </reference>
        </references>
      </pivotArea>
    </format>
    <format dxfId="3211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3"/>
          </reference>
          <reference field="11" count="4">
            <x v="14"/>
            <x v="15"/>
            <x v="16"/>
            <x v="19"/>
          </reference>
        </references>
      </pivotArea>
    </format>
    <format dxfId="3210">
      <pivotArea dataOnly="0" labelOnly="1" fieldPosition="0">
        <references count="5">
          <reference field="6" count="1" selected="0">
            <x v="6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209">
      <pivotArea dataOnly="0" labelOnly="1" fieldPosition="0">
        <references count="5">
          <reference field="6" count="1" selected="0">
            <x v="6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2">
            <x v="16"/>
            <x v="18"/>
          </reference>
        </references>
      </pivotArea>
    </format>
    <format dxfId="3208">
      <pivotArea dataOnly="0" labelOnly="1" fieldPosition="0">
        <references count="5">
          <reference field="6" count="1" selected="0">
            <x v="1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3207">
      <pivotArea dataOnly="0" labelOnly="1" fieldPosition="0">
        <references count="5">
          <reference field="6" count="1" selected="0">
            <x v="1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3206">
      <pivotArea dataOnly="0" labelOnly="1" fieldPosition="0">
        <references count="5">
          <reference field="6" count="1" selected="0">
            <x v="271"/>
          </reference>
          <reference field="7" count="1" selected="0">
            <x v="75"/>
          </reference>
          <reference field="8" count="1" selected="0">
            <x v="19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205">
      <pivotArea dataOnly="0" labelOnly="1" fieldPosition="0">
        <references count="5">
          <reference field="6" count="1" selected="0">
            <x v="271"/>
          </reference>
          <reference field="7" count="1" selected="0">
            <x v="75"/>
          </reference>
          <reference field="8" count="1" selected="0">
            <x v="19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3204">
      <pivotArea dataOnly="0" labelOnly="1" fieldPosition="0">
        <references count="5">
          <reference field="6" count="1" selected="0">
            <x v="423"/>
          </reference>
          <reference field="7" count="1" selected="0">
            <x v="55"/>
          </reference>
          <reference field="8" count="1" selected="0">
            <x v="19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3203">
      <pivotArea dataOnly="0" labelOnly="1" fieldPosition="0">
        <references count="5">
          <reference field="6" count="1" selected="0">
            <x v="8"/>
          </reference>
          <reference field="7" count="1" selected="0">
            <x v="38"/>
          </reference>
          <reference field="8" count="1" selected="0">
            <x v="2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202">
      <pivotArea dataOnly="0" labelOnly="1" outline="0" axis="axisValues" fieldPosition="0"/>
    </format>
    <format dxfId="3201">
      <pivotArea type="all" dataOnly="0" outline="0" fieldPosition="0"/>
    </format>
    <format dxfId="3200">
      <pivotArea outline="0" collapsedLevelsAreSubtotals="1" fieldPosition="0"/>
    </format>
    <format dxfId="3199">
      <pivotArea dataOnly="0" labelOnly="1" fieldPosition="0">
        <references count="1">
          <reference field="8" count="0"/>
        </references>
      </pivotArea>
    </format>
    <format dxfId="3198">
      <pivotArea dataOnly="0" labelOnly="1" grandRow="1" outline="0" fieldPosition="0"/>
    </format>
    <format dxfId="3197">
      <pivotArea dataOnly="0" labelOnly="1" fieldPosition="0">
        <references count="2">
          <reference field="6" count="13">
            <x v="0"/>
            <x v="1"/>
            <x v="2"/>
            <x v="3"/>
            <x v="4"/>
            <x v="5"/>
            <x v="6"/>
            <x v="7"/>
            <x v="112"/>
            <x v="275"/>
            <x v="276"/>
            <x v="399"/>
            <x v="427"/>
          </reference>
          <reference field="8" count="1" selected="0">
            <x v="0"/>
          </reference>
        </references>
      </pivotArea>
    </format>
    <format dxfId="3196">
      <pivotArea dataOnly="0" labelOnly="1" fieldPosition="0">
        <references count="2">
          <reference field="6" count="5">
            <x v="11"/>
            <x v="52"/>
            <x v="62"/>
            <x v="120"/>
            <x v="361"/>
          </reference>
          <reference field="8" count="1" selected="0">
            <x v="1"/>
          </reference>
        </references>
      </pivotArea>
    </format>
    <format dxfId="3195">
      <pivotArea dataOnly="0" labelOnly="1" fieldPosition="0">
        <references count="2">
          <reference field="6" count="1">
            <x v="293"/>
          </reference>
          <reference field="8" count="1" selected="0">
            <x v="2"/>
          </reference>
        </references>
      </pivotArea>
    </format>
    <format dxfId="3194">
      <pivotArea dataOnly="0" labelOnly="1" fieldPosition="0">
        <references count="2">
          <reference field="6" count="6">
            <x v="29"/>
            <x v="30"/>
            <x v="48"/>
            <x v="51"/>
            <x v="57"/>
            <x v="130"/>
          </reference>
          <reference field="8" count="1" selected="0">
            <x v="3"/>
          </reference>
        </references>
      </pivotArea>
    </format>
    <format dxfId="3193">
      <pivotArea dataOnly="0" labelOnly="1" fieldPosition="0">
        <references count="2">
          <reference field="6" count="4">
            <x v="71"/>
            <x v="72"/>
            <x v="73"/>
            <x v="406"/>
          </reference>
          <reference field="8" count="1" selected="0">
            <x v="4"/>
          </reference>
        </references>
      </pivotArea>
    </format>
    <format dxfId="3192">
      <pivotArea dataOnly="0" labelOnly="1" fieldPosition="0">
        <references count="2">
          <reference field="6" count="9">
            <x v="20"/>
            <x v="27"/>
            <x v="34"/>
            <x v="36"/>
            <x v="37"/>
            <x v="61"/>
            <x v="403"/>
            <x v="412"/>
            <x v="425"/>
          </reference>
          <reference field="8" count="1" selected="0">
            <x v="5"/>
          </reference>
        </references>
      </pivotArea>
    </format>
    <format dxfId="3191">
      <pivotArea dataOnly="0" labelOnly="1" fieldPosition="0">
        <references count="2">
          <reference field="6" count="4">
            <x v="70"/>
            <x v="110"/>
            <x v="140"/>
            <x v="405"/>
          </reference>
          <reference field="8" count="1" selected="0">
            <x v="6"/>
          </reference>
        </references>
      </pivotArea>
    </format>
    <format dxfId="3190">
      <pivotArea dataOnly="0" labelOnly="1" fieldPosition="0">
        <references count="2">
          <reference field="6" count="7">
            <x v="41"/>
            <x v="51"/>
            <x v="58"/>
            <x v="111"/>
            <x v="141"/>
            <x v="264"/>
            <x v="362"/>
          </reference>
          <reference field="8" count="1" selected="0">
            <x v="7"/>
          </reference>
        </references>
      </pivotArea>
    </format>
    <format dxfId="3189">
      <pivotArea dataOnly="0" labelOnly="1" fieldPosition="0">
        <references count="2">
          <reference field="6" count="5">
            <x v="268"/>
            <x v="269"/>
            <x v="270"/>
            <x v="272"/>
            <x v="392"/>
          </reference>
          <reference field="8" count="1" selected="0">
            <x v="8"/>
          </reference>
        </references>
      </pivotArea>
    </format>
    <format dxfId="3188">
      <pivotArea dataOnly="0" labelOnly="1" fieldPosition="0">
        <references count="2">
          <reference field="6" count="2">
            <x v="51"/>
            <x v="411"/>
          </reference>
          <reference field="8" count="1" selected="0">
            <x v="9"/>
          </reference>
        </references>
      </pivotArea>
    </format>
    <format dxfId="3187">
      <pivotArea dataOnly="0" labelOnly="1" fieldPosition="0">
        <references count="2">
          <reference field="6" count="50">
            <x v="12"/>
            <x v="28"/>
            <x v="32"/>
            <x v="39"/>
            <x v="42"/>
            <x v="43"/>
            <x v="47"/>
            <x v="49"/>
            <x v="54"/>
            <x v="56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16"/>
            <x v="119"/>
            <x v="126"/>
            <x v="127"/>
            <x v="128"/>
          </reference>
          <reference field="8" count="1" selected="0">
            <x v="10"/>
          </reference>
        </references>
      </pivotArea>
    </format>
    <format dxfId="3186">
      <pivotArea dataOnly="0" labelOnly="1" fieldPosition="0">
        <references count="2">
          <reference field="6" count="22">
            <x v="129"/>
            <x v="131"/>
            <x v="277"/>
            <x v="278"/>
            <x v="279"/>
            <x v="283"/>
            <x v="284"/>
            <x v="287"/>
            <x v="398"/>
            <x v="415"/>
            <x v="424"/>
            <x v="426"/>
            <x v="428"/>
            <x v="429"/>
            <x v="430"/>
            <x v="431"/>
            <x v="432"/>
            <x v="433"/>
            <x v="434"/>
            <x v="435"/>
            <x v="436"/>
            <x v="437"/>
          </reference>
          <reference field="8" count="1" selected="0">
            <x v="10"/>
          </reference>
        </references>
      </pivotArea>
    </format>
    <format dxfId="3185">
      <pivotArea dataOnly="0" labelOnly="1" fieldPosition="0">
        <references count="2">
          <reference field="6" count="28">
            <x v="10"/>
            <x v="19"/>
            <x v="33"/>
            <x v="40"/>
            <x v="46"/>
            <x v="50"/>
            <x v="51"/>
            <x v="55"/>
            <x v="117"/>
            <x v="124"/>
            <x v="132"/>
            <x v="133"/>
            <x v="134"/>
            <x v="138"/>
            <x v="266"/>
            <x v="267"/>
            <x v="280"/>
            <x v="281"/>
            <x v="282"/>
            <x v="285"/>
            <x v="286"/>
            <x v="293"/>
            <x v="396"/>
            <x v="397"/>
            <x v="410"/>
            <x v="414"/>
            <x v="417"/>
            <x v="418"/>
          </reference>
          <reference field="8" count="1" selected="0">
            <x v="11"/>
          </reference>
        </references>
      </pivotArea>
    </format>
    <format dxfId="3184">
      <pivotArea dataOnly="0" labelOnly="1" fieldPosition="0">
        <references count="2">
          <reference field="6" count="16">
            <x v="25"/>
            <x v="26"/>
            <x v="31"/>
            <x v="38"/>
            <x v="51"/>
            <x v="60"/>
            <x v="288"/>
            <x v="289"/>
            <x v="290"/>
            <x v="291"/>
            <x v="292"/>
            <x v="363"/>
            <x v="364"/>
            <x v="394"/>
            <x v="407"/>
            <x v="416"/>
          </reference>
          <reference field="8" count="1" selected="0">
            <x v="12"/>
          </reference>
        </references>
      </pivotArea>
    </format>
    <format dxfId="3183">
      <pivotArea dataOnly="0" labelOnly="1" fieldPosition="0">
        <references count="2">
          <reference field="6" count="50">
            <x v="43"/>
            <x v="44"/>
            <x v="114"/>
            <x v="125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  <reference field="8" count="1" selected="0">
            <x v="13"/>
          </reference>
        </references>
      </pivotArea>
    </format>
    <format dxfId="3182">
      <pivotArea dataOnly="0" labelOnly="1" fieldPosition="0">
        <references count="2">
          <reference field="6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  <reference field="8" count="1" selected="0">
            <x v="13"/>
          </reference>
        </references>
      </pivotArea>
    </format>
    <format dxfId="3181">
      <pivotArea dataOnly="0" labelOnly="1" fieldPosition="0">
        <references count="2">
          <reference field="6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5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  <reference field="8" count="1" selected="0">
            <x v="13"/>
          </reference>
        </references>
      </pivotArea>
    </format>
    <format dxfId="3180">
      <pivotArea dataOnly="0" labelOnly="1" fieldPosition="0">
        <references count="2">
          <reference field="6" count="49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95"/>
            <x v="400"/>
            <x v="402"/>
            <x v="408"/>
            <x v="409"/>
          </reference>
          <reference field="8" count="1" selected="0">
            <x v="13"/>
          </reference>
        </references>
      </pivotArea>
    </format>
    <format dxfId="3179">
      <pivotArea dataOnly="0" labelOnly="1" fieldPosition="0">
        <references count="2">
          <reference field="6" count="35">
            <x v="21"/>
            <x v="29"/>
            <x v="35"/>
            <x v="45"/>
            <x v="51"/>
            <x v="59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3"/>
            <x v="419"/>
          </reference>
          <reference field="8" count="1" selected="0">
            <x v="14"/>
          </reference>
        </references>
      </pivotArea>
    </format>
    <format dxfId="3178">
      <pivotArea dataOnly="0" labelOnly="1" fieldPosition="0">
        <references count="2">
          <reference field="6" count="1">
            <x v="119"/>
          </reference>
          <reference field="8" count="1" selected="0">
            <x v="15"/>
          </reference>
        </references>
      </pivotArea>
    </format>
    <format dxfId="3177">
      <pivotArea dataOnly="0" labelOnly="1" fieldPosition="0">
        <references count="2">
          <reference field="6" count="1">
            <x v="438"/>
          </reference>
          <reference field="8" count="1" selected="0">
            <x v="16"/>
          </reference>
        </references>
      </pivotArea>
    </format>
    <format dxfId="3176">
      <pivotArea dataOnly="0" labelOnly="1" fieldPosition="0">
        <references count="2">
          <reference field="6" count="28">
            <x v="22"/>
            <x v="23"/>
            <x v="24"/>
            <x v="64"/>
            <x v="65"/>
            <x v="66"/>
            <x v="67"/>
            <x v="68"/>
            <x v="69"/>
            <x v="109"/>
            <x v="113"/>
            <x v="115"/>
            <x v="121"/>
            <x v="122"/>
            <x v="123"/>
            <x v="135"/>
            <x v="136"/>
            <x v="137"/>
            <x v="139"/>
            <x v="273"/>
            <x v="274"/>
            <x v="398"/>
            <x v="401"/>
            <x v="404"/>
            <x v="413"/>
            <x v="420"/>
            <x v="421"/>
            <x v="422"/>
          </reference>
          <reference field="8" count="1" selected="0">
            <x v="17"/>
          </reference>
        </references>
      </pivotArea>
    </format>
    <format dxfId="3175">
      <pivotArea dataOnly="0" labelOnly="1" fieldPosition="0">
        <references count="2">
          <reference field="6" count="12">
            <x v="9"/>
            <x v="10"/>
            <x v="13"/>
            <x v="14"/>
            <x v="15"/>
            <x v="16"/>
            <x v="17"/>
            <x v="18"/>
            <x v="33"/>
            <x v="53"/>
            <x v="63"/>
            <x v="118"/>
          </reference>
          <reference field="8" count="1" selected="0">
            <x v="18"/>
          </reference>
        </references>
      </pivotArea>
    </format>
    <format dxfId="3174">
      <pivotArea dataOnly="0" labelOnly="1" fieldPosition="0">
        <references count="2">
          <reference field="6" count="2">
            <x v="271"/>
            <x v="423"/>
          </reference>
          <reference field="8" count="1" selected="0">
            <x v="19"/>
          </reference>
        </references>
      </pivotArea>
    </format>
    <format dxfId="3173">
      <pivotArea dataOnly="0" labelOnly="1" fieldPosition="0">
        <references count="2">
          <reference field="6" count="1">
            <x v="8"/>
          </reference>
          <reference field="8" count="1" selected="0">
            <x v="20"/>
          </reference>
        </references>
      </pivotArea>
    </format>
    <format dxfId="3172">
      <pivotArea dataOnly="0" labelOnly="1" fieldPosition="0">
        <references count="3">
          <reference field="6" count="1" selected="0">
            <x v="0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3171">
      <pivotArea dataOnly="0" labelOnly="1" fieldPosition="0">
        <references count="3">
          <reference field="6" count="1" selected="0">
            <x v="1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3170">
      <pivotArea dataOnly="0" labelOnly="1" fieldPosition="0">
        <references count="3">
          <reference field="6" count="1" selected="0">
            <x v="2"/>
          </reference>
          <reference field="7" count="1">
            <x v="32"/>
          </reference>
          <reference field="8" count="1" selected="0">
            <x v="0"/>
          </reference>
        </references>
      </pivotArea>
    </format>
    <format dxfId="3169">
      <pivotArea dataOnly="0" labelOnly="1" fieldPosition="0">
        <references count="3">
          <reference field="6" count="1" selected="0">
            <x v="3"/>
          </reference>
          <reference field="7" count="1">
            <x v="32"/>
          </reference>
          <reference field="8" count="1" selected="0">
            <x v="0"/>
          </reference>
        </references>
      </pivotArea>
    </format>
    <format dxfId="3168">
      <pivotArea dataOnly="0" labelOnly="1" fieldPosition="0">
        <references count="3">
          <reference field="6" count="1" selected="0">
            <x v="4"/>
          </reference>
          <reference field="7" count="1">
            <x v="59"/>
          </reference>
          <reference field="8" count="1" selected="0">
            <x v="0"/>
          </reference>
        </references>
      </pivotArea>
    </format>
    <format dxfId="3167">
      <pivotArea dataOnly="0" labelOnly="1" fieldPosition="0">
        <references count="3">
          <reference field="6" count="1" selected="0">
            <x v="5"/>
          </reference>
          <reference field="7" count="1">
            <x v="32"/>
          </reference>
          <reference field="8" count="1" selected="0">
            <x v="0"/>
          </reference>
        </references>
      </pivotArea>
    </format>
    <format dxfId="3166">
      <pivotArea dataOnly="0" labelOnly="1" fieldPosition="0">
        <references count="3">
          <reference field="6" count="1" selected="0">
            <x v="6"/>
          </reference>
          <reference field="7" count="1">
            <x v="59"/>
          </reference>
          <reference field="8" count="1" selected="0">
            <x v="0"/>
          </reference>
        </references>
      </pivotArea>
    </format>
    <format dxfId="3165">
      <pivotArea dataOnly="0" labelOnly="1" fieldPosition="0">
        <references count="3">
          <reference field="6" count="1" selected="0">
            <x v="7"/>
          </reference>
          <reference field="7" count="1">
            <x v="50"/>
          </reference>
          <reference field="8" count="1" selected="0">
            <x v="0"/>
          </reference>
        </references>
      </pivotArea>
    </format>
    <format dxfId="3164">
      <pivotArea dataOnly="0" labelOnly="1" fieldPosition="0">
        <references count="3">
          <reference field="6" count="1" selected="0">
            <x v="112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3163">
      <pivotArea dataOnly="0" labelOnly="1" fieldPosition="0">
        <references count="3">
          <reference field="6" count="1" selected="0">
            <x v="275"/>
          </reference>
          <reference field="7" count="1">
            <x v="30"/>
          </reference>
          <reference field="8" count="1" selected="0">
            <x v="0"/>
          </reference>
        </references>
      </pivotArea>
    </format>
    <format dxfId="3162">
      <pivotArea dataOnly="0" labelOnly="1" fieldPosition="0">
        <references count="3">
          <reference field="6" count="1" selected="0">
            <x v="276"/>
          </reference>
          <reference field="7" count="1">
            <x v="31"/>
          </reference>
          <reference field="8" count="1" selected="0">
            <x v="0"/>
          </reference>
        </references>
      </pivotArea>
    </format>
    <format dxfId="3161">
      <pivotArea dataOnly="0" labelOnly="1" fieldPosition="0">
        <references count="3">
          <reference field="6" count="1" selected="0">
            <x v="399"/>
          </reference>
          <reference field="7" count="1">
            <x v="59"/>
          </reference>
          <reference field="8" count="1" selected="0">
            <x v="0"/>
          </reference>
        </references>
      </pivotArea>
    </format>
    <format dxfId="3160">
      <pivotArea dataOnly="0" labelOnly="1" fieldPosition="0">
        <references count="3">
          <reference field="6" count="1" selected="0">
            <x v="427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3159">
      <pivotArea dataOnly="0" labelOnly="1" fieldPosition="0">
        <references count="3">
          <reference field="6" count="1" selected="0">
            <x v="11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3158">
      <pivotArea dataOnly="0" labelOnly="1" fieldPosition="0">
        <references count="3">
          <reference field="6" count="1" selected="0">
            <x v="52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3157">
      <pivotArea dataOnly="0" labelOnly="1" fieldPosition="0">
        <references count="3">
          <reference field="6" count="1" selected="0">
            <x v="62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3156">
      <pivotArea dataOnly="0" labelOnly="1" fieldPosition="0">
        <references count="3">
          <reference field="6" count="1" selected="0">
            <x v="120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3155">
      <pivotArea dataOnly="0" labelOnly="1" fieldPosition="0">
        <references count="3">
          <reference field="6" count="1" selected="0">
            <x v="361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3154">
      <pivotArea dataOnly="0" labelOnly="1" fieldPosition="0">
        <references count="3">
          <reference field="6" count="1" selected="0">
            <x v="293"/>
          </reference>
          <reference field="7" count="1">
            <x v="29"/>
          </reference>
          <reference field="8" count="1" selected="0">
            <x v="2"/>
          </reference>
        </references>
      </pivotArea>
    </format>
    <format dxfId="3153">
      <pivotArea dataOnly="0" labelOnly="1" fieldPosition="0">
        <references count="3">
          <reference field="6" count="1" selected="0">
            <x v="29"/>
          </reference>
          <reference field="7" count="1">
            <x v="70"/>
          </reference>
          <reference field="8" count="1" selected="0">
            <x v="3"/>
          </reference>
        </references>
      </pivotArea>
    </format>
    <format dxfId="3152">
      <pivotArea dataOnly="0" labelOnly="1" fieldPosition="0">
        <references count="3">
          <reference field="6" count="1" selected="0">
            <x v="30"/>
          </reference>
          <reference field="7" count="1">
            <x v="70"/>
          </reference>
          <reference field="8" count="1" selected="0">
            <x v="3"/>
          </reference>
        </references>
      </pivotArea>
    </format>
    <format dxfId="3151">
      <pivotArea dataOnly="0" labelOnly="1" fieldPosition="0">
        <references count="3">
          <reference field="6" count="1" selected="0">
            <x v="48"/>
          </reference>
          <reference field="7" count="1">
            <x v="18"/>
          </reference>
          <reference field="8" count="1" selected="0">
            <x v="3"/>
          </reference>
        </references>
      </pivotArea>
    </format>
    <format dxfId="3150">
      <pivotArea dataOnly="0" labelOnly="1" fieldPosition="0">
        <references count="3">
          <reference field="6" count="1" selected="0">
            <x v="51"/>
          </reference>
          <reference field="7" count="1">
            <x v="5"/>
          </reference>
          <reference field="8" count="1" selected="0">
            <x v="3"/>
          </reference>
        </references>
      </pivotArea>
    </format>
    <format dxfId="3149">
      <pivotArea dataOnly="0" labelOnly="1" fieldPosition="0">
        <references count="3">
          <reference field="6" count="1" selected="0">
            <x v="57"/>
          </reference>
          <reference field="7" count="1">
            <x v="5"/>
          </reference>
          <reference field="8" count="1" selected="0">
            <x v="3"/>
          </reference>
        </references>
      </pivotArea>
    </format>
    <format dxfId="3148">
      <pivotArea dataOnly="0" labelOnly="1" fieldPosition="0">
        <references count="3">
          <reference field="6" count="1" selected="0">
            <x v="130"/>
          </reference>
          <reference field="7" count="1">
            <x v="70"/>
          </reference>
          <reference field="8" count="1" selected="0">
            <x v="3"/>
          </reference>
        </references>
      </pivotArea>
    </format>
    <format dxfId="3147">
      <pivotArea dataOnly="0" labelOnly="1" fieldPosition="0">
        <references count="3">
          <reference field="6" count="1" selected="0">
            <x v="71"/>
          </reference>
          <reference field="7" count="1">
            <x v="43"/>
          </reference>
          <reference field="8" count="1" selected="0">
            <x v="4"/>
          </reference>
        </references>
      </pivotArea>
    </format>
    <format dxfId="3146">
      <pivotArea dataOnly="0" labelOnly="1" fieldPosition="0">
        <references count="3">
          <reference field="6" count="1" selected="0">
            <x v="72"/>
          </reference>
          <reference field="7" count="1">
            <x v="43"/>
          </reference>
          <reference field="8" count="1" selected="0">
            <x v="4"/>
          </reference>
        </references>
      </pivotArea>
    </format>
    <format dxfId="3145">
      <pivotArea dataOnly="0" labelOnly="1" fieldPosition="0">
        <references count="3">
          <reference field="6" count="1" selected="0">
            <x v="73"/>
          </reference>
          <reference field="7" count="1">
            <x v="44"/>
          </reference>
          <reference field="8" count="1" selected="0">
            <x v="4"/>
          </reference>
        </references>
      </pivotArea>
    </format>
    <format dxfId="3144">
      <pivotArea dataOnly="0" labelOnly="1" fieldPosition="0">
        <references count="3">
          <reference field="6" count="1" selected="0">
            <x v="406"/>
          </reference>
          <reference field="7" count="1">
            <x v="42"/>
          </reference>
          <reference field="8" count="1" selected="0">
            <x v="4"/>
          </reference>
        </references>
      </pivotArea>
    </format>
    <format dxfId="3143">
      <pivotArea dataOnly="0" labelOnly="1" fieldPosition="0">
        <references count="3">
          <reference field="6" count="1" selected="0">
            <x v="20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3142">
      <pivotArea dataOnly="0" labelOnly="1" fieldPosition="0">
        <references count="3">
          <reference field="6" count="1" selected="0">
            <x v="27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3141">
      <pivotArea dataOnly="0" labelOnly="1" fieldPosition="0">
        <references count="3">
          <reference field="6" count="1" selected="0">
            <x v="34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3140">
      <pivotArea dataOnly="0" labelOnly="1" fieldPosition="0">
        <references count="3">
          <reference field="6" count="1" selected="0">
            <x v="36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3139">
      <pivotArea dataOnly="0" labelOnly="1" fieldPosition="0">
        <references count="3">
          <reference field="6" count="1" selected="0">
            <x v="37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3138">
      <pivotArea dataOnly="0" labelOnly="1" fieldPosition="0">
        <references count="3">
          <reference field="6" count="1" selected="0">
            <x v="61"/>
          </reference>
          <reference field="7" count="1">
            <x v="15"/>
          </reference>
          <reference field="8" count="1" selected="0">
            <x v="5"/>
          </reference>
        </references>
      </pivotArea>
    </format>
    <format dxfId="3137">
      <pivotArea dataOnly="0" labelOnly="1" fieldPosition="0">
        <references count="3">
          <reference field="6" count="1" selected="0">
            <x v="403"/>
          </reference>
          <reference field="7" count="1">
            <x v="0"/>
          </reference>
          <reference field="8" count="1" selected="0">
            <x v="5"/>
          </reference>
        </references>
      </pivotArea>
    </format>
    <format dxfId="3136">
      <pivotArea dataOnly="0" labelOnly="1" fieldPosition="0">
        <references count="3">
          <reference field="6" count="1" selected="0">
            <x v="412"/>
          </reference>
          <reference field="7" count="1">
            <x v="9"/>
          </reference>
          <reference field="8" count="1" selected="0">
            <x v="5"/>
          </reference>
        </references>
      </pivotArea>
    </format>
    <format dxfId="3135">
      <pivotArea dataOnly="0" labelOnly="1" fieldPosition="0">
        <references count="3">
          <reference field="6" count="1" selected="0">
            <x v="425"/>
          </reference>
          <reference field="7" count="1">
            <x v="0"/>
          </reference>
          <reference field="8" count="1" selected="0">
            <x v="5"/>
          </reference>
        </references>
      </pivotArea>
    </format>
    <format dxfId="3134">
      <pivotArea dataOnly="0" labelOnly="1" fieldPosition="0">
        <references count="3">
          <reference field="6" count="1" selected="0">
            <x v="70"/>
          </reference>
          <reference field="7" count="1">
            <x v="12"/>
          </reference>
          <reference field="8" count="1" selected="0">
            <x v="6"/>
          </reference>
        </references>
      </pivotArea>
    </format>
    <format dxfId="3133">
      <pivotArea dataOnly="0" labelOnly="1" fieldPosition="0">
        <references count="3">
          <reference field="6" count="1" selected="0">
            <x v="110"/>
          </reference>
          <reference field="7" count="1">
            <x v="36"/>
          </reference>
          <reference field="8" count="1" selected="0">
            <x v="6"/>
          </reference>
        </references>
      </pivotArea>
    </format>
    <format dxfId="3132">
      <pivotArea dataOnly="0" labelOnly="1" fieldPosition="0">
        <references count="3">
          <reference field="6" count="1" selected="0">
            <x v="140"/>
          </reference>
          <reference field="7" count="1">
            <x v="8"/>
          </reference>
          <reference field="8" count="1" selected="0">
            <x v="6"/>
          </reference>
        </references>
      </pivotArea>
    </format>
    <format dxfId="3131">
      <pivotArea dataOnly="0" labelOnly="1" fieldPosition="0">
        <references count="3">
          <reference field="6" count="1" selected="0">
            <x v="405"/>
          </reference>
          <reference field="7" count="1">
            <x v="8"/>
          </reference>
          <reference field="8" count="1" selected="0">
            <x v="6"/>
          </reference>
        </references>
      </pivotArea>
    </format>
    <format dxfId="3130">
      <pivotArea dataOnly="0" labelOnly="1" fieldPosition="0">
        <references count="3">
          <reference field="6" count="1" selected="0">
            <x v="41"/>
          </reference>
          <reference field="7" count="1">
            <x v="61"/>
          </reference>
          <reference field="8" count="1" selected="0">
            <x v="7"/>
          </reference>
        </references>
      </pivotArea>
    </format>
    <format dxfId="3129">
      <pivotArea dataOnly="0" labelOnly="1" fieldPosition="0">
        <references count="3">
          <reference field="6" count="1" selected="0">
            <x v="51"/>
          </reference>
          <reference field="7" count="1">
            <x v="61"/>
          </reference>
          <reference field="8" count="1" selected="0">
            <x v="7"/>
          </reference>
        </references>
      </pivotArea>
    </format>
    <format dxfId="3128">
      <pivotArea dataOnly="0" labelOnly="1" fieldPosition="0">
        <references count="3">
          <reference field="6" count="1" selected="0">
            <x v="58"/>
          </reference>
          <reference field="7" count="1">
            <x v="73"/>
          </reference>
          <reference field="8" count="1" selected="0">
            <x v="7"/>
          </reference>
        </references>
      </pivotArea>
    </format>
    <format dxfId="3127">
      <pivotArea dataOnly="0" labelOnly="1" fieldPosition="0">
        <references count="3">
          <reference field="6" count="1" selected="0">
            <x v="111"/>
          </reference>
          <reference field="7" count="1">
            <x v="33"/>
          </reference>
          <reference field="8" count="1" selected="0">
            <x v="7"/>
          </reference>
        </references>
      </pivotArea>
    </format>
    <format dxfId="3126">
      <pivotArea dataOnly="0" labelOnly="1" fieldPosition="0">
        <references count="3">
          <reference field="6" count="1" selected="0">
            <x v="141"/>
          </reference>
          <reference field="7" count="1">
            <x v="72"/>
          </reference>
          <reference field="8" count="1" selected="0">
            <x v="7"/>
          </reference>
        </references>
      </pivotArea>
    </format>
    <format dxfId="3125">
      <pivotArea dataOnly="0" labelOnly="1" fieldPosition="0">
        <references count="3">
          <reference field="6" count="1" selected="0">
            <x v="264"/>
          </reference>
          <reference field="7" count="1">
            <x v="60"/>
          </reference>
          <reference field="8" count="1" selected="0">
            <x v="7"/>
          </reference>
        </references>
      </pivotArea>
    </format>
    <format dxfId="3124">
      <pivotArea dataOnly="0" labelOnly="1" fieldPosition="0">
        <references count="3">
          <reference field="6" count="1" selected="0">
            <x v="362"/>
          </reference>
          <reference field="7" count="1">
            <x v="73"/>
          </reference>
          <reference field="8" count="1" selected="0">
            <x v="7"/>
          </reference>
        </references>
      </pivotArea>
    </format>
    <format dxfId="3123">
      <pivotArea dataOnly="0" labelOnly="1" fieldPosition="0">
        <references count="3">
          <reference field="6" count="1" selected="0">
            <x v="268"/>
          </reference>
          <reference field="7" count="1">
            <x v="62"/>
          </reference>
          <reference field="8" count="1" selected="0">
            <x v="8"/>
          </reference>
        </references>
      </pivotArea>
    </format>
    <format dxfId="3122">
      <pivotArea dataOnly="0" labelOnly="1" fieldPosition="0">
        <references count="3">
          <reference field="6" count="1" selected="0">
            <x v="269"/>
          </reference>
          <reference field="7" count="1">
            <x v="62"/>
          </reference>
          <reference field="8" count="1" selected="0">
            <x v="8"/>
          </reference>
        </references>
      </pivotArea>
    </format>
    <format dxfId="3121">
      <pivotArea dataOnly="0" labelOnly="1" fieldPosition="0">
        <references count="3">
          <reference field="6" count="1" selected="0">
            <x v="270"/>
          </reference>
          <reference field="7" count="1">
            <x v="62"/>
          </reference>
          <reference field="8" count="1" selected="0">
            <x v="8"/>
          </reference>
        </references>
      </pivotArea>
    </format>
    <format dxfId="3120">
      <pivotArea dataOnly="0" labelOnly="1" fieldPosition="0">
        <references count="3">
          <reference field="6" count="1" selected="0">
            <x v="272"/>
          </reference>
          <reference field="7" count="1">
            <x v="11"/>
          </reference>
          <reference field="8" count="1" selected="0">
            <x v="8"/>
          </reference>
        </references>
      </pivotArea>
    </format>
    <format dxfId="3119">
      <pivotArea dataOnly="0" labelOnly="1" fieldPosition="0">
        <references count="3">
          <reference field="6" count="1" selected="0">
            <x v="392"/>
          </reference>
          <reference field="7" count="1">
            <x v="17"/>
          </reference>
          <reference field="8" count="1" selected="0">
            <x v="8"/>
          </reference>
        </references>
      </pivotArea>
    </format>
    <format dxfId="3118">
      <pivotArea dataOnly="0" labelOnly="1" fieldPosition="0">
        <references count="3">
          <reference field="6" count="1" selected="0">
            <x v="51"/>
          </reference>
          <reference field="7" count="1">
            <x v="63"/>
          </reference>
          <reference field="8" count="1" selected="0">
            <x v="9"/>
          </reference>
        </references>
      </pivotArea>
    </format>
    <format dxfId="3117">
      <pivotArea dataOnly="0" labelOnly="1" fieldPosition="0">
        <references count="3">
          <reference field="6" count="1" selected="0">
            <x v="411"/>
          </reference>
          <reference field="7" count="1">
            <x v="10"/>
          </reference>
          <reference field="8" count="1" selected="0">
            <x v="9"/>
          </reference>
        </references>
      </pivotArea>
    </format>
    <format dxfId="3116">
      <pivotArea dataOnly="0" labelOnly="1" fieldPosition="0">
        <references count="3">
          <reference field="6" count="1" selected="0">
            <x v="12"/>
          </reference>
          <reference field="7" count="1">
            <x v="64"/>
          </reference>
          <reference field="8" count="1" selected="0">
            <x v="10"/>
          </reference>
        </references>
      </pivotArea>
    </format>
    <format dxfId="3115">
      <pivotArea dataOnly="0" labelOnly="1" fieldPosition="0">
        <references count="3">
          <reference field="6" count="1" selected="0">
            <x v="28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114">
      <pivotArea dataOnly="0" labelOnly="1" fieldPosition="0">
        <references count="3">
          <reference field="6" count="1" selected="0">
            <x v="32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113">
      <pivotArea dataOnly="0" labelOnly="1" fieldPosition="0">
        <references count="3">
          <reference field="6" count="1" selected="0">
            <x v="3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112">
      <pivotArea dataOnly="0" labelOnly="1" fieldPosition="0">
        <references count="3">
          <reference field="6" count="1" selected="0">
            <x v="42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111">
      <pivotArea dataOnly="0" labelOnly="1" fieldPosition="0">
        <references count="3">
          <reference field="6" count="1" selected="0">
            <x v="43"/>
          </reference>
          <reference field="7" count="2">
            <x v="3"/>
            <x v="20"/>
          </reference>
          <reference field="8" count="1" selected="0">
            <x v="10"/>
          </reference>
        </references>
      </pivotArea>
    </format>
    <format dxfId="3110">
      <pivotArea dataOnly="0" labelOnly="1" fieldPosition="0">
        <references count="3">
          <reference field="6" count="1" selected="0">
            <x v="47"/>
          </reference>
          <reference field="7" count="1">
            <x v="24"/>
          </reference>
          <reference field="8" count="1" selected="0">
            <x v="10"/>
          </reference>
        </references>
      </pivotArea>
    </format>
    <format dxfId="3109">
      <pivotArea dataOnly="0" labelOnly="1" fieldPosition="0">
        <references count="3">
          <reference field="6" count="1" selected="0">
            <x v="4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108">
      <pivotArea dataOnly="0" labelOnly="1" fieldPosition="0">
        <references count="3">
          <reference field="6" count="1" selected="0">
            <x v="5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107">
      <pivotArea dataOnly="0" labelOnly="1" fieldPosition="0">
        <references count="3">
          <reference field="6" count="1" selected="0">
            <x v="56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106">
      <pivotArea dataOnly="0" labelOnly="1" fieldPosition="0">
        <references count="3">
          <reference field="6" count="1" selected="0">
            <x v="7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105">
      <pivotArea dataOnly="0" labelOnly="1" fieldPosition="0">
        <references count="3">
          <reference field="6" count="1" selected="0">
            <x v="7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104">
      <pivotArea dataOnly="0" labelOnly="1" fieldPosition="0">
        <references count="3">
          <reference field="6" count="1" selected="0">
            <x v="7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103">
      <pivotArea dataOnly="0" labelOnly="1" fieldPosition="0">
        <references count="3">
          <reference field="6" count="1" selected="0">
            <x v="7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102">
      <pivotArea dataOnly="0" labelOnly="1" fieldPosition="0">
        <references count="3">
          <reference field="6" count="1" selected="0">
            <x v="7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101">
      <pivotArea dataOnly="0" labelOnly="1" fieldPosition="0">
        <references count="3">
          <reference field="6" count="1" selected="0">
            <x v="7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100">
      <pivotArea dataOnly="0" labelOnly="1" fieldPosition="0">
        <references count="3">
          <reference field="6" count="1" selected="0">
            <x v="8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99">
      <pivotArea dataOnly="0" labelOnly="1" fieldPosition="0">
        <references count="3">
          <reference field="6" count="1" selected="0">
            <x v="8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98">
      <pivotArea dataOnly="0" labelOnly="1" fieldPosition="0">
        <references count="3">
          <reference field="6" count="1" selected="0">
            <x v="8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97">
      <pivotArea dataOnly="0" labelOnly="1" fieldPosition="0">
        <references count="3">
          <reference field="6" count="1" selected="0">
            <x v="8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96">
      <pivotArea dataOnly="0" labelOnly="1" fieldPosition="0">
        <references count="3">
          <reference field="6" count="1" selected="0">
            <x v="8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95">
      <pivotArea dataOnly="0" labelOnly="1" fieldPosition="0">
        <references count="3">
          <reference field="6" count="1" selected="0">
            <x v="8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94">
      <pivotArea dataOnly="0" labelOnly="1" fieldPosition="0">
        <references count="3">
          <reference field="6" count="1" selected="0">
            <x v="8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93">
      <pivotArea dataOnly="0" labelOnly="1" fieldPosition="0">
        <references count="3">
          <reference field="6" count="1" selected="0">
            <x v="8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92">
      <pivotArea dataOnly="0" labelOnly="1" fieldPosition="0">
        <references count="3">
          <reference field="6" count="1" selected="0">
            <x v="8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91">
      <pivotArea dataOnly="0" labelOnly="1" fieldPosition="0">
        <references count="3">
          <reference field="6" count="1" selected="0">
            <x v="8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90">
      <pivotArea dataOnly="0" labelOnly="1" fieldPosition="0">
        <references count="3">
          <reference field="6" count="1" selected="0">
            <x v="9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89">
      <pivotArea dataOnly="0" labelOnly="1" fieldPosition="0">
        <references count="3">
          <reference field="6" count="1" selected="0">
            <x v="9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88">
      <pivotArea dataOnly="0" labelOnly="1" fieldPosition="0">
        <references count="3">
          <reference field="6" count="1" selected="0">
            <x v="9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87">
      <pivotArea dataOnly="0" labelOnly="1" fieldPosition="0">
        <references count="3">
          <reference field="6" count="1" selected="0">
            <x v="9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86">
      <pivotArea dataOnly="0" labelOnly="1" fieldPosition="0">
        <references count="3">
          <reference field="6" count="1" selected="0">
            <x v="9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85">
      <pivotArea dataOnly="0" labelOnly="1" fieldPosition="0">
        <references count="3">
          <reference field="6" count="1" selected="0">
            <x v="9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84">
      <pivotArea dataOnly="0" labelOnly="1" fieldPosition="0">
        <references count="3">
          <reference field="6" count="1" selected="0">
            <x v="9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83">
      <pivotArea dataOnly="0" labelOnly="1" fieldPosition="0">
        <references count="3">
          <reference field="6" count="1" selected="0">
            <x v="9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82">
      <pivotArea dataOnly="0" labelOnly="1" fieldPosition="0">
        <references count="3">
          <reference field="6" count="1" selected="0">
            <x v="9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81">
      <pivotArea dataOnly="0" labelOnly="1" fieldPosition="0">
        <references count="3">
          <reference field="6" count="1" selected="0">
            <x v="9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80">
      <pivotArea dataOnly="0" labelOnly="1" fieldPosition="0">
        <references count="3">
          <reference field="6" count="1" selected="0">
            <x v="10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79">
      <pivotArea dataOnly="0" labelOnly="1" fieldPosition="0">
        <references count="3">
          <reference field="6" count="1" selected="0">
            <x v="10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78">
      <pivotArea dataOnly="0" labelOnly="1" fieldPosition="0">
        <references count="3">
          <reference field="6" count="1" selected="0">
            <x v="10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77">
      <pivotArea dataOnly="0" labelOnly="1" fieldPosition="0">
        <references count="3">
          <reference field="6" count="1" selected="0">
            <x v="10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76">
      <pivotArea dataOnly="0" labelOnly="1" fieldPosition="0">
        <references count="3">
          <reference field="6" count="1" selected="0">
            <x v="10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75">
      <pivotArea dataOnly="0" labelOnly="1" fieldPosition="0">
        <references count="3">
          <reference field="6" count="1" selected="0">
            <x v="10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74">
      <pivotArea dataOnly="0" labelOnly="1" fieldPosition="0">
        <references count="3">
          <reference field="6" count="1" selected="0">
            <x v="10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73">
      <pivotArea dataOnly="0" labelOnly="1" fieldPosition="0">
        <references count="3">
          <reference field="6" count="1" selected="0">
            <x v="10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72">
      <pivotArea dataOnly="0" labelOnly="1" fieldPosition="0">
        <references count="3">
          <reference field="6" count="1" selected="0">
            <x v="10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71">
      <pivotArea dataOnly="0" labelOnly="1" fieldPosition="0">
        <references count="3">
          <reference field="6" count="1" selected="0">
            <x v="116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070">
      <pivotArea dataOnly="0" labelOnly="1" fieldPosition="0">
        <references count="3">
          <reference field="6" count="1" selected="0">
            <x v="11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069">
      <pivotArea dataOnly="0" labelOnly="1" fieldPosition="0">
        <references count="3">
          <reference field="6" count="1" selected="0">
            <x v="126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068">
      <pivotArea dataOnly="0" labelOnly="1" fieldPosition="0">
        <references count="3">
          <reference field="6" count="1" selected="0">
            <x v="127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067">
      <pivotArea dataOnly="0" labelOnly="1" fieldPosition="0">
        <references count="3">
          <reference field="6" count="1" selected="0">
            <x v="12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66">
      <pivotArea dataOnly="0" labelOnly="1" fieldPosition="0">
        <references count="3">
          <reference field="6" count="1" selected="0">
            <x v="12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65">
      <pivotArea dataOnly="0" labelOnly="1" fieldPosition="0">
        <references count="3">
          <reference field="6" count="1" selected="0">
            <x v="131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064">
      <pivotArea dataOnly="0" labelOnly="1" fieldPosition="0">
        <references count="3">
          <reference field="6" count="1" selected="0">
            <x v="277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063">
      <pivotArea dataOnly="0" labelOnly="1" fieldPosition="0">
        <references count="3">
          <reference field="6" count="1" selected="0">
            <x v="278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062">
      <pivotArea dataOnly="0" labelOnly="1" fieldPosition="0">
        <references count="3">
          <reference field="6" count="1" selected="0">
            <x v="27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061">
      <pivotArea dataOnly="0" labelOnly="1" fieldPosition="0">
        <references count="3">
          <reference field="6" count="1" selected="0">
            <x v="283"/>
          </reference>
          <reference field="7" count="1">
            <x v="3"/>
          </reference>
          <reference field="8" count="1" selected="0">
            <x v="10"/>
          </reference>
        </references>
      </pivotArea>
    </format>
    <format dxfId="3060">
      <pivotArea dataOnly="0" labelOnly="1" fieldPosition="0">
        <references count="3">
          <reference field="6" count="1" selected="0">
            <x v="284"/>
          </reference>
          <reference field="7" count="1">
            <x v="3"/>
          </reference>
          <reference field="8" count="1" selected="0">
            <x v="10"/>
          </reference>
        </references>
      </pivotArea>
    </format>
    <format dxfId="3059">
      <pivotArea dataOnly="0" labelOnly="1" fieldPosition="0">
        <references count="3">
          <reference field="6" count="1" selected="0">
            <x v="287"/>
          </reference>
          <reference field="7" count="1">
            <x v="20"/>
          </reference>
          <reference field="8" count="1" selected="0">
            <x v="10"/>
          </reference>
        </references>
      </pivotArea>
    </format>
    <format dxfId="3058">
      <pivotArea dataOnly="0" labelOnly="1" fieldPosition="0">
        <references count="3">
          <reference field="6" count="1" selected="0">
            <x v="398"/>
          </reference>
          <reference field="7" count="1">
            <x v="64"/>
          </reference>
          <reference field="8" count="1" selected="0">
            <x v="10"/>
          </reference>
        </references>
      </pivotArea>
    </format>
    <format dxfId="3057">
      <pivotArea dataOnly="0" labelOnly="1" fieldPosition="0">
        <references count="3">
          <reference field="6" count="1" selected="0">
            <x v="415"/>
          </reference>
          <reference field="7" count="1">
            <x v="3"/>
          </reference>
          <reference field="8" count="1" selected="0">
            <x v="10"/>
          </reference>
        </references>
      </pivotArea>
    </format>
    <format dxfId="3056">
      <pivotArea dataOnly="0" labelOnly="1" fieldPosition="0">
        <references count="3">
          <reference field="6" count="1" selected="0">
            <x v="424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3055">
      <pivotArea dataOnly="0" labelOnly="1" fieldPosition="0">
        <references count="3">
          <reference field="6" count="1" selected="0">
            <x v="426"/>
          </reference>
          <reference field="7" count="1">
            <x v="20"/>
          </reference>
          <reference field="8" count="1" selected="0">
            <x v="10"/>
          </reference>
        </references>
      </pivotArea>
    </format>
    <format dxfId="3054">
      <pivotArea dataOnly="0" labelOnly="1" fieldPosition="0">
        <references count="3">
          <reference field="6" count="1" selected="0">
            <x v="42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53">
      <pivotArea dataOnly="0" labelOnly="1" fieldPosition="0">
        <references count="3">
          <reference field="6" count="1" selected="0">
            <x v="42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52">
      <pivotArea dataOnly="0" labelOnly="1" fieldPosition="0">
        <references count="3">
          <reference field="6" count="1" selected="0">
            <x v="43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51">
      <pivotArea dataOnly="0" labelOnly="1" fieldPosition="0">
        <references count="3">
          <reference field="6" count="1" selected="0">
            <x v="43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50">
      <pivotArea dataOnly="0" labelOnly="1" fieldPosition="0">
        <references count="3">
          <reference field="6" count="1" selected="0">
            <x v="43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49">
      <pivotArea dataOnly="0" labelOnly="1" fieldPosition="0">
        <references count="3">
          <reference field="6" count="1" selected="0">
            <x v="43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48">
      <pivotArea dataOnly="0" labelOnly="1" fieldPosition="0">
        <references count="3">
          <reference field="6" count="1" selected="0">
            <x v="43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47">
      <pivotArea dataOnly="0" labelOnly="1" fieldPosition="0">
        <references count="3">
          <reference field="6" count="1" selected="0">
            <x v="43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46">
      <pivotArea dataOnly="0" labelOnly="1" fieldPosition="0">
        <references count="3">
          <reference field="6" count="1" selected="0">
            <x v="43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45">
      <pivotArea dataOnly="0" labelOnly="1" fieldPosition="0">
        <references count="3">
          <reference field="6" count="1" selected="0">
            <x v="43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3044">
      <pivotArea dataOnly="0" labelOnly="1" fieldPosition="0">
        <references count="3">
          <reference field="6" count="1" selected="0">
            <x v="10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43">
      <pivotArea dataOnly="0" labelOnly="1" fieldPosition="0">
        <references count="3">
          <reference field="6" count="1" selected="0">
            <x v="19"/>
          </reference>
          <reference field="7" count="1">
            <x v="27"/>
          </reference>
          <reference field="8" count="1" selected="0">
            <x v="11"/>
          </reference>
        </references>
      </pivotArea>
    </format>
    <format dxfId="3042">
      <pivotArea dataOnly="0" labelOnly="1" fieldPosition="0">
        <references count="3">
          <reference field="6" count="1" selected="0">
            <x v="33"/>
          </reference>
          <reference field="7" count="1">
            <x v="27"/>
          </reference>
          <reference field="8" count="1" selected="0">
            <x v="11"/>
          </reference>
        </references>
      </pivotArea>
    </format>
    <format dxfId="3041">
      <pivotArea dataOnly="0" labelOnly="1" fieldPosition="0">
        <references count="3">
          <reference field="6" count="1" selected="0">
            <x v="40"/>
          </reference>
          <reference field="7" count="1">
            <x v="27"/>
          </reference>
          <reference field="8" count="1" selected="0">
            <x v="11"/>
          </reference>
        </references>
      </pivotArea>
    </format>
    <format dxfId="3040">
      <pivotArea dataOnly="0" labelOnly="1" fieldPosition="0">
        <references count="3">
          <reference field="6" count="1" selected="0">
            <x v="46"/>
          </reference>
          <reference field="7" count="1">
            <x v="7"/>
          </reference>
          <reference field="8" count="1" selected="0">
            <x v="11"/>
          </reference>
        </references>
      </pivotArea>
    </format>
    <format dxfId="3039">
      <pivotArea dataOnly="0" labelOnly="1" fieldPosition="0">
        <references count="3">
          <reference field="6" count="1" selected="0">
            <x v="50"/>
          </reference>
          <reference field="7" count="1">
            <x v="21"/>
          </reference>
          <reference field="8" count="1" selected="0">
            <x v="11"/>
          </reference>
        </references>
      </pivotArea>
    </format>
    <format dxfId="3038">
      <pivotArea dataOnly="0" labelOnly="1" fieldPosition="0">
        <references count="3">
          <reference field="6" count="1" selected="0">
            <x v="51"/>
          </reference>
          <reference field="7" count="1">
            <x v="7"/>
          </reference>
          <reference field="8" count="1" selected="0">
            <x v="11"/>
          </reference>
        </references>
      </pivotArea>
    </format>
    <format dxfId="3037">
      <pivotArea dataOnly="0" labelOnly="1" fieldPosition="0">
        <references count="3">
          <reference field="6" count="1" selected="0">
            <x v="55"/>
          </reference>
          <reference field="7" count="1">
            <x v="19"/>
          </reference>
          <reference field="8" count="1" selected="0">
            <x v="11"/>
          </reference>
        </references>
      </pivotArea>
    </format>
    <format dxfId="3036">
      <pivotArea dataOnly="0" labelOnly="1" fieldPosition="0">
        <references count="3">
          <reference field="6" count="1" selected="0">
            <x v="117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35">
      <pivotArea dataOnly="0" labelOnly="1" fieldPosition="0">
        <references count="3">
          <reference field="6" count="1" selected="0">
            <x v="124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34">
      <pivotArea dataOnly="0" labelOnly="1" fieldPosition="0">
        <references count="3">
          <reference field="6" count="1" selected="0">
            <x v="132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33">
      <pivotArea dataOnly="0" labelOnly="1" fieldPosition="0">
        <references count="3">
          <reference field="6" count="1" selected="0">
            <x v="133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32">
      <pivotArea dataOnly="0" labelOnly="1" fieldPosition="0">
        <references count="3">
          <reference field="6" count="1" selected="0">
            <x v="134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31">
      <pivotArea dataOnly="0" labelOnly="1" fieldPosition="0">
        <references count="3">
          <reference field="6" count="1" selected="0">
            <x v="138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30">
      <pivotArea dataOnly="0" labelOnly="1" fieldPosition="0">
        <references count="3">
          <reference field="6" count="1" selected="0">
            <x v="266"/>
          </reference>
          <reference field="7" count="1">
            <x v="6"/>
          </reference>
          <reference field="8" count="1" selected="0">
            <x v="11"/>
          </reference>
        </references>
      </pivotArea>
    </format>
    <format dxfId="3029">
      <pivotArea dataOnly="0" labelOnly="1" fieldPosition="0">
        <references count="3">
          <reference field="6" count="1" selected="0">
            <x v="267"/>
          </reference>
          <reference field="7" count="1">
            <x v="7"/>
          </reference>
          <reference field="8" count="1" selected="0">
            <x v="11"/>
          </reference>
        </references>
      </pivotArea>
    </format>
    <format dxfId="3028">
      <pivotArea dataOnly="0" labelOnly="1" fieldPosition="0">
        <references count="3">
          <reference field="6" count="1" selected="0">
            <x v="280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27">
      <pivotArea dataOnly="0" labelOnly="1" fieldPosition="0">
        <references count="3">
          <reference field="6" count="1" selected="0">
            <x v="281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26">
      <pivotArea dataOnly="0" labelOnly="1" fieldPosition="0">
        <references count="3">
          <reference field="6" count="1" selected="0">
            <x v="282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25">
      <pivotArea dataOnly="0" labelOnly="1" fieldPosition="0">
        <references count="3">
          <reference field="6" count="1" selected="0">
            <x v="285"/>
          </reference>
          <reference field="7" count="1">
            <x v="65"/>
          </reference>
          <reference field="8" count="1" selected="0">
            <x v="11"/>
          </reference>
        </references>
      </pivotArea>
    </format>
    <format dxfId="3024">
      <pivotArea dataOnly="0" labelOnly="1" fieldPosition="0">
        <references count="3">
          <reference field="6" count="1" selected="0">
            <x v="286"/>
          </reference>
          <reference field="7" count="1">
            <x v="65"/>
          </reference>
          <reference field="8" count="1" selected="0">
            <x v="11"/>
          </reference>
        </references>
      </pivotArea>
    </format>
    <format dxfId="3023">
      <pivotArea dataOnly="0" labelOnly="1" fieldPosition="0">
        <references count="3">
          <reference field="6" count="1" selected="0">
            <x v="293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22">
      <pivotArea dataOnly="0" labelOnly="1" fieldPosition="0">
        <references count="3">
          <reference field="6" count="1" selected="0">
            <x v="396"/>
          </reference>
          <reference field="7" count="1">
            <x v="21"/>
          </reference>
          <reference field="8" count="1" selected="0">
            <x v="11"/>
          </reference>
        </references>
      </pivotArea>
    </format>
    <format dxfId="3021">
      <pivotArea dataOnly="0" labelOnly="1" fieldPosition="0">
        <references count="3">
          <reference field="6" count="1" selected="0">
            <x v="397"/>
          </reference>
          <reference field="7" count="1">
            <x v="53"/>
          </reference>
          <reference field="8" count="1" selected="0">
            <x v="11"/>
          </reference>
        </references>
      </pivotArea>
    </format>
    <format dxfId="3020">
      <pivotArea dataOnly="0" labelOnly="1" fieldPosition="0">
        <references count="3">
          <reference field="6" count="1" selected="0">
            <x v="410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19">
      <pivotArea dataOnly="0" labelOnly="1" fieldPosition="0">
        <references count="3">
          <reference field="6" count="1" selected="0">
            <x v="414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18">
      <pivotArea dataOnly="0" labelOnly="1" fieldPosition="0">
        <references count="3">
          <reference field="6" count="1" selected="0">
            <x v="417"/>
          </reference>
          <reference field="7" count="1">
            <x v="19"/>
          </reference>
          <reference field="8" count="1" selected="0">
            <x v="11"/>
          </reference>
        </references>
      </pivotArea>
    </format>
    <format dxfId="3017">
      <pivotArea dataOnly="0" labelOnly="1" fieldPosition="0">
        <references count="3">
          <reference field="6" count="1" selected="0">
            <x v="418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3016">
      <pivotArea dataOnly="0" labelOnly="1" fieldPosition="0">
        <references count="3">
          <reference field="6" count="1" selected="0">
            <x v="25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3015">
      <pivotArea dataOnly="0" labelOnly="1" fieldPosition="0">
        <references count="3">
          <reference field="6" count="1" selected="0">
            <x v="26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3014">
      <pivotArea dataOnly="0" labelOnly="1" fieldPosition="0">
        <references count="3">
          <reference field="6" count="1" selected="0">
            <x v="31"/>
          </reference>
          <reference field="7" count="1">
            <x v="1"/>
          </reference>
          <reference field="8" count="1" selected="0">
            <x v="12"/>
          </reference>
        </references>
      </pivotArea>
    </format>
    <format dxfId="3013">
      <pivotArea dataOnly="0" labelOnly="1" fieldPosition="0">
        <references count="3">
          <reference field="6" count="1" selected="0">
            <x v="38"/>
          </reference>
          <reference field="7" count="1">
            <x v="1"/>
          </reference>
          <reference field="8" count="1" selected="0">
            <x v="12"/>
          </reference>
        </references>
      </pivotArea>
    </format>
    <format dxfId="3012">
      <pivotArea dataOnly="0" labelOnly="1" fieldPosition="0">
        <references count="3">
          <reference field="6" count="1" selected="0">
            <x v="51"/>
          </reference>
          <reference field="7" count="2">
            <x v="1"/>
            <x v="66"/>
          </reference>
          <reference field="8" count="1" selected="0">
            <x v="12"/>
          </reference>
        </references>
      </pivotArea>
    </format>
    <format dxfId="3011">
      <pivotArea dataOnly="0" labelOnly="1" fieldPosition="0">
        <references count="3">
          <reference field="6" count="1" selected="0">
            <x v="60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3010">
      <pivotArea dataOnly="0" labelOnly="1" fieldPosition="0">
        <references count="3">
          <reference field="6" count="1" selected="0">
            <x v="288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3009">
      <pivotArea dataOnly="0" labelOnly="1" fieldPosition="0">
        <references count="3">
          <reference field="6" count="1" selected="0">
            <x v="289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3008">
      <pivotArea dataOnly="0" labelOnly="1" fieldPosition="0">
        <references count="3">
          <reference field="6" count="1" selected="0">
            <x v="290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3007">
      <pivotArea dataOnly="0" labelOnly="1" fieldPosition="0">
        <references count="3">
          <reference field="6" count="1" selected="0">
            <x v="291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3006">
      <pivotArea dataOnly="0" labelOnly="1" fieldPosition="0">
        <references count="3">
          <reference field="6" count="1" selected="0">
            <x v="292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3005">
      <pivotArea dataOnly="0" labelOnly="1" fieldPosition="0">
        <references count="3">
          <reference field="6" count="1" selected="0">
            <x v="363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3004">
      <pivotArea dataOnly="0" labelOnly="1" fieldPosition="0">
        <references count="3">
          <reference field="6" count="1" selected="0">
            <x v="364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3003">
      <pivotArea dataOnly="0" labelOnly="1" fieldPosition="0">
        <references count="3">
          <reference field="6" count="1" selected="0">
            <x v="394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3002">
      <pivotArea dataOnly="0" labelOnly="1" fieldPosition="0">
        <references count="3">
          <reference field="6" count="1" selected="0">
            <x v="407"/>
          </reference>
          <reference field="7" count="1">
            <x v="1"/>
          </reference>
          <reference field="8" count="1" selected="0">
            <x v="12"/>
          </reference>
        </references>
      </pivotArea>
    </format>
    <format dxfId="3001">
      <pivotArea dataOnly="0" labelOnly="1" fieldPosition="0">
        <references count="3">
          <reference field="6" count="1" selected="0">
            <x v="416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3000">
      <pivotArea dataOnly="0" labelOnly="1" fieldPosition="0">
        <references count="3">
          <reference field="6" count="1" selected="0">
            <x v="43"/>
          </reference>
          <reference field="7" count="1">
            <x v="51"/>
          </reference>
          <reference field="8" count="1" selected="0">
            <x v="13"/>
          </reference>
        </references>
      </pivotArea>
    </format>
    <format dxfId="2999">
      <pivotArea dataOnly="0" labelOnly="1" fieldPosition="0">
        <references count="3">
          <reference field="6" count="1" selected="0">
            <x v="44"/>
          </reference>
          <reference field="7" count="1">
            <x v="52"/>
          </reference>
          <reference field="8" count="1" selected="0">
            <x v="13"/>
          </reference>
        </references>
      </pivotArea>
    </format>
    <format dxfId="2998">
      <pivotArea dataOnly="0" labelOnly="1" fieldPosition="0">
        <references count="3">
          <reference field="6" count="1" selected="0">
            <x v="11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97">
      <pivotArea dataOnly="0" labelOnly="1" fieldPosition="0">
        <references count="3">
          <reference field="6" count="1" selected="0">
            <x v="12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996">
      <pivotArea dataOnly="0" labelOnly="1" fieldPosition="0">
        <references count="3">
          <reference field="6" count="1" selected="0">
            <x v="14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95">
      <pivotArea dataOnly="0" labelOnly="1" fieldPosition="0">
        <references count="3">
          <reference field="6" count="1" selected="0">
            <x v="14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94">
      <pivotArea dataOnly="0" labelOnly="1" fieldPosition="0">
        <references count="3">
          <reference field="6" count="1" selected="0">
            <x v="14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93">
      <pivotArea dataOnly="0" labelOnly="1" fieldPosition="0">
        <references count="3">
          <reference field="6" count="1" selected="0">
            <x v="14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92">
      <pivotArea dataOnly="0" labelOnly="1" fieldPosition="0">
        <references count="3">
          <reference field="6" count="1" selected="0">
            <x v="14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91">
      <pivotArea dataOnly="0" labelOnly="1" fieldPosition="0">
        <references count="3">
          <reference field="6" count="1" selected="0">
            <x v="14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90">
      <pivotArea dataOnly="0" labelOnly="1" fieldPosition="0">
        <references count="3">
          <reference field="6" count="1" selected="0">
            <x v="14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89">
      <pivotArea dataOnly="0" labelOnly="1" fieldPosition="0">
        <references count="3">
          <reference field="6" count="1" selected="0">
            <x v="14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88">
      <pivotArea dataOnly="0" labelOnly="1" fieldPosition="0">
        <references count="3">
          <reference field="6" count="1" selected="0">
            <x v="15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87">
      <pivotArea dataOnly="0" labelOnly="1" fieldPosition="0">
        <references count="3">
          <reference field="6" count="1" selected="0">
            <x v="15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86">
      <pivotArea dataOnly="0" labelOnly="1" fieldPosition="0">
        <references count="3">
          <reference field="6" count="1" selected="0">
            <x v="15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85">
      <pivotArea dataOnly="0" labelOnly="1" fieldPosition="0">
        <references count="3">
          <reference field="6" count="1" selected="0">
            <x v="15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84">
      <pivotArea dataOnly="0" labelOnly="1" fieldPosition="0">
        <references count="3">
          <reference field="6" count="1" selected="0">
            <x v="15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83">
      <pivotArea dataOnly="0" labelOnly="1" fieldPosition="0">
        <references count="3">
          <reference field="6" count="1" selected="0">
            <x v="15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82">
      <pivotArea dataOnly="0" labelOnly="1" fieldPosition="0">
        <references count="3">
          <reference field="6" count="1" selected="0">
            <x v="15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81">
      <pivotArea dataOnly="0" labelOnly="1" fieldPosition="0">
        <references count="3">
          <reference field="6" count="1" selected="0">
            <x v="15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80">
      <pivotArea dataOnly="0" labelOnly="1" fieldPosition="0">
        <references count="3">
          <reference field="6" count="1" selected="0">
            <x v="15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79">
      <pivotArea dataOnly="0" labelOnly="1" fieldPosition="0">
        <references count="3">
          <reference field="6" count="1" selected="0">
            <x v="15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78">
      <pivotArea dataOnly="0" labelOnly="1" fieldPosition="0">
        <references count="3">
          <reference field="6" count="1" selected="0">
            <x v="16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77">
      <pivotArea dataOnly="0" labelOnly="1" fieldPosition="0">
        <references count="3">
          <reference field="6" count="1" selected="0">
            <x v="16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76">
      <pivotArea dataOnly="0" labelOnly="1" fieldPosition="0">
        <references count="3">
          <reference field="6" count="1" selected="0">
            <x v="16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75">
      <pivotArea dataOnly="0" labelOnly="1" fieldPosition="0">
        <references count="3">
          <reference field="6" count="1" selected="0">
            <x v="16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74">
      <pivotArea dataOnly="0" labelOnly="1" fieldPosition="0">
        <references count="3">
          <reference field="6" count="1" selected="0">
            <x v="16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73">
      <pivotArea dataOnly="0" labelOnly="1" fieldPosition="0">
        <references count="3">
          <reference field="6" count="1" selected="0">
            <x v="16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72">
      <pivotArea dataOnly="0" labelOnly="1" fieldPosition="0">
        <references count="3">
          <reference field="6" count="1" selected="0">
            <x v="16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71">
      <pivotArea dataOnly="0" labelOnly="1" fieldPosition="0">
        <references count="3">
          <reference field="6" count="1" selected="0">
            <x v="16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70">
      <pivotArea dataOnly="0" labelOnly="1" fieldPosition="0">
        <references count="3">
          <reference field="6" count="1" selected="0">
            <x v="16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69">
      <pivotArea dataOnly="0" labelOnly="1" fieldPosition="0">
        <references count="3">
          <reference field="6" count="1" selected="0">
            <x v="16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68">
      <pivotArea dataOnly="0" labelOnly="1" fieldPosition="0">
        <references count="3">
          <reference field="6" count="1" selected="0">
            <x v="17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67">
      <pivotArea dataOnly="0" labelOnly="1" fieldPosition="0">
        <references count="3">
          <reference field="6" count="1" selected="0">
            <x v="17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66">
      <pivotArea dataOnly="0" labelOnly="1" fieldPosition="0">
        <references count="3">
          <reference field="6" count="1" selected="0">
            <x v="17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65">
      <pivotArea dataOnly="0" labelOnly="1" fieldPosition="0">
        <references count="3">
          <reference field="6" count="1" selected="0">
            <x v="17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64">
      <pivotArea dataOnly="0" labelOnly="1" fieldPosition="0">
        <references count="3">
          <reference field="6" count="1" selected="0">
            <x v="17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63">
      <pivotArea dataOnly="0" labelOnly="1" fieldPosition="0">
        <references count="3">
          <reference field="6" count="1" selected="0">
            <x v="17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62">
      <pivotArea dataOnly="0" labelOnly="1" fieldPosition="0">
        <references count="3">
          <reference field="6" count="1" selected="0">
            <x v="17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61">
      <pivotArea dataOnly="0" labelOnly="1" fieldPosition="0">
        <references count="3">
          <reference field="6" count="1" selected="0">
            <x v="17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60">
      <pivotArea dataOnly="0" labelOnly="1" fieldPosition="0">
        <references count="3">
          <reference field="6" count="1" selected="0">
            <x v="17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59">
      <pivotArea dataOnly="0" labelOnly="1" fieldPosition="0">
        <references count="3">
          <reference field="6" count="1" selected="0">
            <x v="17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58">
      <pivotArea dataOnly="0" labelOnly="1" fieldPosition="0">
        <references count="3">
          <reference field="6" count="1" selected="0">
            <x v="18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57">
      <pivotArea dataOnly="0" labelOnly="1" fieldPosition="0">
        <references count="3">
          <reference field="6" count="1" selected="0">
            <x v="18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56">
      <pivotArea dataOnly="0" labelOnly="1" fieldPosition="0">
        <references count="3">
          <reference field="6" count="1" selected="0">
            <x v="18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55">
      <pivotArea dataOnly="0" labelOnly="1" fieldPosition="0">
        <references count="3">
          <reference field="6" count="1" selected="0">
            <x v="18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54">
      <pivotArea dataOnly="0" labelOnly="1" fieldPosition="0">
        <references count="3">
          <reference field="6" count="1" selected="0">
            <x v="18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53">
      <pivotArea dataOnly="0" labelOnly="1" fieldPosition="0">
        <references count="3">
          <reference field="6" count="1" selected="0">
            <x v="18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52">
      <pivotArea dataOnly="0" labelOnly="1" fieldPosition="0">
        <references count="3">
          <reference field="6" count="1" selected="0">
            <x v="18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51">
      <pivotArea dataOnly="0" labelOnly="1" fieldPosition="0">
        <references count="3">
          <reference field="6" count="1" selected="0">
            <x v="18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50">
      <pivotArea dataOnly="0" labelOnly="1" fieldPosition="0">
        <references count="3">
          <reference field="6" count="1" selected="0">
            <x v="18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49">
      <pivotArea dataOnly="0" labelOnly="1" fieldPosition="0">
        <references count="3">
          <reference field="6" count="1" selected="0">
            <x v="18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48">
      <pivotArea dataOnly="0" labelOnly="1" fieldPosition="0">
        <references count="3">
          <reference field="6" count="1" selected="0">
            <x v="19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47">
      <pivotArea dataOnly="0" labelOnly="1" fieldPosition="0">
        <references count="3">
          <reference field="6" count="1" selected="0">
            <x v="19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46">
      <pivotArea dataOnly="0" labelOnly="1" fieldPosition="0">
        <references count="3">
          <reference field="6" count="1" selected="0">
            <x v="19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45">
      <pivotArea dataOnly="0" labelOnly="1" fieldPosition="0">
        <references count="3">
          <reference field="6" count="1" selected="0">
            <x v="19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44">
      <pivotArea dataOnly="0" labelOnly="1" fieldPosition="0">
        <references count="3">
          <reference field="6" count="1" selected="0">
            <x v="19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43">
      <pivotArea dataOnly="0" labelOnly="1" fieldPosition="0">
        <references count="3">
          <reference field="6" count="1" selected="0">
            <x v="19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42">
      <pivotArea dataOnly="0" labelOnly="1" fieldPosition="0">
        <references count="3">
          <reference field="6" count="1" selected="0">
            <x v="19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41">
      <pivotArea dataOnly="0" labelOnly="1" fieldPosition="0">
        <references count="3">
          <reference field="6" count="1" selected="0">
            <x v="19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40">
      <pivotArea dataOnly="0" labelOnly="1" fieldPosition="0">
        <references count="3">
          <reference field="6" count="1" selected="0">
            <x v="19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39">
      <pivotArea dataOnly="0" labelOnly="1" fieldPosition="0">
        <references count="3">
          <reference field="6" count="1" selected="0">
            <x v="19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38">
      <pivotArea dataOnly="0" labelOnly="1" fieldPosition="0">
        <references count="3">
          <reference field="6" count="1" selected="0">
            <x v="20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37">
      <pivotArea dataOnly="0" labelOnly="1" fieldPosition="0">
        <references count="3">
          <reference field="6" count="1" selected="0">
            <x v="20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36">
      <pivotArea dataOnly="0" labelOnly="1" fieldPosition="0">
        <references count="3">
          <reference field="6" count="1" selected="0">
            <x v="20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35">
      <pivotArea dataOnly="0" labelOnly="1" fieldPosition="0">
        <references count="3">
          <reference field="6" count="1" selected="0">
            <x v="20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34">
      <pivotArea dataOnly="0" labelOnly="1" fieldPosition="0">
        <references count="3">
          <reference field="6" count="1" selected="0">
            <x v="20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33">
      <pivotArea dataOnly="0" labelOnly="1" fieldPosition="0">
        <references count="3">
          <reference field="6" count="1" selected="0">
            <x v="20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32">
      <pivotArea dataOnly="0" labelOnly="1" fieldPosition="0">
        <references count="3">
          <reference field="6" count="1" selected="0">
            <x v="20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31">
      <pivotArea dataOnly="0" labelOnly="1" fieldPosition="0">
        <references count="3">
          <reference field="6" count="1" selected="0">
            <x v="20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30">
      <pivotArea dataOnly="0" labelOnly="1" fieldPosition="0">
        <references count="3">
          <reference field="6" count="1" selected="0">
            <x v="20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29">
      <pivotArea dataOnly="0" labelOnly="1" fieldPosition="0">
        <references count="3">
          <reference field="6" count="1" selected="0">
            <x v="20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28">
      <pivotArea dataOnly="0" labelOnly="1" fieldPosition="0">
        <references count="3">
          <reference field="6" count="1" selected="0">
            <x v="21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27">
      <pivotArea dataOnly="0" labelOnly="1" fieldPosition="0">
        <references count="3">
          <reference field="6" count="1" selected="0">
            <x v="21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26">
      <pivotArea dataOnly="0" labelOnly="1" fieldPosition="0">
        <references count="3">
          <reference field="6" count="1" selected="0">
            <x v="21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25">
      <pivotArea dataOnly="0" labelOnly="1" fieldPosition="0">
        <references count="3">
          <reference field="6" count="1" selected="0">
            <x v="21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24">
      <pivotArea dataOnly="0" labelOnly="1" fieldPosition="0">
        <references count="3">
          <reference field="6" count="1" selected="0">
            <x v="21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23">
      <pivotArea dataOnly="0" labelOnly="1" fieldPosition="0">
        <references count="3">
          <reference field="6" count="1" selected="0">
            <x v="21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22">
      <pivotArea dataOnly="0" labelOnly="1" fieldPosition="0">
        <references count="3">
          <reference field="6" count="1" selected="0">
            <x v="21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21">
      <pivotArea dataOnly="0" labelOnly="1" fieldPosition="0">
        <references count="3">
          <reference field="6" count="1" selected="0">
            <x v="21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20">
      <pivotArea dataOnly="0" labelOnly="1" fieldPosition="0">
        <references count="3">
          <reference field="6" count="1" selected="0">
            <x v="21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19">
      <pivotArea dataOnly="0" labelOnly="1" fieldPosition="0">
        <references count="3">
          <reference field="6" count="1" selected="0">
            <x v="21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18">
      <pivotArea dataOnly="0" labelOnly="1" fieldPosition="0">
        <references count="3">
          <reference field="6" count="1" selected="0">
            <x v="22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17">
      <pivotArea dataOnly="0" labelOnly="1" fieldPosition="0">
        <references count="3">
          <reference field="6" count="1" selected="0">
            <x v="22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16">
      <pivotArea dataOnly="0" labelOnly="1" fieldPosition="0">
        <references count="3">
          <reference field="6" count="1" selected="0">
            <x v="22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15">
      <pivotArea dataOnly="0" labelOnly="1" fieldPosition="0">
        <references count="3">
          <reference field="6" count="1" selected="0">
            <x v="22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14">
      <pivotArea dataOnly="0" labelOnly="1" fieldPosition="0">
        <references count="3">
          <reference field="6" count="1" selected="0">
            <x v="22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13">
      <pivotArea dataOnly="0" labelOnly="1" fieldPosition="0">
        <references count="3">
          <reference field="6" count="1" selected="0">
            <x v="22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12">
      <pivotArea dataOnly="0" labelOnly="1" fieldPosition="0">
        <references count="3">
          <reference field="6" count="1" selected="0">
            <x v="22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11">
      <pivotArea dataOnly="0" labelOnly="1" fieldPosition="0">
        <references count="3">
          <reference field="6" count="1" selected="0">
            <x v="22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10">
      <pivotArea dataOnly="0" labelOnly="1" fieldPosition="0">
        <references count="3">
          <reference field="6" count="1" selected="0">
            <x v="22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09">
      <pivotArea dataOnly="0" labelOnly="1" fieldPosition="0">
        <references count="3">
          <reference field="6" count="1" selected="0">
            <x v="22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08">
      <pivotArea dataOnly="0" labelOnly="1" fieldPosition="0">
        <references count="3">
          <reference field="6" count="1" selected="0">
            <x v="23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07">
      <pivotArea dataOnly="0" labelOnly="1" fieldPosition="0">
        <references count="3">
          <reference field="6" count="1" selected="0">
            <x v="23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06">
      <pivotArea dataOnly="0" labelOnly="1" fieldPosition="0">
        <references count="3">
          <reference field="6" count="1" selected="0">
            <x v="23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05">
      <pivotArea dataOnly="0" labelOnly="1" fieldPosition="0">
        <references count="3">
          <reference field="6" count="1" selected="0">
            <x v="23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04">
      <pivotArea dataOnly="0" labelOnly="1" fieldPosition="0">
        <references count="3">
          <reference field="6" count="1" selected="0">
            <x v="23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03">
      <pivotArea dataOnly="0" labelOnly="1" fieldPosition="0">
        <references count="3">
          <reference field="6" count="1" selected="0">
            <x v="23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02">
      <pivotArea dataOnly="0" labelOnly="1" fieldPosition="0">
        <references count="3">
          <reference field="6" count="1" selected="0">
            <x v="23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01">
      <pivotArea dataOnly="0" labelOnly="1" fieldPosition="0">
        <references count="3">
          <reference field="6" count="1" selected="0">
            <x v="23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900">
      <pivotArea dataOnly="0" labelOnly="1" fieldPosition="0">
        <references count="3">
          <reference field="6" count="1" selected="0">
            <x v="23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99">
      <pivotArea dataOnly="0" labelOnly="1" fieldPosition="0">
        <references count="3">
          <reference field="6" count="1" selected="0">
            <x v="23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98">
      <pivotArea dataOnly="0" labelOnly="1" fieldPosition="0">
        <references count="3">
          <reference field="6" count="1" selected="0">
            <x v="24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97">
      <pivotArea dataOnly="0" labelOnly="1" fieldPosition="0">
        <references count="3">
          <reference field="6" count="1" selected="0">
            <x v="24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96">
      <pivotArea dataOnly="0" labelOnly="1" fieldPosition="0">
        <references count="3">
          <reference field="6" count="1" selected="0">
            <x v="24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95">
      <pivotArea dataOnly="0" labelOnly="1" fieldPosition="0">
        <references count="3">
          <reference field="6" count="1" selected="0">
            <x v="24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94">
      <pivotArea dataOnly="0" labelOnly="1" fieldPosition="0">
        <references count="3">
          <reference field="6" count="1" selected="0">
            <x v="24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93">
      <pivotArea dataOnly="0" labelOnly="1" fieldPosition="0">
        <references count="3">
          <reference field="6" count="1" selected="0">
            <x v="24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92">
      <pivotArea dataOnly="0" labelOnly="1" fieldPosition="0">
        <references count="3">
          <reference field="6" count="1" selected="0">
            <x v="24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91">
      <pivotArea dataOnly="0" labelOnly="1" fieldPosition="0">
        <references count="3">
          <reference field="6" count="1" selected="0">
            <x v="24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90">
      <pivotArea dataOnly="0" labelOnly="1" fieldPosition="0">
        <references count="3">
          <reference field="6" count="1" selected="0">
            <x v="24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89">
      <pivotArea dataOnly="0" labelOnly="1" fieldPosition="0">
        <references count="3">
          <reference field="6" count="1" selected="0">
            <x v="24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88">
      <pivotArea dataOnly="0" labelOnly="1" fieldPosition="0">
        <references count="3">
          <reference field="6" count="1" selected="0">
            <x v="25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87">
      <pivotArea dataOnly="0" labelOnly="1" fieldPosition="0">
        <references count="3">
          <reference field="6" count="1" selected="0">
            <x v="25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86">
      <pivotArea dataOnly="0" labelOnly="1" fieldPosition="0">
        <references count="3">
          <reference field="6" count="1" selected="0">
            <x v="25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85">
      <pivotArea dataOnly="0" labelOnly="1" fieldPosition="0">
        <references count="3">
          <reference field="6" count="1" selected="0">
            <x v="25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84">
      <pivotArea dataOnly="0" labelOnly="1" fieldPosition="0">
        <references count="3">
          <reference field="6" count="1" selected="0">
            <x v="25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83">
      <pivotArea dataOnly="0" labelOnly="1" fieldPosition="0">
        <references count="3">
          <reference field="6" count="1" selected="0">
            <x v="25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82">
      <pivotArea dataOnly="0" labelOnly="1" fieldPosition="0">
        <references count="3">
          <reference field="6" count="1" selected="0">
            <x v="25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81">
      <pivotArea dataOnly="0" labelOnly="1" fieldPosition="0">
        <references count="3">
          <reference field="6" count="1" selected="0">
            <x v="25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80">
      <pivotArea dataOnly="0" labelOnly="1" fieldPosition="0">
        <references count="3">
          <reference field="6" count="1" selected="0">
            <x v="25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79">
      <pivotArea dataOnly="0" labelOnly="1" fieldPosition="0">
        <references count="3">
          <reference field="6" count="1" selected="0">
            <x v="25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78">
      <pivotArea dataOnly="0" labelOnly="1" fieldPosition="0">
        <references count="3">
          <reference field="6" count="1" selected="0">
            <x v="26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77">
      <pivotArea dataOnly="0" labelOnly="1" fieldPosition="0">
        <references count="3">
          <reference field="6" count="1" selected="0">
            <x v="26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76">
      <pivotArea dataOnly="0" labelOnly="1" fieldPosition="0">
        <references count="3">
          <reference field="6" count="1" selected="0">
            <x v="26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75">
      <pivotArea dataOnly="0" labelOnly="1" fieldPosition="0">
        <references count="3">
          <reference field="6" count="1" selected="0">
            <x v="26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74">
      <pivotArea dataOnly="0" labelOnly="1" fieldPosition="0">
        <references count="3">
          <reference field="6" count="1" selected="0">
            <x v="26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73">
      <pivotArea dataOnly="0" labelOnly="1" fieldPosition="0">
        <references count="3">
          <reference field="6" count="1" selected="0">
            <x v="29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72">
      <pivotArea dataOnly="0" labelOnly="1" fieldPosition="0">
        <references count="3">
          <reference field="6" count="1" selected="0">
            <x v="29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71">
      <pivotArea dataOnly="0" labelOnly="1" fieldPosition="0">
        <references count="3">
          <reference field="6" count="1" selected="0">
            <x v="29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70">
      <pivotArea dataOnly="0" labelOnly="1" fieldPosition="0">
        <references count="3">
          <reference field="6" count="1" selected="0">
            <x v="29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69">
      <pivotArea dataOnly="0" labelOnly="1" fieldPosition="0">
        <references count="3">
          <reference field="6" count="1" selected="0">
            <x v="29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68">
      <pivotArea dataOnly="0" labelOnly="1" fieldPosition="0">
        <references count="3">
          <reference field="6" count="1" selected="0">
            <x v="29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67">
      <pivotArea dataOnly="0" labelOnly="1" fieldPosition="0">
        <references count="3">
          <reference field="6" count="1" selected="0">
            <x v="30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66">
      <pivotArea dataOnly="0" labelOnly="1" fieldPosition="0">
        <references count="3">
          <reference field="6" count="1" selected="0">
            <x v="30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65">
      <pivotArea dataOnly="0" labelOnly="1" fieldPosition="0">
        <references count="3">
          <reference field="6" count="1" selected="0">
            <x v="30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64">
      <pivotArea dataOnly="0" labelOnly="1" fieldPosition="0">
        <references count="3">
          <reference field="6" count="1" selected="0">
            <x v="30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63">
      <pivotArea dataOnly="0" labelOnly="1" fieldPosition="0">
        <references count="3">
          <reference field="6" count="1" selected="0">
            <x v="30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62">
      <pivotArea dataOnly="0" labelOnly="1" fieldPosition="0">
        <references count="3">
          <reference field="6" count="1" selected="0">
            <x v="30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61">
      <pivotArea dataOnly="0" labelOnly="1" fieldPosition="0">
        <references count="3">
          <reference field="6" count="1" selected="0">
            <x v="30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60">
      <pivotArea dataOnly="0" labelOnly="1" fieldPosition="0">
        <references count="3">
          <reference field="6" count="1" selected="0">
            <x v="30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59">
      <pivotArea dataOnly="0" labelOnly="1" fieldPosition="0">
        <references count="3">
          <reference field="6" count="1" selected="0">
            <x v="30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58">
      <pivotArea dataOnly="0" labelOnly="1" fieldPosition="0">
        <references count="3">
          <reference field="6" count="1" selected="0">
            <x v="30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57">
      <pivotArea dataOnly="0" labelOnly="1" fieldPosition="0">
        <references count="3">
          <reference field="6" count="1" selected="0">
            <x v="31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56">
      <pivotArea dataOnly="0" labelOnly="1" fieldPosition="0">
        <references count="3">
          <reference field="6" count="1" selected="0">
            <x v="31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55">
      <pivotArea dataOnly="0" labelOnly="1" fieldPosition="0">
        <references count="3">
          <reference field="6" count="1" selected="0">
            <x v="31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54">
      <pivotArea dataOnly="0" labelOnly="1" fieldPosition="0">
        <references count="3">
          <reference field="6" count="1" selected="0">
            <x v="31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53">
      <pivotArea dataOnly="0" labelOnly="1" fieldPosition="0">
        <references count="3">
          <reference field="6" count="1" selected="0">
            <x v="31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52">
      <pivotArea dataOnly="0" labelOnly="1" fieldPosition="0">
        <references count="3">
          <reference field="6" count="1" selected="0">
            <x v="31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51">
      <pivotArea dataOnly="0" labelOnly="1" fieldPosition="0">
        <references count="3">
          <reference field="6" count="1" selected="0">
            <x v="31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50">
      <pivotArea dataOnly="0" labelOnly="1" fieldPosition="0">
        <references count="3">
          <reference field="6" count="1" selected="0">
            <x v="31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49">
      <pivotArea dataOnly="0" labelOnly="1" fieldPosition="0">
        <references count="3">
          <reference field="6" count="1" selected="0">
            <x v="31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48">
      <pivotArea dataOnly="0" labelOnly="1" fieldPosition="0">
        <references count="3">
          <reference field="6" count="1" selected="0">
            <x v="31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47">
      <pivotArea dataOnly="0" labelOnly="1" fieldPosition="0">
        <references count="3">
          <reference field="6" count="1" selected="0">
            <x v="32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46">
      <pivotArea dataOnly="0" labelOnly="1" fieldPosition="0">
        <references count="3">
          <reference field="6" count="1" selected="0">
            <x v="32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45">
      <pivotArea dataOnly="0" labelOnly="1" fieldPosition="0">
        <references count="3">
          <reference field="6" count="1" selected="0">
            <x v="32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44">
      <pivotArea dataOnly="0" labelOnly="1" fieldPosition="0">
        <references count="3">
          <reference field="6" count="1" selected="0">
            <x v="32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43">
      <pivotArea dataOnly="0" labelOnly="1" fieldPosition="0">
        <references count="3">
          <reference field="6" count="1" selected="0">
            <x v="32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42">
      <pivotArea dataOnly="0" labelOnly="1" fieldPosition="0">
        <references count="3">
          <reference field="6" count="1" selected="0">
            <x v="32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41">
      <pivotArea dataOnly="0" labelOnly="1" fieldPosition="0">
        <references count="3">
          <reference field="6" count="1" selected="0">
            <x v="32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40">
      <pivotArea dataOnly="0" labelOnly="1" fieldPosition="0">
        <references count="3">
          <reference field="6" count="1" selected="0">
            <x v="32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39">
      <pivotArea dataOnly="0" labelOnly="1" fieldPosition="0">
        <references count="3">
          <reference field="6" count="1" selected="0">
            <x v="32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38">
      <pivotArea dataOnly="0" labelOnly="1" fieldPosition="0">
        <references count="3">
          <reference field="6" count="1" selected="0">
            <x v="32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37">
      <pivotArea dataOnly="0" labelOnly="1" fieldPosition="0">
        <references count="3">
          <reference field="6" count="1" selected="0">
            <x v="33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36">
      <pivotArea dataOnly="0" labelOnly="1" fieldPosition="0">
        <references count="3">
          <reference field="6" count="1" selected="0">
            <x v="33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35">
      <pivotArea dataOnly="0" labelOnly="1" fieldPosition="0">
        <references count="3">
          <reference field="6" count="1" selected="0">
            <x v="33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34">
      <pivotArea dataOnly="0" labelOnly="1" fieldPosition="0">
        <references count="3">
          <reference field="6" count="1" selected="0">
            <x v="33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33">
      <pivotArea dataOnly="0" labelOnly="1" fieldPosition="0">
        <references count="3">
          <reference field="6" count="1" selected="0">
            <x v="33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32">
      <pivotArea dataOnly="0" labelOnly="1" fieldPosition="0">
        <references count="3">
          <reference field="6" count="1" selected="0">
            <x v="33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31">
      <pivotArea dataOnly="0" labelOnly="1" fieldPosition="0">
        <references count="3">
          <reference field="6" count="1" selected="0">
            <x v="33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30">
      <pivotArea dataOnly="0" labelOnly="1" fieldPosition="0">
        <references count="3">
          <reference field="6" count="1" selected="0">
            <x v="33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29">
      <pivotArea dataOnly="0" labelOnly="1" fieldPosition="0">
        <references count="3">
          <reference field="6" count="1" selected="0">
            <x v="33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28">
      <pivotArea dataOnly="0" labelOnly="1" fieldPosition="0">
        <references count="3">
          <reference field="6" count="1" selected="0">
            <x v="33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27">
      <pivotArea dataOnly="0" labelOnly="1" fieldPosition="0">
        <references count="3">
          <reference field="6" count="1" selected="0">
            <x v="34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26">
      <pivotArea dataOnly="0" labelOnly="1" fieldPosition="0">
        <references count="3">
          <reference field="6" count="1" selected="0">
            <x v="34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25">
      <pivotArea dataOnly="0" labelOnly="1" fieldPosition="0">
        <references count="3">
          <reference field="6" count="1" selected="0">
            <x v="34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24">
      <pivotArea dataOnly="0" labelOnly="1" fieldPosition="0">
        <references count="3">
          <reference field="6" count="1" selected="0">
            <x v="34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23">
      <pivotArea dataOnly="0" labelOnly="1" fieldPosition="0">
        <references count="3">
          <reference field="6" count="1" selected="0">
            <x v="34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22">
      <pivotArea dataOnly="0" labelOnly="1" fieldPosition="0">
        <references count="3">
          <reference field="6" count="1" selected="0">
            <x v="34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21">
      <pivotArea dataOnly="0" labelOnly="1" fieldPosition="0">
        <references count="3">
          <reference field="6" count="1" selected="0">
            <x v="34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20">
      <pivotArea dataOnly="0" labelOnly="1" fieldPosition="0">
        <references count="3">
          <reference field="6" count="1" selected="0">
            <x v="34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19">
      <pivotArea dataOnly="0" labelOnly="1" fieldPosition="0">
        <references count="3">
          <reference field="6" count="1" selected="0">
            <x v="34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18">
      <pivotArea dataOnly="0" labelOnly="1" fieldPosition="0">
        <references count="3">
          <reference field="6" count="1" selected="0">
            <x v="34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17">
      <pivotArea dataOnly="0" labelOnly="1" fieldPosition="0">
        <references count="3">
          <reference field="6" count="1" selected="0">
            <x v="35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16">
      <pivotArea dataOnly="0" labelOnly="1" fieldPosition="0">
        <references count="3">
          <reference field="6" count="1" selected="0">
            <x v="35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15">
      <pivotArea dataOnly="0" labelOnly="1" fieldPosition="0">
        <references count="3">
          <reference field="6" count="1" selected="0">
            <x v="35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14">
      <pivotArea dataOnly="0" labelOnly="1" fieldPosition="0">
        <references count="3">
          <reference field="6" count="1" selected="0">
            <x v="35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13">
      <pivotArea dataOnly="0" labelOnly="1" fieldPosition="0">
        <references count="3">
          <reference field="6" count="1" selected="0">
            <x v="35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12">
      <pivotArea dataOnly="0" labelOnly="1" fieldPosition="0">
        <references count="3">
          <reference field="6" count="1" selected="0">
            <x v="35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11">
      <pivotArea dataOnly="0" labelOnly="1" fieldPosition="0">
        <references count="3">
          <reference field="6" count="1" selected="0">
            <x v="35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10">
      <pivotArea dataOnly="0" labelOnly="1" fieldPosition="0">
        <references count="3">
          <reference field="6" count="1" selected="0">
            <x v="35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09">
      <pivotArea dataOnly="0" labelOnly="1" fieldPosition="0">
        <references count="3">
          <reference field="6" count="1" selected="0">
            <x v="35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08">
      <pivotArea dataOnly="0" labelOnly="1" fieldPosition="0">
        <references count="3">
          <reference field="6" count="1" selected="0">
            <x v="35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07">
      <pivotArea dataOnly="0" labelOnly="1" fieldPosition="0">
        <references count="3">
          <reference field="6" count="1" selected="0">
            <x v="36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06">
      <pivotArea dataOnly="0" labelOnly="1" fieldPosition="0">
        <references count="3">
          <reference field="6" count="1" selected="0">
            <x v="39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05">
      <pivotArea dataOnly="0" labelOnly="1" fieldPosition="0">
        <references count="3">
          <reference field="6" count="1" selected="0">
            <x v="40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2804">
      <pivotArea dataOnly="0" labelOnly="1" fieldPosition="0">
        <references count="3">
          <reference field="6" count="1" selected="0">
            <x v="40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03">
      <pivotArea dataOnly="0" labelOnly="1" fieldPosition="0">
        <references count="3">
          <reference field="6" count="1" selected="0">
            <x v="40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02">
      <pivotArea dataOnly="0" labelOnly="1" fieldPosition="0">
        <references count="3">
          <reference field="6" count="1" selected="0">
            <x v="40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2801">
      <pivotArea dataOnly="0" labelOnly="1" fieldPosition="0">
        <references count="3">
          <reference field="6" count="1" selected="0">
            <x v="21"/>
          </reference>
          <reference field="7" count="1">
            <x v="57"/>
          </reference>
          <reference field="8" count="1" selected="0">
            <x v="14"/>
          </reference>
        </references>
      </pivotArea>
    </format>
    <format dxfId="2800">
      <pivotArea dataOnly="0" labelOnly="1" fieldPosition="0">
        <references count="3">
          <reference field="6" count="1" selected="0">
            <x v="2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99">
      <pivotArea dataOnly="0" labelOnly="1" fieldPosition="0">
        <references count="3">
          <reference field="6" count="1" selected="0">
            <x v="3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98">
      <pivotArea dataOnly="0" labelOnly="1" fieldPosition="0">
        <references count="3">
          <reference field="6" count="1" selected="0">
            <x v="45"/>
          </reference>
          <reference field="7" count="2">
            <x v="22"/>
            <x v="57"/>
          </reference>
          <reference field="8" count="1" selected="0">
            <x v="14"/>
          </reference>
        </references>
      </pivotArea>
    </format>
    <format dxfId="2797">
      <pivotArea dataOnly="0" labelOnly="1" fieldPosition="0">
        <references count="3">
          <reference field="6" count="1" selected="0">
            <x v="51"/>
          </reference>
          <reference field="7" count="2">
            <x v="28"/>
            <x v="68"/>
          </reference>
          <reference field="8" count="1" selected="0">
            <x v="14"/>
          </reference>
        </references>
      </pivotArea>
    </format>
    <format dxfId="2796">
      <pivotArea dataOnly="0" labelOnly="1" fieldPosition="0">
        <references count="3">
          <reference field="6" count="1" selected="0">
            <x v="59"/>
          </reference>
          <reference field="7" count="1">
            <x v="25"/>
          </reference>
          <reference field="8" count="1" selected="0">
            <x v="14"/>
          </reference>
        </references>
      </pivotArea>
    </format>
    <format dxfId="2795">
      <pivotArea dataOnly="0" labelOnly="1" fieldPosition="0">
        <references count="3">
          <reference field="6" count="1" selected="0">
            <x v="36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94">
      <pivotArea dataOnly="0" labelOnly="1" fieldPosition="0">
        <references count="3">
          <reference field="6" count="1" selected="0">
            <x v="366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93">
      <pivotArea dataOnly="0" labelOnly="1" fieldPosition="0">
        <references count="3">
          <reference field="6" count="1" selected="0">
            <x v="367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92">
      <pivotArea dataOnly="0" labelOnly="1" fieldPosition="0">
        <references count="3">
          <reference field="6" count="1" selected="0">
            <x v="368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91">
      <pivotArea dataOnly="0" labelOnly="1" fieldPosition="0">
        <references count="3">
          <reference field="6" count="1" selected="0">
            <x v="36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90">
      <pivotArea dataOnly="0" labelOnly="1" fieldPosition="0">
        <references count="3">
          <reference field="6" count="1" selected="0">
            <x v="370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89">
      <pivotArea dataOnly="0" labelOnly="1" fieldPosition="0">
        <references count="3">
          <reference field="6" count="1" selected="0">
            <x v="371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88">
      <pivotArea dataOnly="0" labelOnly="1" fieldPosition="0">
        <references count="3">
          <reference field="6" count="1" selected="0">
            <x v="372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87">
      <pivotArea dataOnly="0" labelOnly="1" fieldPosition="0">
        <references count="3">
          <reference field="6" count="1" selected="0">
            <x v="373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86">
      <pivotArea dataOnly="0" labelOnly="1" fieldPosition="0">
        <references count="3">
          <reference field="6" count="1" selected="0">
            <x v="374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85">
      <pivotArea dataOnly="0" labelOnly="1" fieldPosition="0">
        <references count="3">
          <reference field="6" count="1" selected="0">
            <x v="37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84">
      <pivotArea dataOnly="0" labelOnly="1" fieldPosition="0">
        <references count="3">
          <reference field="6" count="1" selected="0">
            <x v="376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83">
      <pivotArea dataOnly="0" labelOnly="1" fieldPosition="0">
        <references count="3">
          <reference field="6" count="1" selected="0">
            <x v="377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82">
      <pivotArea dataOnly="0" labelOnly="1" fieldPosition="0">
        <references count="3">
          <reference field="6" count="1" selected="0">
            <x v="378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81">
      <pivotArea dataOnly="0" labelOnly="1" fieldPosition="0">
        <references count="3">
          <reference field="6" count="1" selected="0">
            <x v="37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80">
      <pivotArea dataOnly="0" labelOnly="1" fieldPosition="0">
        <references count="3">
          <reference field="6" count="1" selected="0">
            <x v="380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79">
      <pivotArea dataOnly="0" labelOnly="1" fieldPosition="0">
        <references count="3">
          <reference field="6" count="1" selected="0">
            <x v="381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78">
      <pivotArea dataOnly="0" labelOnly="1" fieldPosition="0">
        <references count="3">
          <reference field="6" count="1" selected="0">
            <x v="382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77">
      <pivotArea dataOnly="0" labelOnly="1" fieldPosition="0">
        <references count="3">
          <reference field="6" count="1" selected="0">
            <x v="383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76">
      <pivotArea dataOnly="0" labelOnly="1" fieldPosition="0">
        <references count="3">
          <reference field="6" count="1" selected="0">
            <x v="384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75">
      <pivotArea dataOnly="0" labelOnly="1" fieldPosition="0">
        <references count="3">
          <reference field="6" count="1" selected="0">
            <x v="38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74">
      <pivotArea dataOnly="0" labelOnly="1" fieldPosition="0">
        <references count="3">
          <reference field="6" count="1" selected="0">
            <x v="386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73">
      <pivotArea dataOnly="0" labelOnly="1" fieldPosition="0">
        <references count="3">
          <reference field="6" count="1" selected="0">
            <x v="387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72">
      <pivotArea dataOnly="0" labelOnly="1" fieldPosition="0">
        <references count="3">
          <reference field="6" count="1" selected="0">
            <x v="388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71">
      <pivotArea dataOnly="0" labelOnly="1" fieldPosition="0">
        <references count="3">
          <reference field="6" count="1" selected="0">
            <x v="38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70">
      <pivotArea dataOnly="0" labelOnly="1" fieldPosition="0">
        <references count="3">
          <reference field="6" count="1" selected="0">
            <x v="390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69">
      <pivotArea dataOnly="0" labelOnly="1" fieldPosition="0">
        <references count="3">
          <reference field="6" count="1" selected="0">
            <x v="391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2768">
      <pivotArea dataOnly="0" labelOnly="1" fieldPosition="0">
        <references count="3">
          <reference field="6" count="1" selected="0">
            <x v="393"/>
          </reference>
          <reference field="7" count="1">
            <x v="57"/>
          </reference>
          <reference field="8" count="1" selected="0">
            <x v="14"/>
          </reference>
        </references>
      </pivotArea>
    </format>
    <format dxfId="2767">
      <pivotArea dataOnly="0" labelOnly="1" fieldPosition="0">
        <references count="3">
          <reference field="6" count="1" selected="0">
            <x v="419"/>
          </reference>
          <reference field="7" count="1">
            <x v="4"/>
          </reference>
          <reference field="8" count="1" selected="0">
            <x v="14"/>
          </reference>
        </references>
      </pivotArea>
    </format>
    <format dxfId="2766">
      <pivotArea dataOnly="0" labelOnly="1" fieldPosition="0">
        <references count="3">
          <reference field="6" count="1" selected="0">
            <x v="119"/>
          </reference>
          <reference field="7" count="1">
            <x v="69"/>
          </reference>
          <reference field="8" count="1" selected="0">
            <x v="15"/>
          </reference>
        </references>
      </pivotArea>
    </format>
    <format dxfId="2765">
      <pivotArea dataOnly="0" labelOnly="1" fieldPosition="0">
        <references count="3">
          <reference field="6" count="1" selected="0">
            <x v="438"/>
          </reference>
          <reference field="7" count="8">
            <x v="37"/>
            <x v="39"/>
            <x v="40"/>
            <x v="41"/>
            <x v="45"/>
            <x v="46"/>
            <x v="47"/>
            <x v="49"/>
          </reference>
          <reference field="8" count="1" selected="0">
            <x v="16"/>
          </reference>
        </references>
      </pivotArea>
    </format>
    <format dxfId="2764">
      <pivotArea dataOnly="0" labelOnly="1" fieldPosition="0">
        <references count="3">
          <reference field="6" count="1" selected="0">
            <x v="22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2763">
      <pivotArea dataOnly="0" labelOnly="1" fieldPosition="0">
        <references count="3">
          <reference field="6" count="1" selected="0">
            <x v="23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2762">
      <pivotArea dataOnly="0" labelOnly="1" fieldPosition="0">
        <references count="3">
          <reference field="6" count="1" selected="0">
            <x v="24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2761">
      <pivotArea dataOnly="0" labelOnly="1" fieldPosition="0">
        <references count="3">
          <reference field="6" count="1" selected="0">
            <x v="64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60">
      <pivotArea dataOnly="0" labelOnly="1" fieldPosition="0">
        <references count="3">
          <reference field="6" count="1" selected="0">
            <x v="65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59">
      <pivotArea dataOnly="0" labelOnly="1" fieldPosition="0">
        <references count="3">
          <reference field="6" count="1" selected="0">
            <x v="66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58">
      <pivotArea dataOnly="0" labelOnly="1" fieldPosition="0">
        <references count="3">
          <reference field="6" count="1" selected="0">
            <x v="67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57">
      <pivotArea dataOnly="0" labelOnly="1" fieldPosition="0">
        <references count="3">
          <reference field="6" count="1" selected="0">
            <x v="68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56">
      <pivotArea dataOnly="0" labelOnly="1" fieldPosition="0">
        <references count="3">
          <reference field="6" count="1" selected="0">
            <x v="69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55">
      <pivotArea dataOnly="0" labelOnly="1" fieldPosition="0">
        <references count="3">
          <reference field="6" count="1" selected="0">
            <x v="109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54">
      <pivotArea dataOnly="0" labelOnly="1" fieldPosition="0">
        <references count="3">
          <reference field="6" count="1" selected="0">
            <x v="113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53">
      <pivotArea dataOnly="0" labelOnly="1" fieldPosition="0">
        <references count="3">
          <reference field="6" count="1" selected="0">
            <x v="115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52">
      <pivotArea dataOnly="0" labelOnly="1" fieldPosition="0">
        <references count="3">
          <reference field="6" count="1" selected="0">
            <x v="121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51">
      <pivotArea dataOnly="0" labelOnly="1" fieldPosition="0">
        <references count="3">
          <reference field="6" count="1" selected="0">
            <x v="122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50">
      <pivotArea dataOnly="0" labelOnly="1" fieldPosition="0">
        <references count="3">
          <reference field="6" count="1" selected="0">
            <x v="123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49">
      <pivotArea dataOnly="0" labelOnly="1" fieldPosition="0">
        <references count="3">
          <reference field="6" count="1" selected="0">
            <x v="135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48">
      <pivotArea dataOnly="0" labelOnly="1" fieldPosition="0">
        <references count="3">
          <reference field="6" count="1" selected="0">
            <x v="136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47">
      <pivotArea dataOnly="0" labelOnly="1" fieldPosition="0">
        <references count="3">
          <reference field="6" count="1" selected="0">
            <x v="137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46">
      <pivotArea dataOnly="0" labelOnly="1" fieldPosition="0">
        <references count="3">
          <reference field="6" count="1" selected="0">
            <x v="139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45">
      <pivotArea dataOnly="0" labelOnly="1" fieldPosition="0">
        <references count="3">
          <reference field="6" count="1" selected="0">
            <x v="273"/>
          </reference>
          <reference field="7" count="1">
            <x v="13"/>
          </reference>
          <reference field="8" count="1" selected="0">
            <x v="17"/>
          </reference>
        </references>
      </pivotArea>
    </format>
    <format dxfId="2744">
      <pivotArea dataOnly="0" labelOnly="1" fieldPosition="0">
        <references count="3">
          <reference field="6" count="1" selected="0">
            <x v="274"/>
          </reference>
          <reference field="7" count="1">
            <x v="13"/>
          </reference>
          <reference field="8" count="1" selected="0">
            <x v="17"/>
          </reference>
        </references>
      </pivotArea>
    </format>
    <format dxfId="2743">
      <pivotArea dataOnly="0" labelOnly="1" fieldPosition="0">
        <references count="3">
          <reference field="6" count="1" selected="0">
            <x v="398"/>
          </reference>
          <reference field="7" count="1">
            <x v="48"/>
          </reference>
          <reference field="8" count="1" selected="0">
            <x v="17"/>
          </reference>
        </references>
      </pivotArea>
    </format>
    <format dxfId="2742">
      <pivotArea dataOnly="0" labelOnly="1" fieldPosition="0">
        <references count="3">
          <reference field="6" count="1" selected="0">
            <x v="401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2741">
      <pivotArea dataOnly="0" labelOnly="1" fieldPosition="0">
        <references count="3">
          <reference field="6" count="1" selected="0">
            <x v="404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2740">
      <pivotArea dataOnly="0" labelOnly="1" fieldPosition="0">
        <references count="3">
          <reference field="6" count="1" selected="0">
            <x v="413"/>
          </reference>
          <reference field="7" count="1">
            <x v="13"/>
          </reference>
          <reference field="8" count="1" selected="0">
            <x v="17"/>
          </reference>
        </references>
      </pivotArea>
    </format>
    <format dxfId="2739">
      <pivotArea dataOnly="0" labelOnly="1" fieldPosition="0">
        <references count="3">
          <reference field="6" count="1" selected="0">
            <x v="420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2738">
      <pivotArea dataOnly="0" labelOnly="1" fieldPosition="0">
        <references count="3">
          <reference field="6" count="1" selected="0">
            <x v="421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2737">
      <pivotArea dataOnly="0" labelOnly="1" fieldPosition="0">
        <references count="3">
          <reference field="6" count="1" selected="0">
            <x v="422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2736">
      <pivotArea dataOnly="0" labelOnly="1" fieldPosition="0">
        <references count="3">
          <reference field="6" count="1" selected="0">
            <x v="9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2735">
      <pivotArea dataOnly="0" labelOnly="1" fieldPosition="0">
        <references count="3">
          <reference field="6" count="1" selected="0">
            <x v="10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2734">
      <pivotArea dataOnly="0" labelOnly="1" fieldPosition="0">
        <references count="3">
          <reference field="6" count="1" selected="0">
            <x v="13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2733">
      <pivotArea dataOnly="0" labelOnly="1" fieldPosition="0">
        <references count="3">
          <reference field="6" count="1" selected="0">
            <x v="14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2732">
      <pivotArea dataOnly="0" labelOnly="1" fieldPosition="0">
        <references count="3">
          <reference field="6" count="1" selected="0">
            <x v="15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2731">
      <pivotArea dataOnly="0" labelOnly="1" fieldPosition="0">
        <references count="3">
          <reference field="6" count="1" selected="0">
            <x v="16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2730">
      <pivotArea dataOnly="0" labelOnly="1" fieldPosition="0">
        <references count="3">
          <reference field="6" count="1" selected="0">
            <x v="17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2729">
      <pivotArea dataOnly="0" labelOnly="1" fieldPosition="0">
        <references count="3">
          <reference field="6" count="1" selected="0">
            <x v="18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2728">
      <pivotArea dataOnly="0" labelOnly="1" fieldPosition="0">
        <references count="3">
          <reference field="6" count="1" selected="0">
            <x v="33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2727">
      <pivotArea dataOnly="0" labelOnly="1" fieldPosition="0">
        <references count="3">
          <reference field="6" count="1" selected="0">
            <x v="53"/>
          </reference>
          <reference field="7" count="1">
            <x v="58"/>
          </reference>
          <reference field="8" count="1" selected="0">
            <x v="18"/>
          </reference>
        </references>
      </pivotArea>
    </format>
    <format dxfId="2726">
      <pivotArea dataOnly="0" labelOnly="1" fieldPosition="0">
        <references count="3">
          <reference field="6" count="1" selected="0">
            <x v="63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2725">
      <pivotArea dataOnly="0" labelOnly="1" fieldPosition="0">
        <references count="3">
          <reference field="6" count="1" selected="0">
            <x v="118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2724">
      <pivotArea dataOnly="0" labelOnly="1" fieldPosition="0">
        <references count="3">
          <reference field="6" count="1" selected="0">
            <x v="271"/>
          </reference>
          <reference field="7" count="1">
            <x v="75"/>
          </reference>
          <reference field="8" count="1" selected="0">
            <x v="19"/>
          </reference>
        </references>
      </pivotArea>
    </format>
    <format dxfId="2723">
      <pivotArea dataOnly="0" labelOnly="1" fieldPosition="0">
        <references count="3">
          <reference field="6" count="1" selected="0">
            <x v="423"/>
          </reference>
          <reference field="7" count="1">
            <x v="55"/>
          </reference>
          <reference field="8" count="1" selected="0">
            <x v="19"/>
          </reference>
        </references>
      </pivotArea>
    </format>
    <format dxfId="2722">
      <pivotArea dataOnly="0" labelOnly="1" fieldPosition="0">
        <references count="3">
          <reference field="6" count="1" selected="0">
            <x v="8"/>
          </reference>
          <reference field="7" count="1">
            <x v="38"/>
          </reference>
          <reference field="8" count="1" selected="0">
            <x v="20"/>
          </reference>
        </references>
      </pivotArea>
    </format>
    <format dxfId="2721">
      <pivotArea dataOnly="0" labelOnly="1" fieldPosition="0">
        <references count="4">
          <reference field="6" count="1" selected="0">
            <x v="0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2720">
      <pivotArea dataOnly="0" labelOnly="1" fieldPosition="0">
        <references count="4">
          <reference field="6" count="1" selected="0">
            <x v="1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2719">
      <pivotArea dataOnly="0" labelOnly="1" fieldPosition="0">
        <references count="4">
          <reference field="6" count="1" selected="0">
            <x v="2"/>
          </reference>
          <reference field="7" count="1" selected="0">
            <x v="32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2718">
      <pivotArea dataOnly="0" labelOnly="1" fieldPosition="0">
        <references count="4">
          <reference field="6" count="1" selected="0">
            <x v="3"/>
          </reference>
          <reference field="7" count="1" selected="0">
            <x v="32"/>
          </reference>
          <reference field="8" count="1" selected="0">
            <x v="0"/>
          </reference>
          <reference field="10" count="1">
            <x v="3"/>
          </reference>
        </references>
      </pivotArea>
    </format>
    <format dxfId="2717">
      <pivotArea dataOnly="0" labelOnly="1" fieldPosition="0">
        <references count="4">
          <reference field="6" count="1" selected="0">
            <x v="4"/>
          </reference>
          <reference field="7" count="1" selected="0">
            <x v="5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716">
      <pivotArea dataOnly="0" labelOnly="1" fieldPosition="0">
        <references count="4">
          <reference field="6" count="1" selected="0">
            <x v="5"/>
          </reference>
          <reference field="7" count="1" selected="0">
            <x v="32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2715">
      <pivotArea dataOnly="0" labelOnly="1" fieldPosition="0">
        <references count="4">
          <reference field="6" count="1" selected="0">
            <x v="6"/>
          </reference>
          <reference field="7" count="1" selected="0">
            <x v="59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2714">
      <pivotArea dataOnly="0" labelOnly="1" fieldPosition="0">
        <references count="4">
          <reference field="6" count="1" selected="0">
            <x v="7"/>
          </reference>
          <reference field="7" count="1" selected="0">
            <x v="50"/>
          </reference>
          <reference field="8" count="1" selected="0">
            <x v="0"/>
          </reference>
          <reference field="10" count="1">
            <x v="5"/>
          </reference>
        </references>
      </pivotArea>
    </format>
    <format dxfId="2713">
      <pivotArea dataOnly="0" labelOnly="1" fieldPosition="0">
        <references count="4">
          <reference field="6" count="1" selected="0">
            <x v="112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2712">
      <pivotArea dataOnly="0" labelOnly="1" fieldPosition="0">
        <references count="4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4">
            <x v="0"/>
            <x v="1"/>
            <x v="2"/>
            <x v="3"/>
          </reference>
        </references>
      </pivotArea>
    </format>
    <format dxfId="2711">
      <pivotArea dataOnly="0" labelOnly="1" fieldPosition="0">
        <references count="4">
          <reference field="6" count="1" selected="0">
            <x v="276"/>
          </reference>
          <reference field="7" count="1" selected="0">
            <x v="31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2710">
      <pivotArea dataOnly="0" labelOnly="1" fieldPosition="0">
        <references count="4">
          <reference field="6" count="1" selected="0">
            <x v="399"/>
          </reference>
          <reference field="7" count="1" selected="0">
            <x v="59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2709">
      <pivotArea dataOnly="0" labelOnly="1" fieldPosition="0">
        <references count="4">
          <reference field="6" count="1" selected="0">
            <x v="427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2708">
      <pivotArea dataOnly="0" labelOnly="1" fieldPosition="0">
        <references count="4">
          <reference field="6" count="1" selected="0">
            <x v="11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5"/>
          </reference>
        </references>
      </pivotArea>
    </format>
    <format dxfId="2707">
      <pivotArea dataOnly="0" labelOnly="1" fieldPosition="0">
        <references count="4">
          <reference field="6" count="1" selected="0">
            <x v="52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2706">
      <pivotArea dataOnly="0" labelOnly="1" fieldPosition="0">
        <references count="4">
          <reference field="6" count="1" selected="0">
            <x v="62"/>
          </reference>
          <reference field="7" count="1" selected="0">
            <x v="23"/>
          </reference>
          <reference field="8" count="1" selected="0">
            <x v="1"/>
          </reference>
          <reference field="10" count="2">
            <x v="0"/>
            <x v="2"/>
          </reference>
        </references>
      </pivotArea>
    </format>
    <format dxfId="2705">
      <pivotArea dataOnly="0" labelOnly="1" fieldPosition="0">
        <references count="4">
          <reference field="6" count="1" selected="0">
            <x v="120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2704">
      <pivotArea dataOnly="0" labelOnly="1" fieldPosition="0">
        <references count="4">
          <reference field="6" count="1" selected="0">
            <x v="361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2703">
      <pivotArea dataOnly="0" labelOnly="1" fieldPosition="0">
        <references count="4">
          <reference field="6" count="1" selected="0">
            <x v="293"/>
          </reference>
          <reference field="7" count="1" selected="0">
            <x v="29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2702">
      <pivotArea dataOnly="0" labelOnly="1" fieldPosition="0">
        <references count="4">
          <reference field="6" count="1" selected="0">
            <x v="29"/>
          </reference>
          <reference field="7" count="1" selected="0">
            <x v="7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2701">
      <pivotArea dataOnly="0" labelOnly="1" fieldPosition="0">
        <references count="4">
          <reference field="6" count="1" selected="0">
            <x v="30"/>
          </reference>
          <reference field="7" count="1" selected="0">
            <x v="70"/>
          </reference>
          <reference field="8" count="1" selected="0">
            <x v="3"/>
          </reference>
          <reference field="10" count="2">
            <x v="0"/>
            <x v="2"/>
          </reference>
        </references>
      </pivotArea>
    </format>
    <format dxfId="2700">
      <pivotArea dataOnly="0" labelOnly="1" fieldPosition="0">
        <references count="4">
          <reference field="6" count="1" selected="0">
            <x v="48"/>
          </reference>
          <reference field="7" count="1" selected="0">
            <x v="18"/>
          </reference>
          <reference field="8" count="1" selected="0">
            <x v="3"/>
          </reference>
          <reference field="10" count="2">
            <x v="0"/>
            <x v="3"/>
          </reference>
        </references>
      </pivotArea>
    </format>
    <format dxfId="2699">
      <pivotArea dataOnly="0" labelOnly="1" fieldPosition="0">
        <references count="4">
          <reference field="6" count="1" selected="0">
            <x v="51"/>
          </reference>
          <reference field="7" count="1" selected="0">
            <x v="5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2698">
      <pivotArea dataOnly="0" labelOnly="1" fieldPosition="0">
        <references count="4">
          <reference field="6" count="1" selected="0">
            <x v="57"/>
          </reference>
          <reference field="7" count="1" selected="0">
            <x v="5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2697">
      <pivotArea dataOnly="0" labelOnly="1" fieldPosition="0">
        <references count="4">
          <reference field="6" count="1" selected="0">
            <x v="130"/>
          </reference>
          <reference field="7" count="1" selected="0">
            <x v="70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2696">
      <pivotArea dataOnly="0" labelOnly="1" fieldPosition="0">
        <references count="4">
          <reference field="6" count="1" selected="0">
            <x v="71"/>
          </reference>
          <reference field="7" count="1" selected="0">
            <x v="43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2695">
      <pivotArea dataOnly="0" labelOnly="1" fieldPosition="0">
        <references count="4">
          <reference field="6" count="1" selected="0">
            <x v="72"/>
          </reference>
          <reference field="7" count="1" selected="0">
            <x v="43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2694">
      <pivotArea dataOnly="0" labelOnly="1" fieldPosition="0">
        <references count="4">
          <reference field="6" count="1" selected="0">
            <x v="73"/>
          </reference>
          <reference field="7" count="1" selected="0">
            <x v="44"/>
          </reference>
          <reference field="8" count="1" selected="0">
            <x v="4"/>
          </reference>
          <reference field="10" count="1">
            <x v="5"/>
          </reference>
        </references>
      </pivotArea>
    </format>
    <format dxfId="2693">
      <pivotArea dataOnly="0" labelOnly="1" fieldPosition="0">
        <references count="4">
          <reference field="6" count="1" selected="0">
            <x v="406"/>
          </reference>
          <reference field="7" count="1" selected="0">
            <x v="42"/>
          </reference>
          <reference field="8" count="1" selected="0">
            <x v="4"/>
          </reference>
          <reference field="10" count="1">
            <x v="5"/>
          </reference>
        </references>
      </pivotArea>
    </format>
    <format dxfId="2692">
      <pivotArea dataOnly="0" labelOnly="1" fieldPosition="0">
        <references count="4">
          <reference field="6" count="1" selected="0">
            <x v="20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0"/>
          </reference>
        </references>
      </pivotArea>
    </format>
    <format dxfId="2691">
      <pivotArea dataOnly="0" labelOnly="1" fieldPosition="0">
        <references count="4">
          <reference field="6" count="1" selected="0">
            <x v="27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2690">
      <pivotArea dataOnly="0" labelOnly="1" fieldPosition="0">
        <references count="4">
          <reference field="6" count="1" selected="0">
            <x v="34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0"/>
          </reference>
        </references>
      </pivotArea>
    </format>
    <format dxfId="2689">
      <pivotArea dataOnly="0" labelOnly="1" fieldPosition="0">
        <references count="4">
          <reference field="6" count="1" selected="0">
            <x v="36"/>
          </reference>
          <reference field="7" count="1" selected="0">
            <x v="14"/>
          </reference>
          <reference field="8" count="1" selected="0">
            <x v="5"/>
          </reference>
          <reference field="10" count="2">
            <x v="0"/>
            <x v="2"/>
          </reference>
        </references>
      </pivotArea>
    </format>
    <format dxfId="2688">
      <pivotArea dataOnly="0" labelOnly="1" fieldPosition="0">
        <references count="4">
          <reference field="6" count="1" selected="0">
            <x v="37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2687">
      <pivotArea dataOnly="0" labelOnly="1" fieldPosition="0">
        <references count="4">
          <reference field="6" count="1" selected="0">
            <x v="61"/>
          </reference>
          <reference field="7" count="1" selected="0">
            <x v="15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2686">
      <pivotArea dataOnly="0" labelOnly="1" fieldPosition="0">
        <references count="4">
          <reference field="6" count="1" selected="0">
            <x v="403"/>
          </reference>
          <reference field="7" count="1" selected="0">
            <x v="0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2685">
      <pivotArea dataOnly="0" labelOnly="1" fieldPosition="0">
        <references count="4">
          <reference field="6" count="1" selected="0">
            <x v="412"/>
          </reference>
          <reference field="7" count="1" selected="0">
            <x v="9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2684">
      <pivotArea dataOnly="0" labelOnly="1" fieldPosition="0">
        <references count="4">
          <reference field="6" count="1" selected="0">
            <x v="425"/>
          </reference>
          <reference field="7" count="1" selected="0">
            <x v="0"/>
          </reference>
          <reference field="8" count="1" selected="0">
            <x v="5"/>
          </reference>
          <reference field="10" count="2">
            <x v="0"/>
            <x v="1"/>
          </reference>
        </references>
      </pivotArea>
    </format>
    <format dxfId="2683">
      <pivotArea dataOnly="0" labelOnly="1" fieldPosition="0">
        <references count="4">
          <reference field="6" count="1" selected="0">
            <x v="70"/>
          </reference>
          <reference field="7" count="1" selected="0">
            <x v="12"/>
          </reference>
          <reference field="8" count="1" selected="0">
            <x v="6"/>
          </reference>
          <reference field="10" count="2">
            <x v="0"/>
            <x v="1"/>
          </reference>
        </references>
      </pivotArea>
    </format>
    <format dxfId="2682">
      <pivotArea dataOnly="0" labelOnly="1" fieldPosition="0">
        <references count="4">
          <reference field="6" count="1" selected="0">
            <x v="110"/>
          </reference>
          <reference field="7" count="1" selected="0">
            <x v="36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2681">
      <pivotArea dataOnly="0" labelOnly="1" fieldPosition="0">
        <references count="4">
          <reference field="6" count="1" selected="0">
            <x v="140"/>
          </reference>
          <reference field="7" count="1" selected="0">
            <x v="8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2680">
      <pivotArea dataOnly="0" labelOnly="1" fieldPosition="0">
        <references count="4">
          <reference field="6" count="1" selected="0">
            <x v="405"/>
          </reference>
          <reference field="7" count="1" selected="0">
            <x v="8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2679">
      <pivotArea dataOnly="0" labelOnly="1" fieldPosition="0">
        <references count="4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3">
            <x v="0"/>
            <x v="2"/>
            <x v="3"/>
          </reference>
        </references>
      </pivotArea>
    </format>
    <format dxfId="2678">
      <pivotArea dataOnly="0" labelOnly="1" fieldPosition="0">
        <references count="4">
          <reference field="6" count="1" selected="0">
            <x v="51"/>
          </reference>
          <reference field="7" count="1" selected="0">
            <x v="61"/>
          </reference>
          <reference field="8" count="1" selected="0">
            <x v="7"/>
          </reference>
          <reference field="10" count="2">
            <x v="0"/>
            <x v="1"/>
          </reference>
        </references>
      </pivotArea>
    </format>
    <format dxfId="2677">
      <pivotArea dataOnly="0" labelOnly="1" fieldPosition="0">
        <references count="4">
          <reference field="6" count="1" selected="0">
            <x v="58"/>
          </reference>
          <reference field="7" count="1" selected="0">
            <x v="73"/>
          </reference>
          <reference field="8" count="1" selected="0">
            <x v="7"/>
          </reference>
          <reference field="10" count="2">
            <x v="0"/>
            <x v="1"/>
          </reference>
        </references>
      </pivotArea>
    </format>
    <format dxfId="2676">
      <pivotArea dataOnly="0" labelOnly="1" fieldPosition="0">
        <references count="4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3">
            <x v="0"/>
            <x v="2"/>
            <x v="3"/>
          </reference>
        </references>
      </pivotArea>
    </format>
    <format dxfId="2675">
      <pivotArea dataOnly="0" labelOnly="1" fieldPosition="0">
        <references count="4">
          <reference field="6" count="1" selected="0">
            <x v="141"/>
          </reference>
          <reference field="7" count="1" selected="0">
            <x v="72"/>
          </reference>
          <reference field="8" count="1" selected="0">
            <x v="7"/>
          </reference>
          <reference field="10" count="1">
            <x v="3"/>
          </reference>
        </references>
      </pivotArea>
    </format>
    <format dxfId="2674">
      <pivotArea dataOnly="0" labelOnly="1" fieldPosition="0">
        <references count="4">
          <reference field="6" count="1" selected="0">
            <x v="264"/>
          </reference>
          <reference field="7" count="1" selected="0">
            <x v="60"/>
          </reference>
          <reference field="8" count="1" selected="0">
            <x v="7"/>
          </reference>
          <reference field="10" count="2">
            <x v="0"/>
            <x v="3"/>
          </reference>
        </references>
      </pivotArea>
    </format>
    <format dxfId="2673">
      <pivotArea dataOnly="0" labelOnly="1" fieldPosition="0">
        <references count="4">
          <reference field="6" count="1" selected="0">
            <x v="362"/>
          </reference>
          <reference field="7" count="1" selected="0">
            <x v="73"/>
          </reference>
          <reference field="8" count="1" selected="0">
            <x v="7"/>
          </reference>
          <reference field="10" count="1">
            <x v="2"/>
          </reference>
        </references>
      </pivotArea>
    </format>
    <format dxfId="2672">
      <pivotArea dataOnly="0" labelOnly="1" fieldPosition="0">
        <references count="4">
          <reference field="6" count="1" selected="0">
            <x v="268"/>
          </reference>
          <reference field="7" count="1" selected="0">
            <x v="62"/>
          </reference>
          <reference field="8" count="1" selected="0">
            <x v="8"/>
          </reference>
          <reference field="10" count="1">
            <x v="0"/>
          </reference>
        </references>
      </pivotArea>
    </format>
    <format dxfId="2671">
      <pivotArea dataOnly="0" labelOnly="1" fieldPosition="0">
        <references count="4">
          <reference field="6" count="1" selected="0">
            <x v="269"/>
          </reference>
          <reference field="7" count="1" selected="0">
            <x v="62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2670">
      <pivotArea dataOnly="0" labelOnly="1" fieldPosition="0">
        <references count="4">
          <reference field="6" count="1" selected="0">
            <x v="270"/>
          </reference>
          <reference field="7" count="1" selected="0">
            <x v="62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2669">
      <pivotArea dataOnly="0" labelOnly="1" fieldPosition="0">
        <references count="4">
          <reference field="6" count="1" selected="0">
            <x v="272"/>
          </reference>
          <reference field="7" count="1" selected="0">
            <x v="11"/>
          </reference>
          <reference field="8" count="1" selected="0">
            <x v="8"/>
          </reference>
          <reference field="10" count="2">
            <x v="0"/>
            <x v="1"/>
          </reference>
        </references>
      </pivotArea>
    </format>
    <format dxfId="2668">
      <pivotArea dataOnly="0" labelOnly="1" fieldPosition="0">
        <references count="4">
          <reference field="6" count="1" selected="0">
            <x v="392"/>
          </reference>
          <reference field="7" count="1" selected="0">
            <x v="17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2667">
      <pivotArea dataOnly="0" labelOnly="1" fieldPosition="0">
        <references count="4">
          <reference field="6" count="1" selected="0">
            <x v="51"/>
          </reference>
          <reference field="7" count="1" selected="0">
            <x v="63"/>
          </reference>
          <reference field="8" count="1" selected="0">
            <x v="9"/>
          </reference>
          <reference field="10" count="1">
            <x v="1"/>
          </reference>
        </references>
      </pivotArea>
    </format>
    <format dxfId="2666">
      <pivotArea dataOnly="0" labelOnly="1" fieldPosition="0">
        <references count="4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3">
            <x v="0"/>
            <x v="1"/>
            <x v="5"/>
          </reference>
        </references>
      </pivotArea>
    </format>
    <format dxfId="2665">
      <pivotArea dataOnly="0" labelOnly="1" fieldPosition="0">
        <references count="4">
          <reference field="6" count="1" selected="0">
            <x v="12"/>
          </reference>
          <reference field="7" count="1" selected="0">
            <x v="64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64">
      <pivotArea dataOnly="0" labelOnly="1" fieldPosition="0">
        <references count="4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0"/>
            <x v="3"/>
            <x v="5"/>
          </reference>
        </references>
      </pivotArea>
    </format>
    <format dxfId="2663">
      <pivotArea dataOnly="0" labelOnly="1" fieldPosition="0">
        <references count="4">
          <reference field="6" count="1" selected="0">
            <x v="32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62">
      <pivotArea dataOnly="0" labelOnly="1" fieldPosition="0">
        <references count="4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0"/>
            <x v="1"/>
            <x v="5"/>
          </reference>
        </references>
      </pivotArea>
    </format>
    <format dxfId="2661">
      <pivotArea dataOnly="0" labelOnly="1" fieldPosition="0">
        <references count="4">
          <reference field="6" count="1" selected="0">
            <x v="42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60">
      <pivotArea dataOnly="0" labelOnly="1" fieldPosition="0">
        <references count="4">
          <reference field="6" count="1" selected="0">
            <x v="43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59">
      <pivotArea dataOnly="0" labelOnly="1" fieldPosition="0">
        <references count="4">
          <reference field="6" count="1" selected="0">
            <x v="43"/>
          </reference>
          <reference field="7" count="1" selected="0">
            <x v="20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58">
      <pivotArea dataOnly="0" labelOnly="1" fieldPosition="0">
        <references count="4">
          <reference field="6" count="1" selected="0">
            <x v="47"/>
          </reference>
          <reference field="7" count="1" selected="0">
            <x v="24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657">
      <pivotArea dataOnly="0" labelOnly="1" fieldPosition="0">
        <references count="4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0"/>
            <x v="2"/>
            <x v="3"/>
          </reference>
        </references>
      </pivotArea>
    </format>
    <format dxfId="2656">
      <pivotArea dataOnly="0" labelOnly="1" fieldPosition="0">
        <references count="4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2655">
      <pivotArea dataOnly="0" labelOnly="1" fieldPosition="0">
        <references count="4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4">
            <x v="0"/>
            <x v="1"/>
            <x v="2"/>
            <x v="3"/>
          </reference>
        </references>
      </pivotArea>
    </format>
    <format dxfId="2654">
      <pivotArea dataOnly="0" labelOnly="1" fieldPosition="0">
        <references count="4">
          <reference field="6" count="1" selected="0">
            <x v="74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53">
      <pivotArea dataOnly="0" labelOnly="1" fieldPosition="0">
        <references count="4">
          <reference field="6" count="1" selected="0">
            <x v="75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52">
      <pivotArea dataOnly="0" labelOnly="1" fieldPosition="0">
        <references count="4">
          <reference field="6" count="1" selected="0">
            <x v="7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51">
      <pivotArea dataOnly="0" labelOnly="1" fieldPosition="0">
        <references count="4">
          <reference field="6" count="1" selected="0">
            <x v="77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50">
      <pivotArea dataOnly="0" labelOnly="1" fieldPosition="0">
        <references count="4">
          <reference field="6" count="1" selected="0">
            <x v="7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49">
      <pivotArea dataOnly="0" labelOnly="1" fieldPosition="0">
        <references count="4">
          <reference field="6" count="1" selected="0">
            <x v="79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48">
      <pivotArea dataOnly="0" labelOnly="1" fieldPosition="0">
        <references count="4">
          <reference field="6" count="1" selected="0">
            <x v="80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47">
      <pivotArea dataOnly="0" labelOnly="1" fieldPosition="0">
        <references count="4">
          <reference field="6" count="1" selected="0">
            <x v="8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46">
      <pivotArea dataOnly="0" labelOnly="1" fieldPosition="0">
        <references count="4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2645">
      <pivotArea dataOnly="0" labelOnly="1" fieldPosition="0">
        <references count="4">
          <reference field="6" count="1" selected="0">
            <x v="83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44">
      <pivotArea dataOnly="0" labelOnly="1" fieldPosition="0">
        <references count="4">
          <reference field="6" count="1" selected="0">
            <x v="84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43">
      <pivotArea dataOnly="0" labelOnly="1" fieldPosition="0">
        <references count="4">
          <reference field="6" count="1" selected="0">
            <x v="8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642">
      <pivotArea dataOnly="0" labelOnly="1" fieldPosition="0">
        <references count="4">
          <reference field="6" count="1" selected="0">
            <x v="8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41">
      <pivotArea dataOnly="0" labelOnly="1" fieldPosition="0">
        <references count="4">
          <reference field="6" count="1" selected="0">
            <x v="87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40">
      <pivotArea dataOnly="0" labelOnly="1" fieldPosition="0">
        <references count="4">
          <reference field="6" count="1" selected="0">
            <x v="8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39">
      <pivotArea dataOnly="0" labelOnly="1" fieldPosition="0">
        <references count="4">
          <reference field="6" count="1" selected="0">
            <x v="89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38">
      <pivotArea dataOnly="0" labelOnly="1" fieldPosition="0">
        <references count="4">
          <reference field="6" count="1" selected="0">
            <x v="90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37">
      <pivotArea dataOnly="0" labelOnly="1" fieldPosition="0">
        <references count="4">
          <reference field="6" count="1" selected="0">
            <x v="9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36">
      <pivotArea dataOnly="0" labelOnly="1" fieldPosition="0">
        <references count="4">
          <reference field="6" count="1" selected="0">
            <x v="92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35">
      <pivotArea dataOnly="0" labelOnly="1" fieldPosition="0">
        <references count="4">
          <reference field="6" count="1" selected="0">
            <x v="93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34">
      <pivotArea dataOnly="0" labelOnly="1" fieldPosition="0">
        <references count="4">
          <reference field="6" count="1" selected="0">
            <x v="94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33">
      <pivotArea dataOnly="0" labelOnly="1" fieldPosition="0">
        <references count="4">
          <reference field="6" count="1" selected="0">
            <x v="9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32">
      <pivotArea dataOnly="0" labelOnly="1" fieldPosition="0">
        <references count="4">
          <reference field="6" count="1" selected="0">
            <x v="9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31">
      <pivotArea dataOnly="0" labelOnly="1" fieldPosition="0">
        <references count="4">
          <reference field="6" count="1" selected="0">
            <x v="97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30">
      <pivotArea dataOnly="0" labelOnly="1" fieldPosition="0">
        <references count="4">
          <reference field="6" count="1" selected="0">
            <x v="9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29">
      <pivotArea dataOnly="0" labelOnly="1" fieldPosition="0">
        <references count="4">
          <reference field="6" count="1" selected="0">
            <x v="99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28">
      <pivotArea dataOnly="0" labelOnly="1" fieldPosition="0">
        <references count="4">
          <reference field="6" count="1" selected="0">
            <x v="100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27">
      <pivotArea dataOnly="0" labelOnly="1" fieldPosition="0">
        <references count="4">
          <reference field="6" count="1" selected="0">
            <x v="10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26">
      <pivotArea dataOnly="0" labelOnly="1" fieldPosition="0">
        <references count="4">
          <reference field="6" count="1" selected="0">
            <x v="102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25">
      <pivotArea dataOnly="0" labelOnly="1" fieldPosition="0">
        <references count="4">
          <reference field="6" count="1" selected="0">
            <x v="103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624">
      <pivotArea dataOnly="0" labelOnly="1" fieldPosition="0">
        <references count="4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3">
            <x v="1"/>
            <x v="2"/>
            <x v="3"/>
          </reference>
        </references>
      </pivotArea>
    </format>
    <format dxfId="2623">
      <pivotArea dataOnly="0" labelOnly="1" fieldPosition="0">
        <references count="4">
          <reference field="6" count="1" selected="0">
            <x v="10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22">
      <pivotArea dataOnly="0" labelOnly="1" fieldPosition="0">
        <references count="4">
          <reference field="6" count="1" selected="0">
            <x v="10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21">
      <pivotArea dataOnly="0" labelOnly="1" fieldPosition="0">
        <references count="4">
          <reference field="6" count="1" selected="0">
            <x v="107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20">
      <pivotArea dataOnly="0" labelOnly="1" fieldPosition="0">
        <references count="4">
          <reference field="6" count="1" selected="0">
            <x v="108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19">
      <pivotArea dataOnly="0" labelOnly="1" fieldPosition="0">
        <references count="4">
          <reference field="6" count="1" selected="0">
            <x v="116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18">
      <pivotArea dataOnly="0" labelOnly="1" fieldPosition="0">
        <references count="4">
          <reference field="6" count="1" selected="0">
            <x v="119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17">
      <pivotArea dataOnly="0" labelOnly="1" fieldPosition="0">
        <references count="4">
          <reference field="6" count="1" selected="0">
            <x v="126"/>
          </reference>
          <reference field="7" count="1" selected="0">
            <x v="16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16">
      <pivotArea dataOnly="0" labelOnly="1" fieldPosition="0">
        <references count="4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1"/>
            <x v="2"/>
            <x v="5"/>
          </reference>
        </references>
      </pivotArea>
    </format>
    <format dxfId="2615">
      <pivotArea dataOnly="0" labelOnly="1" fieldPosition="0">
        <references count="4">
          <reference field="6" count="1" selected="0">
            <x v="12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14">
      <pivotArea dataOnly="0" labelOnly="1" fieldPosition="0">
        <references count="4">
          <reference field="6" count="1" selected="0">
            <x v="129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13">
      <pivotArea dataOnly="0" labelOnly="1" fieldPosition="0">
        <references count="4">
          <reference field="6" count="1" selected="0">
            <x v="131"/>
          </reference>
          <reference field="7" count="1" selected="0">
            <x v="16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12">
      <pivotArea dataOnly="0" labelOnly="1" fieldPosition="0">
        <references count="4">
          <reference field="6" count="1" selected="0">
            <x v="277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11">
      <pivotArea dataOnly="0" labelOnly="1" fieldPosition="0">
        <references count="4">
          <reference field="6" count="1" selected="0">
            <x v="278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10">
      <pivotArea dataOnly="0" labelOnly="1" fieldPosition="0">
        <references count="4">
          <reference field="6" count="1" selected="0">
            <x v="279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09">
      <pivotArea dataOnly="0" labelOnly="1" fieldPosition="0">
        <references count="4">
          <reference field="6" count="1" selected="0">
            <x v="283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608">
      <pivotArea dataOnly="0" labelOnly="1" fieldPosition="0">
        <references count="4">
          <reference field="6" count="1" selected="0">
            <x v="284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07">
      <pivotArea dataOnly="0" labelOnly="1" fieldPosition="0">
        <references count="4">
          <reference field="6" count="1" selected="0">
            <x v="287"/>
          </reference>
          <reference field="7" count="1" selected="0">
            <x v="20"/>
          </reference>
          <reference field="8" count="1" selected="0">
            <x v="10"/>
          </reference>
          <reference field="10" count="1">
            <x v="3"/>
          </reference>
        </references>
      </pivotArea>
    </format>
    <format dxfId="2606">
      <pivotArea dataOnly="0" labelOnly="1" fieldPosition="0">
        <references count="4">
          <reference field="6" count="1" selected="0">
            <x v="398"/>
          </reference>
          <reference field="7" count="1" selected="0">
            <x v="64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05">
      <pivotArea dataOnly="0" labelOnly="1" fieldPosition="0">
        <references count="4">
          <reference field="6" count="1" selected="0">
            <x v="415"/>
          </reference>
          <reference field="7" count="1" selected="0">
            <x v="3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604">
      <pivotArea dataOnly="0" labelOnly="1" fieldPosition="0">
        <references count="4">
          <reference field="6" count="1" selected="0">
            <x v="424"/>
          </reference>
          <reference field="7" count="1" selected="0">
            <x v="16"/>
          </reference>
          <reference field="8" count="1" selected="0">
            <x v="10"/>
          </reference>
          <reference field="10" count="2">
            <x v="0"/>
            <x v="3"/>
          </reference>
        </references>
      </pivotArea>
    </format>
    <format dxfId="2603">
      <pivotArea dataOnly="0" labelOnly="1" fieldPosition="0">
        <references count="4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2602">
      <pivotArea dataOnly="0" labelOnly="1" fieldPosition="0">
        <references count="4">
          <reference field="6" count="1" selected="0">
            <x v="428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3"/>
          </reference>
        </references>
      </pivotArea>
    </format>
    <format dxfId="2601">
      <pivotArea dataOnly="0" labelOnly="1" fieldPosition="0">
        <references count="4">
          <reference field="6" count="1" selected="0">
            <x v="429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600">
      <pivotArea dataOnly="0" labelOnly="1" fieldPosition="0">
        <references count="4">
          <reference field="6" count="1" selected="0">
            <x v="430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599">
      <pivotArea dataOnly="0" labelOnly="1" fieldPosition="0">
        <references count="4">
          <reference field="6" count="1" selected="0">
            <x v="43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598">
      <pivotArea dataOnly="0" labelOnly="1" fieldPosition="0">
        <references count="4">
          <reference field="6" count="1" selected="0">
            <x v="432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597">
      <pivotArea dataOnly="0" labelOnly="1" fieldPosition="0">
        <references count="4">
          <reference field="6" count="1" selected="0">
            <x v="433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596">
      <pivotArea dataOnly="0" labelOnly="1" fieldPosition="0">
        <references count="4">
          <reference field="6" count="1" selected="0">
            <x v="434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2595">
      <pivotArea dataOnly="0" labelOnly="1" fieldPosition="0">
        <references count="4">
          <reference field="6" count="1" selected="0">
            <x v="43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594">
      <pivotArea dataOnly="0" labelOnly="1" fieldPosition="0">
        <references count="4">
          <reference field="6" count="1" selected="0">
            <x v="43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593">
      <pivotArea dataOnly="0" labelOnly="1" fieldPosition="0">
        <references count="4">
          <reference field="6" count="1" selected="0">
            <x v="437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592">
      <pivotArea dataOnly="0" labelOnly="1" fieldPosition="0">
        <references count="4">
          <reference field="6" count="1" selected="0">
            <x v="10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2"/>
          </reference>
        </references>
      </pivotArea>
    </format>
    <format dxfId="2591">
      <pivotArea dataOnly="0" labelOnly="1" fieldPosition="0">
        <references count="4">
          <reference field="6" count="1" selected="0">
            <x v="19"/>
          </reference>
          <reference field="7" count="1" selected="0">
            <x v="27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2590">
      <pivotArea dataOnly="0" labelOnly="1" fieldPosition="0">
        <references count="4">
          <reference field="6" count="1" selected="0">
            <x v="33"/>
          </reference>
          <reference field="7" count="1" selected="0">
            <x v="27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2589">
      <pivotArea dataOnly="0" labelOnly="1" fieldPosition="0">
        <references count="4">
          <reference field="6" count="1" selected="0">
            <x v="40"/>
          </reference>
          <reference field="7" count="1" selected="0">
            <x v="27"/>
          </reference>
          <reference field="8" count="1" selected="0">
            <x v="11"/>
          </reference>
          <reference field="10" count="1">
            <x v="3"/>
          </reference>
        </references>
      </pivotArea>
    </format>
    <format dxfId="2588">
      <pivotArea dataOnly="0" labelOnly="1" fieldPosition="0">
        <references count="4">
          <reference field="6" count="1" selected="0">
            <x v="46"/>
          </reference>
          <reference field="7" count="1" selected="0">
            <x v="7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2587">
      <pivotArea dataOnly="0" labelOnly="1" fieldPosition="0">
        <references count="4">
          <reference field="6" count="1" selected="0">
            <x v="50"/>
          </reference>
          <reference field="7" count="1" selected="0">
            <x v="21"/>
          </reference>
          <reference field="8" count="1" selected="0">
            <x v="11"/>
          </reference>
          <reference field="10" count="1">
            <x v="2"/>
          </reference>
        </references>
      </pivotArea>
    </format>
    <format dxfId="2586">
      <pivotArea dataOnly="0" labelOnly="1" fieldPosition="0">
        <references count="4">
          <reference field="6" count="1" selected="0">
            <x v="51"/>
          </reference>
          <reference field="7" count="1" selected="0">
            <x v="7"/>
          </reference>
          <reference field="8" count="1" selected="0">
            <x v="11"/>
          </reference>
          <reference field="10" count="2">
            <x v="0"/>
            <x v="1"/>
          </reference>
        </references>
      </pivotArea>
    </format>
    <format dxfId="2585">
      <pivotArea dataOnly="0" labelOnly="1" fieldPosition="0">
        <references count="4">
          <reference field="6" count="1" selected="0">
            <x v="55"/>
          </reference>
          <reference field="7" count="1" selected="0">
            <x v="19"/>
          </reference>
          <reference field="8" count="1" selected="0">
            <x v="11"/>
          </reference>
          <reference field="10" count="2">
            <x v="0"/>
            <x v="1"/>
          </reference>
        </references>
      </pivotArea>
    </format>
    <format dxfId="2584">
      <pivotArea dataOnly="0" labelOnly="1" fieldPosition="0">
        <references count="4">
          <reference field="6" count="1" selected="0">
            <x v="117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3"/>
          </reference>
        </references>
      </pivotArea>
    </format>
    <format dxfId="2583">
      <pivotArea dataOnly="0" labelOnly="1" fieldPosition="0">
        <references count="4">
          <reference field="6" count="1" selected="0">
            <x v="124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2582">
      <pivotArea dataOnly="0" labelOnly="1" fieldPosition="0">
        <references count="4">
          <reference field="6" count="1" selected="0">
            <x v="132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2581">
      <pivotArea dataOnly="0" labelOnly="1" fieldPosition="0">
        <references count="4">
          <reference field="6" count="1" selected="0">
            <x v="133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2580">
      <pivotArea dataOnly="0" labelOnly="1" fieldPosition="0">
        <references count="4">
          <reference field="6" count="1" selected="0">
            <x v="134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2579">
      <pivotArea dataOnly="0" labelOnly="1" fieldPosition="0">
        <references count="4">
          <reference field="6" count="1" selected="0">
            <x v="138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2578">
      <pivotArea dataOnly="0" labelOnly="1" fieldPosition="0">
        <references count="4">
          <reference field="6" count="1" selected="0">
            <x v="266"/>
          </reference>
          <reference field="7" count="1" selected="0">
            <x v="6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2577">
      <pivotArea dataOnly="0" labelOnly="1" fieldPosition="0">
        <references count="4">
          <reference field="6" count="1" selected="0">
            <x v="267"/>
          </reference>
          <reference field="7" count="1" selected="0">
            <x v="7"/>
          </reference>
          <reference field="8" count="1" selected="0">
            <x v="11"/>
          </reference>
          <reference field="10" count="1">
            <x v="5"/>
          </reference>
        </references>
      </pivotArea>
    </format>
    <format dxfId="2576">
      <pivotArea dataOnly="0" labelOnly="1" fieldPosition="0">
        <references count="4">
          <reference field="6" count="1" selected="0">
            <x v="280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2575">
      <pivotArea dataOnly="0" labelOnly="1" fieldPosition="0">
        <references count="4">
          <reference field="6" count="1" selected="0">
            <x v="281"/>
          </reference>
          <reference field="7" count="1" selected="0">
            <x v="56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2574">
      <pivotArea dataOnly="0" labelOnly="1" fieldPosition="0">
        <references count="4">
          <reference field="6" count="1" selected="0">
            <x v="282"/>
          </reference>
          <reference field="7" count="1" selected="0">
            <x v="56"/>
          </reference>
          <reference field="8" count="1" selected="0">
            <x v="11"/>
          </reference>
          <reference field="10" count="2">
            <x v="0"/>
            <x v="1"/>
          </reference>
        </references>
      </pivotArea>
    </format>
    <format dxfId="2573">
      <pivotArea dataOnly="0" labelOnly="1" fieldPosition="0">
        <references count="4">
          <reference field="6" count="1" selected="0">
            <x v="285"/>
          </reference>
          <reference field="7" count="1" selected="0">
            <x v="65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2572">
      <pivotArea dataOnly="0" labelOnly="1" fieldPosition="0">
        <references count="4">
          <reference field="6" count="1" selected="0">
            <x v="286"/>
          </reference>
          <reference field="7" count="1" selected="0">
            <x v="65"/>
          </reference>
          <reference field="8" count="1" selected="0">
            <x v="11"/>
          </reference>
          <reference field="10" count="2">
            <x v="1"/>
            <x v="5"/>
          </reference>
        </references>
      </pivotArea>
    </format>
    <format dxfId="2571">
      <pivotArea dataOnly="0" labelOnly="1" fieldPosition="0">
        <references count="4">
          <reference field="6" count="1" selected="0">
            <x v="293"/>
          </reference>
          <reference field="7" count="1" selected="0">
            <x v="56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2570">
      <pivotArea dataOnly="0" labelOnly="1" fieldPosition="0">
        <references count="4">
          <reference field="6" count="1" selected="0">
            <x v="396"/>
          </reference>
          <reference field="7" count="1" selected="0">
            <x v="21"/>
          </reference>
          <reference field="8" count="1" selected="0">
            <x v="11"/>
          </reference>
          <reference field="10" count="2">
            <x v="0"/>
            <x v="2"/>
          </reference>
        </references>
      </pivotArea>
    </format>
    <format dxfId="2569">
      <pivotArea dataOnly="0" labelOnly="1" fieldPosition="0">
        <references count="4">
          <reference field="6" count="1" selected="0">
            <x v="397"/>
          </reference>
          <reference field="7" count="1" selected="0">
            <x v="53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2568">
      <pivotArea dataOnly="0" labelOnly="1" fieldPosition="0">
        <references count="4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2567">
      <pivotArea dataOnly="0" labelOnly="1" fieldPosition="0">
        <references count="4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2566">
      <pivotArea dataOnly="0" labelOnly="1" fieldPosition="0">
        <references count="4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2565">
      <pivotArea dataOnly="0" labelOnly="1" fieldPosition="0">
        <references count="4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4">
            <x v="0"/>
            <x v="1"/>
            <x v="3"/>
            <x v="5"/>
          </reference>
        </references>
      </pivotArea>
    </format>
    <format dxfId="2564">
      <pivotArea dataOnly="0" labelOnly="1" fieldPosition="0">
        <references count="4">
          <reference field="6" count="1" selected="0">
            <x v="25"/>
          </reference>
          <reference field="7" count="1" selected="0">
            <x v="26"/>
          </reference>
          <reference field="8" count="1" selected="0">
            <x v="12"/>
          </reference>
          <reference field="10" count="2">
            <x v="0"/>
            <x v="2"/>
          </reference>
        </references>
      </pivotArea>
    </format>
    <format dxfId="2563">
      <pivotArea dataOnly="0" labelOnly="1" fieldPosition="0">
        <references count="4">
          <reference field="6" count="1" selected="0">
            <x v="26"/>
          </reference>
          <reference field="7" count="1" selected="0">
            <x v="26"/>
          </reference>
          <reference field="8" count="1" selected="0">
            <x v="12"/>
          </reference>
          <reference field="10" count="2">
            <x v="1"/>
            <x v="3"/>
          </reference>
        </references>
      </pivotArea>
    </format>
    <format dxfId="2562">
      <pivotArea dataOnly="0" labelOnly="1" fieldPosition="0">
        <references count="4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3">
            <x v="0"/>
            <x v="1"/>
            <x v="3"/>
          </reference>
        </references>
      </pivotArea>
    </format>
    <format dxfId="2561">
      <pivotArea dataOnly="0" labelOnly="1" fieldPosition="0">
        <references count="4">
          <reference field="6" count="1" selected="0">
            <x v="38"/>
          </reference>
          <reference field="7" count="1" selected="0">
            <x v="1"/>
          </reference>
          <reference field="8" count="1" selected="0">
            <x v="12"/>
          </reference>
          <reference field="10" count="2">
            <x v="0"/>
            <x v="3"/>
          </reference>
        </references>
      </pivotArea>
    </format>
    <format dxfId="2560">
      <pivotArea dataOnly="0" labelOnly="1" fieldPosition="0">
        <references count="4">
          <reference field="6" count="1" selected="0">
            <x v="51"/>
          </reference>
          <reference field="7" count="1" selected="0">
            <x v="1"/>
          </reference>
          <reference field="8" count="1" selected="0">
            <x v="12"/>
          </reference>
          <reference field="10" count="2">
            <x v="0"/>
            <x v="3"/>
          </reference>
        </references>
      </pivotArea>
    </format>
    <format dxfId="2559">
      <pivotArea dataOnly="0" labelOnly="1" fieldPosition="0">
        <references count="4">
          <reference field="6" count="1" selected="0">
            <x v="51"/>
          </reference>
          <reference field="7" count="1" selected="0">
            <x v="66"/>
          </reference>
          <reference field="8" count="1" selected="0">
            <x v="12"/>
          </reference>
          <reference field="10" count="2">
            <x v="0"/>
            <x v="2"/>
          </reference>
        </references>
      </pivotArea>
    </format>
    <format dxfId="2558">
      <pivotArea dataOnly="0" labelOnly="1" fieldPosition="0">
        <references count="4">
          <reference field="6" count="1" selected="0">
            <x v="60"/>
          </reference>
          <reference field="7" count="1" selected="0">
            <x v="26"/>
          </reference>
          <reference field="8" count="1" selected="0">
            <x v="12"/>
          </reference>
          <reference field="10" count="2">
            <x v="1"/>
            <x v="5"/>
          </reference>
        </references>
      </pivotArea>
    </format>
    <format dxfId="2557">
      <pivotArea dataOnly="0" labelOnly="1" fieldPosition="0">
        <references count="4">
          <reference field="6" count="1" selected="0">
            <x v="288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0"/>
          </reference>
        </references>
      </pivotArea>
    </format>
    <format dxfId="2556">
      <pivotArea dataOnly="0" labelOnly="1" fieldPosition="0">
        <references count="4">
          <reference field="6" count="1" selected="0">
            <x v="289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2555">
      <pivotArea dataOnly="0" labelOnly="1" fieldPosition="0">
        <references count="4">
          <reference field="6" count="1" selected="0">
            <x v="290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0"/>
          </reference>
        </references>
      </pivotArea>
    </format>
    <format dxfId="2554">
      <pivotArea dataOnly="0" labelOnly="1" fieldPosition="0">
        <references count="4">
          <reference field="6" count="1" selected="0">
            <x v="291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2553">
      <pivotArea dataOnly="0" labelOnly="1" fieldPosition="0">
        <references count="4">
          <reference field="6" count="1" selected="0">
            <x v="292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2552">
      <pivotArea dataOnly="0" labelOnly="1" fieldPosition="0">
        <references count="4">
          <reference field="6" count="1" selected="0">
            <x v="363"/>
          </reference>
          <reference field="7" count="1" selected="0">
            <x v="2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2551">
      <pivotArea dataOnly="0" labelOnly="1" fieldPosition="0">
        <references count="4">
          <reference field="6" count="1" selected="0">
            <x v="364"/>
          </reference>
          <reference field="7" count="1" selected="0">
            <x v="26"/>
          </reference>
          <reference field="8" count="1" selected="0">
            <x v="12"/>
          </reference>
          <reference field="10" count="1">
            <x v="2"/>
          </reference>
        </references>
      </pivotArea>
    </format>
    <format dxfId="2550">
      <pivotArea dataOnly="0" labelOnly="1" fieldPosition="0">
        <references count="4">
          <reference field="6" count="1" selected="0">
            <x v="394"/>
          </reference>
          <reference field="7" count="1" selected="0">
            <x v="66"/>
          </reference>
          <reference field="8" count="1" selected="0">
            <x v="12"/>
          </reference>
          <reference field="10" count="2">
            <x v="0"/>
            <x v="2"/>
          </reference>
        </references>
      </pivotArea>
    </format>
    <format dxfId="2549">
      <pivotArea dataOnly="0" labelOnly="1" fieldPosition="0">
        <references count="4">
          <reference field="6" count="1" selected="0">
            <x v="407"/>
          </reference>
          <reference field="7" count="1" selected="0">
            <x v="1"/>
          </reference>
          <reference field="8" count="1" selected="0">
            <x v="12"/>
          </reference>
          <reference field="10" count="2">
            <x v="0"/>
            <x v="3"/>
          </reference>
        </references>
      </pivotArea>
    </format>
    <format dxfId="2548">
      <pivotArea dataOnly="0" labelOnly="1" fieldPosition="0">
        <references count="4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4">
            <x v="0"/>
            <x v="1"/>
            <x v="2"/>
            <x v="3"/>
          </reference>
        </references>
      </pivotArea>
    </format>
    <format dxfId="2547">
      <pivotArea dataOnly="0" labelOnly="1" fieldPosition="0">
        <references count="4">
          <reference field="6" count="1" selected="0">
            <x v="43"/>
          </reference>
          <reference field="7" count="1" selected="0">
            <x v="51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546">
      <pivotArea dataOnly="0" labelOnly="1" fieldPosition="0">
        <references count="4">
          <reference field="6" count="1" selected="0">
            <x v="44"/>
          </reference>
          <reference field="7" count="1" selected="0">
            <x v="52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45">
      <pivotArea dataOnly="0" labelOnly="1" fieldPosition="0">
        <references count="4">
          <reference field="6" count="1" selected="0">
            <x v="114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544">
      <pivotArea dataOnly="0" labelOnly="1" fieldPosition="0">
        <references count="4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4">
            <x v="0"/>
            <x v="1"/>
            <x v="2"/>
            <x v="5"/>
          </reference>
        </references>
      </pivotArea>
    </format>
    <format dxfId="2543">
      <pivotArea dataOnly="0" labelOnly="1" fieldPosition="0">
        <references count="4">
          <reference field="6" count="1" selected="0">
            <x v="14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42">
      <pivotArea dataOnly="0" labelOnly="1" fieldPosition="0">
        <references count="4">
          <reference field="6" count="1" selected="0">
            <x v="14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41">
      <pivotArea dataOnly="0" labelOnly="1" fieldPosition="0">
        <references count="4">
          <reference field="6" count="1" selected="0">
            <x v="14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540">
      <pivotArea dataOnly="0" labelOnly="1" fieldPosition="0">
        <references count="4">
          <reference field="6" count="1" selected="0">
            <x v="14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39">
      <pivotArea dataOnly="0" labelOnly="1" fieldPosition="0">
        <references count="4">
          <reference field="6" count="1" selected="0">
            <x v="14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38">
      <pivotArea dataOnly="0" labelOnly="1" fieldPosition="0">
        <references count="4">
          <reference field="6" count="1" selected="0">
            <x v="147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537">
      <pivotArea dataOnly="0" labelOnly="1" fieldPosition="0">
        <references count="4">
          <reference field="6" count="1" selected="0">
            <x v="14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36">
      <pivotArea dataOnly="0" labelOnly="1" fieldPosition="0">
        <references count="4">
          <reference field="6" count="1" selected="0">
            <x v="149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535">
      <pivotArea dataOnly="0" labelOnly="1" fieldPosition="0">
        <references count="4">
          <reference field="6" count="1" selected="0">
            <x v="15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34">
      <pivotArea dataOnly="0" labelOnly="1" fieldPosition="0">
        <references count="4">
          <reference field="6" count="1" selected="0">
            <x v="15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33">
      <pivotArea dataOnly="0" labelOnly="1" fieldPosition="0">
        <references count="4">
          <reference field="6" count="1" selected="0">
            <x v="15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532">
      <pivotArea dataOnly="0" labelOnly="1" fieldPosition="0">
        <references count="4">
          <reference field="6" count="1" selected="0">
            <x v="15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531">
      <pivotArea dataOnly="0" labelOnly="1" fieldPosition="0">
        <references count="4">
          <reference field="6" count="1" selected="0">
            <x v="15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530">
      <pivotArea dataOnly="0" labelOnly="1" fieldPosition="0">
        <references count="4">
          <reference field="6" count="1" selected="0">
            <x v="15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29">
      <pivotArea dataOnly="0" labelOnly="1" fieldPosition="0">
        <references count="4">
          <reference field="6" count="1" selected="0">
            <x v="15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28">
      <pivotArea dataOnly="0" labelOnly="1" fieldPosition="0">
        <references count="4">
          <reference field="6" count="1" selected="0">
            <x v="15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527">
      <pivotArea dataOnly="0" labelOnly="1" fieldPosition="0">
        <references count="4">
          <reference field="6" count="1" selected="0">
            <x v="15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26">
      <pivotArea dataOnly="0" labelOnly="1" fieldPosition="0">
        <references count="4">
          <reference field="6" count="1" selected="0">
            <x v="15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25">
      <pivotArea dataOnly="0" labelOnly="1" fieldPosition="0">
        <references count="4">
          <reference field="6" count="1" selected="0">
            <x v="160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524">
      <pivotArea dataOnly="0" labelOnly="1" fieldPosition="0">
        <references count="4">
          <reference field="6" count="1" selected="0">
            <x v="16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523">
      <pivotArea dataOnly="0" labelOnly="1" fieldPosition="0">
        <references count="4">
          <reference field="6" count="1" selected="0">
            <x v="16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22">
      <pivotArea dataOnly="0" labelOnly="1" fieldPosition="0">
        <references count="4">
          <reference field="6" count="1" selected="0">
            <x v="16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521">
      <pivotArea dataOnly="0" labelOnly="1" fieldPosition="0">
        <references count="4">
          <reference field="6" count="1" selected="0">
            <x v="16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20">
      <pivotArea dataOnly="0" labelOnly="1" fieldPosition="0">
        <references count="4">
          <reference field="6" count="1" selected="0">
            <x v="16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519">
      <pivotArea dataOnly="0" labelOnly="1" fieldPosition="0">
        <references count="4">
          <reference field="6" count="1" selected="0">
            <x v="166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518">
      <pivotArea dataOnly="0" labelOnly="1" fieldPosition="0">
        <references count="4">
          <reference field="6" count="1" selected="0">
            <x v="167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2"/>
            <x v="3"/>
          </reference>
        </references>
      </pivotArea>
    </format>
    <format dxfId="2517">
      <pivotArea dataOnly="0" labelOnly="1" fieldPosition="0">
        <references count="4">
          <reference field="6" count="1" selected="0">
            <x v="16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16">
      <pivotArea dataOnly="0" labelOnly="1" fieldPosition="0">
        <references count="4">
          <reference field="6" count="1" selected="0">
            <x v="169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2515">
      <pivotArea dataOnly="0" labelOnly="1" fieldPosition="0">
        <references count="4">
          <reference field="6" count="1" selected="0">
            <x v="17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14">
      <pivotArea dataOnly="0" labelOnly="1" fieldPosition="0">
        <references count="4">
          <reference field="6" count="1" selected="0">
            <x v="171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513">
      <pivotArea dataOnly="0" labelOnly="1" fieldPosition="0">
        <references count="4">
          <reference field="6" count="1" selected="0">
            <x v="17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512">
      <pivotArea dataOnly="0" labelOnly="1" fieldPosition="0">
        <references count="4">
          <reference field="6" count="1" selected="0">
            <x v="17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11">
      <pivotArea dataOnly="0" labelOnly="1" fieldPosition="0">
        <references count="4">
          <reference field="6" count="1" selected="0">
            <x v="174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510">
      <pivotArea dataOnly="0" labelOnly="1" fieldPosition="0">
        <references count="4">
          <reference field="6" count="1" selected="0">
            <x v="17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09">
      <pivotArea dataOnly="0" labelOnly="1" fieldPosition="0">
        <references count="4">
          <reference field="6" count="1" selected="0">
            <x v="17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508">
      <pivotArea dataOnly="0" labelOnly="1" fieldPosition="0">
        <references count="4">
          <reference field="6" count="1" selected="0">
            <x v="17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507">
      <pivotArea dataOnly="0" labelOnly="1" fieldPosition="0">
        <references count="4">
          <reference field="6" count="1" selected="0">
            <x v="17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06">
      <pivotArea dataOnly="0" labelOnly="1" fieldPosition="0">
        <references count="4">
          <reference field="6" count="1" selected="0">
            <x v="17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05">
      <pivotArea dataOnly="0" labelOnly="1" fieldPosition="0">
        <references count="4">
          <reference field="6" count="1" selected="0">
            <x v="18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504">
      <pivotArea dataOnly="0" labelOnly="1" fieldPosition="0">
        <references count="4">
          <reference field="6" count="1" selected="0">
            <x v="18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03">
      <pivotArea dataOnly="0" labelOnly="1" fieldPosition="0">
        <references count="4">
          <reference field="6" count="1" selected="0">
            <x v="18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502">
      <pivotArea dataOnly="0" labelOnly="1" fieldPosition="0">
        <references count="4">
          <reference field="6" count="1" selected="0">
            <x v="18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501">
      <pivotArea dataOnly="0" labelOnly="1" fieldPosition="0">
        <references count="4">
          <reference field="6" count="1" selected="0">
            <x v="18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500">
      <pivotArea dataOnly="0" labelOnly="1" fieldPosition="0">
        <references count="4">
          <reference field="6" count="1" selected="0">
            <x v="185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499">
      <pivotArea dataOnly="0" labelOnly="1" fieldPosition="0">
        <references count="4">
          <reference field="6" count="1" selected="0">
            <x v="18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98">
      <pivotArea dataOnly="0" labelOnly="1" fieldPosition="0">
        <references count="4">
          <reference field="6" count="1" selected="0">
            <x v="18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97">
      <pivotArea dataOnly="0" labelOnly="1" fieldPosition="0">
        <references count="4">
          <reference field="6" count="1" selected="0">
            <x v="188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496">
      <pivotArea dataOnly="0" labelOnly="1" fieldPosition="0">
        <references count="4">
          <reference field="6" count="1" selected="0">
            <x v="18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95">
      <pivotArea dataOnly="0" labelOnly="1" fieldPosition="0">
        <references count="4">
          <reference field="6" count="1" selected="0">
            <x v="190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494">
      <pivotArea dataOnly="0" labelOnly="1" fieldPosition="0">
        <references count="4">
          <reference field="6" count="1" selected="0">
            <x v="19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493">
      <pivotArea dataOnly="0" labelOnly="1" fieldPosition="0">
        <references count="4">
          <reference field="6" count="1" selected="0">
            <x v="19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92">
      <pivotArea dataOnly="0" labelOnly="1" fieldPosition="0">
        <references count="4">
          <reference field="6" count="1" selected="0">
            <x v="19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91">
      <pivotArea dataOnly="0" labelOnly="1" fieldPosition="0">
        <references count="4">
          <reference field="6" count="1" selected="0">
            <x v="19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90">
      <pivotArea dataOnly="0" labelOnly="1" fieldPosition="0">
        <references count="4">
          <reference field="6" count="1" selected="0">
            <x v="19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89">
      <pivotArea dataOnly="0" labelOnly="1" fieldPosition="0">
        <references count="4">
          <reference field="6" count="1" selected="0">
            <x v="19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88">
      <pivotArea dataOnly="0" labelOnly="1" fieldPosition="0">
        <references count="4">
          <reference field="6" count="1" selected="0">
            <x v="197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487">
      <pivotArea dataOnly="0" labelOnly="1" fieldPosition="0">
        <references count="4">
          <reference field="6" count="1" selected="0">
            <x v="19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86">
      <pivotArea dataOnly="0" labelOnly="1" fieldPosition="0">
        <references count="4">
          <reference field="6" count="1" selected="0">
            <x v="19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485">
      <pivotArea dataOnly="0" labelOnly="1" fieldPosition="0">
        <references count="4">
          <reference field="6" count="1" selected="0">
            <x v="20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484">
      <pivotArea dataOnly="0" labelOnly="1" fieldPosition="0">
        <references count="4">
          <reference field="6" count="1" selected="0">
            <x v="201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483">
      <pivotArea dataOnly="0" labelOnly="1" fieldPosition="0">
        <references count="4">
          <reference field="6" count="1" selected="0">
            <x v="20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82">
      <pivotArea dataOnly="0" labelOnly="1" fieldPosition="0">
        <references count="4">
          <reference field="6" count="1" selected="0">
            <x v="20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81">
      <pivotArea dataOnly="0" labelOnly="1" fieldPosition="0">
        <references count="4">
          <reference field="6" count="1" selected="0">
            <x v="20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80">
      <pivotArea dataOnly="0" labelOnly="1" fieldPosition="0">
        <references count="4">
          <reference field="6" count="1" selected="0">
            <x v="20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79">
      <pivotArea dataOnly="0" labelOnly="1" fieldPosition="0">
        <references count="4">
          <reference field="6" count="1" selected="0">
            <x v="20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78">
      <pivotArea dataOnly="0" labelOnly="1" fieldPosition="0">
        <references count="4">
          <reference field="6" count="1" selected="0">
            <x v="20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77">
      <pivotArea dataOnly="0" labelOnly="1" fieldPosition="0">
        <references count="4">
          <reference field="6" count="1" selected="0">
            <x v="208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476">
      <pivotArea dataOnly="0" labelOnly="1" fieldPosition="0">
        <references count="4">
          <reference field="6" count="1" selected="0">
            <x v="20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75">
      <pivotArea dataOnly="0" labelOnly="1" fieldPosition="0">
        <references count="4">
          <reference field="6" count="1" selected="0">
            <x v="21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74">
      <pivotArea dataOnly="0" labelOnly="1" fieldPosition="0">
        <references count="4">
          <reference field="6" count="1" selected="0">
            <x v="21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73">
      <pivotArea dataOnly="0" labelOnly="1" fieldPosition="0">
        <references count="4">
          <reference field="6" count="1" selected="0">
            <x v="21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2472">
      <pivotArea dataOnly="0" labelOnly="1" fieldPosition="0">
        <references count="4">
          <reference field="6" count="1" selected="0">
            <x v="213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3"/>
          </reference>
        </references>
      </pivotArea>
    </format>
    <format dxfId="2471">
      <pivotArea dataOnly="0" labelOnly="1" fieldPosition="0">
        <references count="4">
          <reference field="6" count="1" selected="0">
            <x v="21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70">
      <pivotArea dataOnly="0" labelOnly="1" fieldPosition="0">
        <references count="4">
          <reference field="6" count="1" selected="0">
            <x v="21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69">
      <pivotArea dataOnly="0" labelOnly="1" fieldPosition="0">
        <references count="4">
          <reference field="6" count="1" selected="0">
            <x v="21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68">
      <pivotArea dataOnly="0" labelOnly="1" fieldPosition="0">
        <references count="4">
          <reference field="6" count="1" selected="0">
            <x v="21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67">
      <pivotArea dataOnly="0" labelOnly="1" fieldPosition="0">
        <references count="4">
          <reference field="6" count="1" selected="0">
            <x v="21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66">
      <pivotArea dataOnly="0" labelOnly="1" fieldPosition="0">
        <references count="4">
          <reference field="6" count="1" selected="0">
            <x v="21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65">
      <pivotArea dataOnly="0" labelOnly="1" fieldPosition="0">
        <references count="4">
          <reference field="6" count="1" selected="0">
            <x v="22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64">
      <pivotArea dataOnly="0" labelOnly="1" fieldPosition="0">
        <references count="4">
          <reference field="6" count="1" selected="0">
            <x v="22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63">
      <pivotArea dataOnly="0" labelOnly="1" fieldPosition="0">
        <references count="4">
          <reference field="6" count="1" selected="0">
            <x v="22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62">
      <pivotArea dataOnly="0" labelOnly="1" fieldPosition="0">
        <references count="4">
          <reference field="6" count="1" selected="0">
            <x v="22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61">
      <pivotArea dataOnly="0" labelOnly="1" fieldPosition="0">
        <references count="4">
          <reference field="6" count="1" selected="0">
            <x v="22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60">
      <pivotArea dataOnly="0" labelOnly="1" fieldPosition="0">
        <references count="4">
          <reference field="6" count="1" selected="0">
            <x v="22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59">
      <pivotArea dataOnly="0" labelOnly="1" fieldPosition="0">
        <references count="4">
          <reference field="6" count="1" selected="0">
            <x v="22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2458">
      <pivotArea dataOnly="0" labelOnly="1" fieldPosition="0">
        <references count="4">
          <reference field="6" count="1" selected="0">
            <x v="22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57">
      <pivotArea dataOnly="0" labelOnly="1" fieldPosition="0">
        <references count="4">
          <reference field="6" count="1" selected="0">
            <x v="22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56">
      <pivotArea dataOnly="0" labelOnly="1" fieldPosition="0">
        <references count="4">
          <reference field="6" count="1" selected="0">
            <x v="22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55">
      <pivotArea dataOnly="0" labelOnly="1" fieldPosition="0">
        <references count="4">
          <reference field="6" count="1" selected="0">
            <x v="23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54">
      <pivotArea dataOnly="0" labelOnly="1" fieldPosition="0">
        <references count="4">
          <reference field="6" count="1" selected="0">
            <x v="23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53">
      <pivotArea dataOnly="0" labelOnly="1" fieldPosition="0">
        <references count="4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3">
            <x v="0"/>
            <x v="1"/>
            <x v="3"/>
          </reference>
        </references>
      </pivotArea>
    </format>
    <format dxfId="2452">
      <pivotArea dataOnly="0" labelOnly="1" fieldPosition="0">
        <references count="4">
          <reference field="6" count="1" selected="0">
            <x v="23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51">
      <pivotArea dataOnly="0" labelOnly="1" fieldPosition="0">
        <references count="4">
          <reference field="6" count="1" selected="0">
            <x v="23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50">
      <pivotArea dataOnly="0" labelOnly="1" fieldPosition="0">
        <references count="4">
          <reference field="6" count="1" selected="0">
            <x v="23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49">
      <pivotArea dataOnly="0" labelOnly="1" fieldPosition="0">
        <references count="4">
          <reference field="6" count="1" selected="0">
            <x v="23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48">
      <pivotArea dataOnly="0" labelOnly="1" fieldPosition="0">
        <references count="4">
          <reference field="6" count="1" selected="0">
            <x v="23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47">
      <pivotArea dataOnly="0" labelOnly="1" fieldPosition="0">
        <references count="4">
          <reference field="6" count="1" selected="0">
            <x v="23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46">
      <pivotArea dataOnly="0" labelOnly="1" fieldPosition="0">
        <references count="4">
          <reference field="6" count="1" selected="0">
            <x v="23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45">
      <pivotArea dataOnly="0" labelOnly="1" fieldPosition="0">
        <references count="4">
          <reference field="6" count="1" selected="0">
            <x v="24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44">
      <pivotArea dataOnly="0" labelOnly="1" fieldPosition="0">
        <references count="4">
          <reference field="6" count="1" selected="0">
            <x v="24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43">
      <pivotArea dataOnly="0" labelOnly="1" fieldPosition="0">
        <references count="4">
          <reference field="6" count="1" selected="0">
            <x v="24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442">
      <pivotArea dataOnly="0" labelOnly="1" fieldPosition="0">
        <references count="4">
          <reference field="6" count="1" selected="0">
            <x v="24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41">
      <pivotArea dataOnly="0" labelOnly="1" fieldPosition="0">
        <references count="4">
          <reference field="6" count="1" selected="0">
            <x v="24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440">
      <pivotArea dataOnly="0" labelOnly="1" fieldPosition="0">
        <references count="4">
          <reference field="6" count="1" selected="0">
            <x v="24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39">
      <pivotArea dataOnly="0" labelOnly="1" fieldPosition="0">
        <references count="4">
          <reference field="6" count="1" selected="0">
            <x v="246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438">
      <pivotArea dataOnly="0" labelOnly="1" fieldPosition="0">
        <references count="4">
          <reference field="6" count="1" selected="0">
            <x v="24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37">
      <pivotArea dataOnly="0" labelOnly="1" fieldPosition="0">
        <references count="4">
          <reference field="6" count="1" selected="0">
            <x v="24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36">
      <pivotArea dataOnly="0" labelOnly="1" fieldPosition="0">
        <references count="4">
          <reference field="6" count="1" selected="0">
            <x v="24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35">
      <pivotArea dataOnly="0" labelOnly="1" fieldPosition="0">
        <references count="4">
          <reference field="6" count="1" selected="0">
            <x v="25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2434">
      <pivotArea dataOnly="0" labelOnly="1" fieldPosition="0">
        <references count="4">
          <reference field="6" count="1" selected="0">
            <x v="25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33">
      <pivotArea dataOnly="0" labelOnly="1" fieldPosition="0">
        <references count="4">
          <reference field="6" count="1" selected="0">
            <x v="252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432">
      <pivotArea dataOnly="0" labelOnly="1" fieldPosition="0">
        <references count="4">
          <reference field="6" count="1" selected="0">
            <x v="25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431">
      <pivotArea dataOnly="0" labelOnly="1" fieldPosition="0">
        <references count="4">
          <reference field="6" count="1" selected="0">
            <x v="25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30">
      <pivotArea dataOnly="0" labelOnly="1" fieldPosition="0">
        <references count="4">
          <reference field="6" count="1" selected="0">
            <x v="25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429">
      <pivotArea dataOnly="0" labelOnly="1" fieldPosition="0">
        <references count="4">
          <reference field="6" count="1" selected="0">
            <x v="25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28">
      <pivotArea dataOnly="0" labelOnly="1" fieldPosition="0">
        <references count="4">
          <reference field="6" count="1" selected="0">
            <x v="25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27">
      <pivotArea dataOnly="0" labelOnly="1" fieldPosition="0">
        <references count="4">
          <reference field="6" count="1" selected="0">
            <x v="25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26">
      <pivotArea dataOnly="0" labelOnly="1" fieldPosition="0">
        <references count="4">
          <reference field="6" count="1" selected="0">
            <x v="25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25">
      <pivotArea dataOnly="0" labelOnly="1" fieldPosition="0">
        <references count="4">
          <reference field="6" count="1" selected="0">
            <x v="26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424">
      <pivotArea dataOnly="0" labelOnly="1" fieldPosition="0">
        <references count="4">
          <reference field="6" count="1" selected="0">
            <x v="26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23">
      <pivotArea dataOnly="0" labelOnly="1" fieldPosition="0">
        <references count="4">
          <reference field="6" count="1" selected="0">
            <x v="26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22">
      <pivotArea dataOnly="0" labelOnly="1" fieldPosition="0">
        <references count="4">
          <reference field="6" count="1" selected="0">
            <x v="26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21">
      <pivotArea dataOnly="0" labelOnly="1" fieldPosition="0">
        <references count="4">
          <reference field="6" count="1" selected="0">
            <x v="26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20">
      <pivotArea dataOnly="0" labelOnly="1" fieldPosition="0">
        <references count="4">
          <reference field="6" count="1" selected="0">
            <x v="29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19">
      <pivotArea dataOnly="0" labelOnly="1" fieldPosition="0">
        <references count="4">
          <reference field="6" count="1" selected="0">
            <x v="29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18">
      <pivotArea dataOnly="0" labelOnly="1" fieldPosition="0">
        <references count="4">
          <reference field="6" count="1" selected="0">
            <x v="29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17">
      <pivotArea dataOnly="0" labelOnly="1" fieldPosition="0">
        <references count="4">
          <reference field="6" count="1" selected="0">
            <x v="29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16">
      <pivotArea dataOnly="0" labelOnly="1" fieldPosition="0">
        <references count="4">
          <reference field="6" count="1" selected="0">
            <x v="29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15">
      <pivotArea dataOnly="0" labelOnly="1" fieldPosition="0">
        <references count="4">
          <reference field="6" count="1" selected="0">
            <x v="29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14">
      <pivotArea dataOnly="0" labelOnly="1" fieldPosition="0">
        <references count="4">
          <reference field="6" count="1" selected="0">
            <x v="30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13">
      <pivotArea dataOnly="0" labelOnly="1" fieldPosition="0">
        <references count="4">
          <reference field="6" count="1" selected="0">
            <x v="301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412">
      <pivotArea dataOnly="0" labelOnly="1" fieldPosition="0">
        <references count="4">
          <reference field="6" count="1" selected="0">
            <x v="30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5"/>
          </reference>
        </references>
      </pivotArea>
    </format>
    <format dxfId="2411">
      <pivotArea dataOnly="0" labelOnly="1" fieldPosition="0">
        <references count="4">
          <reference field="6" count="1" selected="0">
            <x v="303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10">
      <pivotArea dataOnly="0" labelOnly="1" fieldPosition="0">
        <references count="4">
          <reference field="6" count="1" selected="0">
            <x v="30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09">
      <pivotArea dataOnly="0" labelOnly="1" fieldPosition="0">
        <references count="4">
          <reference field="6" count="1" selected="0">
            <x v="30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408">
      <pivotArea dataOnly="0" labelOnly="1" fieldPosition="0">
        <references count="4">
          <reference field="6" count="1" selected="0">
            <x v="306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2407">
      <pivotArea dataOnly="0" labelOnly="1" fieldPosition="0">
        <references count="4">
          <reference field="6" count="1" selected="0">
            <x v="30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06">
      <pivotArea dataOnly="0" labelOnly="1" fieldPosition="0">
        <references count="4">
          <reference field="6" count="1" selected="0">
            <x v="308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2405">
      <pivotArea dataOnly="0" labelOnly="1" fieldPosition="0">
        <references count="4">
          <reference field="6" count="1" selected="0">
            <x v="30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04">
      <pivotArea dataOnly="0" labelOnly="1" fieldPosition="0">
        <references count="4">
          <reference field="6" count="1" selected="0">
            <x v="31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403">
      <pivotArea dataOnly="0" labelOnly="1" fieldPosition="0">
        <references count="4">
          <reference field="6" count="1" selected="0">
            <x v="311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2402">
      <pivotArea dataOnly="0" labelOnly="1" fieldPosition="0">
        <references count="4">
          <reference field="6" count="1" selected="0">
            <x v="31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401">
      <pivotArea dataOnly="0" labelOnly="1" fieldPosition="0">
        <references count="4">
          <reference field="6" count="1" selected="0">
            <x v="313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400">
      <pivotArea dataOnly="0" labelOnly="1" fieldPosition="0">
        <references count="4">
          <reference field="6" count="1" selected="0">
            <x v="314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2399">
      <pivotArea dataOnly="0" labelOnly="1" fieldPosition="0">
        <references count="4">
          <reference field="6" count="1" selected="0">
            <x v="31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398">
      <pivotArea dataOnly="0" labelOnly="1" fieldPosition="0">
        <references count="4">
          <reference field="6" count="1" selected="0">
            <x v="31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97">
      <pivotArea dataOnly="0" labelOnly="1" fieldPosition="0">
        <references count="4">
          <reference field="6" count="1" selected="0">
            <x v="31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96">
      <pivotArea dataOnly="0" labelOnly="1" fieldPosition="0">
        <references count="4">
          <reference field="6" count="1" selected="0">
            <x v="318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395">
      <pivotArea dataOnly="0" labelOnly="1" fieldPosition="0">
        <references count="4">
          <reference field="6" count="1" selected="0">
            <x v="31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94">
      <pivotArea dataOnly="0" labelOnly="1" fieldPosition="0">
        <references count="4">
          <reference field="6" count="1" selected="0">
            <x v="320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5"/>
          </reference>
        </references>
      </pivotArea>
    </format>
    <format dxfId="2393">
      <pivotArea dataOnly="0" labelOnly="1" fieldPosition="0">
        <references count="4">
          <reference field="6" count="1" selected="0">
            <x v="321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92">
      <pivotArea dataOnly="0" labelOnly="1" fieldPosition="0">
        <references count="4">
          <reference field="6" count="1" selected="0">
            <x v="32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91">
      <pivotArea dataOnly="0" labelOnly="1" fieldPosition="0">
        <references count="4">
          <reference field="6" count="1" selected="0">
            <x v="323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390">
      <pivotArea dataOnly="0" labelOnly="1" fieldPosition="0">
        <references count="4">
          <reference field="6" count="1" selected="0">
            <x v="32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2389">
      <pivotArea dataOnly="0" labelOnly="1" fieldPosition="0">
        <references count="4">
          <reference field="6" count="1" selected="0">
            <x v="32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88">
      <pivotArea dataOnly="0" labelOnly="1" fieldPosition="0">
        <references count="4">
          <reference field="6" count="1" selected="0">
            <x v="326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387">
      <pivotArea dataOnly="0" labelOnly="1" fieldPosition="0">
        <references count="4">
          <reference field="6" count="1" selected="0">
            <x v="327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386">
      <pivotArea dataOnly="0" labelOnly="1" fieldPosition="0">
        <references count="4">
          <reference field="6" count="1" selected="0">
            <x v="32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385">
      <pivotArea dataOnly="0" labelOnly="1" fieldPosition="0">
        <references count="4">
          <reference field="6" count="1" selected="0">
            <x v="329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2384">
      <pivotArea dataOnly="0" labelOnly="1" fieldPosition="0">
        <references count="4">
          <reference field="6" count="1" selected="0">
            <x v="33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83">
      <pivotArea dataOnly="0" labelOnly="1" fieldPosition="0">
        <references count="4">
          <reference field="6" count="1" selected="0">
            <x v="331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382">
      <pivotArea dataOnly="0" labelOnly="1" fieldPosition="0">
        <references count="4">
          <reference field="6" count="1" selected="0">
            <x v="33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81">
      <pivotArea dataOnly="0" labelOnly="1" fieldPosition="0">
        <references count="4">
          <reference field="6" count="1" selected="0">
            <x v="333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380">
      <pivotArea dataOnly="0" labelOnly="1" fieldPosition="0">
        <references count="4">
          <reference field="6" count="1" selected="0">
            <x v="33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79">
      <pivotArea dataOnly="0" labelOnly="1" fieldPosition="0">
        <references count="4">
          <reference field="6" count="1" selected="0">
            <x v="335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3"/>
          </reference>
        </references>
      </pivotArea>
    </format>
    <format dxfId="2378">
      <pivotArea dataOnly="0" labelOnly="1" fieldPosition="0">
        <references count="4">
          <reference field="6" count="1" selected="0">
            <x v="33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77">
      <pivotArea dataOnly="0" labelOnly="1" fieldPosition="0">
        <references count="4">
          <reference field="6" count="1" selected="0">
            <x v="337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376">
      <pivotArea dataOnly="0" labelOnly="1" fieldPosition="0">
        <references count="4">
          <reference field="6" count="1" selected="0">
            <x v="33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75">
      <pivotArea dataOnly="0" labelOnly="1" fieldPosition="0">
        <references count="4">
          <reference field="6" count="1" selected="0">
            <x v="33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74">
      <pivotArea dataOnly="0" labelOnly="1" fieldPosition="0">
        <references count="4">
          <reference field="6" count="1" selected="0">
            <x v="34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73">
      <pivotArea dataOnly="0" labelOnly="1" fieldPosition="0">
        <references count="4">
          <reference field="6" count="1" selected="0">
            <x v="341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2372">
      <pivotArea dataOnly="0" labelOnly="1" fieldPosition="0">
        <references count="4">
          <reference field="6" count="1" selected="0">
            <x v="34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71">
      <pivotArea dataOnly="0" labelOnly="1" fieldPosition="0">
        <references count="4">
          <reference field="6" count="1" selected="0">
            <x v="343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2"/>
            <x v="3"/>
          </reference>
        </references>
      </pivotArea>
    </format>
    <format dxfId="2370">
      <pivotArea dataOnly="0" labelOnly="1" fieldPosition="0">
        <references count="4">
          <reference field="6" count="1" selected="0">
            <x v="34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369">
      <pivotArea dataOnly="0" labelOnly="1" fieldPosition="0">
        <references count="4">
          <reference field="6" count="1" selected="0">
            <x v="34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68">
      <pivotArea dataOnly="0" labelOnly="1" fieldPosition="0">
        <references count="4">
          <reference field="6" count="1" selected="0">
            <x v="346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367">
      <pivotArea dataOnly="0" labelOnly="1" fieldPosition="0">
        <references count="4">
          <reference field="6" count="1" selected="0">
            <x v="34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366">
      <pivotArea dataOnly="0" labelOnly="1" fieldPosition="0">
        <references count="4">
          <reference field="6" count="1" selected="0">
            <x v="34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365">
      <pivotArea dataOnly="0" labelOnly="1" fieldPosition="0">
        <references count="4">
          <reference field="6" count="1" selected="0">
            <x v="349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364">
      <pivotArea dataOnly="0" labelOnly="1" fieldPosition="0">
        <references count="4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3">
            <x v="0"/>
            <x v="1"/>
            <x v="2"/>
          </reference>
        </references>
      </pivotArea>
    </format>
    <format dxfId="2363">
      <pivotArea dataOnly="0" labelOnly="1" fieldPosition="0">
        <references count="4">
          <reference field="6" count="1" selected="0">
            <x v="351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362">
      <pivotArea dataOnly="0" labelOnly="1" fieldPosition="0">
        <references count="4">
          <reference field="6" count="1" selected="0">
            <x v="352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2361">
      <pivotArea dataOnly="0" labelOnly="1" fieldPosition="0">
        <references count="4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0"/>
        </references>
      </pivotArea>
    </format>
    <format dxfId="2360">
      <pivotArea dataOnly="0" labelOnly="1" fieldPosition="0">
        <references count="4">
          <reference field="6" count="1" selected="0">
            <x v="35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359">
      <pivotArea dataOnly="0" labelOnly="1" fieldPosition="0">
        <references count="4">
          <reference field="6" count="1" selected="0">
            <x v="355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3"/>
          </reference>
        </references>
      </pivotArea>
    </format>
    <format dxfId="2358">
      <pivotArea dataOnly="0" labelOnly="1" fieldPosition="0">
        <references count="4">
          <reference field="6" count="1" selected="0">
            <x v="35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357">
      <pivotArea dataOnly="0" labelOnly="1" fieldPosition="0">
        <references count="4">
          <reference field="6" count="1" selected="0">
            <x v="35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356">
      <pivotArea dataOnly="0" labelOnly="1" fieldPosition="0">
        <references count="4">
          <reference field="6" count="1" selected="0">
            <x v="35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355">
      <pivotArea dataOnly="0" labelOnly="1" fieldPosition="0">
        <references count="4">
          <reference field="6" count="1" selected="0">
            <x v="35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2354">
      <pivotArea dataOnly="0" labelOnly="1" fieldPosition="0">
        <references count="4">
          <reference field="6" count="1" selected="0">
            <x v="36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353">
      <pivotArea dataOnly="0" labelOnly="1" fieldPosition="0">
        <references count="4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3">
            <x v="0"/>
            <x v="1"/>
            <x v="2"/>
          </reference>
        </references>
      </pivotArea>
    </format>
    <format dxfId="2352">
      <pivotArea dataOnly="0" labelOnly="1" fieldPosition="0">
        <references count="4">
          <reference field="6" count="1" selected="0">
            <x v="40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351">
      <pivotArea dataOnly="0" labelOnly="1" fieldPosition="0">
        <references count="4">
          <reference field="6" count="1" selected="0">
            <x v="40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2350">
      <pivotArea dataOnly="0" labelOnly="1" fieldPosition="0">
        <references count="4">
          <reference field="6" count="1" selected="0">
            <x v="408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2"/>
            <x v="3"/>
          </reference>
        </references>
      </pivotArea>
    </format>
    <format dxfId="2349">
      <pivotArea dataOnly="0" labelOnly="1" fieldPosition="0">
        <references count="4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3">
            <x v="0"/>
            <x v="1"/>
            <x v="2"/>
          </reference>
        </references>
      </pivotArea>
    </format>
    <format dxfId="2348">
      <pivotArea dataOnly="0" labelOnly="1" fieldPosition="0">
        <references count="4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4">
            <x v="0"/>
            <x v="1"/>
            <x v="2"/>
            <x v="3"/>
          </reference>
        </references>
      </pivotArea>
    </format>
    <format dxfId="2347">
      <pivotArea dataOnly="0" labelOnly="1" fieldPosition="0">
        <references count="4">
          <reference field="6" count="1" selected="0">
            <x v="2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46">
      <pivotArea dataOnly="0" labelOnly="1" fieldPosition="0">
        <references count="4">
          <reference field="6" count="1" selected="0">
            <x v="35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2345">
      <pivotArea dataOnly="0" labelOnly="1" fieldPosition="0">
        <references count="4">
          <reference field="6" count="1" selected="0">
            <x v="45"/>
          </reference>
          <reference field="7" count="1" selected="0">
            <x v="22"/>
          </reference>
          <reference field="8" count="1" selected="0">
            <x v="14"/>
          </reference>
          <reference field="10" count="2">
            <x v="0"/>
            <x v="2"/>
          </reference>
        </references>
      </pivotArea>
    </format>
    <format dxfId="2344">
      <pivotArea dataOnly="0" labelOnly="1" fieldPosition="0">
        <references count="4">
          <reference field="6" count="1" selected="0">
            <x v="45"/>
          </reference>
          <reference field="7" count="1" selected="0">
            <x v="57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2343">
      <pivotArea dataOnly="0" labelOnly="1" fieldPosition="0">
        <references count="4">
          <reference field="6" count="1" selected="0">
            <x v="51"/>
          </reference>
          <reference field="7" count="1" selected="0">
            <x v="28"/>
          </reference>
          <reference field="8" count="1" selected="0">
            <x v="14"/>
          </reference>
          <reference field="10" count="2">
            <x v="1"/>
            <x v="5"/>
          </reference>
        </references>
      </pivotArea>
    </format>
    <format dxfId="2342">
      <pivotArea dataOnly="0" labelOnly="1" fieldPosition="0">
        <references count="4">
          <reference field="6" count="1" selected="0">
            <x v="5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2341">
      <pivotArea dataOnly="0" labelOnly="1" fieldPosition="0">
        <references count="4">
          <reference field="6" count="1" selected="0">
            <x v="59"/>
          </reference>
          <reference field="7" count="1" selected="0">
            <x v="25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2340">
      <pivotArea dataOnly="0" labelOnly="1" fieldPosition="0">
        <references count="4">
          <reference field="6" count="1" selected="0">
            <x v="365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39">
      <pivotArea dataOnly="0" labelOnly="1" fieldPosition="0">
        <references count="4">
          <reference field="6" count="1" selected="0">
            <x v="366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38">
      <pivotArea dataOnly="0" labelOnly="1" fieldPosition="0">
        <references count="4">
          <reference field="6" count="1" selected="0">
            <x v="367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2337">
      <pivotArea dataOnly="0" labelOnly="1" fieldPosition="0">
        <references count="4">
          <reference field="6" count="1" selected="0">
            <x v="368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2336">
      <pivotArea dataOnly="0" labelOnly="1" fieldPosition="0">
        <references count="4">
          <reference field="6" count="1" selected="0">
            <x v="36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35">
      <pivotArea dataOnly="0" labelOnly="1" fieldPosition="0">
        <references count="4">
          <reference field="6" count="1" selected="0">
            <x v="370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34">
      <pivotArea dataOnly="0" labelOnly="1" fieldPosition="0">
        <references count="4">
          <reference field="6" count="1" selected="0">
            <x v="37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33">
      <pivotArea dataOnly="0" labelOnly="1" fieldPosition="0">
        <references count="4">
          <reference field="6" count="1" selected="0">
            <x v="372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32">
      <pivotArea dataOnly="0" labelOnly="1" fieldPosition="0">
        <references count="4">
          <reference field="6" count="1" selected="0">
            <x v="373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1"/>
            <x v="5"/>
          </reference>
        </references>
      </pivotArea>
    </format>
    <format dxfId="2331">
      <pivotArea dataOnly="0" labelOnly="1" fieldPosition="0">
        <references count="4">
          <reference field="6" count="1" selected="0">
            <x v="374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1"/>
            <x v="2"/>
          </reference>
        </references>
      </pivotArea>
    </format>
    <format dxfId="2330">
      <pivotArea dataOnly="0" labelOnly="1" fieldPosition="0">
        <references count="4">
          <reference field="6" count="1" selected="0">
            <x v="375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2329">
      <pivotArea dataOnly="0" labelOnly="1" fieldPosition="0">
        <references count="4">
          <reference field="6" count="1" selected="0">
            <x v="376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28">
      <pivotArea dataOnly="0" labelOnly="1" fieldPosition="0">
        <references count="4">
          <reference field="6" count="1" selected="0">
            <x v="377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27">
      <pivotArea dataOnly="0" labelOnly="1" fieldPosition="0">
        <references count="4">
          <reference field="6" count="1" selected="0">
            <x v="378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26">
      <pivotArea dataOnly="0" labelOnly="1" fieldPosition="0">
        <references count="4">
          <reference field="6" count="1" selected="0">
            <x v="37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25">
      <pivotArea dataOnly="0" labelOnly="1" fieldPosition="0">
        <references count="4">
          <reference field="6" count="1" selected="0">
            <x v="380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24">
      <pivotArea dataOnly="0" labelOnly="1" fieldPosition="0">
        <references count="4">
          <reference field="6" count="1" selected="0">
            <x v="38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23">
      <pivotArea dataOnly="0" labelOnly="1" fieldPosition="0">
        <references count="4">
          <reference field="6" count="1" selected="0">
            <x v="382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22">
      <pivotArea dataOnly="0" labelOnly="1" fieldPosition="0">
        <references count="4">
          <reference field="6" count="1" selected="0">
            <x v="383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2321">
      <pivotArea dataOnly="0" labelOnly="1" fieldPosition="0">
        <references count="4">
          <reference field="6" count="1" selected="0">
            <x v="384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20">
      <pivotArea dataOnly="0" labelOnly="1" fieldPosition="0">
        <references count="4">
          <reference field="6" count="1" selected="0">
            <x v="385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19">
      <pivotArea dataOnly="0" labelOnly="1" fieldPosition="0">
        <references count="4">
          <reference field="6" count="1" selected="0">
            <x v="386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18">
      <pivotArea dataOnly="0" labelOnly="1" fieldPosition="0">
        <references count="4">
          <reference field="6" count="1" selected="0">
            <x v="387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1"/>
            <x v="5"/>
          </reference>
        </references>
      </pivotArea>
    </format>
    <format dxfId="2317">
      <pivotArea dataOnly="0" labelOnly="1" fieldPosition="0">
        <references count="4">
          <reference field="6" count="1" selected="0">
            <x v="388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16">
      <pivotArea dataOnly="0" labelOnly="1" fieldPosition="0">
        <references count="4">
          <reference field="6" count="1" selected="0">
            <x v="38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15">
      <pivotArea dataOnly="0" labelOnly="1" fieldPosition="0">
        <references count="4">
          <reference field="6" count="1" selected="0">
            <x v="390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14">
      <pivotArea dataOnly="0" labelOnly="1" fieldPosition="0">
        <references count="4">
          <reference field="6" count="1" selected="0">
            <x v="39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313">
      <pivotArea dataOnly="0" labelOnly="1" fieldPosition="0">
        <references count="4">
          <reference field="6" count="1" selected="0">
            <x v="393"/>
          </reference>
          <reference field="7" count="1" selected="0">
            <x v="57"/>
          </reference>
          <reference field="8" count="1" selected="0">
            <x v="14"/>
          </reference>
          <reference field="10" count="2">
            <x v="0"/>
            <x v="2"/>
          </reference>
        </references>
      </pivotArea>
    </format>
    <format dxfId="2312">
      <pivotArea dataOnly="0" labelOnly="1" fieldPosition="0">
        <references count="4">
          <reference field="6" count="1" selected="0">
            <x v="419"/>
          </reference>
          <reference field="7" count="1" selected="0">
            <x v="4"/>
          </reference>
          <reference field="8" count="1" selected="0">
            <x v="14"/>
          </reference>
          <reference field="10" count="2">
            <x v="1"/>
            <x v="3"/>
          </reference>
        </references>
      </pivotArea>
    </format>
    <format dxfId="2311">
      <pivotArea dataOnly="0" labelOnly="1" fieldPosition="0">
        <references count="4">
          <reference field="6" count="1" selected="0">
            <x v="119"/>
          </reference>
          <reference field="7" count="1" selected="0">
            <x v="69"/>
          </reference>
          <reference field="8" count="1" selected="0">
            <x v="15"/>
          </reference>
          <reference field="10" count="1">
            <x v="3"/>
          </reference>
        </references>
      </pivotArea>
    </format>
    <format dxfId="2310">
      <pivotArea dataOnly="0" labelOnly="1" fieldPosition="0">
        <references count="4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3">
            <x v="1"/>
            <x v="2"/>
            <x v="5"/>
          </reference>
        </references>
      </pivotArea>
    </format>
    <format dxfId="2309">
      <pivotArea dataOnly="0" labelOnly="1" fieldPosition="0">
        <references count="4">
          <reference field="6" count="1" selected="0">
            <x v="438"/>
          </reference>
          <reference field="7" count="1" selected="0">
            <x v="39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2308">
      <pivotArea dataOnly="0" labelOnly="1" fieldPosition="0">
        <references count="4">
          <reference field="6" count="1" selected="0">
            <x v="438"/>
          </reference>
          <reference field="7" count="1" selected="0">
            <x v="40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2307">
      <pivotArea dataOnly="0" labelOnly="1" fieldPosition="0">
        <references count="4">
          <reference field="6" count="1" selected="0">
            <x v="438"/>
          </reference>
          <reference field="7" count="1" selected="0">
            <x v="41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2306">
      <pivotArea dataOnly="0" labelOnly="1" fieldPosition="0">
        <references count="4">
          <reference field="6" count="1" selected="0">
            <x v="438"/>
          </reference>
          <reference field="7" count="1" selected="0">
            <x v="45"/>
          </reference>
          <reference field="8" count="1" selected="0">
            <x v="16"/>
          </reference>
          <reference field="10" count="1">
            <x v="5"/>
          </reference>
        </references>
      </pivotArea>
    </format>
    <format dxfId="2305">
      <pivotArea dataOnly="0" labelOnly="1" fieldPosition="0">
        <references count="4">
          <reference field="6" count="1" selected="0">
            <x v="438"/>
          </reference>
          <reference field="7" count="1" selected="0">
            <x v="46"/>
          </reference>
          <reference field="8" count="1" selected="0">
            <x v="16"/>
          </reference>
          <reference field="10" count="1">
            <x v="0"/>
          </reference>
        </references>
      </pivotArea>
    </format>
    <format dxfId="2304">
      <pivotArea dataOnly="0" labelOnly="1" fieldPosition="0">
        <references count="4">
          <reference field="6" count="1" selected="0">
            <x v="438"/>
          </reference>
          <reference field="7" count="1" selected="0">
            <x v="47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2303">
      <pivotArea dataOnly="0" labelOnly="1" fieldPosition="0">
        <references count="4">
          <reference field="6" count="1" selected="0">
            <x v="438"/>
          </reference>
          <reference field="7" count="1" selected="0">
            <x v="49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2302">
      <pivotArea dataOnly="0" labelOnly="1" fieldPosition="0">
        <references count="4">
          <reference field="6" count="1" selected="0">
            <x v="22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2301">
      <pivotArea dataOnly="0" labelOnly="1" fieldPosition="0">
        <references count="4">
          <reference field="6" count="1" selected="0">
            <x v="23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2300">
      <pivotArea dataOnly="0" labelOnly="1" fieldPosition="0">
        <references count="4">
          <reference field="6" count="1" selected="0">
            <x v="24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2299">
      <pivotArea dataOnly="0" labelOnly="1" fieldPosition="0">
        <references count="4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3">
            <x v="0"/>
            <x v="1"/>
            <x v="5"/>
          </reference>
        </references>
      </pivotArea>
    </format>
    <format dxfId="2298">
      <pivotArea dataOnly="0" labelOnly="1" fieldPosition="0">
        <references count="4">
          <reference field="6" count="1" selected="0">
            <x v="65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297">
      <pivotArea dataOnly="0" labelOnly="1" fieldPosition="0">
        <references count="4">
          <reference field="6" count="1" selected="0">
            <x v="66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296">
      <pivotArea dataOnly="0" labelOnly="1" fieldPosition="0">
        <references count="4">
          <reference field="6" count="1" selected="0">
            <x v="67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295">
      <pivotArea dataOnly="0" labelOnly="1" fieldPosition="0">
        <references count="4">
          <reference field="6" count="1" selected="0">
            <x v="68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294">
      <pivotArea dataOnly="0" labelOnly="1" fieldPosition="0">
        <references count="4">
          <reference field="6" count="1" selected="0">
            <x v="69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293">
      <pivotArea dataOnly="0" labelOnly="1" fieldPosition="0">
        <references count="4">
          <reference field="6" count="1" selected="0">
            <x v="109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292">
      <pivotArea dataOnly="0" labelOnly="1" fieldPosition="0">
        <references count="4">
          <reference field="6" count="1" selected="0">
            <x v="113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2291">
      <pivotArea dataOnly="0" labelOnly="1" fieldPosition="0">
        <references count="4">
          <reference field="6" count="1" selected="0">
            <x v="115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2290">
      <pivotArea dataOnly="0" labelOnly="1" fieldPosition="0">
        <references count="4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4">
            <x v="0"/>
            <x v="1"/>
            <x v="2"/>
            <x v="3"/>
          </reference>
        </references>
      </pivotArea>
    </format>
    <format dxfId="2289">
      <pivotArea dataOnly="0" labelOnly="1" fieldPosition="0">
        <references count="4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0"/>
        </references>
      </pivotArea>
    </format>
    <format dxfId="2288">
      <pivotArea dataOnly="0" labelOnly="1" fieldPosition="0">
        <references count="4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4">
            <x v="0"/>
            <x v="1"/>
            <x v="3"/>
            <x v="5"/>
          </reference>
        </references>
      </pivotArea>
    </format>
    <format dxfId="2287">
      <pivotArea dataOnly="0" labelOnly="1" fieldPosition="0">
        <references count="4">
          <reference field="6" count="1" selected="0">
            <x v="135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3"/>
          </reference>
        </references>
      </pivotArea>
    </format>
    <format dxfId="2286">
      <pivotArea dataOnly="0" labelOnly="1" fieldPosition="0">
        <references count="4">
          <reference field="6" count="1" selected="0">
            <x v="136"/>
          </reference>
          <reference field="7" count="1" selected="0">
            <x v="35"/>
          </reference>
          <reference field="8" count="1" selected="0">
            <x v="17"/>
          </reference>
          <reference field="10" count="2">
            <x v="0"/>
            <x v="5"/>
          </reference>
        </references>
      </pivotArea>
    </format>
    <format dxfId="2285">
      <pivotArea dataOnly="0" labelOnly="1" fieldPosition="0">
        <references count="4">
          <reference field="6" count="1" selected="0">
            <x v="137"/>
          </reference>
          <reference field="7" count="1" selected="0">
            <x v="35"/>
          </reference>
          <reference field="8" count="1" selected="0">
            <x v="17"/>
          </reference>
          <reference field="10" count="2">
            <x v="0"/>
            <x v="1"/>
          </reference>
        </references>
      </pivotArea>
    </format>
    <format dxfId="2284">
      <pivotArea dataOnly="0" labelOnly="1" fieldPosition="0">
        <references count="4">
          <reference field="6" count="1" selected="0">
            <x v="139"/>
          </reference>
          <reference field="7" count="1" selected="0">
            <x v="35"/>
          </reference>
          <reference field="8" count="1" selected="0">
            <x v="17"/>
          </reference>
          <reference field="10" count="2">
            <x v="1"/>
            <x v="5"/>
          </reference>
        </references>
      </pivotArea>
    </format>
    <format dxfId="2283">
      <pivotArea dataOnly="0" labelOnly="1" fieldPosition="0">
        <references count="4">
          <reference field="6" count="1" selected="0">
            <x v="273"/>
          </reference>
          <reference field="7" count="1" selected="0">
            <x v="13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2282">
      <pivotArea dataOnly="0" labelOnly="1" fieldPosition="0">
        <references count="4">
          <reference field="6" count="1" selected="0">
            <x v="274"/>
          </reference>
          <reference field="7" count="1" selected="0">
            <x v="13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2281">
      <pivotArea dataOnly="0" labelOnly="1" fieldPosition="0">
        <references count="4">
          <reference field="6" count="1" selected="0">
            <x v="398"/>
          </reference>
          <reference field="7" count="1" selected="0">
            <x v="48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2280">
      <pivotArea dataOnly="0" labelOnly="1" fieldPosition="0">
        <references count="4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3">
            <x v="0"/>
            <x v="1"/>
            <x v="2"/>
          </reference>
        </references>
      </pivotArea>
    </format>
    <format dxfId="2279">
      <pivotArea dataOnly="0" labelOnly="1" fieldPosition="0">
        <references count="4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3">
            <x v="0"/>
            <x v="1"/>
            <x v="5"/>
          </reference>
        </references>
      </pivotArea>
    </format>
    <format dxfId="2278">
      <pivotArea dataOnly="0" labelOnly="1" fieldPosition="0">
        <references count="4">
          <reference field="6" count="1" selected="0">
            <x v="413"/>
          </reference>
          <reference field="7" count="1" selected="0">
            <x v="13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2277">
      <pivotArea dataOnly="0" labelOnly="1" fieldPosition="0">
        <references count="4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3">
            <x v="0"/>
            <x v="1"/>
            <x v="2"/>
          </reference>
        </references>
      </pivotArea>
    </format>
    <format dxfId="2276">
      <pivotArea dataOnly="0" labelOnly="1" fieldPosition="0">
        <references count="4">
          <reference field="6" count="1" selected="0">
            <x v="421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275">
      <pivotArea dataOnly="0" labelOnly="1" fieldPosition="0">
        <references count="4">
          <reference field="6" count="1" selected="0">
            <x v="422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274">
      <pivotArea dataOnly="0" labelOnly="1" fieldPosition="0">
        <references count="4">
          <reference field="6" count="1" selected="0">
            <x v="9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2"/>
            <x v="3"/>
          </reference>
        </references>
      </pivotArea>
    </format>
    <format dxfId="2273">
      <pivotArea dataOnly="0" labelOnly="1" fieldPosition="0">
        <references count="4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4">
            <x v="0"/>
            <x v="1"/>
            <x v="2"/>
            <x v="3"/>
          </reference>
        </references>
      </pivotArea>
    </format>
    <format dxfId="2272">
      <pivotArea dataOnly="0" labelOnly="1" fieldPosition="0">
        <references count="4">
          <reference field="6" count="1" selected="0">
            <x v="13"/>
          </reference>
          <reference field="7" count="1" selected="0">
            <x v="71"/>
          </reference>
          <reference field="8" count="1" selected="0">
            <x v="18"/>
          </reference>
          <reference field="10" count="1">
            <x v="2"/>
          </reference>
        </references>
      </pivotArea>
    </format>
    <format dxfId="2271">
      <pivotArea dataOnly="0" labelOnly="1" fieldPosition="0">
        <references count="4">
          <reference field="6" count="1" selected="0">
            <x v="14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2"/>
          </reference>
        </references>
      </pivotArea>
    </format>
    <format dxfId="2270">
      <pivotArea dataOnly="0" labelOnly="1" fieldPosition="0">
        <references count="4">
          <reference field="6" count="1" selected="0">
            <x v="15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1"/>
            <x v="2"/>
          </reference>
        </references>
      </pivotArea>
    </format>
    <format dxfId="2269">
      <pivotArea dataOnly="0" labelOnly="1" fieldPosition="0">
        <references count="4">
          <reference field="6" count="1" selected="0">
            <x v="16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2"/>
          </reference>
        </references>
      </pivotArea>
    </format>
    <format dxfId="2268">
      <pivotArea dataOnly="0" labelOnly="1" fieldPosition="0">
        <references count="4">
          <reference field="6" count="1" selected="0">
            <x v="17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1"/>
            <x v="2"/>
          </reference>
        </references>
      </pivotArea>
    </format>
    <format dxfId="2267">
      <pivotArea dataOnly="0" labelOnly="1" fieldPosition="0">
        <references count="4">
          <reference field="6" count="1" selected="0">
            <x v="18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2"/>
          </reference>
        </references>
      </pivotArea>
    </format>
    <format dxfId="2266">
      <pivotArea dataOnly="0" labelOnly="1" fieldPosition="0">
        <references count="4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3">
            <x v="0"/>
            <x v="2"/>
            <x v="3"/>
          </reference>
        </references>
      </pivotArea>
    </format>
    <format dxfId="2265">
      <pivotArea dataOnly="0" labelOnly="1" fieldPosition="0">
        <references count="4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4">
            <x v="0"/>
            <x v="1"/>
            <x v="2"/>
            <x v="3"/>
          </reference>
        </references>
      </pivotArea>
    </format>
    <format dxfId="2264">
      <pivotArea dataOnly="0" labelOnly="1" fieldPosition="0">
        <references count="4">
          <reference field="6" count="1" selected="0">
            <x v="63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2"/>
            <x v="3"/>
          </reference>
        </references>
      </pivotArea>
    </format>
    <format dxfId="2263">
      <pivotArea dataOnly="0" labelOnly="1" fieldPosition="0">
        <references count="4">
          <reference field="6" count="1" selected="0">
            <x v="118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3"/>
          </reference>
        </references>
      </pivotArea>
    </format>
    <format dxfId="2262">
      <pivotArea dataOnly="0" labelOnly="1" fieldPosition="0">
        <references count="4">
          <reference field="6" count="1" selected="0">
            <x v="271"/>
          </reference>
          <reference field="7" count="1" selected="0">
            <x v="75"/>
          </reference>
          <reference field="8" count="1" selected="0">
            <x v="19"/>
          </reference>
          <reference field="10" count="2">
            <x v="0"/>
            <x v="1"/>
          </reference>
        </references>
      </pivotArea>
    </format>
    <format dxfId="2261">
      <pivotArea dataOnly="0" labelOnly="1" fieldPosition="0">
        <references count="4">
          <reference field="6" count="1" selected="0">
            <x v="423"/>
          </reference>
          <reference field="7" count="1" selected="0">
            <x v="55"/>
          </reference>
          <reference field="8" count="1" selected="0">
            <x v="19"/>
          </reference>
          <reference field="10" count="1">
            <x v="0"/>
          </reference>
        </references>
      </pivotArea>
    </format>
    <format dxfId="2260">
      <pivotArea dataOnly="0" labelOnly="1" fieldPosition="0">
        <references count="4">
          <reference field="6" count="1" selected="0">
            <x v="8"/>
          </reference>
          <reference field="7" count="1" selected="0">
            <x v="38"/>
          </reference>
          <reference field="8" count="1" selected="0">
            <x v="20"/>
          </reference>
          <reference field="10" count="1">
            <x v="0"/>
          </reference>
        </references>
      </pivotArea>
    </format>
    <format dxfId="2259">
      <pivotArea dataOnly="0" labelOnly="1" fieldPosition="0">
        <references count="5">
          <reference field="6" count="1" selected="0">
            <x v="0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2258">
      <pivotArea dataOnly="0" labelOnly="1" fieldPosition="0">
        <references count="5">
          <reference field="6" count="1" selected="0">
            <x v="1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57">
      <pivotArea dataOnly="0" labelOnly="1" fieldPosition="0">
        <references count="5">
          <reference field="6" count="1" selected="0">
            <x v="2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2256">
      <pivotArea dataOnly="0" labelOnly="1" fieldPosition="0">
        <references count="5">
          <reference field="6" count="1" selected="0">
            <x v="3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2255">
      <pivotArea dataOnly="0" labelOnly="1" fieldPosition="0">
        <references count="5">
          <reference field="6" count="1" selected="0">
            <x v="4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254">
      <pivotArea dataOnly="0" labelOnly="1" fieldPosition="0">
        <references count="5">
          <reference field="6" count="1" selected="0">
            <x v="5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0"/>
          </reference>
          <reference field="11" count="2">
            <x v="0"/>
            <x v="2"/>
          </reference>
        </references>
      </pivotArea>
    </format>
    <format dxfId="2253">
      <pivotArea dataOnly="0" labelOnly="1" fieldPosition="0">
        <references count="5">
          <reference field="6" count="1" selected="0">
            <x v="5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52">
      <pivotArea dataOnly="0" labelOnly="1" fieldPosition="0">
        <references count="5">
          <reference field="6" count="1" selected="0">
            <x v="6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251">
      <pivotArea dataOnly="0" labelOnly="1" fieldPosition="0">
        <references count="5">
          <reference field="6" count="1" selected="0">
            <x v="6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50">
      <pivotArea dataOnly="0" labelOnly="1" fieldPosition="0">
        <references count="5">
          <reference field="6" count="1" selected="0">
            <x v="7"/>
          </reference>
          <reference field="7" count="1" selected="0">
            <x v="50"/>
          </reference>
          <reference field="8" count="1" selected="0">
            <x v="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249">
      <pivotArea dataOnly="0" labelOnly="1" fieldPosition="0">
        <references count="5">
          <reference field="6" count="1" selected="0">
            <x v="112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48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247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2246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245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2244">
      <pivotArea dataOnly="0" labelOnly="1" fieldPosition="0">
        <references count="5">
          <reference field="6" count="1" selected="0">
            <x v="276"/>
          </reference>
          <reference field="7" count="1" selected="0">
            <x v="31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243">
      <pivotArea dataOnly="0" labelOnly="1" fieldPosition="0">
        <references count="5">
          <reference field="6" count="1" selected="0">
            <x v="276"/>
          </reference>
          <reference field="7" count="1" selected="0">
            <x v="31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42">
      <pivotArea dataOnly="0" labelOnly="1" fieldPosition="0">
        <references count="5">
          <reference field="6" count="1" selected="0">
            <x v="399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2241">
      <pivotArea dataOnly="0" labelOnly="1" fieldPosition="0">
        <references count="5">
          <reference field="6" count="1" selected="0">
            <x v="399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2240">
      <pivotArea dataOnly="0" labelOnly="1" fieldPosition="0">
        <references count="5">
          <reference field="6" count="1" selected="0">
            <x v="427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39">
      <pivotArea dataOnly="0" labelOnly="1" fieldPosition="0">
        <references count="5">
          <reference field="6" count="1" selected="0">
            <x v="11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238">
      <pivotArea dataOnly="0" labelOnly="1" fieldPosition="0">
        <references count="5">
          <reference field="6" count="1" selected="0">
            <x v="52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2237">
      <pivotArea dataOnly="0" labelOnly="1" fieldPosition="0">
        <references count="5">
          <reference field="6" count="1" selected="0">
            <x v="62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236">
      <pivotArea dataOnly="0" labelOnly="1" fieldPosition="0">
        <references count="5">
          <reference field="6" count="1" selected="0">
            <x v="62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2235">
      <pivotArea dataOnly="0" labelOnly="1" fieldPosition="0">
        <references count="5">
          <reference field="6" count="1" selected="0">
            <x v="120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2234">
      <pivotArea dataOnly="0" labelOnly="1" fieldPosition="0">
        <references count="5">
          <reference field="6" count="1" selected="0">
            <x v="361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2233">
      <pivotArea dataOnly="0" labelOnly="1" fieldPosition="0">
        <references count="5">
          <reference field="6" count="1" selected="0">
            <x v="293"/>
          </reference>
          <reference field="7" count="1" selected="0">
            <x v="29"/>
          </reference>
          <reference field="8" count="1" selected="0">
            <x v="2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2232">
      <pivotArea dataOnly="0" labelOnly="1" fieldPosition="0">
        <references count="5">
          <reference field="6" count="1" selected="0">
            <x v="29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31">
      <pivotArea dataOnly="0" labelOnly="1" fieldPosition="0">
        <references count="5">
          <reference field="6" count="1" selected="0">
            <x v="30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2230">
      <pivotArea dataOnly="0" labelOnly="1" fieldPosition="0">
        <references count="5">
          <reference field="6" count="1" selected="0">
            <x v="30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229">
      <pivotArea dataOnly="0" labelOnly="1" fieldPosition="0">
        <references count="5">
          <reference field="6" count="1" selected="0">
            <x v="48"/>
          </reference>
          <reference field="7" count="1" selected="0">
            <x v="1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228">
      <pivotArea dataOnly="0" labelOnly="1" fieldPosition="0">
        <references count="5">
          <reference field="6" count="1" selected="0">
            <x v="48"/>
          </reference>
          <reference field="7" count="1" selected="0">
            <x v="18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2227">
      <pivotArea dataOnly="0" labelOnly="1" fieldPosition="0">
        <references count="5">
          <reference field="6" count="1" selected="0">
            <x v="51"/>
          </reference>
          <reference field="7" count="1" selected="0">
            <x v="5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226">
      <pivotArea dataOnly="0" labelOnly="1" fieldPosition="0">
        <references count="5">
          <reference field="6" count="1" selected="0">
            <x v="57"/>
          </reference>
          <reference field="7" count="1" selected="0">
            <x v="5"/>
          </reference>
          <reference field="8" count="1" selected="0">
            <x v="3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2225">
      <pivotArea dataOnly="0" labelOnly="1" fieldPosition="0">
        <references count="5">
          <reference field="6" count="1" selected="0">
            <x v="57"/>
          </reference>
          <reference field="7" count="1" selected="0">
            <x v="5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24">
      <pivotArea dataOnly="0" labelOnly="1" fieldPosition="0">
        <references count="5">
          <reference field="6" count="1" selected="0">
            <x v="130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223">
      <pivotArea dataOnly="0" labelOnly="1" fieldPosition="0">
        <references count="5">
          <reference field="6" count="1" selected="0">
            <x v="71"/>
          </reference>
          <reference field="7" count="1" selected="0">
            <x v="43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2222">
      <pivotArea dataOnly="0" labelOnly="1" fieldPosition="0">
        <references count="5">
          <reference field="6" count="1" selected="0">
            <x v="72"/>
          </reference>
          <reference field="7" count="1" selected="0">
            <x v="43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2221">
      <pivotArea dataOnly="0" labelOnly="1" fieldPosition="0">
        <references count="5">
          <reference field="6" count="1" selected="0">
            <x v="73"/>
          </reference>
          <reference field="7" count="1" selected="0">
            <x v="44"/>
          </reference>
          <reference field="8" count="1" selected="0">
            <x v="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220">
      <pivotArea dataOnly="0" labelOnly="1" fieldPosition="0">
        <references count="5">
          <reference field="6" count="1" selected="0">
            <x v="406"/>
          </reference>
          <reference field="7" count="1" selected="0">
            <x v="42"/>
          </reference>
          <reference field="8" count="1" selected="0">
            <x v="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219">
      <pivotArea dataOnly="0" labelOnly="1" fieldPosition="0">
        <references count="5">
          <reference field="6" count="1" selected="0">
            <x v="20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218">
      <pivotArea dataOnly="0" labelOnly="1" fieldPosition="0">
        <references count="5">
          <reference field="6" count="1" selected="0">
            <x v="27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17">
      <pivotArea dataOnly="0" labelOnly="1" fieldPosition="0">
        <references count="5">
          <reference field="6" count="1" selected="0">
            <x v="34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216">
      <pivotArea dataOnly="0" labelOnly="1" fieldPosition="0">
        <references count="5">
          <reference field="6" count="1" selected="0">
            <x v="36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215">
      <pivotArea dataOnly="0" labelOnly="1" fieldPosition="0">
        <references count="5">
          <reference field="6" count="1" selected="0">
            <x v="36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214">
      <pivotArea dataOnly="0" labelOnly="1" fieldPosition="0">
        <references count="5">
          <reference field="6" count="1" selected="0">
            <x v="37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213">
      <pivotArea dataOnly="0" labelOnly="1" fieldPosition="0">
        <references count="5">
          <reference field="6" count="1" selected="0">
            <x v="61"/>
          </reference>
          <reference field="7" count="1" selected="0">
            <x v="15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8"/>
          </reference>
        </references>
      </pivotArea>
    </format>
    <format dxfId="2212">
      <pivotArea dataOnly="0" labelOnly="1" fieldPosition="0">
        <references count="5">
          <reference field="6" count="1" selected="0">
            <x v="403"/>
          </reference>
          <reference field="7" count="1" selected="0">
            <x v="0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11">
      <pivotArea dataOnly="0" labelOnly="1" fieldPosition="0">
        <references count="5">
          <reference field="6" count="1" selected="0">
            <x v="412"/>
          </reference>
          <reference field="7" count="1" selected="0">
            <x v="9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10">
      <pivotArea dataOnly="0" labelOnly="1" fieldPosition="0">
        <references count="5">
          <reference field="6" count="1" selected="0">
            <x v="425"/>
          </reference>
          <reference field="7" count="1" selected="0">
            <x v="0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209">
      <pivotArea dataOnly="0" labelOnly="1" fieldPosition="0">
        <references count="5">
          <reference field="6" count="1" selected="0">
            <x v="425"/>
          </reference>
          <reference field="7" count="1" selected="0">
            <x v="0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08">
      <pivotArea dataOnly="0" labelOnly="1" fieldPosition="0">
        <references count="5">
          <reference field="6" count="1" selected="0">
            <x v="70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2207">
      <pivotArea dataOnly="0" labelOnly="1" fieldPosition="0">
        <references count="5">
          <reference field="6" count="1" selected="0">
            <x v="70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06">
      <pivotArea dataOnly="0" labelOnly="1" fieldPosition="0">
        <references count="5">
          <reference field="6" count="1" selected="0">
            <x v="110"/>
          </reference>
          <reference field="7" count="1" selected="0">
            <x v="36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2205">
      <pivotArea dataOnly="0" labelOnly="1" fieldPosition="0">
        <references count="5">
          <reference field="6" count="1" selected="0">
            <x v="140"/>
          </reference>
          <reference field="7" count="1" selected="0">
            <x v="8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2204">
      <pivotArea dataOnly="0" labelOnly="1" fieldPosition="0">
        <references count="5">
          <reference field="6" count="1" selected="0">
            <x v="405"/>
          </reference>
          <reference field="7" count="1" selected="0">
            <x v="8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2203">
      <pivotArea dataOnly="0" labelOnly="1" fieldPosition="0">
        <references count="5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2202">
      <pivotArea dataOnly="0" labelOnly="1" fieldPosition="0">
        <references count="5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201">
      <pivotArea dataOnly="0" labelOnly="1" fieldPosition="0">
        <references count="5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3"/>
          </reference>
          <reference field="11" count="2">
            <x v="14"/>
            <x v="19"/>
          </reference>
        </references>
      </pivotArea>
    </format>
    <format dxfId="2200">
      <pivotArea dataOnly="0" labelOnly="1" fieldPosition="0">
        <references count="5">
          <reference field="6" count="1" selected="0">
            <x v="5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0"/>
          </reference>
          <reference field="11" count="4">
            <x v="1"/>
            <x v="2"/>
            <x v="4"/>
            <x v="5"/>
          </reference>
        </references>
      </pivotArea>
    </format>
    <format dxfId="2199">
      <pivotArea dataOnly="0" labelOnly="1" fieldPosition="0">
        <references count="5">
          <reference field="6" count="1" selected="0">
            <x v="5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2198">
      <pivotArea dataOnly="0" labelOnly="1" fieldPosition="0">
        <references count="5">
          <reference field="6" count="1" selected="0">
            <x v="58"/>
          </reference>
          <reference field="7" count="1" selected="0">
            <x v="73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97">
      <pivotArea dataOnly="0" labelOnly="1" fieldPosition="0">
        <references count="5">
          <reference field="6" count="1" selected="0">
            <x v="58"/>
          </reference>
          <reference field="7" count="1" selected="0">
            <x v="73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96">
      <pivotArea dataOnly="0" labelOnly="1" fieldPosition="0">
        <references count="5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1" selected="0">
            <x v="0"/>
          </reference>
          <reference field="11" count="3">
            <x v="0"/>
            <x v="2"/>
            <x v="4"/>
          </reference>
        </references>
      </pivotArea>
    </format>
    <format dxfId="2195">
      <pivotArea dataOnly="0" labelOnly="1" fieldPosition="0">
        <references count="5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194">
      <pivotArea dataOnly="0" labelOnly="1" fieldPosition="0">
        <references count="5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1" selected="0">
            <x v="3"/>
          </reference>
          <reference field="11" count="2">
            <x v="14"/>
            <x v="19"/>
          </reference>
        </references>
      </pivotArea>
    </format>
    <format dxfId="2193">
      <pivotArea dataOnly="0" labelOnly="1" fieldPosition="0">
        <references count="5">
          <reference field="6" count="1" selected="0">
            <x v="141"/>
          </reference>
          <reference field="7" count="1" selected="0">
            <x v="72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2192">
      <pivotArea dataOnly="0" labelOnly="1" fieldPosition="0">
        <references count="5">
          <reference field="6" count="1" selected="0">
            <x v="264"/>
          </reference>
          <reference field="7" count="1" selected="0">
            <x v="60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91">
      <pivotArea dataOnly="0" labelOnly="1" fieldPosition="0">
        <references count="5">
          <reference field="6" count="1" selected="0">
            <x v="264"/>
          </reference>
          <reference field="7" count="1" selected="0">
            <x v="60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2190">
      <pivotArea dataOnly="0" labelOnly="1" fieldPosition="0">
        <references count="5">
          <reference field="6" count="1" selected="0">
            <x v="362"/>
          </reference>
          <reference field="7" count="1" selected="0">
            <x v="73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89">
      <pivotArea dataOnly="0" labelOnly="1" fieldPosition="0">
        <references count="5">
          <reference field="6" count="1" selected="0">
            <x v="268"/>
          </reference>
          <reference field="7" count="1" selected="0">
            <x v="62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188">
      <pivotArea dataOnly="0" labelOnly="1" fieldPosition="0">
        <references count="5">
          <reference field="6" count="1" selected="0">
            <x v="269"/>
          </reference>
          <reference field="7" count="1" selected="0">
            <x v="62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87">
      <pivotArea dataOnly="0" labelOnly="1" fieldPosition="0">
        <references count="5">
          <reference field="6" count="1" selected="0">
            <x v="270"/>
          </reference>
          <reference field="7" count="1" selected="0">
            <x v="62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86">
      <pivotArea dataOnly="0" labelOnly="1" fieldPosition="0">
        <references count="5">
          <reference field="6" count="1" selected="0">
            <x v="272"/>
          </reference>
          <reference field="7" count="1" selected="0">
            <x v="11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185">
      <pivotArea dataOnly="0" labelOnly="1" fieldPosition="0">
        <references count="5">
          <reference field="6" count="1" selected="0">
            <x v="272"/>
          </reference>
          <reference field="7" count="1" selected="0">
            <x v="11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84">
      <pivotArea dataOnly="0" labelOnly="1" fieldPosition="0">
        <references count="5">
          <reference field="6" count="1" selected="0">
            <x v="392"/>
          </reference>
          <reference field="7" count="1" selected="0">
            <x v="17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83">
      <pivotArea dataOnly="0" labelOnly="1" fieldPosition="0">
        <references count="5">
          <reference field="6" count="1" selected="0">
            <x v="51"/>
          </reference>
          <reference field="7" count="1" selected="0">
            <x v="63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82">
      <pivotArea dataOnly="0" labelOnly="1" fieldPosition="0">
        <references count="5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181">
      <pivotArea dataOnly="0" labelOnly="1" fieldPosition="0">
        <references count="5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1" selected="0">
            <x v="1"/>
          </reference>
          <reference field="11" count="2">
            <x v="8"/>
            <x v="10"/>
          </reference>
        </references>
      </pivotArea>
    </format>
    <format dxfId="2180">
      <pivotArea dataOnly="0" labelOnly="1" fieldPosition="0">
        <references count="5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179">
      <pivotArea dataOnly="0" labelOnly="1" fieldPosition="0">
        <references count="5">
          <reference field="6" count="1" selected="0">
            <x v="12"/>
          </reference>
          <reference field="7" count="1" selected="0">
            <x v="64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2178">
      <pivotArea dataOnly="0" labelOnly="1" fieldPosition="0">
        <references count="5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177">
      <pivotArea dataOnly="0" labelOnly="1" fieldPosition="0">
        <references count="5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2176">
      <pivotArea dataOnly="0" labelOnly="1" fieldPosition="0">
        <references count="5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175">
      <pivotArea dataOnly="0" labelOnly="1" fieldPosition="0">
        <references count="5">
          <reference field="6" count="1" selected="0">
            <x v="32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4">
            <x v="0"/>
            <x v="1"/>
            <x v="2"/>
            <x v="4"/>
          </reference>
        </references>
      </pivotArea>
    </format>
    <format dxfId="2174">
      <pivotArea dataOnly="0" labelOnly="1" fieldPosition="0">
        <references count="5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5"/>
          </reference>
        </references>
      </pivotArea>
    </format>
    <format dxfId="2173">
      <pivotArea dataOnly="0" labelOnly="1" fieldPosition="0">
        <references count="5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72">
      <pivotArea dataOnly="0" labelOnly="1" fieldPosition="0">
        <references count="5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171">
      <pivotArea dataOnly="0" labelOnly="1" fieldPosition="0">
        <references count="5">
          <reference field="6" count="1" selected="0">
            <x v="42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3"/>
          </reference>
        </references>
      </pivotArea>
    </format>
    <format dxfId="2170">
      <pivotArea dataOnly="0" labelOnly="1" fieldPosition="0">
        <references count="5">
          <reference field="6" count="1" selected="0">
            <x v="43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69">
      <pivotArea dataOnly="0" labelOnly="1" fieldPosition="0">
        <references count="5">
          <reference field="6" count="1" selected="0">
            <x v="43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2168">
      <pivotArea dataOnly="0" labelOnly="1" fieldPosition="0">
        <references count="5">
          <reference field="6" count="1" selected="0">
            <x v="47"/>
          </reference>
          <reference field="7" count="1" selected="0">
            <x v="24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167">
      <pivotArea dataOnly="0" labelOnly="1" fieldPosition="0">
        <references count="5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2166">
      <pivotArea dataOnly="0" labelOnly="1" fieldPosition="0">
        <references count="5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65">
      <pivotArea dataOnly="0" labelOnly="1" fieldPosition="0">
        <references count="5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2164">
      <pivotArea dataOnly="0" labelOnly="1" fieldPosition="0">
        <references count="5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163">
      <pivotArea dataOnly="0" labelOnly="1" fieldPosition="0">
        <references count="5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6"/>
            <x v="7"/>
          </reference>
        </references>
      </pivotArea>
    </format>
    <format dxfId="2162">
      <pivotArea dataOnly="0" labelOnly="1" fieldPosition="0">
        <references count="5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61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160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59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58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2157">
      <pivotArea dataOnly="0" labelOnly="1" fieldPosition="0">
        <references count="5">
          <reference field="6" count="1" selected="0">
            <x v="7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56">
      <pivotArea dataOnly="0" labelOnly="1" fieldPosition="0">
        <references count="5">
          <reference field="6" count="1" selected="0">
            <x v="7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55">
      <pivotArea dataOnly="0" labelOnly="1" fieldPosition="0">
        <references count="5">
          <reference field="6" count="1" selected="0">
            <x v="7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54">
      <pivotArea dataOnly="0" labelOnly="1" fieldPosition="0">
        <references count="5">
          <reference field="6" count="1" selected="0">
            <x v="7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53">
      <pivotArea dataOnly="0" labelOnly="1" fieldPosition="0">
        <references count="5">
          <reference field="6" count="1" selected="0">
            <x v="7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152">
      <pivotArea dataOnly="0" labelOnly="1" fieldPosition="0">
        <references count="5">
          <reference field="6" count="1" selected="0">
            <x v="7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51">
      <pivotArea dataOnly="0" labelOnly="1" fieldPosition="0">
        <references count="5">
          <reference field="6" count="1" selected="0">
            <x v="7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50">
      <pivotArea dataOnly="0" labelOnly="1" fieldPosition="0">
        <references count="5">
          <reference field="6" count="1" selected="0">
            <x v="7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49">
      <pivotArea dataOnly="0" labelOnly="1" fieldPosition="0">
        <references count="5">
          <reference field="6" count="1" selected="0">
            <x v="7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48">
      <pivotArea dataOnly="0" labelOnly="1" fieldPosition="0">
        <references count="5">
          <reference field="6" count="1" selected="0">
            <x v="8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47">
      <pivotArea dataOnly="0" labelOnly="1" fieldPosition="0">
        <references count="5">
          <reference field="6" count="1" selected="0">
            <x v="8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46">
      <pivotArea dataOnly="0" labelOnly="1" fieldPosition="0">
        <references count="5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45">
      <pivotArea dataOnly="0" labelOnly="1" fieldPosition="0">
        <references count="5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44">
      <pivotArea dataOnly="0" labelOnly="1" fieldPosition="0">
        <references count="5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43">
      <pivotArea dataOnly="0" labelOnly="1" fieldPosition="0">
        <references count="5">
          <reference field="6" count="1" selected="0">
            <x v="8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142">
      <pivotArea dataOnly="0" labelOnly="1" fieldPosition="0">
        <references count="5">
          <reference field="6" count="1" selected="0">
            <x v="8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41">
      <pivotArea dataOnly="0" labelOnly="1" fieldPosition="0">
        <references count="5">
          <reference field="6" count="1" selected="0">
            <x v="8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40">
      <pivotArea dataOnly="0" labelOnly="1" fieldPosition="0">
        <references count="5">
          <reference field="6" count="1" selected="0">
            <x v="8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39">
      <pivotArea dataOnly="0" labelOnly="1" fieldPosition="0">
        <references count="5">
          <reference field="6" count="1" selected="0">
            <x v="8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138">
      <pivotArea dataOnly="0" labelOnly="1" fieldPosition="0">
        <references count="5">
          <reference field="6" count="1" selected="0">
            <x v="8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137">
      <pivotArea dataOnly="0" labelOnly="1" fieldPosition="0">
        <references count="5">
          <reference field="6" count="1" selected="0">
            <x v="8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2136">
      <pivotArea dataOnly="0" labelOnly="1" fieldPosition="0">
        <references count="5">
          <reference field="6" count="1" selected="0">
            <x v="8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35">
      <pivotArea dataOnly="0" labelOnly="1" fieldPosition="0">
        <references count="5">
          <reference field="6" count="1" selected="0">
            <x v="8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34">
      <pivotArea dataOnly="0" labelOnly="1" fieldPosition="0">
        <references count="5">
          <reference field="6" count="1" selected="0">
            <x v="8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33">
      <pivotArea dataOnly="0" labelOnly="1" fieldPosition="0">
        <references count="5">
          <reference field="6" count="1" selected="0">
            <x v="9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32">
      <pivotArea dataOnly="0" labelOnly="1" fieldPosition="0">
        <references count="5">
          <reference field="6" count="1" selected="0">
            <x v="9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31">
      <pivotArea dataOnly="0" labelOnly="1" fieldPosition="0">
        <references count="5">
          <reference field="6" count="1" selected="0">
            <x v="9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30">
      <pivotArea dataOnly="0" labelOnly="1" fieldPosition="0">
        <references count="5">
          <reference field="6" count="1" selected="0">
            <x v="9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29">
      <pivotArea dataOnly="0" labelOnly="1" fieldPosition="0">
        <references count="5">
          <reference field="6" count="1" selected="0">
            <x v="9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28">
      <pivotArea dataOnly="0" labelOnly="1" fieldPosition="0">
        <references count="5">
          <reference field="6" count="1" selected="0">
            <x v="9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27">
      <pivotArea dataOnly="0" labelOnly="1" fieldPosition="0">
        <references count="5">
          <reference field="6" count="1" selected="0">
            <x v="9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26">
      <pivotArea dataOnly="0" labelOnly="1" fieldPosition="0">
        <references count="5">
          <reference field="6" count="1" selected="0">
            <x v="9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25">
      <pivotArea dataOnly="0" labelOnly="1" fieldPosition="0">
        <references count="5">
          <reference field="6" count="1" selected="0">
            <x v="9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2124">
      <pivotArea dataOnly="0" labelOnly="1" fieldPosition="0">
        <references count="5">
          <reference field="6" count="1" selected="0">
            <x v="9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6"/>
            <x v="8"/>
            <x v="9"/>
          </reference>
        </references>
      </pivotArea>
    </format>
    <format dxfId="2123">
      <pivotArea dataOnly="0" labelOnly="1" fieldPosition="0">
        <references count="5">
          <reference field="6" count="1" selected="0">
            <x v="9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2122">
      <pivotArea dataOnly="0" labelOnly="1" fieldPosition="0">
        <references count="5">
          <reference field="6" count="1" selected="0">
            <x v="9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21">
      <pivotArea dataOnly="0" labelOnly="1" fieldPosition="0">
        <references count="5">
          <reference field="6" count="1" selected="0">
            <x v="10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20">
      <pivotArea dataOnly="0" labelOnly="1" fieldPosition="0">
        <references count="5">
          <reference field="6" count="1" selected="0">
            <x v="10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19">
      <pivotArea dataOnly="0" labelOnly="1" fieldPosition="0">
        <references count="5">
          <reference field="6" count="1" selected="0">
            <x v="10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2118">
      <pivotArea dataOnly="0" labelOnly="1" fieldPosition="0">
        <references count="5">
          <reference field="6" count="1" selected="0">
            <x v="10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17">
      <pivotArea dataOnly="0" labelOnly="1" fieldPosition="0">
        <references count="5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16">
      <pivotArea dataOnly="0" labelOnly="1" fieldPosition="0">
        <references count="5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15">
      <pivotArea dataOnly="0" labelOnly="1" fieldPosition="0">
        <references count="5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2114">
      <pivotArea dataOnly="0" labelOnly="1" fieldPosition="0">
        <references count="5">
          <reference field="6" count="1" selected="0">
            <x v="10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13">
      <pivotArea dataOnly="0" labelOnly="1" fieldPosition="0">
        <references count="5">
          <reference field="6" count="1" selected="0">
            <x v="10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12">
      <pivotArea dataOnly="0" labelOnly="1" fieldPosition="0">
        <references count="5">
          <reference field="6" count="1" selected="0">
            <x v="10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11">
      <pivotArea dataOnly="0" labelOnly="1" fieldPosition="0">
        <references count="5">
          <reference field="6" count="1" selected="0">
            <x v="10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110">
      <pivotArea dataOnly="0" labelOnly="1" fieldPosition="0">
        <references count="5">
          <reference field="6" count="1" selected="0">
            <x v="10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09">
      <pivotArea dataOnly="0" labelOnly="1" fieldPosition="0">
        <references count="5">
          <reference field="6" count="1" selected="0">
            <x v="11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2108">
      <pivotArea dataOnly="0" labelOnly="1" fieldPosition="0">
        <references count="5">
          <reference field="6" count="1" selected="0">
            <x v="11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2107">
      <pivotArea dataOnly="0" labelOnly="1" fieldPosition="0">
        <references count="5">
          <reference field="6" count="1" selected="0">
            <x v="12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106">
      <pivotArea dataOnly="0" labelOnly="1" fieldPosition="0">
        <references count="5">
          <reference field="6" count="1" selected="0">
            <x v="12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05">
      <pivotArea dataOnly="0" labelOnly="1" fieldPosition="0">
        <references count="5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04">
      <pivotArea dataOnly="0" labelOnly="1" fieldPosition="0">
        <references count="5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03">
      <pivotArea dataOnly="0" labelOnly="1" fieldPosition="0">
        <references count="5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102">
      <pivotArea dataOnly="0" labelOnly="1" fieldPosition="0">
        <references count="5">
          <reference field="6" count="1" selected="0">
            <x v="12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01">
      <pivotArea dataOnly="0" labelOnly="1" fieldPosition="0">
        <references count="5">
          <reference field="6" count="1" selected="0">
            <x v="12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00">
      <pivotArea dataOnly="0" labelOnly="1" fieldPosition="0">
        <references count="5">
          <reference field="6" count="1" selected="0">
            <x v="131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0"/>
            <x v="2"/>
          </reference>
        </references>
      </pivotArea>
    </format>
    <format dxfId="2099">
      <pivotArea dataOnly="0" labelOnly="1" fieldPosition="0">
        <references count="5">
          <reference field="6" count="1" selected="0">
            <x v="131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98">
      <pivotArea dataOnly="0" labelOnly="1" fieldPosition="0">
        <references count="5">
          <reference field="6" count="1" selected="0">
            <x v="27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97">
      <pivotArea dataOnly="0" labelOnly="1" fieldPosition="0">
        <references count="5">
          <reference field="6" count="1" selected="0">
            <x v="27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96">
      <pivotArea dataOnly="0" labelOnly="1" fieldPosition="0">
        <references count="5">
          <reference field="6" count="1" selected="0">
            <x v="27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095">
      <pivotArea dataOnly="0" labelOnly="1" fieldPosition="0">
        <references count="5">
          <reference field="6" count="1" selected="0">
            <x v="283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94">
      <pivotArea dataOnly="0" labelOnly="1" fieldPosition="0">
        <references count="5">
          <reference field="6" count="1" selected="0">
            <x v="284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093">
      <pivotArea dataOnly="0" labelOnly="1" fieldPosition="0">
        <references count="5">
          <reference field="6" count="1" selected="0">
            <x v="287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2092">
      <pivotArea dataOnly="0" labelOnly="1" fieldPosition="0">
        <references count="5">
          <reference field="6" count="1" selected="0">
            <x v="398"/>
          </reference>
          <reference field="7" count="1" selected="0">
            <x v="64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91">
      <pivotArea dataOnly="0" labelOnly="1" fieldPosition="0">
        <references count="5">
          <reference field="6" count="1" selected="0">
            <x v="415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90">
      <pivotArea dataOnly="0" labelOnly="1" fieldPosition="0">
        <references count="5">
          <reference field="6" count="1" selected="0">
            <x v="415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89">
      <pivotArea dataOnly="0" labelOnly="1" fieldPosition="0">
        <references count="5">
          <reference field="6" count="1" selected="0">
            <x v="424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3"/>
            <x v="5"/>
          </reference>
        </references>
      </pivotArea>
    </format>
    <format dxfId="2088">
      <pivotArea dataOnly="0" labelOnly="1" fieldPosition="0">
        <references count="5">
          <reference field="6" count="1" selected="0">
            <x v="424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2087">
      <pivotArea dataOnly="0" labelOnly="1" fieldPosition="0">
        <references count="5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86">
      <pivotArea dataOnly="0" labelOnly="1" fieldPosition="0">
        <references count="5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2085">
      <pivotArea dataOnly="0" labelOnly="1" fieldPosition="0">
        <references count="5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084">
      <pivotArea dataOnly="0" labelOnly="1" fieldPosition="0">
        <references count="5">
          <reference field="6" count="1" selected="0">
            <x v="42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83">
      <pivotArea dataOnly="0" labelOnly="1" fieldPosition="0">
        <references count="5">
          <reference field="6" count="1" selected="0">
            <x v="42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2082">
      <pivotArea dataOnly="0" labelOnly="1" fieldPosition="0">
        <references count="5">
          <reference field="6" count="1" selected="0">
            <x v="42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81">
      <pivotArea dataOnly="0" labelOnly="1" fieldPosition="0">
        <references count="5">
          <reference field="6" count="1" selected="0">
            <x v="43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080">
      <pivotArea dataOnly="0" labelOnly="1" fieldPosition="0">
        <references count="5">
          <reference field="6" count="1" selected="0">
            <x v="43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79">
      <pivotArea dataOnly="0" labelOnly="1" fieldPosition="0">
        <references count="5">
          <reference field="6" count="1" selected="0">
            <x v="43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78">
      <pivotArea dataOnly="0" labelOnly="1" fieldPosition="0">
        <references count="5">
          <reference field="6" count="1" selected="0">
            <x v="43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077">
      <pivotArea dataOnly="0" labelOnly="1" fieldPosition="0">
        <references count="5">
          <reference field="6" count="1" selected="0">
            <x v="43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076">
      <pivotArea dataOnly="0" labelOnly="1" fieldPosition="0">
        <references count="5">
          <reference field="6" count="1" selected="0">
            <x v="43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75">
      <pivotArea dataOnly="0" labelOnly="1" fieldPosition="0">
        <references count="5">
          <reference field="6" count="1" selected="0">
            <x v="43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74">
      <pivotArea dataOnly="0" labelOnly="1" fieldPosition="0">
        <references count="5">
          <reference field="6" count="1" selected="0">
            <x v="43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073">
      <pivotArea dataOnly="0" labelOnly="1" fieldPosition="0">
        <references count="5">
          <reference field="6" count="1" selected="0">
            <x v="43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72">
      <pivotArea dataOnly="0" labelOnly="1" fieldPosition="0">
        <references count="5">
          <reference field="6" count="1" selected="0">
            <x v="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071">
      <pivotArea dataOnly="0" labelOnly="1" fieldPosition="0">
        <references count="5">
          <reference field="6" count="1" selected="0">
            <x v="19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070">
      <pivotArea dataOnly="0" labelOnly="1" fieldPosition="0">
        <references count="5">
          <reference field="6" count="1" selected="0">
            <x v="33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069">
      <pivotArea dataOnly="0" labelOnly="1" fieldPosition="0">
        <references count="5">
          <reference field="6" count="1" selected="0">
            <x v="33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2068">
      <pivotArea dataOnly="0" labelOnly="1" fieldPosition="0">
        <references count="5">
          <reference field="6" count="1" selected="0">
            <x v="40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2067">
      <pivotArea dataOnly="0" labelOnly="1" fieldPosition="0">
        <references count="5">
          <reference field="6" count="1" selected="0">
            <x v="46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66">
      <pivotArea dataOnly="0" labelOnly="1" fieldPosition="0">
        <references count="5">
          <reference field="6" count="1" selected="0">
            <x v="50"/>
          </reference>
          <reference field="7" count="1" selected="0">
            <x v="21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065">
      <pivotArea dataOnly="0" labelOnly="1" fieldPosition="0">
        <references count="5">
          <reference field="6" count="1" selected="0">
            <x v="51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064">
      <pivotArea dataOnly="0" labelOnly="1" fieldPosition="0">
        <references count="5">
          <reference field="6" count="1" selected="0">
            <x v="51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63">
      <pivotArea dataOnly="0" labelOnly="1" fieldPosition="0">
        <references count="5">
          <reference field="6" count="1" selected="0">
            <x v="55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062">
      <pivotArea dataOnly="0" labelOnly="1" fieldPosition="0">
        <references count="5">
          <reference field="6" count="1" selected="0">
            <x v="55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61">
      <pivotArea dataOnly="0" labelOnly="1" fieldPosition="0">
        <references count="5">
          <reference field="6" count="1" selected="0">
            <x v="117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2060">
      <pivotArea dataOnly="0" labelOnly="1" fieldPosition="0">
        <references count="5">
          <reference field="6" count="1" selected="0">
            <x v="12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2059">
      <pivotArea dataOnly="0" labelOnly="1" fieldPosition="0">
        <references count="5">
          <reference field="6" count="1" selected="0">
            <x v="132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058">
      <pivotArea dataOnly="0" labelOnly="1" fieldPosition="0">
        <references count="5">
          <reference field="6" count="1" selected="0">
            <x v="133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2057">
      <pivotArea dataOnly="0" labelOnly="1" fieldPosition="0">
        <references count="5">
          <reference field="6" count="1" selected="0">
            <x v="13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56">
      <pivotArea dataOnly="0" labelOnly="1" fieldPosition="0">
        <references count="5">
          <reference field="6" count="1" selected="0">
            <x v="13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2055">
      <pivotArea dataOnly="0" labelOnly="1" fieldPosition="0">
        <references count="5">
          <reference field="6" count="1" selected="0">
            <x v="266"/>
          </reference>
          <reference field="7" count="1" selected="0">
            <x v="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2054">
      <pivotArea dataOnly="0" labelOnly="1" fieldPosition="0">
        <references count="5">
          <reference field="6" count="1" selected="0">
            <x v="267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053">
      <pivotArea dataOnly="0" labelOnly="1" fieldPosition="0">
        <references count="5">
          <reference field="6" count="1" selected="0">
            <x v="28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52">
      <pivotArea dataOnly="0" labelOnly="1" fieldPosition="0">
        <references count="5">
          <reference field="6" count="1" selected="0">
            <x v="281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51">
      <pivotArea dataOnly="0" labelOnly="1" fieldPosition="0">
        <references count="5">
          <reference field="6" count="1" selected="0">
            <x v="281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2050">
      <pivotArea dataOnly="0" labelOnly="1" fieldPosition="0">
        <references count="5">
          <reference field="6" count="1" selected="0">
            <x v="282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49">
      <pivotArea dataOnly="0" labelOnly="1" fieldPosition="0">
        <references count="5">
          <reference field="6" count="1" selected="0">
            <x v="282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48">
      <pivotArea dataOnly="0" labelOnly="1" fieldPosition="0">
        <references count="5">
          <reference field="6" count="1" selected="0">
            <x v="285"/>
          </reference>
          <reference field="7" count="1" selected="0">
            <x v="65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47">
      <pivotArea dataOnly="0" labelOnly="1" fieldPosition="0">
        <references count="5">
          <reference field="6" count="1" selected="0">
            <x v="286"/>
          </reference>
          <reference field="7" count="1" selected="0">
            <x v="65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46">
      <pivotArea dataOnly="0" labelOnly="1" fieldPosition="0">
        <references count="5">
          <reference field="6" count="1" selected="0">
            <x v="286"/>
          </reference>
          <reference field="7" count="1" selected="0">
            <x v="65"/>
          </reference>
          <reference field="8" count="1" selected="0">
            <x v="1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045">
      <pivotArea dataOnly="0" labelOnly="1" fieldPosition="0">
        <references count="5">
          <reference field="6" count="1" selected="0">
            <x v="293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44">
      <pivotArea dataOnly="0" labelOnly="1" fieldPosition="0">
        <references count="5">
          <reference field="6" count="1" selected="0">
            <x v="293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2043">
      <pivotArea dataOnly="0" labelOnly="1" fieldPosition="0">
        <references count="5">
          <reference field="6" count="1" selected="0">
            <x v="396"/>
          </reference>
          <reference field="7" count="1" selected="0">
            <x v="21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42">
      <pivotArea dataOnly="0" labelOnly="1" fieldPosition="0">
        <references count="5">
          <reference field="6" count="1" selected="0">
            <x v="396"/>
          </reference>
          <reference field="7" count="1" selected="0">
            <x v="21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2041">
      <pivotArea dataOnly="0" labelOnly="1" fieldPosition="0">
        <references count="5">
          <reference field="6" count="1" selected="0">
            <x v="397"/>
          </reference>
          <reference field="7" count="1" selected="0">
            <x v="53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2040">
      <pivotArea dataOnly="0" labelOnly="1" fieldPosition="0">
        <references count="5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2">
            <x v="3"/>
            <x v="4"/>
          </reference>
        </references>
      </pivotArea>
    </format>
    <format dxfId="2039">
      <pivotArea dataOnly="0" labelOnly="1" fieldPosition="0">
        <references count="5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2038">
      <pivotArea dataOnly="0" labelOnly="1" fieldPosition="0">
        <references count="5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2037">
      <pivotArea dataOnly="0" labelOnly="1" fieldPosition="0">
        <references count="5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36">
      <pivotArea dataOnly="0" labelOnly="1" fieldPosition="0">
        <references count="5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2035">
      <pivotArea dataOnly="0" labelOnly="1" fieldPosition="0">
        <references count="5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2034">
      <pivotArea dataOnly="0" labelOnly="1" fieldPosition="0">
        <references count="5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033">
      <pivotArea dataOnly="0" labelOnly="1" fieldPosition="0">
        <references count="5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32">
      <pivotArea dataOnly="0" labelOnly="1" fieldPosition="0">
        <references count="5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2031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30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29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2028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027">
      <pivotArea dataOnly="0" labelOnly="1" fieldPosition="0">
        <references count="5">
          <reference field="6" count="1" selected="0">
            <x v="25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026">
      <pivotArea dataOnly="0" labelOnly="1" fieldPosition="0">
        <references count="5">
          <reference field="6" count="1" selected="0">
            <x v="25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025">
      <pivotArea dataOnly="0" labelOnly="1" fieldPosition="0">
        <references count="5">
          <reference field="6" count="1" selected="0">
            <x v="2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24">
      <pivotArea dataOnly="0" labelOnly="1" fieldPosition="0">
        <references count="5">
          <reference field="6" count="1" selected="0">
            <x v="2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2023">
      <pivotArea dataOnly="0" labelOnly="1" fieldPosition="0">
        <references count="5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4">
            <x v="1"/>
            <x v="2"/>
            <x v="3"/>
            <x v="4"/>
          </reference>
        </references>
      </pivotArea>
    </format>
    <format dxfId="2022">
      <pivotArea dataOnly="0" labelOnly="1" fieldPosition="0">
        <references count="5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21">
      <pivotArea dataOnly="0" labelOnly="1" fieldPosition="0">
        <references count="5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2020">
      <pivotArea dataOnly="0" labelOnly="1" fieldPosition="0">
        <references count="5">
          <reference field="6" count="1" selected="0">
            <x v="38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19">
      <pivotArea dataOnly="0" labelOnly="1" fieldPosition="0">
        <references count="5">
          <reference field="6" count="1" selected="0">
            <x v="38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2018">
      <pivotArea dataOnly="0" labelOnly="1" fieldPosition="0">
        <references count="5">
          <reference field="6" count="1" selected="0">
            <x v="5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2017">
      <pivotArea dataOnly="0" labelOnly="1" fieldPosition="0">
        <references count="5">
          <reference field="6" count="1" selected="0">
            <x v="5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2016">
      <pivotArea dataOnly="0" labelOnly="1" fieldPosition="0">
        <references count="5">
          <reference field="6" count="1" selected="0">
            <x v="51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15">
      <pivotArea dataOnly="0" labelOnly="1" fieldPosition="0">
        <references count="5">
          <reference field="6" count="1" selected="0">
            <x v="51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014">
      <pivotArea dataOnly="0" labelOnly="1" fieldPosition="0">
        <references count="5">
          <reference field="6" count="1" selected="0">
            <x v="60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13">
      <pivotArea dataOnly="0" labelOnly="1" fieldPosition="0">
        <references count="5">
          <reference field="6" count="1" selected="0">
            <x v="60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012">
      <pivotArea dataOnly="0" labelOnly="1" fieldPosition="0">
        <references count="5">
          <reference field="6" count="1" selected="0">
            <x v="288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011">
      <pivotArea dataOnly="0" labelOnly="1" fieldPosition="0">
        <references count="5">
          <reference field="6" count="1" selected="0">
            <x v="289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10">
      <pivotArea dataOnly="0" labelOnly="1" fieldPosition="0">
        <references count="5">
          <reference field="6" count="1" selected="0">
            <x v="290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009">
      <pivotArea dataOnly="0" labelOnly="1" fieldPosition="0">
        <references count="5">
          <reference field="6" count="1" selected="0">
            <x v="291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08">
      <pivotArea dataOnly="0" labelOnly="1" fieldPosition="0">
        <references count="5">
          <reference field="6" count="1" selected="0">
            <x v="292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07">
      <pivotArea dataOnly="0" labelOnly="1" fieldPosition="0">
        <references count="5">
          <reference field="6" count="1" selected="0">
            <x v="363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2006">
      <pivotArea dataOnly="0" labelOnly="1" fieldPosition="0">
        <references count="5">
          <reference field="6" count="1" selected="0">
            <x v="364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005">
      <pivotArea dataOnly="0" labelOnly="1" fieldPosition="0">
        <references count="5">
          <reference field="6" count="1" selected="0">
            <x v="394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004">
      <pivotArea dataOnly="0" labelOnly="1" fieldPosition="0">
        <references count="5">
          <reference field="6" count="1" selected="0">
            <x v="394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003">
      <pivotArea dataOnly="0" labelOnly="1" fieldPosition="0">
        <references count="5">
          <reference field="6" count="1" selected="0">
            <x v="407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4">
            <x v="1"/>
            <x v="2"/>
            <x v="4"/>
            <x v="5"/>
          </reference>
        </references>
      </pivotArea>
    </format>
    <format dxfId="2002">
      <pivotArea dataOnly="0" labelOnly="1" fieldPosition="0">
        <references count="5">
          <reference field="6" count="1" selected="0">
            <x v="407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2001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2000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99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1998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997">
      <pivotArea dataOnly="0" labelOnly="1" fieldPosition="0">
        <references count="5">
          <reference field="6" count="1" selected="0">
            <x v="43"/>
          </reference>
          <reference field="7" count="1" selected="0">
            <x v="51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996">
      <pivotArea dataOnly="0" labelOnly="1" fieldPosition="0">
        <references count="5">
          <reference field="6" count="1" selected="0">
            <x v="44"/>
          </reference>
          <reference field="7" count="1" selected="0">
            <x v="52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95">
      <pivotArea dataOnly="0" labelOnly="1" fieldPosition="0">
        <references count="5">
          <reference field="6" count="1" selected="0">
            <x v="11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94">
      <pivotArea dataOnly="0" labelOnly="1" fieldPosition="0">
        <references count="5">
          <reference field="6" count="1" selected="0">
            <x v="11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93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4">
            <x v="1"/>
            <x v="2"/>
            <x v="3"/>
            <x v="5"/>
          </reference>
        </references>
      </pivotArea>
    </format>
    <format dxfId="1992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91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90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989">
      <pivotArea dataOnly="0" labelOnly="1" fieldPosition="0">
        <references count="5">
          <reference field="6" count="1" selected="0">
            <x v="14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88">
      <pivotArea dataOnly="0" labelOnly="1" fieldPosition="0">
        <references count="5">
          <reference field="6" count="1" selected="0">
            <x v="14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87">
      <pivotArea dataOnly="0" labelOnly="1" fieldPosition="0">
        <references count="5">
          <reference field="6" count="1" selected="0">
            <x v="14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986">
      <pivotArea dataOnly="0" labelOnly="1" fieldPosition="0">
        <references count="5">
          <reference field="6" count="1" selected="0">
            <x v="14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85">
      <pivotArea dataOnly="0" labelOnly="1" fieldPosition="0">
        <references count="5">
          <reference field="6" count="1" selected="0">
            <x v="14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84">
      <pivotArea dataOnly="0" labelOnly="1" fieldPosition="0">
        <references count="5">
          <reference field="6" count="1" selected="0">
            <x v="14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983">
      <pivotArea dataOnly="0" labelOnly="1" fieldPosition="0">
        <references count="5">
          <reference field="6" count="1" selected="0">
            <x v="14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1982">
      <pivotArea dataOnly="0" labelOnly="1" fieldPosition="0">
        <references count="5">
          <reference field="6" count="1" selected="0">
            <x v="14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81">
      <pivotArea dataOnly="0" labelOnly="1" fieldPosition="0">
        <references count="5">
          <reference field="6" count="1" selected="0">
            <x v="14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980">
      <pivotArea dataOnly="0" labelOnly="1" fieldPosition="0">
        <references count="5">
          <reference field="6" count="1" selected="0">
            <x v="14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79">
      <pivotArea dataOnly="0" labelOnly="1" fieldPosition="0">
        <references count="5">
          <reference field="6" count="1" selected="0">
            <x v="15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78">
      <pivotArea dataOnly="0" labelOnly="1" fieldPosition="0">
        <references count="5">
          <reference field="6" count="1" selected="0">
            <x v="15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77">
      <pivotArea dataOnly="0" labelOnly="1" fieldPosition="0">
        <references count="5">
          <reference field="6" count="1" selected="0">
            <x v="15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76">
      <pivotArea dataOnly="0" labelOnly="1" fieldPosition="0">
        <references count="5">
          <reference field="6" count="1" selected="0">
            <x v="15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975">
      <pivotArea dataOnly="0" labelOnly="1" fieldPosition="0">
        <references count="5">
          <reference field="6" count="1" selected="0">
            <x v="15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974">
      <pivotArea dataOnly="0" labelOnly="1" fieldPosition="0">
        <references count="5">
          <reference field="6" count="1" selected="0">
            <x v="15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73">
      <pivotArea dataOnly="0" labelOnly="1" fieldPosition="0">
        <references count="5">
          <reference field="6" count="1" selected="0">
            <x v="15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72">
      <pivotArea dataOnly="0" labelOnly="1" fieldPosition="0">
        <references count="5">
          <reference field="6" count="1" selected="0">
            <x v="15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971">
      <pivotArea dataOnly="0" labelOnly="1" fieldPosition="0">
        <references count="5">
          <reference field="6" count="1" selected="0">
            <x v="15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70">
      <pivotArea dataOnly="0" labelOnly="1" fieldPosition="0">
        <references count="5">
          <reference field="6" count="1" selected="0">
            <x v="15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69">
      <pivotArea dataOnly="0" labelOnly="1" fieldPosition="0">
        <references count="5">
          <reference field="6" count="1" selected="0">
            <x v="16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968">
      <pivotArea dataOnly="0" labelOnly="1" fieldPosition="0">
        <references count="5">
          <reference field="6" count="1" selected="0">
            <x v="16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67">
      <pivotArea dataOnly="0" labelOnly="1" fieldPosition="0">
        <references count="5">
          <reference field="6" count="1" selected="0">
            <x v="16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966">
      <pivotArea dataOnly="0" labelOnly="1" fieldPosition="0">
        <references count="5">
          <reference field="6" count="1" selected="0">
            <x v="16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65">
      <pivotArea dataOnly="0" labelOnly="1" fieldPosition="0">
        <references count="5">
          <reference field="6" count="1" selected="0">
            <x v="16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64">
      <pivotArea dataOnly="0" labelOnly="1" fieldPosition="0">
        <references count="5">
          <reference field="6" count="1" selected="0">
            <x v="16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63">
      <pivotArea dataOnly="0" labelOnly="1" fieldPosition="0">
        <references count="5">
          <reference field="6" count="1" selected="0">
            <x v="16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962">
      <pivotArea dataOnly="0" labelOnly="1" fieldPosition="0">
        <references count="5">
          <reference field="6" count="1" selected="0">
            <x v="16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61">
      <pivotArea dataOnly="0" labelOnly="1" fieldPosition="0">
        <references count="5">
          <reference field="6" count="1" selected="0">
            <x v="16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60">
      <pivotArea dataOnly="0" labelOnly="1" fieldPosition="0">
        <references count="5">
          <reference field="6" count="1" selected="0">
            <x v="16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59">
      <pivotArea dataOnly="0" labelOnly="1" fieldPosition="0">
        <references count="5">
          <reference field="6" count="1" selected="0">
            <x v="16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958">
      <pivotArea dataOnly="0" labelOnly="1" fieldPosition="0">
        <references count="5">
          <reference field="6" count="1" selected="0">
            <x v="16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57">
      <pivotArea dataOnly="0" labelOnly="1" fieldPosition="0">
        <references count="5">
          <reference field="6" count="1" selected="0">
            <x v="16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956">
      <pivotArea dataOnly="0" labelOnly="1" fieldPosition="0">
        <references count="5">
          <reference field="6" count="1" selected="0">
            <x v="16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55">
      <pivotArea dataOnly="0" labelOnly="1" fieldPosition="0">
        <references count="5">
          <reference field="6" count="1" selected="0">
            <x v="17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54">
      <pivotArea dataOnly="0" labelOnly="1" fieldPosition="0">
        <references count="5">
          <reference field="6" count="1" selected="0">
            <x v="17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953">
      <pivotArea dataOnly="0" labelOnly="1" fieldPosition="0">
        <references count="5">
          <reference field="6" count="1" selected="0">
            <x v="17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52">
      <pivotArea dataOnly="0" labelOnly="1" fieldPosition="0">
        <references count="5">
          <reference field="6" count="1" selected="0">
            <x v="17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951">
      <pivotArea dataOnly="0" labelOnly="1" fieldPosition="0">
        <references count="5">
          <reference field="6" count="1" selected="0">
            <x v="17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50">
      <pivotArea dataOnly="0" labelOnly="1" fieldPosition="0">
        <references count="5">
          <reference field="6" count="1" selected="0">
            <x v="17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4"/>
          </reference>
        </references>
      </pivotArea>
    </format>
    <format dxfId="1949">
      <pivotArea dataOnly="0" labelOnly="1" fieldPosition="0">
        <references count="5">
          <reference field="6" count="1" selected="0">
            <x v="17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48">
      <pivotArea dataOnly="0" labelOnly="1" fieldPosition="0">
        <references count="5">
          <reference field="6" count="1" selected="0">
            <x v="17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47">
      <pivotArea dataOnly="0" labelOnly="1" fieldPosition="0">
        <references count="5">
          <reference field="6" count="1" selected="0">
            <x v="17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946">
      <pivotArea dataOnly="0" labelOnly="1" fieldPosition="0">
        <references count="5">
          <reference field="6" count="1" selected="0">
            <x v="17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45">
      <pivotArea dataOnly="0" labelOnly="1" fieldPosition="0">
        <references count="5">
          <reference field="6" count="1" selected="0">
            <x v="17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44">
      <pivotArea dataOnly="0" labelOnly="1" fieldPosition="0">
        <references count="5">
          <reference field="6" count="1" selected="0">
            <x v="17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43">
      <pivotArea dataOnly="0" labelOnly="1" fieldPosition="0">
        <references count="5">
          <reference field="6" count="1" selected="0">
            <x v="18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42">
      <pivotArea dataOnly="0" labelOnly="1" fieldPosition="0">
        <references count="5">
          <reference field="6" count="1" selected="0">
            <x v="18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41">
      <pivotArea dataOnly="0" labelOnly="1" fieldPosition="0">
        <references count="5">
          <reference field="6" count="1" selected="0">
            <x v="18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940">
      <pivotArea dataOnly="0" labelOnly="1" fieldPosition="0">
        <references count="5">
          <reference field="6" count="1" selected="0">
            <x v="18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939">
      <pivotArea dataOnly="0" labelOnly="1" fieldPosition="0">
        <references count="5">
          <reference field="6" count="1" selected="0">
            <x v="18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38">
      <pivotArea dataOnly="0" labelOnly="1" fieldPosition="0">
        <references count="5">
          <reference field="6" count="1" selected="0">
            <x v="18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37">
      <pivotArea dataOnly="0" labelOnly="1" fieldPosition="0">
        <references count="5">
          <reference field="6" count="1" selected="0">
            <x v="18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36">
      <pivotArea dataOnly="0" labelOnly="1" fieldPosition="0">
        <references count="5">
          <reference field="6" count="1" selected="0">
            <x v="18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1935">
      <pivotArea dataOnly="0" labelOnly="1" fieldPosition="0">
        <references count="5">
          <reference field="6" count="1" selected="0">
            <x v="18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34">
      <pivotArea dataOnly="0" labelOnly="1" fieldPosition="0">
        <references count="5">
          <reference field="6" count="1" selected="0">
            <x v="18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933">
      <pivotArea dataOnly="0" labelOnly="1" fieldPosition="0">
        <references count="5">
          <reference field="6" count="1" selected="0">
            <x v="18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1932">
      <pivotArea dataOnly="0" labelOnly="1" fieldPosition="0">
        <references count="5">
          <reference field="6" count="1" selected="0">
            <x v="18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31">
      <pivotArea dataOnly="0" labelOnly="1" fieldPosition="0">
        <references count="5">
          <reference field="6" count="1" selected="0">
            <x v="19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30">
      <pivotArea dataOnly="0" labelOnly="1" fieldPosition="0">
        <references count="5">
          <reference field="6" count="1" selected="0">
            <x v="19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29">
      <pivotArea dataOnly="0" labelOnly="1" fieldPosition="0">
        <references count="5">
          <reference field="6" count="1" selected="0">
            <x v="19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1928">
      <pivotArea dataOnly="0" labelOnly="1" fieldPosition="0">
        <references count="5">
          <reference field="6" count="1" selected="0">
            <x v="19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27">
      <pivotArea dataOnly="0" labelOnly="1" fieldPosition="0">
        <references count="5">
          <reference field="6" count="1" selected="0">
            <x v="19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26">
      <pivotArea dataOnly="0" labelOnly="1" fieldPosition="0">
        <references count="5">
          <reference field="6" count="1" selected="0">
            <x v="19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25">
      <pivotArea dataOnly="0" labelOnly="1" fieldPosition="0">
        <references count="5">
          <reference field="6" count="1" selected="0">
            <x v="1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24">
      <pivotArea dataOnly="0" labelOnly="1" fieldPosition="0">
        <references count="5">
          <reference field="6" count="1" selected="0">
            <x v="19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23">
      <pivotArea dataOnly="0" labelOnly="1" fieldPosition="0">
        <references count="5">
          <reference field="6" count="1" selected="0">
            <x v="19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922">
      <pivotArea dataOnly="0" labelOnly="1" fieldPosition="0">
        <references count="5">
          <reference field="6" count="1" selected="0">
            <x v="19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21">
      <pivotArea dataOnly="0" labelOnly="1" fieldPosition="0">
        <references count="5">
          <reference field="6" count="1" selected="0">
            <x v="19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20">
      <pivotArea dataOnly="0" labelOnly="1" fieldPosition="0">
        <references count="5">
          <reference field="6" count="1" selected="0">
            <x v="19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919">
      <pivotArea dataOnly="0" labelOnly="1" fieldPosition="0">
        <references count="5">
          <reference field="6" count="1" selected="0">
            <x v="20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918">
      <pivotArea dataOnly="0" labelOnly="1" fieldPosition="0">
        <references count="5">
          <reference field="6" count="1" selected="0">
            <x v="20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917">
      <pivotArea dataOnly="0" labelOnly="1" fieldPosition="0">
        <references count="5">
          <reference field="6" count="1" selected="0">
            <x v="20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16">
      <pivotArea dataOnly="0" labelOnly="1" fieldPosition="0">
        <references count="5">
          <reference field="6" count="1" selected="0">
            <x v="20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15">
      <pivotArea dataOnly="0" labelOnly="1" fieldPosition="0">
        <references count="5">
          <reference field="6" count="1" selected="0">
            <x v="20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14">
      <pivotArea dataOnly="0" labelOnly="1" fieldPosition="0">
        <references count="5">
          <reference field="6" count="1" selected="0">
            <x v="20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13">
      <pivotArea dataOnly="0" labelOnly="1" fieldPosition="0">
        <references count="5">
          <reference field="6" count="1" selected="0">
            <x v="20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12">
      <pivotArea dataOnly="0" labelOnly="1" fieldPosition="0">
        <references count="5">
          <reference field="6" count="1" selected="0">
            <x v="20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11">
      <pivotArea dataOnly="0" labelOnly="1" fieldPosition="0">
        <references count="5">
          <reference field="6" count="1" selected="0">
            <x v="20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10">
      <pivotArea dataOnly="0" labelOnly="1" fieldPosition="0">
        <references count="5">
          <reference field="6" count="1" selected="0">
            <x v="20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909">
      <pivotArea dataOnly="0" labelOnly="1" fieldPosition="0">
        <references count="5">
          <reference field="6" count="1" selected="0">
            <x v="20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08">
      <pivotArea dataOnly="0" labelOnly="1" fieldPosition="0">
        <references count="5">
          <reference field="6" count="1" selected="0">
            <x v="20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07">
      <pivotArea dataOnly="0" labelOnly="1" fieldPosition="0">
        <references count="5">
          <reference field="6" count="1" selected="0">
            <x v="21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06">
      <pivotArea dataOnly="0" labelOnly="1" fieldPosition="0">
        <references count="5">
          <reference field="6" count="1" selected="0">
            <x v="21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05">
      <pivotArea dataOnly="0" labelOnly="1" fieldPosition="0">
        <references count="5">
          <reference field="6" count="1" selected="0">
            <x v="21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904">
      <pivotArea dataOnly="0" labelOnly="1" fieldPosition="0">
        <references count="5">
          <reference field="6" count="1" selected="0">
            <x v="21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03">
      <pivotArea dataOnly="0" labelOnly="1" fieldPosition="0">
        <references count="5">
          <reference field="6" count="1" selected="0">
            <x v="21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902">
      <pivotArea dataOnly="0" labelOnly="1" fieldPosition="0">
        <references count="5">
          <reference field="6" count="1" selected="0">
            <x v="21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01">
      <pivotArea dataOnly="0" labelOnly="1" fieldPosition="0">
        <references count="5">
          <reference field="6" count="1" selected="0">
            <x v="21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00">
      <pivotArea dataOnly="0" labelOnly="1" fieldPosition="0">
        <references count="5">
          <reference field="6" count="1" selected="0">
            <x v="21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99">
      <pivotArea dataOnly="0" labelOnly="1" fieldPosition="0">
        <references count="5">
          <reference field="6" count="1" selected="0">
            <x v="21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98">
      <pivotArea dataOnly="0" labelOnly="1" fieldPosition="0">
        <references count="5">
          <reference field="6" count="1" selected="0">
            <x v="21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97">
      <pivotArea dataOnly="0" labelOnly="1" fieldPosition="0">
        <references count="5">
          <reference field="6" count="1" selected="0">
            <x v="21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96">
      <pivotArea dataOnly="0" labelOnly="1" fieldPosition="0">
        <references count="5">
          <reference field="6" count="1" selected="0">
            <x v="22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95">
      <pivotArea dataOnly="0" labelOnly="1" fieldPosition="0">
        <references count="5">
          <reference field="6" count="1" selected="0">
            <x v="22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894">
      <pivotArea dataOnly="0" labelOnly="1" fieldPosition="0">
        <references count="5">
          <reference field="6" count="1" selected="0">
            <x v="22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93">
      <pivotArea dataOnly="0" labelOnly="1" fieldPosition="0">
        <references count="5">
          <reference field="6" count="1" selected="0">
            <x v="22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92">
      <pivotArea dataOnly="0" labelOnly="1" fieldPosition="0">
        <references count="5">
          <reference field="6" count="1" selected="0">
            <x v="22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1891">
      <pivotArea dataOnly="0" labelOnly="1" fieldPosition="0">
        <references count="5">
          <reference field="6" count="1" selected="0">
            <x v="22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90">
      <pivotArea dataOnly="0" labelOnly="1" fieldPosition="0">
        <references count="5">
          <reference field="6" count="1" selected="0">
            <x v="22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889">
      <pivotArea dataOnly="0" labelOnly="1" fieldPosition="0">
        <references count="5">
          <reference field="6" count="1" selected="0">
            <x v="22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1888">
      <pivotArea dataOnly="0" labelOnly="1" fieldPosition="0">
        <references count="5">
          <reference field="6" count="1" selected="0">
            <x v="22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87">
      <pivotArea dataOnly="0" labelOnly="1" fieldPosition="0">
        <references count="5">
          <reference field="6" count="1" selected="0">
            <x v="22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86">
      <pivotArea dataOnly="0" labelOnly="1" fieldPosition="0">
        <references count="5">
          <reference field="6" count="1" selected="0">
            <x v="23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85">
      <pivotArea dataOnly="0" labelOnly="1" fieldPosition="0">
        <references count="5">
          <reference field="6" count="1" selected="0">
            <x v="23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84">
      <pivotArea dataOnly="0" labelOnly="1" fieldPosition="0">
        <references count="5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1883">
      <pivotArea dataOnly="0" labelOnly="1" fieldPosition="0">
        <references count="5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82">
      <pivotArea dataOnly="0" labelOnly="1" fieldPosition="0">
        <references count="5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2">
            <x v="15"/>
            <x v="17"/>
          </reference>
        </references>
      </pivotArea>
    </format>
    <format dxfId="1881">
      <pivotArea dataOnly="0" labelOnly="1" fieldPosition="0">
        <references count="5">
          <reference field="6" count="1" selected="0">
            <x v="23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80">
      <pivotArea dataOnly="0" labelOnly="1" fieldPosition="0">
        <references count="5">
          <reference field="6" count="1" selected="0">
            <x v="23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79">
      <pivotArea dataOnly="0" labelOnly="1" fieldPosition="0">
        <references count="5">
          <reference field="6" count="1" selected="0">
            <x v="23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78">
      <pivotArea dataOnly="0" labelOnly="1" fieldPosition="0">
        <references count="5">
          <reference field="6" count="1" selected="0">
            <x v="23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77">
      <pivotArea dataOnly="0" labelOnly="1" fieldPosition="0">
        <references count="5">
          <reference field="6" count="1" selected="0">
            <x v="23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76">
      <pivotArea dataOnly="0" labelOnly="1" fieldPosition="0">
        <references count="5">
          <reference field="6" count="1" selected="0">
            <x v="23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75">
      <pivotArea dataOnly="0" labelOnly="1" fieldPosition="0">
        <references count="5">
          <reference field="6" count="1" selected="0">
            <x v="23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74">
      <pivotArea dataOnly="0" labelOnly="1" fieldPosition="0">
        <references count="5">
          <reference field="6" count="1" selected="0">
            <x v="24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73">
      <pivotArea dataOnly="0" labelOnly="1" fieldPosition="0">
        <references count="5">
          <reference field="6" count="1" selected="0">
            <x v="24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1872">
      <pivotArea dataOnly="0" labelOnly="1" fieldPosition="0">
        <references count="5">
          <reference field="6" count="1" selected="0">
            <x v="24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871">
      <pivotArea dataOnly="0" labelOnly="1" fieldPosition="0">
        <references count="5">
          <reference field="6" count="1" selected="0">
            <x v="24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1870">
      <pivotArea dataOnly="0" labelOnly="1" fieldPosition="0">
        <references count="5">
          <reference field="6" count="1" selected="0">
            <x v="24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869">
      <pivotArea dataOnly="0" labelOnly="1" fieldPosition="0">
        <references count="5">
          <reference field="6" count="1" selected="0">
            <x v="24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68">
      <pivotArea dataOnly="0" labelOnly="1" fieldPosition="0">
        <references count="5">
          <reference field="6" count="1" selected="0">
            <x v="24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867">
      <pivotArea dataOnly="0" labelOnly="1" fieldPosition="0">
        <references count="5">
          <reference field="6" count="1" selected="0">
            <x v="24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66">
      <pivotArea dataOnly="0" labelOnly="1" fieldPosition="0">
        <references count="5">
          <reference field="6" count="1" selected="0">
            <x v="24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65">
      <pivotArea dataOnly="0" labelOnly="1" fieldPosition="0">
        <references count="5">
          <reference field="6" count="1" selected="0">
            <x v="24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64">
      <pivotArea dataOnly="0" labelOnly="1" fieldPosition="0">
        <references count="5">
          <reference field="6" count="1" selected="0">
            <x v="24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63">
      <pivotArea dataOnly="0" labelOnly="1" fieldPosition="0">
        <references count="5">
          <reference field="6" count="1" selected="0">
            <x v="25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8"/>
          </reference>
        </references>
      </pivotArea>
    </format>
    <format dxfId="1862">
      <pivotArea dataOnly="0" labelOnly="1" fieldPosition="0">
        <references count="5">
          <reference field="6" count="1" selected="0">
            <x v="25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61">
      <pivotArea dataOnly="0" labelOnly="1" fieldPosition="0">
        <references count="5">
          <reference field="6" count="1" selected="0">
            <x v="25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860">
      <pivotArea dataOnly="0" labelOnly="1" fieldPosition="0">
        <references count="5">
          <reference field="6" count="1" selected="0">
            <x v="25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59">
      <pivotArea dataOnly="0" labelOnly="1" fieldPosition="0">
        <references count="5">
          <reference field="6" count="1" selected="0">
            <x v="25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858">
      <pivotArea dataOnly="0" labelOnly="1" fieldPosition="0">
        <references count="5">
          <reference field="6" count="1" selected="0">
            <x v="25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57">
      <pivotArea dataOnly="0" labelOnly="1" fieldPosition="0">
        <references count="5">
          <reference field="6" count="1" selected="0">
            <x v="25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856">
      <pivotArea dataOnly="0" labelOnly="1" fieldPosition="0">
        <references count="5">
          <reference field="6" count="1" selected="0">
            <x v="25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55">
      <pivotArea dataOnly="0" labelOnly="1" fieldPosition="0">
        <references count="5">
          <reference field="6" count="1" selected="0">
            <x v="25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54">
      <pivotArea dataOnly="0" labelOnly="1" fieldPosition="0">
        <references count="5">
          <reference field="6" count="1" selected="0">
            <x v="25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53">
      <pivotArea dataOnly="0" labelOnly="1" fieldPosition="0">
        <references count="5">
          <reference field="6" count="1" selected="0">
            <x v="25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52">
      <pivotArea dataOnly="0" labelOnly="1" fieldPosition="0">
        <references count="5">
          <reference field="6" count="1" selected="0">
            <x v="26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851">
      <pivotArea dataOnly="0" labelOnly="1" fieldPosition="0">
        <references count="5">
          <reference field="6" count="1" selected="0">
            <x v="26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50">
      <pivotArea dataOnly="0" labelOnly="1" fieldPosition="0">
        <references count="5">
          <reference field="6" count="1" selected="0">
            <x v="26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1849">
      <pivotArea dataOnly="0" labelOnly="1" fieldPosition="0">
        <references count="5">
          <reference field="6" count="1" selected="0">
            <x v="26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48">
      <pivotArea dataOnly="0" labelOnly="1" fieldPosition="0">
        <references count="5">
          <reference field="6" count="1" selected="0">
            <x v="26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47">
      <pivotArea dataOnly="0" labelOnly="1" fieldPosition="0">
        <references count="5">
          <reference field="6" count="1" selected="0">
            <x v="29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46">
      <pivotArea dataOnly="0" labelOnly="1" fieldPosition="0">
        <references count="5">
          <reference field="6" count="1" selected="0">
            <x v="29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45">
      <pivotArea dataOnly="0" labelOnly="1" fieldPosition="0">
        <references count="5">
          <reference field="6" count="1" selected="0">
            <x v="29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44">
      <pivotArea dataOnly="0" labelOnly="1" fieldPosition="0">
        <references count="5">
          <reference field="6" count="1" selected="0">
            <x v="29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43">
      <pivotArea dataOnly="0" labelOnly="1" fieldPosition="0">
        <references count="5">
          <reference field="6" count="1" selected="0">
            <x v="29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42">
      <pivotArea dataOnly="0" labelOnly="1" fieldPosition="0">
        <references count="5">
          <reference field="6" count="1" selected="0">
            <x v="29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41">
      <pivotArea dataOnly="0" labelOnly="1" fieldPosition="0">
        <references count="5">
          <reference field="6" count="1" selected="0">
            <x v="30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40">
      <pivotArea dataOnly="0" labelOnly="1" fieldPosition="0">
        <references count="5">
          <reference field="6" count="1" selected="0">
            <x v="30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839">
      <pivotArea dataOnly="0" labelOnly="1" fieldPosition="0">
        <references count="5">
          <reference field="6" count="1" selected="0">
            <x v="30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838">
      <pivotArea dataOnly="0" labelOnly="1" fieldPosition="0">
        <references count="5">
          <reference field="6" count="1" selected="0">
            <x v="30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37">
      <pivotArea dataOnly="0" labelOnly="1" fieldPosition="0">
        <references count="5">
          <reference field="6" count="1" selected="0">
            <x v="30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36">
      <pivotArea dataOnly="0" labelOnly="1" fieldPosition="0">
        <references count="5">
          <reference field="6" count="1" selected="0">
            <x v="30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835">
      <pivotArea dataOnly="0" labelOnly="1" fieldPosition="0">
        <references count="5">
          <reference field="6" count="1" selected="0">
            <x v="30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2"/>
          </reference>
        </references>
      </pivotArea>
    </format>
    <format dxfId="1834">
      <pivotArea dataOnly="0" labelOnly="1" fieldPosition="0">
        <references count="5">
          <reference field="6" count="1" selected="0">
            <x v="30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33">
      <pivotArea dataOnly="0" labelOnly="1" fieldPosition="0">
        <references count="5">
          <reference field="6" count="1" selected="0">
            <x v="30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32">
      <pivotArea dataOnly="0" labelOnly="1" fieldPosition="0">
        <references count="5">
          <reference field="6" count="1" selected="0">
            <x v="3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831">
      <pivotArea dataOnly="0" labelOnly="1" fieldPosition="0">
        <references count="5">
          <reference field="6" count="1" selected="0">
            <x v="3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30">
      <pivotArea dataOnly="0" labelOnly="1" fieldPosition="0">
        <references count="5">
          <reference field="6" count="1" selected="0">
            <x v="3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29">
      <pivotArea dataOnly="0" labelOnly="1" fieldPosition="0">
        <references count="5">
          <reference field="6" count="1" selected="0">
            <x v="31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28">
      <pivotArea dataOnly="0" labelOnly="1" fieldPosition="0">
        <references count="5">
          <reference field="6" count="1" selected="0">
            <x v="31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827">
      <pivotArea dataOnly="0" labelOnly="1" fieldPosition="0">
        <references count="5">
          <reference field="6" count="1" selected="0">
            <x v="31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26">
      <pivotArea dataOnly="0" labelOnly="1" fieldPosition="0">
        <references count="5">
          <reference field="6" count="1" selected="0">
            <x v="31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25">
      <pivotArea dataOnly="0" labelOnly="1" fieldPosition="0">
        <references count="5">
          <reference field="6" count="1" selected="0">
            <x v="31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24">
      <pivotArea dataOnly="0" labelOnly="1" fieldPosition="0">
        <references count="5">
          <reference field="6" count="1" selected="0">
            <x v="31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23">
      <pivotArea dataOnly="0" labelOnly="1" fieldPosition="0">
        <references count="5">
          <reference field="6" count="1" selected="0">
            <x v="31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822">
      <pivotArea dataOnly="0" labelOnly="1" fieldPosition="0">
        <references count="5">
          <reference field="6" count="1" selected="0">
            <x v="31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21">
      <pivotArea dataOnly="0" labelOnly="1" fieldPosition="0">
        <references count="5">
          <reference field="6" count="1" selected="0">
            <x v="31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20">
      <pivotArea dataOnly="0" labelOnly="1" fieldPosition="0">
        <references count="5">
          <reference field="6" count="1" selected="0">
            <x v="31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19">
      <pivotArea dataOnly="0" labelOnly="1" fieldPosition="0">
        <references count="5">
          <reference field="6" count="1" selected="0">
            <x v="31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18">
      <pivotArea dataOnly="0" labelOnly="1" fieldPosition="0">
        <references count="5">
          <reference field="6" count="1" selected="0">
            <x v="31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17">
      <pivotArea dataOnly="0" labelOnly="1" fieldPosition="0">
        <references count="5">
          <reference field="6" count="1" selected="0">
            <x v="31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16">
      <pivotArea dataOnly="0" labelOnly="1" fieldPosition="0">
        <references count="5">
          <reference field="6" count="1" selected="0">
            <x v="31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15">
      <pivotArea dataOnly="0" labelOnly="1" fieldPosition="0">
        <references count="5">
          <reference field="6" count="1" selected="0">
            <x v="32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14">
      <pivotArea dataOnly="0" labelOnly="1" fieldPosition="0">
        <references count="5">
          <reference field="6" count="1" selected="0">
            <x v="32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813">
      <pivotArea dataOnly="0" labelOnly="1" fieldPosition="0">
        <references count="5">
          <reference field="6" count="1" selected="0">
            <x v="32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12">
      <pivotArea dataOnly="0" labelOnly="1" fieldPosition="0">
        <references count="5">
          <reference field="6" count="1" selected="0">
            <x v="32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11">
      <pivotArea dataOnly="0" labelOnly="1" fieldPosition="0">
        <references count="5">
          <reference field="6" count="1" selected="0">
            <x v="32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10">
      <pivotArea dataOnly="0" labelOnly="1" fieldPosition="0">
        <references count="5">
          <reference field="6" count="1" selected="0">
            <x v="32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809">
      <pivotArea dataOnly="0" labelOnly="1" fieldPosition="0">
        <references count="5">
          <reference field="6" count="1" selected="0">
            <x v="3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08">
      <pivotArea dataOnly="0" labelOnly="1" fieldPosition="0">
        <references count="5">
          <reference field="6" count="1" selected="0">
            <x v="32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07">
      <pivotArea dataOnly="0" labelOnly="1" fieldPosition="0">
        <references count="5">
          <reference field="6" count="1" selected="0">
            <x v="32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06">
      <pivotArea dataOnly="0" labelOnly="1" fieldPosition="0">
        <references count="5">
          <reference field="6" count="1" selected="0">
            <x v="32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05">
      <pivotArea dataOnly="0" labelOnly="1" fieldPosition="0">
        <references count="5">
          <reference field="6" count="1" selected="0">
            <x v="32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04">
      <pivotArea dataOnly="0" labelOnly="1" fieldPosition="0">
        <references count="5">
          <reference field="6" count="1" selected="0">
            <x v="32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03">
      <pivotArea dataOnly="0" labelOnly="1" fieldPosition="0">
        <references count="5">
          <reference field="6" count="1" selected="0">
            <x v="32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802">
      <pivotArea dataOnly="0" labelOnly="1" fieldPosition="0">
        <references count="5">
          <reference field="6" count="1" selected="0">
            <x v="32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01">
      <pivotArea dataOnly="0" labelOnly="1" fieldPosition="0">
        <references count="5">
          <reference field="6" count="1" selected="0">
            <x v="33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00">
      <pivotArea dataOnly="0" labelOnly="1" fieldPosition="0">
        <references count="5">
          <reference field="6" count="1" selected="0">
            <x v="33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99">
      <pivotArea dataOnly="0" labelOnly="1" fieldPosition="0">
        <references count="5">
          <reference field="6" count="1" selected="0">
            <x v="33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98">
      <pivotArea dataOnly="0" labelOnly="1" fieldPosition="0">
        <references count="5">
          <reference field="6" count="1" selected="0">
            <x v="33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97">
      <pivotArea dataOnly="0" labelOnly="1" fieldPosition="0">
        <references count="5">
          <reference field="6" count="1" selected="0">
            <x v="33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96">
      <pivotArea dataOnly="0" labelOnly="1" fieldPosition="0">
        <references count="5">
          <reference field="6" count="1" selected="0">
            <x v="33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95">
      <pivotArea dataOnly="0" labelOnly="1" fieldPosition="0">
        <references count="5">
          <reference field="6" count="1" selected="0">
            <x v="33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1794">
      <pivotArea dataOnly="0" labelOnly="1" fieldPosition="0">
        <references count="5">
          <reference field="6" count="1" selected="0">
            <x v="33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93">
      <pivotArea dataOnly="0" labelOnly="1" fieldPosition="0">
        <references count="5">
          <reference field="6" count="1" selected="0">
            <x v="33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92">
      <pivotArea dataOnly="0" labelOnly="1" fieldPosition="0">
        <references count="5">
          <reference field="6" count="1" selected="0">
            <x v="33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91">
      <pivotArea dataOnly="0" labelOnly="1" fieldPosition="0">
        <references count="5">
          <reference field="6" count="1" selected="0">
            <x v="33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90">
      <pivotArea dataOnly="0" labelOnly="1" fieldPosition="0">
        <references count="5">
          <reference field="6" count="1" selected="0">
            <x v="33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89">
      <pivotArea dataOnly="0" labelOnly="1" fieldPosition="0">
        <references count="5">
          <reference field="6" count="1" selected="0">
            <x v="34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88">
      <pivotArea dataOnly="0" labelOnly="1" fieldPosition="0">
        <references count="5">
          <reference field="6" count="1" selected="0">
            <x v="34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787">
      <pivotArea dataOnly="0" labelOnly="1" fieldPosition="0">
        <references count="5">
          <reference field="6" count="1" selected="0">
            <x v="34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86">
      <pivotArea dataOnly="0" labelOnly="1" fieldPosition="0">
        <references count="5">
          <reference field="6" count="1" selected="0">
            <x v="34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85">
      <pivotArea dataOnly="0" labelOnly="1" fieldPosition="0">
        <references count="5">
          <reference field="6" count="1" selected="0">
            <x v="34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84">
      <pivotArea dataOnly="0" labelOnly="1" fieldPosition="0">
        <references count="5">
          <reference field="6" count="1" selected="0">
            <x v="34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783">
      <pivotArea dataOnly="0" labelOnly="1" fieldPosition="0">
        <references count="5">
          <reference field="6" count="1" selected="0">
            <x v="34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782">
      <pivotArea dataOnly="0" labelOnly="1" fieldPosition="0">
        <references count="5">
          <reference field="6" count="1" selected="0">
            <x v="34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81">
      <pivotArea dataOnly="0" labelOnly="1" fieldPosition="0">
        <references count="5">
          <reference field="6" count="1" selected="0">
            <x v="34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80">
      <pivotArea dataOnly="0" labelOnly="1" fieldPosition="0">
        <references count="5">
          <reference field="6" count="1" selected="0">
            <x v="34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79">
      <pivotArea dataOnly="0" labelOnly="1" fieldPosition="0">
        <references count="5">
          <reference field="6" count="1" selected="0">
            <x v="34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78">
      <pivotArea dataOnly="0" labelOnly="1" fieldPosition="0">
        <references count="5">
          <reference field="6" count="1" selected="0">
            <x v="34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77">
      <pivotArea dataOnly="0" labelOnly="1" fieldPosition="0">
        <references count="5">
          <reference field="6" count="1" selected="0">
            <x v="34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76">
      <pivotArea dataOnly="0" labelOnly="1" fieldPosition="0">
        <references count="5">
          <reference field="6" count="1" selected="0">
            <x v="34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75">
      <pivotArea dataOnly="0" labelOnly="1" fieldPosition="0">
        <references count="5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74">
      <pivotArea dataOnly="0" labelOnly="1" fieldPosition="0">
        <references count="5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1773">
      <pivotArea dataOnly="0" labelOnly="1" fieldPosition="0">
        <references count="5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72">
      <pivotArea dataOnly="0" labelOnly="1" fieldPosition="0">
        <references count="5">
          <reference field="6" count="1" selected="0">
            <x v="35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71">
      <pivotArea dataOnly="0" labelOnly="1" fieldPosition="0">
        <references count="5">
          <reference field="6" count="1" selected="0">
            <x v="35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70">
      <pivotArea dataOnly="0" labelOnly="1" fieldPosition="0">
        <references count="5">
          <reference field="6" count="1" selected="0">
            <x v="35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769">
      <pivotArea dataOnly="0" labelOnly="1" fieldPosition="0">
        <references count="5">
          <reference field="6" count="1" selected="0">
            <x v="35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68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67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66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65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1764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763">
      <pivotArea dataOnly="0" labelOnly="1" fieldPosition="0">
        <references count="5">
          <reference field="6" count="1" selected="0">
            <x v="35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62">
      <pivotArea dataOnly="0" labelOnly="1" fieldPosition="0">
        <references count="5">
          <reference field="6" count="1" selected="0">
            <x v="35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61">
      <pivotArea dataOnly="0" labelOnly="1" fieldPosition="0">
        <references count="5">
          <reference field="6" count="1" selected="0">
            <x v="35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760">
      <pivotArea dataOnly="0" labelOnly="1" fieldPosition="0">
        <references count="5">
          <reference field="6" count="1" selected="0">
            <x v="35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59">
      <pivotArea dataOnly="0" labelOnly="1" fieldPosition="0">
        <references count="5">
          <reference field="6" count="1" selected="0">
            <x v="35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58">
      <pivotArea dataOnly="0" labelOnly="1" fieldPosition="0">
        <references count="5">
          <reference field="6" count="1" selected="0">
            <x v="35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57">
      <pivotArea dataOnly="0" labelOnly="1" fieldPosition="0">
        <references count="5">
          <reference field="6" count="1" selected="0">
            <x v="35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56">
      <pivotArea dataOnly="0" labelOnly="1" fieldPosition="0">
        <references count="5">
          <reference field="6" count="1" selected="0">
            <x v="36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55">
      <pivotArea dataOnly="0" labelOnly="1" fieldPosition="0">
        <references count="5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54">
      <pivotArea dataOnly="0" labelOnly="1" fieldPosition="0">
        <references count="5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53">
      <pivotArea dataOnly="0" labelOnly="1" fieldPosition="0">
        <references count="5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52">
      <pivotArea dataOnly="0" labelOnly="1" fieldPosition="0">
        <references count="5">
          <reference field="6" count="1" selected="0">
            <x v="40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51">
      <pivotArea dataOnly="0" labelOnly="1" fieldPosition="0">
        <references count="5">
          <reference field="6" count="1" selected="0">
            <x v="40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750">
      <pivotArea dataOnly="0" labelOnly="1" fieldPosition="0">
        <references count="5">
          <reference field="6" count="1" selected="0">
            <x v="4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49">
      <pivotArea dataOnly="0" labelOnly="1" fieldPosition="0">
        <references count="5">
          <reference field="6" count="1" selected="0">
            <x v="4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748">
      <pivotArea dataOnly="0" labelOnly="1" fieldPosition="0">
        <references count="5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3">
            <x v="0"/>
            <x v="1"/>
            <x v="5"/>
          </reference>
        </references>
      </pivotArea>
    </format>
    <format dxfId="1747">
      <pivotArea dataOnly="0" labelOnly="1" fieldPosition="0">
        <references count="5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46">
      <pivotArea dataOnly="0" labelOnly="1" fieldPosition="0">
        <references count="5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745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0"/>
          </reference>
          <reference field="11" count="3">
            <x v="1"/>
            <x v="2"/>
            <x v="4"/>
          </reference>
        </references>
      </pivotArea>
    </format>
    <format dxfId="1744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43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742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3"/>
          </reference>
          <reference field="11" count="2">
            <x v="14"/>
            <x v="19"/>
          </reference>
        </references>
      </pivotArea>
    </format>
    <format dxfId="1741">
      <pivotArea dataOnly="0" labelOnly="1" fieldPosition="0">
        <references count="5">
          <reference field="6" count="1" selected="0">
            <x v="2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40">
      <pivotArea dataOnly="0" labelOnly="1" fieldPosition="0">
        <references count="5">
          <reference field="6" count="1" selected="0">
            <x v="3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39">
      <pivotArea dataOnly="0" labelOnly="1" fieldPosition="0">
        <references count="5">
          <reference field="6" count="1" selected="0">
            <x v="45"/>
          </reference>
          <reference field="7" count="1" selected="0">
            <x v="22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38">
      <pivotArea dataOnly="0" labelOnly="1" fieldPosition="0">
        <references count="5">
          <reference field="6" count="1" selected="0">
            <x v="45"/>
          </reference>
          <reference field="7" count="1" selected="0">
            <x v="22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37">
      <pivotArea dataOnly="0" labelOnly="1" fieldPosition="0">
        <references count="5">
          <reference field="6" count="1" selected="0">
            <x v="45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736">
      <pivotArea dataOnly="0" labelOnly="1" fieldPosition="0">
        <references count="5">
          <reference field="6" count="1" selected="0">
            <x v="51"/>
          </reference>
          <reference field="7" count="1" selected="0">
            <x v="2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35">
      <pivotArea dataOnly="0" labelOnly="1" fieldPosition="0">
        <references count="5">
          <reference field="6" count="1" selected="0">
            <x v="51"/>
          </reference>
          <reference field="7" count="1" selected="0">
            <x v="28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734">
      <pivotArea dataOnly="0" labelOnly="1" fieldPosition="0">
        <references count="5">
          <reference field="6" count="1" selected="0">
            <x v="5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733">
      <pivotArea dataOnly="0" labelOnly="1" fieldPosition="0">
        <references count="5">
          <reference field="6" count="1" selected="0">
            <x v="59"/>
          </reference>
          <reference field="7" count="1" selected="0">
            <x v="25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32">
      <pivotArea dataOnly="0" labelOnly="1" fieldPosition="0">
        <references count="5">
          <reference field="6" count="1" selected="0">
            <x v="59"/>
          </reference>
          <reference field="7" count="1" selected="0">
            <x v="25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31">
      <pivotArea dataOnly="0" labelOnly="1" fieldPosition="0">
        <references count="5">
          <reference field="6" count="1" selected="0">
            <x v="36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30">
      <pivotArea dataOnly="0" labelOnly="1" fieldPosition="0">
        <references count="5">
          <reference field="6" count="1" selected="0">
            <x v="366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29">
      <pivotArea dataOnly="0" labelOnly="1" fieldPosition="0">
        <references count="5">
          <reference field="6" count="1" selected="0">
            <x v="36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728">
      <pivotArea dataOnly="0" labelOnly="1" fieldPosition="0">
        <references count="5">
          <reference field="6" count="1" selected="0">
            <x v="36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727">
      <pivotArea dataOnly="0" labelOnly="1" fieldPosition="0">
        <references count="5">
          <reference field="6" count="1" selected="0">
            <x v="36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26">
      <pivotArea dataOnly="0" labelOnly="1" fieldPosition="0">
        <references count="5">
          <reference field="6" count="1" selected="0">
            <x v="36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25">
      <pivotArea dataOnly="0" labelOnly="1" fieldPosition="0">
        <references count="5">
          <reference field="6" count="1" selected="0">
            <x v="370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24">
      <pivotArea dataOnly="0" labelOnly="1" fieldPosition="0">
        <references count="5">
          <reference field="6" count="1" selected="0">
            <x v="37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23">
      <pivotArea dataOnly="0" labelOnly="1" fieldPosition="0">
        <references count="5">
          <reference field="6" count="1" selected="0">
            <x v="372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22">
      <pivotArea dataOnly="0" labelOnly="1" fieldPosition="0">
        <references count="5">
          <reference field="6" count="1" selected="0">
            <x v="37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21">
      <pivotArea dataOnly="0" labelOnly="1" fieldPosition="0">
        <references count="5">
          <reference field="6" count="1" selected="0">
            <x v="37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720">
      <pivotArea dataOnly="0" labelOnly="1" fieldPosition="0">
        <references count="5">
          <reference field="6" count="1" selected="0">
            <x v="374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19">
      <pivotArea dataOnly="0" labelOnly="1" fieldPosition="0">
        <references count="5">
          <reference field="6" count="1" selected="0">
            <x v="374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718">
      <pivotArea dataOnly="0" labelOnly="1" fieldPosition="0">
        <references count="5">
          <reference field="6" count="1" selected="0">
            <x v="37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17">
      <pivotArea dataOnly="0" labelOnly="1" fieldPosition="0">
        <references count="5">
          <reference field="6" count="1" selected="0">
            <x v="37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16">
      <pivotArea dataOnly="0" labelOnly="1" fieldPosition="0">
        <references count="5">
          <reference field="6" count="1" selected="0">
            <x v="376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15">
      <pivotArea dataOnly="0" labelOnly="1" fieldPosition="0">
        <references count="5">
          <reference field="6" count="1" selected="0">
            <x v="37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14">
      <pivotArea dataOnly="0" labelOnly="1" fieldPosition="0">
        <references count="5">
          <reference field="6" count="1" selected="0">
            <x v="37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2">
            <x v="6"/>
            <x v="8"/>
          </reference>
        </references>
      </pivotArea>
    </format>
    <format dxfId="1713">
      <pivotArea dataOnly="0" labelOnly="1" fieldPosition="0">
        <references count="5">
          <reference field="6" count="1" selected="0">
            <x v="37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12">
      <pivotArea dataOnly="0" labelOnly="1" fieldPosition="0">
        <references count="5">
          <reference field="6" count="1" selected="0">
            <x v="380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11">
      <pivotArea dataOnly="0" labelOnly="1" fieldPosition="0">
        <references count="5">
          <reference field="6" count="1" selected="0">
            <x v="38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10">
      <pivotArea dataOnly="0" labelOnly="1" fieldPosition="0">
        <references count="5">
          <reference field="6" count="1" selected="0">
            <x v="382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09">
      <pivotArea dataOnly="0" labelOnly="1" fieldPosition="0">
        <references count="5">
          <reference field="6" count="1" selected="0">
            <x v="38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08">
      <pivotArea dataOnly="0" labelOnly="1" fieldPosition="0">
        <references count="5">
          <reference field="6" count="1" selected="0">
            <x v="38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07">
      <pivotArea dataOnly="0" labelOnly="1" fieldPosition="0">
        <references count="5">
          <reference field="6" count="1" selected="0">
            <x v="384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06">
      <pivotArea dataOnly="0" labelOnly="1" fieldPosition="0">
        <references count="5">
          <reference field="6" count="1" selected="0">
            <x v="38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05">
      <pivotArea dataOnly="0" labelOnly="1" fieldPosition="0">
        <references count="5">
          <reference field="6" count="1" selected="0">
            <x v="386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04">
      <pivotArea dataOnly="0" labelOnly="1" fieldPosition="0">
        <references count="5">
          <reference field="6" count="1" selected="0">
            <x v="38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03">
      <pivotArea dataOnly="0" labelOnly="1" fieldPosition="0">
        <references count="5">
          <reference field="6" count="1" selected="0">
            <x v="38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702">
      <pivotArea dataOnly="0" labelOnly="1" fieldPosition="0">
        <references count="5">
          <reference field="6" count="1" selected="0">
            <x v="38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01">
      <pivotArea dataOnly="0" labelOnly="1" fieldPosition="0">
        <references count="5">
          <reference field="6" count="1" selected="0">
            <x v="38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00">
      <pivotArea dataOnly="0" labelOnly="1" fieldPosition="0">
        <references count="5">
          <reference field="6" count="1" selected="0">
            <x v="390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99">
      <pivotArea dataOnly="0" labelOnly="1" fieldPosition="0">
        <references count="5">
          <reference field="6" count="1" selected="0">
            <x v="39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98">
      <pivotArea dataOnly="0" labelOnly="1" fieldPosition="0">
        <references count="5">
          <reference field="6" count="1" selected="0">
            <x v="393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697">
      <pivotArea dataOnly="0" labelOnly="1" fieldPosition="0">
        <references count="5">
          <reference field="6" count="1" selected="0">
            <x v="393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696">
      <pivotArea dataOnly="0" labelOnly="1" fieldPosition="0">
        <references count="5">
          <reference field="6" count="1" selected="0">
            <x v="419"/>
          </reference>
          <reference field="7" count="1" selected="0">
            <x v="4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95">
      <pivotArea dataOnly="0" labelOnly="1" fieldPosition="0">
        <references count="5">
          <reference field="6" count="1" selected="0">
            <x v="419"/>
          </reference>
          <reference field="7" count="1" selected="0">
            <x v="4"/>
          </reference>
          <reference field="8" count="1" selected="0">
            <x v="14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1694">
      <pivotArea dataOnly="0" labelOnly="1" fieldPosition="0">
        <references count="5">
          <reference field="6" count="1" selected="0">
            <x v="119"/>
          </reference>
          <reference field="7" count="1" selected="0">
            <x v="69"/>
          </reference>
          <reference field="8" count="1" selected="0">
            <x v="15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1693">
      <pivotArea dataOnly="0" labelOnly="1" fieldPosition="0">
        <references count="5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92">
      <pivotArea dataOnly="0" labelOnly="1" fieldPosition="0">
        <references count="5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691">
      <pivotArea dataOnly="0" labelOnly="1" fieldPosition="0">
        <references count="5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690">
      <pivotArea dataOnly="0" labelOnly="1" fieldPosition="0">
        <references count="5">
          <reference field="6" count="1" selected="0">
            <x v="438"/>
          </reference>
          <reference field="7" count="1" selected="0">
            <x v="39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89">
      <pivotArea dataOnly="0" labelOnly="1" fieldPosition="0">
        <references count="5">
          <reference field="6" count="1" selected="0">
            <x v="438"/>
          </reference>
          <reference field="7" count="1" selected="0">
            <x v="40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88">
      <pivotArea dataOnly="0" labelOnly="1" fieldPosition="0">
        <references count="5">
          <reference field="6" count="1" selected="0">
            <x v="438"/>
          </reference>
          <reference field="7" count="1" selected="0">
            <x v="41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87">
      <pivotArea dataOnly="0" labelOnly="1" fieldPosition="0">
        <references count="5">
          <reference field="6" count="1" selected="0">
            <x v="438"/>
          </reference>
          <reference field="7" count="1" selected="0">
            <x v="45"/>
          </reference>
          <reference field="8" count="1" selected="0">
            <x v="16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686">
      <pivotArea dataOnly="0" labelOnly="1" fieldPosition="0">
        <references count="5">
          <reference field="6" count="1" selected="0">
            <x v="438"/>
          </reference>
          <reference field="7" count="1" selected="0">
            <x v="46"/>
          </reference>
          <reference field="8" count="1" selected="0">
            <x v="16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685">
      <pivotArea dataOnly="0" labelOnly="1" fieldPosition="0">
        <references count="5">
          <reference field="6" count="1" selected="0">
            <x v="438"/>
          </reference>
          <reference field="7" count="1" selected="0">
            <x v="47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1684">
      <pivotArea dataOnly="0" labelOnly="1" fieldPosition="0">
        <references count="5">
          <reference field="6" count="1" selected="0">
            <x v="438"/>
          </reference>
          <reference field="7" count="1" selected="0">
            <x v="49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83">
      <pivotArea dataOnly="0" labelOnly="1" fieldPosition="0">
        <references count="5">
          <reference field="6" count="1" selected="0">
            <x v="22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682">
      <pivotArea dataOnly="0" labelOnly="1" fieldPosition="0">
        <references count="5">
          <reference field="6" count="1" selected="0">
            <x v="23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681">
      <pivotArea dataOnly="0" labelOnly="1" fieldPosition="0">
        <references count="5">
          <reference field="6" count="1" selected="0">
            <x v="24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1680">
      <pivotArea dataOnly="0" labelOnly="1" fieldPosition="0">
        <references count="5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1679">
      <pivotArea dataOnly="0" labelOnly="1" fieldPosition="0">
        <references count="5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78">
      <pivotArea dataOnly="0" labelOnly="1" fieldPosition="0">
        <references count="5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677">
      <pivotArea dataOnly="0" labelOnly="1" fieldPosition="0">
        <references count="5">
          <reference field="6" count="1" selected="0">
            <x v="65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76">
      <pivotArea dataOnly="0" labelOnly="1" fieldPosition="0">
        <references count="5">
          <reference field="6" count="1" selected="0">
            <x v="66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75">
      <pivotArea dataOnly="0" labelOnly="1" fieldPosition="0">
        <references count="5">
          <reference field="6" count="1" selected="0">
            <x v="67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74">
      <pivotArea dataOnly="0" labelOnly="1" fieldPosition="0">
        <references count="5">
          <reference field="6" count="1" selected="0">
            <x v="68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73">
      <pivotArea dataOnly="0" labelOnly="1" fieldPosition="0">
        <references count="5">
          <reference field="6" count="1" selected="0">
            <x v="6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72">
      <pivotArea dataOnly="0" labelOnly="1" fieldPosition="0">
        <references count="5">
          <reference field="6" count="1" selected="0">
            <x v="10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71">
      <pivotArea dataOnly="0" labelOnly="1" fieldPosition="0">
        <references count="5">
          <reference field="6" count="1" selected="0">
            <x v="11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670">
      <pivotArea dataOnly="0" labelOnly="1" fieldPosition="0">
        <references count="5">
          <reference field="6" count="1" selected="0">
            <x v="115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669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668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3">
            <x v="6"/>
            <x v="7"/>
            <x v="9"/>
          </reference>
        </references>
      </pivotArea>
    </format>
    <format dxfId="1667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1666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665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664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6"/>
            <x v="7"/>
          </reference>
        </references>
      </pivotArea>
    </format>
    <format dxfId="1663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2"/>
          </reference>
          <reference field="11" count="3">
            <x v="11"/>
            <x v="12"/>
            <x v="13"/>
          </reference>
        </references>
      </pivotArea>
    </format>
    <format dxfId="1662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661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660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659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1658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1657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656">
      <pivotArea dataOnly="0" labelOnly="1" fieldPosition="0">
        <references count="5">
          <reference field="6" count="1" selected="0">
            <x v="135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655">
      <pivotArea dataOnly="0" labelOnly="1" fieldPosition="0">
        <references count="5">
          <reference field="6" count="1" selected="0">
            <x v="136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4">
            <x v="1"/>
            <x v="2"/>
            <x v="4"/>
            <x v="5"/>
          </reference>
        </references>
      </pivotArea>
    </format>
    <format dxfId="1654">
      <pivotArea dataOnly="0" labelOnly="1" fieldPosition="0">
        <references count="5">
          <reference field="6" count="1" selected="0">
            <x v="136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653">
      <pivotArea dataOnly="0" labelOnly="1" fieldPosition="0">
        <references count="5">
          <reference field="6" count="1" selected="0">
            <x v="137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5"/>
          </reference>
        </references>
      </pivotArea>
    </format>
    <format dxfId="1652">
      <pivotArea dataOnly="0" labelOnly="1" fieldPosition="0">
        <references count="5">
          <reference field="6" count="1" selected="0">
            <x v="137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1651">
      <pivotArea dataOnly="0" labelOnly="1" fieldPosition="0">
        <references count="5">
          <reference field="6" count="1" selected="0">
            <x v="13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50">
      <pivotArea dataOnly="0" labelOnly="1" fieldPosition="0">
        <references count="5">
          <reference field="6" count="1" selected="0">
            <x v="13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649">
      <pivotArea dataOnly="0" labelOnly="1" fieldPosition="0">
        <references count="5">
          <reference field="6" count="1" selected="0">
            <x v="273"/>
          </reference>
          <reference field="7" count="1" selected="0">
            <x v="13"/>
          </reference>
          <reference field="8" count="1" selected="0">
            <x v="17"/>
          </reference>
          <reference field="10" count="1" selected="0">
            <x v="0"/>
          </reference>
          <reference field="11" count="2">
            <x v="1"/>
            <x v="3"/>
          </reference>
        </references>
      </pivotArea>
    </format>
    <format dxfId="1648">
      <pivotArea dataOnly="0" labelOnly="1" fieldPosition="0">
        <references count="5">
          <reference field="6" count="1" selected="0">
            <x v="274"/>
          </reference>
          <reference field="7" count="1" selected="0">
            <x v="13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647">
      <pivotArea dataOnly="0" labelOnly="1" fieldPosition="0">
        <references count="5">
          <reference field="6" count="1" selected="0">
            <x v="398"/>
          </reference>
          <reference field="7" count="1" selected="0">
            <x v="48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1646">
      <pivotArea dataOnly="0" labelOnly="1" fieldPosition="0">
        <references count="5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1645">
      <pivotArea dataOnly="0" labelOnly="1" fieldPosition="0">
        <references count="5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44">
      <pivotArea dataOnly="0" labelOnly="1" fieldPosition="0">
        <references count="5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643">
      <pivotArea dataOnly="0" labelOnly="1" fieldPosition="0">
        <references count="5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642">
      <pivotArea dataOnly="0" labelOnly="1" fieldPosition="0">
        <references count="5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1641">
      <pivotArea dataOnly="0" labelOnly="1" fieldPosition="0">
        <references count="5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640">
      <pivotArea dataOnly="0" labelOnly="1" fieldPosition="0">
        <references count="5">
          <reference field="6" count="1" selected="0">
            <x v="413"/>
          </reference>
          <reference field="7" count="1" selected="0">
            <x v="13"/>
          </reference>
          <reference field="8" count="1" selected="0">
            <x v="17"/>
          </reference>
          <reference field="10" count="1" selected="0">
            <x v="0"/>
          </reference>
          <reference field="11" count="2">
            <x v="1"/>
            <x v="3"/>
          </reference>
        </references>
      </pivotArea>
    </format>
    <format dxfId="1639">
      <pivotArea dataOnly="0" labelOnly="1" fieldPosition="0">
        <references count="5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638">
      <pivotArea dataOnly="0" labelOnly="1" fieldPosition="0">
        <references count="5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1637">
      <pivotArea dataOnly="0" labelOnly="1" fieldPosition="0">
        <references count="5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1636">
      <pivotArea dataOnly="0" labelOnly="1" fieldPosition="0">
        <references count="5">
          <reference field="6" count="1" selected="0">
            <x v="42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1635">
      <pivotArea dataOnly="0" labelOnly="1" fieldPosition="0">
        <references count="5">
          <reference field="6" count="1" selected="0">
            <x v="422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1634">
      <pivotArea dataOnly="0" labelOnly="1" fieldPosition="0">
        <references count="5">
          <reference field="6" count="1" selected="0">
            <x v="9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633">
      <pivotArea dataOnly="0" labelOnly="1" fieldPosition="0">
        <references count="5">
          <reference field="6" count="1" selected="0">
            <x v="9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1632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631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1630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629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1628">
      <pivotArea dataOnly="0" labelOnly="1" fieldPosition="0">
        <references count="5">
          <reference field="6" count="1" selected="0">
            <x v="1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1627">
      <pivotArea dataOnly="0" labelOnly="1" fieldPosition="0">
        <references count="5">
          <reference field="6" count="1" selected="0">
            <x v="14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1626">
      <pivotArea dataOnly="0" labelOnly="1" fieldPosition="0">
        <references count="5">
          <reference field="6" count="1" selected="0">
            <x v="14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1625">
      <pivotArea dataOnly="0" labelOnly="1" fieldPosition="0">
        <references count="5">
          <reference field="6" count="1" selected="0">
            <x v="15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24">
      <pivotArea dataOnly="0" labelOnly="1" fieldPosition="0">
        <references count="5">
          <reference field="6" count="1" selected="0">
            <x v="15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623">
      <pivotArea dataOnly="0" labelOnly="1" fieldPosition="0">
        <references count="5">
          <reference field="6" count="1" selected="0">
            <x v="16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622">
      <pivotArea dataOnly="0" labelOnly="1" fieldPosition="0">
        <references count="5">
          <reference field="6" count="1" selected="0">
            <x v="16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621">
      <pivotArea dataOnly="0" labelOnly="1" fieldPosition="0">
        <references count="5">
          <reference field="6" count="1" selected="0">
            <x v="17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20">
      <pivotArea dataOnly="0" labelOnly="1" fieldPosition="0">
        <references count="5">
          <reference field="6" count="1" selected="0">
            <x v="17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1619">
      <pivotArea dataOnly="0" labelOnly="1" fieldPosition="0">
        <references count="5">
          <reference field="6" count="1" selected="0">
            <x v="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618">
      <pivotArea dataOnly="0" labelOnly="1" fieldPosition="0">
        <references count="5">
          <reference field="6" count="1" selected="0">
            <x v="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617">
      <pivotArea dataOnly="0" labelOnly="1" fieldPosition="0">
        <references count="5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4">
            <x v="1"/>
            <x v="2"/>
            <x v="3"/>
            <x v="4"/>
          </reference>
        </references>
      </pivotArea>
    </format>
    <format dxfId="1616">
      <pivotArea dataOnly="0" labelOnly="1" fieldPosition="0">
        <references count="5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1615">
      <pivotArea dataOnly="0" labelOnly="1" fieldPosition="0">
        <references count="5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3">
            <x v="15"/>
            <x v="16"/>
            <x v="17"/>
          </reference>
        </references>
      </pivotArea>
    </format>
    <format dxfId="1614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1613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1612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2"/>
          </reference>
          <reference field="11" count="3">
            <x v="11"/>
            <x v="12"/>
            <x v="13"/>
          </reference>
        </references>
      </pivotArea>
    </format>
    <format dxfId="1611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3"/>
          </reference>
          <reference field="11" count="4">
            <x v="14"/>
            <x v="15"/>
            <x v="16"/>
            <x v="19"/>
          </reference>
        </references>
      </pivotArea>
    </format>
    <format dxfId="1610">
      <pivotArea dataOnly="0" labelOnly="1" fieldPosition="0">
        <references count="5">
          <reference field="6" count="1" selected="0">
            <x v="6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609">
      <pivotArea dataOnly="0" labelOnly="1" fieldPosition="0">
        <references count="5">
          <reference field="6" count="1" selected="0">
            <x v="6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2">
            <x v="16"/>
            <x v="18"/>
          </reference>
        </references>
      </pivotArea>
    </format>
    <format dxfId="1608">
      <pivotArea dataOnly="0" labelOnly="1" fieldPosition="0">
        <references count="5">
          <reference field="6" count="1" selected="0">
            <x v="1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1607">
      <pivotArea dataOnly="0" labelOnly="1" fieldPosition="0">
        <references count="5">
          <reference field="6" count="1" selected="0">
            <x v="1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1606">
      <pivotArea dataOnly="0" labelOnly="1" fieldPosition="0">
        <references count="5">
          <reference field="6" count="1" selected="0">
            <x v="271"/>
          </reference>
          <reference field="7" count="1" selected="0">
            <x v="75"/>
          </reference>
          <reference field="8" count="1" selected="0">
            <x v="19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605">
      <pivotArea dataOnly="0" labelOnly="1" fieldPosition="0">
        <references count="5">
          <reference field="6" count="1" selected="0">
            <x v="271"/>
          </reference>
          <reference field="7" count="1" selected="0">
            <x v="75"/>
          </reference>
          <reference field="8" count="1" selected="0">
            <x v="19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1604">
      <pivotArea dataOnly="0" labelOnly="1" fieldPosition="0">
        <references count="5">
          <reference field="6" count="1" selected="0">
            <x v="423"/>
          </reference>
          <reference field="7" count="1" selected="0">
            <x v="55"/>
          </reference>
          <reference field="8" count="1" selected="0">
            <x v="19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1603">
      <pivotArea dataOnly="0" labelOnly="1" fieldPosition="0">
        <references count="5">
          <reference field="6" count="1" selected="0">
            <x v="8"/>
          </reference>
          <reference field="7" count="1" selected="0">
            <x v="38"/>
          </reference>
          <reference field="8" count="1" selected="0">
            <x v="2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602">
      <pivotArea type="all" dataOnly="0" outline="0" fieldPosition="0"/>
    </format>
    <format dxfId="1601">
      <pivotArea outline="0" collapsedLevelsAreSubtotals="1" fieldPosition="0"/>
    </format>
    <format dxfId="1600">
      <pivotArea field="8" type="button" dataOnly="0" labelOnly="1" outline="0" axis="axisRow" fieldPosition="0"/>
    </format>
    <format dxfId="1599">
      <pivotArea dataOnly="0" labelOnly="1" fieldPosition="0">
        <references count="1">
          <reference field="8" count="0"/>
        </references>
      </pivotArea>
    </format>
    <format dxfId="1598">
      <pivotArea dataOnly="0" labelOnly="1" grandRow="1" outline="0" fieldPosition="0"/>
    </format>
    <format dxfId="1597">
      <pivotArea dataOnly="0" labelOnly="1" fieldPosition="0">
        <references count="2">
          <reference field="6" count="13">
            <x v="0"/>
            <x v="1"/>
            <x v="2"/>
            <x v="3"/>
            <x v="4"/>
            <x v="5"/>
            <x v="6"/>
            <x v="7"/>
            <x v="112"/>
            <x v="275"/>
            <x v="276"/>
            <x v="399"/>
            <x v="427"/>
          </reference>
          <reference field="8" count="1" selected="0">
            <x v="0"/>
          </reference>
        </references>
      </pivotArea>
    </format>
    <format dxfId="1596">
      <pivotArea dataOnly="0" labelOnly="1" fieldPosition="0">
        <references count="2">
          <reference field="6" count="5">
            <x v="11"/>
            <x v="52"/>
            <x v="62"/>
            <x v="120"/>
            <x v="361"/>
          </reference>
          <reference field="8" count="1" selected="0">
            <x v="1"/>
          </reference>
        </references>
      </pivotArea>
    </format>
    <format dxfId="1595">
      <pivotArea dataOnly="0" labelOnly="1" fieldPosition="0">
        <references count="2">
          <reference field="6" count="1">
            <x v="293"/>
          </reference>
          <reference field="8" count="1" selected="0">
            <x v="2"/>
          </reference>
        </references>
      </pivotArea>
    </format>
    <format dxfId="1594">
      <pivotArea dataOnly="0" labelOnly="1" fieldPosition="0">
        <references count="2">
          <reference field="6" count="6">
            <x v="29"/>
            <x v="30"/>
            <x v="48"/>
            <x v="51"/>
            <x v="57"/>
            <x v="130"/>
          </reference>
          <reference field="8" count="1" selected="0">
            <x v="3"/>
          </reference>
        </references>
      </pivotArea>
    </format>
    <format dxfId="1593">
      <pivotArea dataOnly="0" labelOnly="1" fieldPosition="0">
        <references count="2">
          <reference field="6" count="4">
            <x v="71"/>
            <x v="72"/>
            <x v="73"/>
            <x v="406"/>
          </reference>
          <reference field="8" count="1" selected="0">
            <x v="4"/>
          </reference>
        </references>
      </pivotArea>
    </format>
    <format dxfId="1592">
      <pivotArea dataOnly="0" labelOnly="1" fieldPosition="0">
        <references count="2">
          <reference field="6" count="9">
            <x v="20"/>
            <x v="27"/>
            <x v="34"/>
            <x v="36"/>
            <x v="37"/>
            <x v="61"/>
            <x v="403"/>
            <x v="412"/>
            <x v="425"/>
          </reference>
          <reference field="8" count="1" selected="0">
            <x v="5"/>
          </reference>
        </references>
      </pivotArea>
    </format>
    <format dxfId="1591">
      <pivotArea dataOnly="0" labelOnly="1" fieldPosition="0">
        <references count="2">
          <reference field="6" count="4">
            <x v="70"/>
            <x v="110"/>
            <x v="140"/>
            <x v="405"/>
          </reference>
          <reference field="8" count="1" selected="0">
            <x v="6"/>
          </reference>
        </references>
      </pivotArea>
    </format>
    <format dxfId="1590">
      <pivotArea dataOnly="0" labelOnly="1" fieldPosition="0">
        <references count="2">
          <reference field="6" count="7">
            <x v="41"/>
            <x v="51"/>
            <x v="58"/>
            <x v="111"/>
            <x v="141"/>
            <x v="264"/>
            <x v="362"/>
          </reference>
          <reference field="8" count="1" selected="0">
            <x v="7"/>
          </reference>
        </references>
      </pivotArea>
    </format>
    <format dxfId="1589">
      <pivotArea dataOnly="0" labelOnly="1" fieldPosition="0">
        <references count="2">
          <reference field="6" count="5">
            <x v="268"/>
            <x v="269"/>
            <x v="270"/>
            <x v="272"/>
            <x v="392"/>
          </reference>
          <reference field="8" count="1" selected="0">
            <x v="8"/>
          </reference>
        </references>
      </pivotArea>
    </format>
    <format dxfId="1588">
      <pivotArea dataOnly="0" labelOnly="1" fieldPosition="0">
        <references count="2">
          <reference field="6" count="2">
            <x v="51"/>
            <x v="411"/>
          </reference>
          <reference field="8" count="1" selected="0">
            <x v="9"/>
          </reference>
        </references>
      </pivotArea>
    </format>
    <format dxfId="1587">
      <pivotArea dataOnly="0" labelOnly="1" fieldPosition="0">
        <references count="2">
          <reference field="6" count="50">
            <x v="12"/>
            <x v="28"/>
            <x v="32"/>
            <x v="39"/>
            <x v="42"/>
            <x v="43"/>
            <x v="47"/>
            <x v="49"/>
            <x v="54"/>
            <x v="56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16"/>
            <x v="119"/>
            <x v="126"/>
            <x v="127"/>
            <x v="128"/>
          </reference>
          <reference field="8" count="1" selected="0">
            <x v="10"/>
          </reference>
        </references>
      </pivotArea>
    </format>
    <format dxfId="1586">
      <pivotArea dataOnly="0" labelOnly="1" fieldPosition="0">
        <references count="2">
          <reference field="6" count="22">
            <x v="129"/>
            <x v="131"/>
            <x v="277"/>
            <x v="278"/>
            <x v="279"/>
            <x v="283"/>
            <x v="284"/>
            <x v="287"/>
            <x v="398"/>
            <x v="415"/>
            <x v="424"/>
            <x v="426"/>
            <x v="428"/>
            <x v="429"/>
            <x v="430"/>
            <x v="431"/>
            <x v="432"/>
            <x v="433"/>
            <x v="434"/>
            <x v="435"/>
            <x v="436"/>
            <x v="437"/>
          </reference>
          <reference field="8" count="1" selected="0">
            <x v="10"/>
          </reference>
        </references>
      </pivotArea>
    </format>
    <format dxfId="1585">
      <pivotArea dataOnly="0" labelOnly="1" fieldPosition="0">
        <references count="2">
          <reference field="6" count="28">
            <x v="10"/>
            <x v="19"/>
            <x v="33"/>
            <x v="40"/>
            <x v="46"/>
            <x v="50"/>
            <x v="51"/>
            <x v="55"/>
            <x v="117"/>
            <x v="124"/>
            <x v="132"/>
            <x v="133"/>
            <x v="134"/>
            <x v="138"/>
            <x v="266"/>
            <x v="267"/>
            <x v="280"/>
            <x v="281"/>
            <x v="282"/>
            <x v="285"/>
            <x v="286"/>
            <x v="293"/>
            <x v="396"/>
            <x v="397"/>
            <x v="410"/>
            <x v="414"/>
            <x v="417"/>
            <x v="418"/>
          </reference>
          <reference field="8" count="1" selected="0">
            <x v="11"/>
          </reference>
        </references>
      </pivotArea>
    </format>
    <format dxfId="1584">
      <pivotArea dataOnly="0" labelOnly="1" fieldPosition="0">
        <references count="2">
          <reference field="6" count="16">
            <x v="25"/>
            <x v="26"/>
            <x v="31"/>
            <x v="38"/>
            <x v="51"/>
            <x v="60"/>
            <x v="288"/>
            <x v="289"/>
            <x v="290"/>
            <x v="291"/>
            <x v="292"/>
            <x v="363"/>
            <x v="364"/>
            <x v="394"/>
            <x v="407"/>
            <x v="416"/>
          </reference>
          <reference field="8" count="1" selected="0">
            <x v="12"/>
          </reference>
        </references>
      </pivotArea>
    </format>
    <format dxfId="1583">
      <pivotArea dataOnly="0" labelOnly="1" fieldPosition="0">
        <references count="2">
          <reference field="6" count="50">
            <x v="43"/>
            <x v="44"/>
            <x v="114"/>
            <x v="125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  <reference field="8" count="1" selected="0">
            <x v="13"/>
          </reference>
        </references>
      </pivotArea>
    </format>
    <format dxfId="1582">
      <pivotArea dataOnly="0" labelOnly="1" fieldPosition="0">
        <references count="2">
          <reference field="6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  <reference field="8" count="1" selected="0">
            <x v="13"/>
          </reference>
        </references>
      </pivotArea>
    </format>
    <format dxfId="1581">
      <pivotArea dataOnly="0" labelOnly="1" fieldPosition="0">
        <references count="2">
          <reference field="6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5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  <reference field="8" count="1" selected="0">
            <x v="13"/>
          </reference>
        </references>
      </pivotArea>
    </format>
    <format dxfId="1580">
      <pivotArea dataOnly="0" labelOnly="1" fieldPosition="0">
        <references count="2">
          <reference field="6" count="49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95"/>
            <x v="400"/>
            <x v="402"/>
            <x v="408"/>
            <x v="409"/>
          </reference>
          <reference field="8" count="1" selected="0">
            <x v="13"/>
          </reference>
        </references>
      </pivotArea>
    </format>
    <format dxfId="1579">
      <pivotArea dataOnly="0" labelOnly="1" fieldPosition="0">
        <references count="2">
          <reference field="6" count="35">
            <x v="21"/>
            <x v="29"/>
            <x v="35"/>
            <x v="45"/>
            <x v="51"/>
            <x v="59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3"/>
            <x v="419"/>
          </reference>
          <reference field="8" count="1" selected="0">
            <x v="14"/>
          </reference>
        </references>
      </pivotArea>
    </format>
    <format dxfId="1578">
      <pivotArea dataOnly="0" labelOnly="1" fieldPosition="0">
        <references count="2">
          <reference field="6" count="1">
            <x v="119"/>
          </reference>
          <reference field="8" count="1" selected="0">
            <x v="15"/>
          </reference>
        </references>
      </pivotArea>
    </format>
    <format dxfId="1577">
      <pivotArea dataOnly="0" labelOnly="1" fieldPosition="0">
        <references count="2">
          <reference field="6" count="1">
            <x v="438"/>
          </reference>
          <reference field="8" count="1" selected="0">
            <x v="16"/>
          </reference>
        </references>
      </pivotArea>
    </format>
    <format dxfId="1576">
      <pivotArea dataOnly="0" labelOnly="1" fieldPosition="0">
        <references count="2">
          <reference field="6" count="28">
            <x v="22"/>
            <x v="23"/>
            <x v="24"/>
            <x v="64"/>
            <x v="65"/>
            <x v="66"/>
            <x v="67"/>
            <x v="68"/>
            <x v="69"/>
            <x v="109"/>
            <x v="113"/>
            <x v="115"/>
            <x v="121"/>
            <x v="122"/>
            <x v="123"/>
            <x v="135"/>
            <x v="136"/>
            <x v="137"/>
            <x v="139"/>
            <x v="273"/>
            <x v="274"/>
            <x v="398"/>
            <x v="401"/>
            <x v="404"/>
            <x v="413"/>
            <x v="420"/>
            <x v="421"/>
            <x v="422"/>
          </reference>
          <reference field="8" count="1" selected="0">
            <x v="17"/>
          </reference>
        </references>
      </pivotArea>
    </format>
    <format dxfId="1575">
      <pivotArea dataOnly="0" labelOnly="1" fieldPosition="0">
        <references count="2">
          <reference field="6" count="12">
            <x v="9"/>
            <x v="10"/>
            <x v="13"/>
            <x v="14"/>
            <x v="15"/>
            <x v="16"/>
            <x v="17"/>
            <x v="18"/>
            <x v="33"/>
            <x v="53"/>
            <x v="63"/>
            <x v="118"/>
          </reference>
          <reference field="8" count="1" selected="0">
            <x v="18"/>
          </reference>
        </references>
      </pivotArea>
    </format>
    <format dxfId="1574">
      <pivotArea dataOnly="0" labelOnly="1" fieldPosition="0">
        <references count="2">
          <reference field="6" count="2">
            <x v="271"/>
            <x v="423"/>
          </reference>
          <reference field="8" count="1" selected="0">
            <x v="19"/>
          </reference>
        </references>
      </pivotArea>
    </format>
    <format dxfId="1573">
      <pivotArea dataOnly="0" labelOnly="1" fieldPosition="0">
        <references count="2">
          <reference field="6" count="1">
            <x v="8"/>
          </reference>
          <reference field="8" count="1" selected="0">
            <x v="20"/>
          </reference>
        </references>
      </pivotArea>
    </format>
    <format dxfId="1572">
      <pivotArea dataOnly="0" labelOnly="1" fieldPosition="0">
        <references count="3">
          <reference field="6" count="1" selected="0">
            <x v="0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1571">
      <pivotArea dataOnly="0" labelOnly="1" fieldPosition="0">
        <references count="3">
          <reference field="6" count="1" selected="0">
            <x v="1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1570">
      <pivotArea dataOnly="0" labelOnly="1" fieldPosition="0">
        <references count="3">
          <reference field="6" count="1" selected="0">
            <x v="2"/>
          </reference>
          <reference field="7" count="1">
            <x v="32"/>
          </reference>
          <reference field="8" count="1" selected="0">
            <x v="0"/>
          </reference>
        </references>
      </pivotArea>
    </format>
    <format dxfId="1569">
      <pivotArea dataOnly="0" labelOnly="1" fieldPosition="0">
        <references count="3">
          <reference field="6" count="1" selected="0">
            <x v="3"/>
          </reference>
          <reference field="7" count="1">
            <x v="32"/>
          </reference>
          <reference field="8" count="1" selected="0">
            <x v="0"/>
          </reference>
        </references>
      </pivotArea>
    </format>
    <format dxfId="1568">
      <pivotArea dataOnly="0" labelOnly="1" fieldPosition="0">
        <references count="3">
          <reference field="6" count="1" selected="0">
            <x v="4"/>
          </reference>
          <reference field="7" count="1">
            <x v="59"/>
          </reference>
          <reference field="8" count="1" selected="0">
            <x v="0"/>
          </reference>
        </references>
      </pivotArea>
    </format>
    <format dxfId="1567">
      <pivotArea dataOnly="0" labelOnly="1" fieldPosition="0">
        <references count="3">
          <reference field="6" count="1" selected="0">
            <x v="5"/>
          </reference>
          <reference field="7" count="1">
            <x v="32"/>
          </reference>
          <reference field="8" count="1" selected="0">
            <x v="0"/>
          </reference>
        </references>
      </pivotArea>
    </format>
    <format dxfId="1566">
      <pivotArea dataOnly="0" labelOnly="1" fieldPosition="0">
        <references count="3">
          <reference field="6" count="1" selected="0">
            <x v="6"/>
          </reference>
          <reference field="7" count="1">
            <x v="59"/>
          </reference>
          <reference field="8" count="1" selected="0">
            <x v="0"/>
          </reference>
        </references>
      </pivotArea>
    </format>
    <format dxfId="1565">
      <pivotArea dataOnly="0" labelOnly="1" fieldPosition="0">
        <references count="3">
          <reference field="6" count="1" selected="0">
            <x v="7"/>
          </reference>
          <reference field="7" count="1">
            <x v="50"/>
          </reference>
          <reference field="8" count="1" selected="0">
            <x v="0"/>
          </reference>
        </references>
      </pivotArea>
    </format>
    <format dxfId="1564">
      <pivotArea dataOnly="0" labelOnly="1" fieldPosition="0">
        <references count="3">
          <reference field="6" count="1" selected="0">
            <x v="112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1563">
      <pivotArea dataOnly="0" labelOnly="1" fieldPosition="0">
        <references count="3">
          <reference field="6" count="1" selected="0">
            <x v="275"/>
          </reference>
          <reference field="7" count="1">
            <x v="30"/>
          </reference>
          <reference field="8" count="1" selected="0">
            <x v="0"/>
          </reference>
        </references>
      </pivotArea>
    </format>
    <format dxfId="1562">
      <pivotArea dataOnly="0" labelOnly="1" fieldPosition="0">
        <references count="3">
          <reference field="6" count="1" selected="0">
            <x v="276"/>
          </reference>
          <reference field="7" count="1">
            <x v="31"/>
          </reference>
          <reference field="8" count="1" selected="0">
            <x v="0"/>
          </reference>
        </references>
      </pivotArea>
    </format>
    <format dxfId="1561">
      <pivotArea dataOnly="0" labelOnly="1" fieldPosition="0">
        <references count="3">
          <reference field="6" count="1" selected="0">
            <x v="399"/>
          </reference>
          <reference field="7" count="1">
            <x v="59"/>
          </reference>
          <reference field="8" count="1" selected="0">
            <x v="0"/>
          </reference>
        </references>
      </pivotArea>
    </format>
    <format dxfId="1560">
      <pivotArea dataOnly="0" labelOnly="1" fieldPosition="0">
        <references count="3">
          <reference field="6" count="1" selected="0">
            <x v="427"/>
          </reference>
          <reference field="7" count="1">
            <x v="34"/>
          </reference>
          <reference field="8" count="1" selected="0">
            <x v="0"/>
          </reference>
        </references>
      </pivotArea>
    </format>
    <format dxfId="1559">
      <pivotArea dataOnly="0" labelOnly="1" fieldPosition="0">
        <references count="3">
          <reference field="6" count="1" selected="0">
            <x v="11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1558">
      <pivotArea dataOnly="0" labelOnly="1" fieldPosition="0">
        <references count="3">
          <reference field="6" count="1" selected="0">
            <x v="52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1557">
      <pivotArea dataOnly="0" labelOnly="1" fieldPosition="0">
        <references count="3">
          <reference field="6" count="1" selected="0">
            <x v="62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1556">
      <pivotArea dataOnly="0" labelOnly="1" fieldPosition="0">
        <references count="3">
          <reference field="6" count="1" selected="0">
            <x v="120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1555">
      <pivotArea dataOnly="0" labelOnly="1" fieldPosition="0">
        <references count="3">
          <reference field="6" count="1" selected="0">
            <x v="361"/>
          </reference>
          <reference field="7" count="1">
            <x v="23"/>
          </reference>
          <reference field="8" count="1" selected="0">
            <x v="1"/>
          </reference>
        </references>
      </pivotArea>
    </format>
    <format dxfId="1554">
      <pivotArea dataOnly="0" labelOnly="1" fieldPosition="0">
        <references count="3">
          <reference field="6" count="1" selected="0">
            <x v="293"/>
          </reference>
          <reference field="7" count="1">
            <x v="29"/>
          </reference>
          <reference field="8" count="1" selected="0">
            <x v="2"/>
          </reference>
        </references>
      </pivotArea>
    </format>
    <format dxfId="1553">
      <pivotArea dataOnly="0" labelOnly="1" fieldPosition="0">
        <references count="3">
          <reference field="6" count="1" selected="0">
            <x v="29"/>
          </reference>
          <reference field="7" count="1">
            <x v="70"/>
          </reference>
          <reference field="8" count="1" selected="0">
            <x v="3"/>
          </reference>
        </references>
      </pivotArea>
    </format>
    <format dxfId="1552">
      <pivotArea dataOnly="0" labelOnly="1" fieldPosition="0">
        <references count="3">
          <reference field="6" count="1" selected="0">
            <x v="30"/>
          </reference>
          <reference field="7" count="1">
            <x v="70"/>
          </reference>
          <reference field="8" count="1" selected="0">
            <x v="3"/>
          </reference>
        </references>
      </pivotArea>
    </format>
    <format dxfId="1551">
      <pivotArea dataOnly="0" labelOnly="1" fieldPosition="0">
        <references count="3">
          <reference field="6" count="1" selected="0">
            <x v="48"/>
          </reference>
          <reference field="7" count="1">
            <x v="18"/>
          </reference>
          <reference field="8" count="1" selected="0">
            <x v="3"/>
          </reference>
        </references>
      </pivotArea>
    </format>
    <format dxfId="1550">
      <pivotArea dataOnly="0" labelOnly="1" fieldPosition="0">
        <references count="3">
          <reference field="6" count="1" selected="0">
            <x v="51"/>
          </reference>
          <reference field="7" count="1">
            <x v="5"/>
          </reference>
          <reference field="8" count="1" selected="0">
            <x v="3"/>
          </reference>
        </references>
      </pivotArea>
    </format>
    <format dxfId="1549">
      <pivotArea dataOnly="0" labelOnly="1" fieldPosition="0">
        <references count="3">
          <reference field="6" count="1" selected="0">
            <x v="57"/>
          </reference>
          <reference field="7" count="1">
            <x v="5"/>
          </reference>
          <reference field="8" count="1" selected="0">
            <x v="3"/>
          </reference>
        </references>
      </pivotArea>
    </format>
    <format dxfId="1548">
      <pivotArea dataOnly="0" labelOnly="1" fieldPosition="0">
        <references count="3">
          <reference field="6" count="1" selected="0">
            <x v="130"/>
          </reference>
          <reference field="7" count="1">
            <x v="70"/>
          </reference>
          <reference field="8" count="1" selected="0">
            <x v="3"/>
          </reference>
        </references>
      </pivotArea>
    </format>
    <format dxfId="1547">
      <pivotArea dataOnly="0" labelOnly="1" fieldPosition="0">
        <references count="3">
          <reference field="6" count="1" selected="0">
            <x v="71"/>
          </reference>
          <reference field="7" count="1">
            <x v="43"/>
          </reference>
          <reference field="8" count="1" selected="0">
            <x v="4"/>
          </reference>
        </references>
      </pivotArea>
    </format>
    <format dxfId="1546">
      <pivotArea dataOnly="0" labelOnly="1" fieldPosition="0">
        <references count="3">
          <reference field="6" count="1" selected="0">
            <x v="72"/>
          </reference>
          <reference field="7" count="1">
            <x v="43"/>
          </reference>
          <reference field="8" count="1" selected="0">
            <x v="4"/>
          </reference>
        </references>
      </pivotArea>
    </format>
    <format dxfId="1545">
      <pivotArea dataOnly="0" labelOnly="1" fieldPosition="0">
        <references count="3">
          <reference field="6" count="1" selected="0">
            <x v="73"/>
          </reference>
          <reference field="7" count="1">
            <x v="44"/>
          </reference>
          <reference field="8" count="1" selected="0">
            <x v="4"/>
          </reference>
        </references>
      </pivotArea>
    </format>
    <format dxfId="1544">
      <pivotArea dataOnly="0" labelOnly="1" fieldPosition="0">
        <references count="3">
          <reference field="6" count="1" selected="0">
            <x v="406"/>
          </reference>
          <reference field="7" count="1">
            <x v="42"/>
          </reference>
          <reference field="8" count="1" selected="0">
            <x v="4"/>
          </reference>
        </references>
      </pivotArea>
    </format>
    <format dxfId="1543">
      <pivotArea dataOnly="0" labelOnly="1" fieldPosition="0">
        <references count="3">
          <reference field="6" count="1" selected="0">
            <x v="20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1542">
      <pivotArea dataOnly="0" labelOnly="1" fieldPosition="0">
        <references count="3">
          <reference field="6" count="1" selected="0">
            <x v="27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1541">
      <pivotArea dataOnly="0" labelOnly="1" fieldPosition="0">
        <references count="3">
          <reference field="6" count="1" selected="0">
            <x v="34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1540">
      <pivotArea dataOnly="0" labelOnly="1" fieldPosition="0">
        <references count="3">
          <reference field="6" count="1" selected="0">
            <x v="36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1539">
      <pivotArea dataOnly="0" labelOnly="1" fieldPosition="0">
        <references count="3">
          <reference field="6" count="1" selected="0">
            <x v="37"/>
          </reference>
          <reference field="7" count="1">
            <x v="14"/>
          </reference>
          <reference field="8" count="1" selected="0">
            <x v="5"/>
          </reference>
        </references>
      </pivotArea>
    </format>
    <format dxfId="1538">
      <pivotArea dataOnly="0" labelOnly="1" fieldPosition="0">
        <references count="3">
          <reference field="6" count="1" selected="0">
            <x v="61"/>
          </reference>
          <reference field="7" count="1">
            <x v="15"/>
          </reference>
          <reference field="8" count="1" selected="0">
            <x v="5"/>
          </reference>
        </references>
      </pivotArea>
    </format>
    <format dxfId="1537">
      <pivotArea dataOnly="0" labelOnly="1" fieldPosition="0">
        <references count="3">
          <reference field="6" count="1" selected="0">
            <x v="403"/>
          </reference>
          <reference field="7" count="1">
            <x v="0"/>
          </reference>
          <reference field="8" count="1" selected="0">
            <x v="5"/>
          </reference>
        </references>
      </pivotArea>
    </format>
    <format dxfId="1536">
      <pivotArea dataOnly="0" labelOnly="1" fieldPosition="0">
        <references count="3">
          <reference field="6" count="1" selected="0">
            <x v="412"/>
          </reference>
          <reference field="7" count="1">
            <x v="9"/>
          </reference>
          <reference field="8" count="1" selected="0">
            <x v="5"/>
          </reference>
        </references>
      </pivotArea>
    </format>
    <format dxfId="1535">
      <pivotArea dataOnly="0" labelOnly="1" fieldPosition="0">
        <references count="3">
          <reference field="6" count="1" selected="0">
            <x v="425"/>
          </reference>
          <reference field="7" count="1">
            <x v="0"/>
          </reference>
          <reference field="8" count="1" selected="0">
            <x v="5"/>
          </reference>
        </references>
      </pivotArea>
    </format>
    <format dxfId="1534">
      <pivotArea dataOnly="0" labelOnly="1" fieldPosition="0">
        <references count="3">
          <reference field="6" count="1" selected="0">
            <x v="70"/>
          </reference>
          <reference field="7" count="1">
            <x v="12"/>
          </reference>
          <reference field="8" count="1" selected="0">
            <x v="6"/>
          </reference>
        </references>
      </pivotArea>
    </format>
    <format dxfId="1533">
      <pivotArea dataOnly="0" labelOnly="1" fieldPosition="0">
        <references count="3">
          <reference field="6" count="1" selected="0">
            <x v="110"/>
          </reference>
          <reference field="7" count="1">
            <x v="36"/>
          </reference>
          <reference field="8" count="1" selected="0">
            <x v="6"/>
          </reference>
        </references>
      </pivotArea>
    </format>
    <format dxfId="1532">
      <pivotArea dataOnly="0" labelOnly="1" fieldPosition="0">
        <references count="3">
          <reference field="6" count="1" selected="0">
            <x v="140"/>
          </reference>
          <reference field="7" count="1">
            <x v="8"/>
          </reference>
          <reference field="8" count="1" selected="0">
            <x v="6"/>
          </reference>
        </references>
      </pivotArea>
    </format>
    <format dxfId="1531">
      <pivotArea dataOnly="0" labelOnly="1" fieldPosition="0">
        <references count="3">
          <reference field="6" count="1" selected="0">
            <x v="405"/>
          </reference>
          <reference field="7" count="1">
            <x v="8"/>
          </reference>
          <reference field="8" count="1" selected="0">
            <x v="6"/>
          </reference>
        </references>
      </pivotArea>
    </format>
    <format dxfId="1530">
      <pivotArea dataOnly="0" labelOnly="1" fieldPosition="0">
        <references count="3">
          <reference field="6" count="1" selected="0">
            <x v="41"/>
          </reference>
          <reference field="7" count="1">
            <x v="61"/>
          </reference>
          <reference field="8" count="1" selected="0">
            <x v="7"/>
          </reference>
        </references>
      </pivotArea>
    </format>
    <format dxfId="1529">
      <pivotArea dataOnly="0" labelOnly="1" fieldPosition="0">
        <references count="3">
          <reference field="6" count="1" selected="0">
            <x v="51"/>
          </reference>
          <reference field="7" count="1">
            <x v="61"/>
          </reference>
          <reference field="8" count="1" selected="0">
            <x v="7"/>
          </reference>
        </references>
      </pivotArea>
    </format>
    <format dxfId="1528">
      <pivotArea dataOnly="0" labelOnly="1" fieldPosition="0">
        <references count="3">
          <reference field="6" count="1" selected="0">
            <x v="58"/>
          </reference>
          <reference field="7" count="1">
            <x v="73"/>
          </reference>
          <reference field="8" count="1" selected="0">
            <x v="7"/>
          </reference>
        </references>
      </pivotArea>
    </format>
    <format dxfId="1527">
      <pivotArea dataOnly="0" labelOnly="1" fieldPosition="0">
        <references count="3">
          <reference field="6" count="1" selected="0">
            <x v="111"/>
          </reference>
          <reference field="7" count="1">
            <x v="33"/>
          </reference>
          <reference field="8" count="1" selected="0">
            <x v="7"/>
          </reference>
        </references>
      </pivotArea>
    </format>
    <format dxfId="1526">
      <pivotArea dataOnly="0" labelOnly="1" fieldPosition="0">
        <references count="3">
          <reference field="6" count="1" selected="0">
            <x v="141"/>
          </reference>
          <reference field="7" count="1">
            <x v="72"/>
          </reference>
          <reference field="8" count="1" selected="0">
            <x v="7"/>
          </reference>
        </references>
      </pivotArea>
    </format>
    <format dxfId="1525">
      <pivotArea dataOnly="0" labelOnly="1" fieldPosition="0">
        <references count="3">
          <reference field="6" count="1" selected="0">
            <x v="264"/>
          </reference>
          <reference field="7" count="1">
            <x v="60"/>
          </reference>
          <reference field="8" count="1" selected="0">
            <x v="7"/>
          </reference>
        </references>
      </pivotArea>
    </format>
    <format dxfId="1524">
      <pivotArea dataOnly="0" labelOnly="1" fieldPosition="0">
        <references count="3">
          <reference field="6" count="1" selected="0">
            <x v="362"/>
          </reference>
          <reference field="7" count="1">
            <x v="73"/>
          </reference>
          <reference field="8" count="1" selected="0">
            <x v="7"/>
          </reference>
        </references>
      </pivotArea>
    </format>
    <format dxfId="1523">
      <pivotArea dataOnly="0" labelOnly="1" fieldPosition="0">
        <references count="3">
          <reference field="6" count="1" selected="0">
            <x v="268"/>
          </reference>
          <reference field="7" count="1">
            <x v="62"/>
          </reference>
          <reference field="8" count="1" selected="0">
            <x v="8"/>
          </reference>
        </references>
      </pivotArea>
    </format>
    <format dxfId="1522">
      <pivotArea dataOnly="0" labelOnly="1" fieldPosition="0">
        <references count="3">
          <reference field="6" count="1" selected="0">
            <x v="269"/>
          </reference>
          <reference field="7" count="1">
            <x v="62"/>
          </reference>
          <reference field="8" count="1" selected="0">
            <x v="8"/>
          </reference>
        </references>
      </pivotArea>
    </format>
    <format dxfId="1521">
      <pivotArea dataOnly="0" labelOnly="1" fieldPosition="0">
        <references count="3">
          <reference field="6" count="1" selected="0">
            <x v="270"/>
          </reference>
          <reference field="7" count="1">
            <x v="62"/>
          </reference>
          <reference field="8" count="1" selected="0">
            <x v="8"/>
          </reference>
        </references>
      </pivotArea>
    </format>
    <format dxfId="1520">
      <pivotArea dataOnly="0" labelOnly="1" fieldPosition="0">
        <references count="3">
          <reference field="6" count="1" selected="0">
            <x v="272"/>
          </reference>
          <reference field="7" count="1">
            <x v="11"/>
          </reference>
          <reference field="8" count="1" selected="0">
            <x v="8"/>
          </reference>
        </references>
      </pivotArea>
    </format>
    <format dxfId="1519">
      <pivotArea dataOnly="0" labelOnly="1" fieldPosition="0">
        <references count="3">
          <reference field="6" count="1" selected="0">
            <x v="392"/>
          </reference>
          <reference field="7" count="1">
            <x v="17"/>
          </reference>
          <reference field="8" count="1" selected="0">
            <x v="8"/>
          </reference>
        </references>
      </pivotArea>
    </format>
    <format dxfId="1518">
      <pivotArea dataOnly="0" labelOnly="1" fieldPosition="0">
        <references count="3">
          <reference field="6" count="1" selected="0">
            <x v="51"/>
          </reference>
          <reference field="7" count="1">
            <x v="63"/>
          </reference>
          <reference field="8" count="1" selected="0">
            <x v="9"/>
          </reference>
        </references>
      </pivotArea>
    </format>
    <format dxfId="1517">
      <pivotArea dataOnly="0" labelOnly="1" fieldPosition="0">
        <references count="3">
          <reference field="6" count="1" selected="0">
            <x v="411"/>
          </reference>
          <reference field="7" count="1">
            <x v="10"/>
          </reference>
          <reference field="8" count="1" selected="0">
            <x v="9"/>
          </reference>
        </references>
      </pivotArea>
    </format>
    <format dxfId="1516">
      <pivotArea dataOnly="0" labelOnly="1" fieldPosition="0">
        <references count="3">
          <reference field="6" count="1" selected="0">
            <x v="12"/>
          </reference>
          <reference field="7" count="1">
            <x v="64"/>
          </reference>
          <reference field="8" count="1" selected="0">
            <x v="10"/>
          </reference>
        </references>
      </pivotArea>
    </format>
    <format dxfId="1515">
      <pivotArea dataOnly="0" labelOnly="1" fieldPosition="0">
        <references count="3">
          <reference field="6" count="1" selected="0">
            <x v="28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514">
      <pivotArea dataOnly="0" labelOnly="1" fieldPosition="0">
        <references count="3">
          <reference field="6" count="1" selected="0">
            <x v="32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513">
      <pivotArea dataOnly="0" labelOnly="1" fieldPosition="0">
        <references count="3">
          <reference field="6" count="1" selected="0">
            <x v="3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512">
      <pivotArea dataOnly="0" labelOnly="1" fieldPosition="0">
        <references count="3">
          <reference field="6" count="1" selected="0">
            <x v="42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511">
      <pivotArea dataOnly="0" labelOnly="1" fieldPosition="0">
        <references count="3">
          <reference field="6" count="1" selected="0">
            <x v="43"/>
          </reference>
          <reference field="7" count="2">
            <x v="3"/>
            <x v="20"/>
          </reference>
          <reference field="8" count="1" selected="0">
            <x v="10"/>
          </reference>
        </references>
      </pivotArea>
    </format>
    <format dxfId="1510">
      <pivotArea dataOnly="0" labelOnly="1" fieldPosition="0">
        <references count="3">
          <reference field="6" count="1" selected="0">
            <x v="47"/>
          </reference>
          <reference field="7" count="1">
            <x v="24"/>
          </reference>
          <reference field="8" count="1" selected="0">
            <x v="10"/>
          </reference>
        </references>
      </pivotArea>
    </format>
    <format dxfId="1509">
      <pivotArea dataOnly="0" labelOnly="1" fieldPosition="0">
        <references count="3">
          <reference field="6" count="1" selected="0">
            <x v="4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508">
      <pivotArea dataOnly="0" labelOnly="1" fieldPosition="0">
        <references count="3">
          <reference field="6" count="1" selected="0">
            <x v="5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507">
      <pivotArea dataOnly="0" labelOnly="1" fieldPosition="0">
        <references count="3">
          <reference field="6" count="1" selected="0">
            <x v="56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506">
      <pivotArea dataOnly="0" labelOnly="1" fieldPosition="0">
        <references count="3">
          <reference field="6" count="1" selected="0">
            <x v="7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505">
      <pivotArea dataOnly="0" labelOnly="1" fieldPosition="0">
        <references count="3">
          <reference field="6" count="1" selected="0">
            <x v="7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504">
      <pivotArea dataOnly="0" labelOnly="1" fieldPosition="0">
        <references count="3">
          <reference field="6" count="1" selected="0">
            <x v="7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503">
      <pivotArea dataOnly="0" labelOnly="1" fieldPosition="0">
        <references count="3">
          <reference field="6" count="1" selected="0">
            <x v="7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502">
      <pivotArea dataOnly="0" labelOnly="1" fieldPosition="0">
        <references count="3">
          <reference field="6" count="1" selected="0">
            <x v="7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501">
      <pivotArea dataOnly="0" labelOnly="1" fieldPosition="0">
        <references count="3">
          <reference field="6" count="1" selected="0">
            <x v="7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500">
      <pivotArea dataOnly="0" labelOnly="1" fieldPosition="0">
        <references count="3">
          <reference field="6" count="1" selected="0">
            <x v="8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99">
      <pivotArea dataOnly="0" labelOnly="1" fieldPosition="0">
        <references count="3">
          <reference field="6" count="1" selected="0">
            <x v="8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98">
      <pivotArea dataOnly="0" labelOnly="1" fieldPosition="0">
        <references count="3">
          <reference field="6" count="1" selected="0">
            <x v="8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97">
      <pivotArea dataOnly="0" labelOnly="1" fieldPosition="0">
        <references count="3">
          <reference field="6" count="1" selected="0">
            <x v="8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96">
      <pivotArea dataOnly="0" labelOnly="1" fieldPosition="0">
        <references count="3">
          <reference field="6" count="1" selected="0">
            <x v="8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95">
      <pivotArea dataOnly="0" labelOnly="1" fieldPosition="0">
        <references count="3">
          <reference field="6" count="1" selected="0">
            <x v="8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94">
      <pivotArea dataOnly="0" labelOnly="1" fieldPosition="0">
        <references count="3">
          <reference field="6" count="1" selected="0">
            <x v="8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93">
      <pivotArea dataOnly="0" labelOnly="1" fieldPosition="0">
        <references count="3">
          <reference field="6" count="1" selected="0">
            <x v="8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92">
      <pivotArea dataOnly="0" labelOnly="1" fieldPosition="0">
        <references count="3">
          <reference field="6" count="1" selected="0">
            <x v="8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91">
      <pivotArea dataOnly="0" labelOnly="1" fieldPosition="0">
        <references count="3">
          <reference field="6" count="1" selected="0">
            <x v="8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90">
      <pivotArea dataOnly="0" labelOnly="1" fieldPosition="0">
        <references count="3">
          <reference field="6" count="1" selected="0">
            <x v="9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89">
      <pivotArea dataOnly="0" labelOnly="1" fieldPosition="0">
        <references count="3">
          <reference field="6" count="1" selected="0">
            <x v="9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88">
      <pivotArea dataOnly="0" labelOnly="1" fieldPosition="0">
        <references count="3">
          <reference field="6" count="1" selected="0">
            <x v="9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87">
      <pivotArea dataOnly="0" labelOnly="1" fieldPosition="0">
        <references count="3">
          <reference field="6" count="1" selected="0">
            <x v="9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86">
      <pivotArea dataOnly="0" labelOnly="1" fieldPosition="0">
        <references count="3">
          <reference field="6" count="1" selected="0">
            <x v="9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85">
      <pivotArea dataOnly="0" labelOnly="1" fieldPosition="0">
        <references count="3">
          <reference field="6" count="1" selected="0">
            <x v="9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84">
      <pivotArea dataOnly="0" labelOnly="1" fieldPosition="0">
        <references count="3">
          <reference field="6" count="1" selected="0">
            <x v="9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83">
      <pivotArea dataOnly="0" labelOnly="1" fieldPosition="0">
        <references count="3">
          <reference field="6" count="1" selected="0">
            <x v="9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82">
      <pivotArea dataOnly="0" labelOnly="1" fieldPosition="0">
        <references count="3">
          <reference field="6" count="1" selected="0">
            <x v="9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81">
      <pivotArea dataOnly="0" labelOnly="1" fieldPosition="0">
        <references count="3">
          <reference field="6" count="1" selected="0">
            <x v="9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80">
      <pivotArea dataOnly="0" labelOnly="1" fieldPosition="0">
        <references count="3">
          <reference field="6" count="1" selected="0">
            <x v="10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79">
      <pivotArea dataOnly="0" labelOnly="1" fieldPosition="0">
        <references count="3">
          <reference field="6" count="1" selected="0">
            <x v="10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78">
      <pivotArea dataOnly="0" labelOnly="1" fieldPosition="0">
        <references count="3">
          <reference field="6" count="1" selected="0">
            <x v="10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77">
      <pivotArea dataOnly="0" labelOnly="1" fieldPosition="0">
        <references count="3">
          <reference field="6" count="1" selected="0">
            <x v="10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76">
      <pivotArea dataOnly="0" labelOnly="1" fieldPosition="0">
        <references count="3">
          <reference field="6" count="1" selected="0">
            <x v="10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75">
      <pivotArea dataOnly="0" labelOnly="1" fieldPosition="0">
        <references count="3">
          <reference field="6" count="1" selected="0">
            <x v="10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74">
      <pivotArea dataOnly="0" labelOnly="1" fieldPosition="0">
        <references count="3">
          <reference field="6" count="1" selected="0">
            <x v="10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73">
      <pivotArea dataOnly="0" labelOnly="1" fieldPosition="0">
        <references count="3">
          <reference field="6" count="1" selected="0">
            <x v="10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72">
      <pivotArea dataOnly="0" labelOnly="1" fieldPosition="0">
        <references count="3">
          <reference field="6" count="1" selected="0">
            <x v="10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71">
      <pivotArea dataOnly="0" labelOnly="1" fieldPosition="0">
        <references count="3">
          <reference field="6" count="1" selected="0">
            <x v="116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470">
      <pivotArea dataOnly="0" labelOnly="1" fieldPosition="0">
        <references count="3">
          <reference field="6" count="1" selected="0">
            <x v="11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469">
      <pivotArea dataOnly="0" labelOnly="1" fieldPosition="0">
        <references count="3">
          <reference field="6" count="1" selected="0">
            <x v="126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468">
      <pivotArea dataOnly="0" labelOnly="1" fieldPosition="0">
        <references count="3">
          <reference field="6" count="1" selected="0">
            <x v="127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467">
      <pivotArea dataOnly="0" labelOnly="1" fieldPosition="0">
        <references count="3">
          <reference field="6" count="1" selected="0">
            <x v="12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66">
      <pivotArea dataOnly="0" labelOnly="1" fieldPosition="0">
        <references count="3">
          <reference field="6" count="1" selected="0">
            <x v="12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65">
      <pivotArea dataOnly="0" labelOnly="1" fieldPosition="0">
        <references count="3">
          <reference field="6" count="1" selected="0">
            <x v="131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464">
      <pivotArea dataOnly="0" labelOnly="1" fieldPosition="0">
        <references count="3">
          <reference field="6" count="1" selected="0">
            <x v="277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463">
      <pivotArea dataOnly="0" labelOnly="1" fieldPosition="0">
        <references count="3">
          <reference field="6" count="1" selected="0">
            <x v="278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462">
      <pivotArea dataOnly="0" labelOnly="1" fieldPosition="0">
        <references count="3">
          <reference field="6" count="1" selected="0">
            <x v="279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461">
      <pivotArea dataOnly="0" labelOnly="1" fieldPosition="0">
        <references count="3">
          <reference field="6" count="1" selected="0">
            <x v="283"/>
          </reference>
          <reference field="7" count="1">
            <x v="3"/>
          </reference>
          <reference field="8" count="1" selected="0">
            <x v="10"/>
          </reference>
        </references>
      </pivotArea>
    </format>
    <format dxfId="1460">
      <pivotArea dataOnly="0" labelOnly="1" fieldPosition="0">
        <references count="3">
          <reference field="6" count="1" selected="0">
            <x v="284"/>
          </reference>
          <reference field="7" count="1">
            <x v="3"/>
          </reference>
          <reference field="8" count="1" selected="0">
            <x v="10"/>
          </reference>
        </references>
      </pivotArea>
    </format>
    <format dxfId="1459">
      <pivotArea dataOnly="0" labelOnly="1" fieldPosition="0">
        <references count="3">
          <reference field="6" count="1" selected="0">
            <x v="287"/>
          </reference>
          <reference field="7" count="1">
            <x v="20"/>
          </reference>
          <reference field="8" count="1" selected="0">
            <x v="10"/>
          </reference>
        </references>
      </pivotArea>
    </format>
    <format dxfId="1458">
      <pivotArea dataOnly="0" labelOnly="1" fieldPosition="0">
        <references count="3">
          <reference field="6" count="1" selected="0">
            <x v="398"/>
          </reference>
          <reference field="7" count="1">
            <x v="64"/>
          </reference>
          <reference field="8" count="1" selected="0">
            <x v="10"/>
          </reference>
        </references>
      </pivotArea>
    </format>
    <format dxfId="1457">
      <pivotArea dataOnly="0" labelOnly="1" fieldPosition="0">
        <references count="3">
          <reference field="6" count="1" selected="0">
            <x v="415"/>
          </reference>
          <reference field="7" count="1">
            <x v="3"/>
          </reference>
          <reference field="8" count="1" selected="0">
            <x v="10"/>
          </reference>
        </references>
      </pivotArea>
    </format>
    <format dxfId="1456">
      <pivotArea dataOnly="0" labelOnly="1" fieldPosition="0">
        <references count="3">
          <reference field="6" count="1" selected="0">
            <x v="424"/>
          </reference>
          <reference field="7" count="1">
            <x v="16"/>
          </reference>
          <reference field="8" count="1" selected="0">
            <x v="10"/>
          </reference>
        </references>
      </pivotArea>
    </format>
    <format dxfId="1455">
      <pivotArea dataOnly="0" labelOnly="1" fieldPosition="0">
        <references count="3">
          <reference field="6" count="1" selected="0">
            <x v="426"/>
          </reference>
          <reference field="7" count="1">
            <x v="20"/>
          </reference>
          <reference field="8" count="1" selected="0">
            <x v="10"/>
          </reference>
        </references>
      </pivotArea>
    </format>
    <format dxfId="1454">
      <pivotArea dataOnly="0" labelOnly="1" fieldPosition="0">
        <references count="3">
          <reference field="6" count="1" selected="0">
            <x v="428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53">
      <pivotArea dataOnly="0" labelOnly="1" fieldPosition="0">
        <references count="3">
          <reference field="6" count="1" selected="0">
            <x v="429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52">
      <pivotArea dataOnly="0" labelOnly="1" fieldPosition="0">
        <references count="3">
          <reference field="6" count="1" selected="0">
            <x v="430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51">
      <pivotArea dataOnly="0" labelOnly="1" fieldPosition="0">
        <references count="3">
          <reference field="6" count="1" selected="0">
            <x v="431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50">
      <pivotArea dataOnly="0" labelOnly="1" fieldPosition="0">
        <references count="3">
          <reference field="6" count="1" selected="0">
            <x v="432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49">
      <pivotArea dataOnly="0" labelOnly="1" fieldPosition="0">
        <references count="3">
          <reference field="6" count="1" selected="0">
            <x v="433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48">
      <pivotArea dataOnly="0" labelOnly="1" fieldPosition="0">
        <references count="3">
          <reference field="6" count="1" selected="0">
            <x v="434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47">
      <pivotArea dataOnly="0" labelOnly="1" fieldPosition="0">
        <references count="3">
          <reference field="6" count="1" selected="0">
            <x v="435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46">
      <pivotArea dataOnly="0" labelOnly="1" fieldPosition="0">
        <references count="3">
          <reference field="6" count="1" selected="0">
            <x v="436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45">
      <pivotArea dataOnly="0" labelOnly="1" fieldPosition="0">
        <references count="3">
          <reference field="6" count="1" selected="0">
            <x v="437"/>
          </reference>
          <reference field="7" count="1">
            <x v="2"/>
          </reference>
          <reference field="8" count="1" selected="0">
            <x v="10"/>
          </reference>
        </references>
      </pivotArea>
    </format>
    <format dxfId="1444">
      <pivotArea dataOnly="0" labelOnly="1" fieldPosition="0">
        <references count="3">
          <reference field="6" count="1" selected="0">
            <x v="10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43">
      <pivotArea dataOnly="0" labelOnly="1" fieldPosition="0">
        <references count="3">
          <reference field="6" count="1" selected="0">
            <x v="19"/>
          </reference>
          <reference field="7" count="1">
            <x v="27"/>
          </reference>
          <reference field="8" count="1" selected="0">
            <x v="11"/>
          </reference>
        </references>
      </pivotArea>
    </format>
    <format dxfId="1442">
      <pivotArea dataOnly="0" labelOnly="1" fieldPosition="0">
        <references count="3">
          <reference field="6" count="1" selected="0">
            <x v="33"/>
          </reference>
          <reference field="7" count="1">
            <x v="27"/>
          </reference>
          <reference field="8" count="1" selected="0">
            <x v="11"/>
          </reference>
        </references>
      </pivotArea>
    </format>
    <format dxfId="1441">
      <pivotArea dataOnly="0" labelOnly="1" fieldPosition="0">
        <references count="3">
          <reference field="6" count="1" selected="0">
            <x v="40"/>
          </reference>
          <reference field="7" count="1">
            <x v="27"/>
          </reference>
          <reference field="8" count="1" selected="0">
            <x v="11"/>
          </reference>
        </references>
      </pivotArea>
    </format>
    <format dxfId="1440">
      <pivotArea dataOnly="0" labelOnly="1" fieldPosition="0">
        <references count="3">
          <reference field="6" count="1" selected="0">
            <x v="46"/>
          </reference>
          <reference field="7" count="1">
            <x v="7"/>
          </reference>
          <reference field="8" count="1" selected="0">
            <x v="11"/>
          </reference>
        </references>
      </pivotArea>
    </format>
    <format dxfId="1439">
      <pivotArea dataOnly="0" labelOnly="1" fieldPosition="0">
        <references count="3">
          <reference field="6" count="1" selected="0">
            <x v="50"/>
          </reference>
          <reference field="7" count="1">
            <x v="21"/>
          </reference>
          <reference field="8" count="1" selected="0">
            <x v="11"/>
          </reference>
        </references>
      </pivotArea>
    </format>
    <format dxfId="1438">
      <pivotArea dataOnly="0" labelOnly="1" fieldPosition="0">
        <references count="3">
          <reference field="6" count="1" selected="0">
            <x v="51"/>
          </reference>
          <reference field="7" count="1">
            <x v="7"/>
          </reference>
          <reference field="8" count="1" selected="0">
            <x v="11"/>
          </reference>
        </references>
      </pivotArea>
    </format>
    <format dxfId="1437">
      <pivotArea dataOnly="0" labelOnly="1" fieldPosition="0">
        <references count="3">
          <reference field="6" count="1" selected="0">
            <x v="55"/>
          </reference>
          <reference field="7" count="1">
            <x v="19"/>
          </reference>
          <reference field="8" count="1" selected="0">
            <x v="11"/>
          </reference>
        </references>
      </pivotArea>
    </format>
    <format dxfId="1436">
      <pivotArea dataOnly="0" labelOnly="1" fieldPosition="0">
        <references count="3">
          <reference field="6" count="1" selected="0">
            <x v="117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35">
      <pivotArea dataOnly="0" labelOnly="1" fieldPosition="0">
        <references count="3">
          <reference field="6" count="1" selected="0">
            <x v="124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34">
      <pivotArea dataOnly="0" labelOnly="1" fieldPosition="0">
        <references count="3">
          <reference field="6" count="1" selected="0">
            <x v="132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33">
      <pivotArea dataOnly="0" labelOnly="1" fieldPosition="0">
        <references count="3">
          <reference field="6" count="1" selected="0">
            <x v="133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32">
      <pivotArea dataOnly="0" labelOnly="1" fieldPosition="0">
        <references count="3">
          <reference field="6" count="1" selected="0">
            <x v="134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31">
      <pivotArea dataOnly="0" labelOnly="1" fieldPosition="0">
        <references count="3">
          <reference field="6" count="1" selected="0">
            <x v="138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30">
      <pivotArea dataOnly="0" labelOnly="1" fieldPosition="0">
        <references count="3">
          <reference field="6" count="1" selected="0">
            <x v="266"/>
          </reference>
          <reference field="7" count="1">
            <x v="6"/>
          </reference>
          <reference field="8" count="1" selected="0">
            <x v="11"/>
          </reference>
        </references>
      </pivotArea>
    </format>
    <format dxfId="1429">
      <pivotArea dataOnly="0" labelOnly="1" fieldPosition="0">
        <references count="3">
          <reference field="6" count="1" selected="0">
            <x v="267"/>
          </reference>
          <reference field="7" count="1">
            <x v="7"/>
          </reference>
          <reference field="8" count="1" selected="0">
            <x v="11"/>
          </reference>
        </references>
      </pivotArea>
    </format>
    <format dxfId="1428">
      <pivotArea dataOnly="0" labelOnly="1" fieldPosition="0">
        <references count="3">
          <reference field="6" count="1" selected="0">
            <x v="280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27">
      <pivotArea dataOnly="0" labelOnly="1" fieldPosition="0">
        <references count="3">
          <reference field="6" count="1" selected="0">
            <x v="281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26">
      <pivotArea dataOnly="0" labelOnly="1" fieldPosition="0">
        <references count="3">
          <reference field="6" count="1" selected="0">
            <x v="282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25">
      <pivotArea dataOnly="0" labelOnly="1" fieldPosition="0">
        <references count="3">
          <reference field="6" count="1" selected="0">
            <x v="285"/>
          </reference>
          <reference field="7" count="1">
            <x v="65"/>
          </reference>
          <reference field="8" count="1" selected="0">
            <x v="11"/>
          </reference>
        </references>
      </pivotArea>
    </format>
    <format dxfId="1424">
      <pivotArea dataOnly="0" labelOnly="1" fieldPosition="0">
        <references count="3">
          <reference field="6" count="1" selected="0">
            <x v="286"/>
          </reference>
          <reference field="7" count="1">
            <x v="65"/>
          </reference>
          <reference field="8" count="1" selected="0">
            <x v="11"/>
          </reference>
        </references>
      </pivotArea>
    </format>
    <format dxfId="1423">
      <pivotArea dataOnly="0" labelOnly="1" fieldPosition="0">
        <references count="3">
          <reference field="6" count="1" selected="0">
            <x v="293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22">
      <pivotArea dataOnly="0" labelOnly="1" fieldPosition="0">
        <references count="3">
          <reference field="6" count="1" selected="0">
            <x v="396"/>
          </reference>
          <reference field="7" count="1">
            <x v="21"/>
          </reference>
          <reference field="8" count="1" selected="0">
            <x v="11"/>
          </reference>
        </references>
      </pivotArea>
    </format>
    <format dxfId="1421">
      <pivotArea dataOnly="0" labelOnly="1" fieldPosition="0">
        <references count="3">
          <reference field="6" count="1" selected="0">
            <x v="397"/>
          </reference>
          <reference field="7" count="1">
            <x v="53"/>
          </reference>
          <reference field="8" count="1" selected="0">
            <x v="11"/>
          </reference>
        </references>
      </pivotArea>
    </format>
    <format dxfId="1420">
      <pivotArea dataOnly="0" labelOnly="1" fieldPosition="0">
        <references count="3">
          <reference field="6" count="1" selected="0">
            <x v="410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19">
      <pivotArea dataOnly="0" labelOnly="1" fieldPosition="0">
        <references count="3">
          <reference field="6" count="1" selected="0">
            <x v="414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18">
      <pivotArea dataOnly="0" labelOnly="1" fieldPosition="0">
        <references count="3">
          <reference field="6" count="1" selected="0">
            <x v="417"/>
          </reference>
          <reference field="7" count="1">
            <x v="19"/>
          </reference>
          <reference field="8" count="1" selected="0">
            <x v="11"/>
          </reference>
        </references>
      </pivotArea>
    </format>
    <format dxfId="1417">
      <pivotArea dataOnly="0" labelOnly="1" fieldPosition="0">
        <references count="3">
          <reference field="6" count="1" selected="0">
            <x v="418"/>
          </reference>
          <reference field="7" count="1">
            <x v="56"/>
          </reference>
          <reference field="8" count="1" selected="0">
            <x v="11"/>
          </reference>
        </references>
      </pivotArea>
    </format>
    <format dxfId="1416">
      <pivotArea dataOnly="0" labelOnly="1" fieldPosition="0">
        <references count="3">
          <reference field="6" count="1" selected="0">
            <x v="25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1415">
      <pivotArea dataOnly="0" labelOnly="1" fieldPosition="0">
        <references count="3">
          <reference field="6" count="1" selected="0">
            <x v="26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1414">
      <pivotArea dataOnly="0" labelOnly="1" fieldPosition="0">
        <references count="3">
          <reference field="6" count="1" selected="0">
            <x v="31"/>
          </reference>
          <reference field="7" count="1">
            <x v="1"/>
          </reference>
          <reference field="8" count="1" selected="0">
            <x v="12"/>
          </reference>
        </references>
      </pivotArea>
    </format>
    <format dxfId="1413">
      <pivotArea dataOnly="0" labelOnly="1" fieldPosition="0">
        <references count="3">
          <reference field="6" count="1" selected="0">
            <x v="38"/>
          </reference>
          <reference field="7" count="1">
            <x v="1"/>
          </reference>
          <reference field="8" count="1" selected="0">
            <x v="12"/>
          </reference>
        </references>
      </pivotArea>
    </format>
    <format dxfId="1412">
      <pivotArea dataOnly="0" labelOnly="1" fieldPosition="0">
        <references count="3">
          <reference field="6" count="1" selected="0">
            <x v="51"/>
          </reference>
          <reference field="7" count="2">
            <x v="1"/>
            <x v="66"/>
          </reference>
          <reference field="8" count="1" selected="0">
            <x v="12"/>
          </reference>
        </references>
      </pivotArea>
    </format>
    <format dxfId="1411">
      <pivotArea dataOnly="0" labelOnly="1" fieldPosition="0">
        <references count="3">
          <reference field="6" count="1" selected="0">
            <x v="60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1410">
      <pivotArea dataOnly="0" labelOnly="1" fieldPosition="0">
        <references count="3">
          <reference field="6" count="1" selected="0">
            <x v="288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1409">
      <pivotArea dataOnly="0" labelOnly="1" fieldPosition="0">
        <references count="3">
          <reference field="6" count="1" selected="0">
            <x v="289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1408">
      <pivotArea dataOnly="0" labelOnly="1" fieldPosition="0">
        <references count="3">
          <reference field="6" count="1" selected="0">
            <x v="290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1407">
      <pivotArea dataOnly="0" labelOnly="1" fieldPosition="0">
        <references count="3">
          <reference field="6" count="1" selected="0">
            <x v="291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1406">
      <pivotArea dataOnly="0" labelOnly="1" fieldPosition="0">
        <references count="3">
          <reference field="6" count="1" selected="0">
            <x v="292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1405">
      <pivotArea dataOnly="0" labelOnly="1" fieldPosition="0">
        <references count="3">
          <reference field="6" count="1" selected="0">
            <x v="363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1404">
      <pivotArea dataOnly="0" labelOnly="1" fieldPosition="0">
        <references count="3">
          <reference field="6" count="1" selected="0">
            <x v="364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1403">
      <pivotArea dataOnly="0" labelOnly="1" fieldPosition="0">
        <references count="3">
          <reference field="6" count="1" selected="0">
            <x v="394"/>
          </reference>
          <reference field="7" count="1">
            <x v="66"/>
          </reference>
          <reference field="8" count="1" selected="0">
            <x v="12"/>
          </reference>
        </references>
      </pivotArea>
    </format>
    <format dxfId="1402">
      <pivotArea dataOnly="0" labelOnly="1" fieldPosition="0">
        <references count="3">
          <reference field="6" count="1" selected="0">
            <x v="407"/>
          </reference>
          <reference field="7" count="1">
            <x v="1"/>
          </reference>
          <reference field="8" count="1" selected="0">
            <x v="12"/>
          </reference>
        </references>
      </pivotArea>
    </format>
    <format dxfId="1401">
      <pivotArea dataOnly="0" labelOnly="1" fieldPosition="0">
        <references count="3">
          <reference field="6" count="1" selected="0">
            <x v="416"/>
          </reference>
          <reference field="7" count="1">
            <x v="26"/>
          </reference>
          <reference field="8" count="1" selected="0">
            <x v="12"/>
          </reference>
        </references>
      </pivotArea>
    </format>
    <format dxfId="1400">
      <pivotArea dataOnly="0" labelOnly="1" fieldPosition="0">
        <references count="3">
          <reference field="6" count="1" selected="0">
            <x v="43"/>
          </reference>
          <reference field="7" count="1">
            <x v="51"/>
          </reference>
          <reference field="8" count="1" selected="0">
            <x v="13"/>
          </reference>
        </references>
      </pivotArea>
    </format>
    <format dxfId="1399">
      <pivotArea dataOnly="0" labelOnly="1" fieldPosition="0">
        <references count="3">
          <reference field="6" count="1" selected="0">
            <x v="44"/>
          </reference>
          <reference field="7" count="1">
            <x v="52"/>
          </reference>
          <reference field="8" count="1" selected="0">
            <x v="13"/>
          </reference>
        </references>
      </pivotArea>
    </format>
    <format dxfId="1398">
      <pivotArea dataOnly="0" labelOnly="1" fieldPosition="0">
        <references count="3">
          <reference field="6" count="1" selected="0">
            <x v="11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97">
      <pivotArea dataOnly="0" labelOnly="1" fieldPosition="0">
        <references count="3">
          <reference field="6" count="1" selected="0">
            <x v="12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396">
      <pivotArea dataOnly="0" labelOnly="1" fieldPosition="0">
        <references count="3">
          <reference field="6" count="1" selected="0">
            <x v="14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95">
      <pivotArea dataOnly="0" labelOnly="1" fieldPosition="0">
        <references count="3">
          <reference field="6" count="1" selected="0">
            <x v="14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94">
      <pivotArea dataOnly="0" labelOnly="1" fieldPosition="0">
        <references count="3">
          <reference field="6" count="1" selected="0">
            <x v="14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93">
      <pivotArea dataOnly="0" labelOnly="1" fieldPosition="0">
        <references count="3">
          <reference field="6" count="1" selected="0">
            <x v="14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92">
      <pivotArea dataOnly="0" labelOnly="1" fieldPosition="0">
        <references count="3">
          <reference field="6" count="1" selected="0">
            <x v="14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91">
      <pivotArea dataOnly="0" labelOnly="1" fieldPosition="0">
        <references count="3">
          <reference field="6" count="1" selected="0">
            <x v="14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90">
      <pivotArea dataOnly="0" labelOnly="1" fieldPosition="0">
        <references count="3">
          <reference field="6" count="1" selected="0">
            <x v="14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89">
      <pivotArea dataOnly="0" labelOnly="1" fieldPosition="0">
        <references count="3">
          <reference field="6" count="1" selected="0">
            <x v="14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88">
      <pivotArea dataOnly="0" labelOnly="1" fieldPosition="0">
        <references count="3">
          <reference field="6" count="1" selected="0">
            <x v="15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87">
      <pivotArea dataOnly="0" labelOnly="1" fieldPosition="0">
        <references count="3">
          <reference field="6" count="1" selected="0">
            <x v="15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86">
      <pivotArea dataOnly="0" labelOnly="1" fieldPosition="0">
        <references count="3">
          <reference field="6" count="1" selected="0">
            <x v="15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85">
      <pivotArea dataOnly="0" labelOnly="1" fieldPosition="0">
        <references count="3">
          <reference field="6" count="1" selected="0">
            <x v="15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84">
      <pivotArea dataOnly="0" labelOnly="1" fieldPosition="0">
        <references count="3">
          <reference field="6" count="1" selected="0">
            <x v="15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83">
      <pivotArea dataOnly="0" labelOnly="1" fieldPosition="0">
        <references count="3">
          <reference field="6" count="1" selected="0">
            <x v="15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82">
      <pivotArea dataOnly="0" labelOnly="1" fieldPosition="0">
        <references count="3">
          <reference field="6" count="1" selected="0">
            <x v="15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81">
      <pivotArea dataOnly="0" labelOnly="1" fieldPosition="0">
        <references count="3">
          <reference field="6" count="1" selected="0">
            <x v="15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80">
      <pivotArea dataOnly="0" labelOnly="1" fieldPosition="0">
        <references count="3">
          <reference field="6" count="1" selected="0">
            <x v="15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79">
      <pivotArea dataOnly="0" labelOnly="1" fieldPosition="0">
        <references count="3">
          <reference field="6" count="1" selected="0">
            <x v="15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78">
      <pivotArea dataOnly="0" labelOnly="1" fieldPosition="0">
        <references count="3">
          <reference field="6" count="1" selected="0">
            <x v="16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77">
      <pivotArea dataOnly="0" labelOnly="1" fieldPosition="0">
        <references count="3">
          <reference field="6" count="1" selected="0">
            <x v="16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76">
      <pivotArea dataOnly="0" labelOnly="1" fieldPosition="0">
        <references count="3">
          <reference field="6" count="1" selected="0">
            <x v="16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75">
      <pivotArea dataOnly="0" labelOnly="1" fieldPosition="0">
        <references count="3">
          <reference field="6" count="1" selected="0">
            <x v="16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74">
      <pivotArea dataOnly="0" labelOnly="1" fieldPosition="0">
        <references count="3">
          <reference field="6" count="1" selected="0">
            <x v="16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73">
      <pivotArea dataOnly="0" labelOnly="1" fieldPosition="0">
        <references count="3">
          <reference field="6" count="1" selected="0">
            <x v="16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72">
      <pivotArea dataOnly="0" labelOnly="1" fieldPosition="0">
        <references count="3">
          <reference field="6" count="1" selected="0">
            <x v="16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71">
      <pivotArea dataOnly="0" labelOnly="1" fieldPosition="0">
        <references count="3">
          <reference field="6" count="1" selected="0">
            <x v="16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70">
      <pivotArea dataOnly="0" labelOnly="1" fieldPosition="0">
        <references count="3">
          <reference field="6" count="1" selected="0">
            <x v="16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69">
      <pivotArea dataOnly="0" labelOnly="1" fieldPosition="0">
        <references count="3">
          <reference field="6" count="1" selected="0">
            <x v="16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68">
      <pivotArea dataOnly="0" labelOnly="1" fieldPosition="0">
        <references count="3">
          <reference field="6" count="1" selected="0">
            <x v="17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67">
      <pivotArea dataOnly="0" labelOnly="1" fieldPosition="0">
        <references count="3">
          <reference field="6" count="1" selected="0">
            <x v="17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66">
      <pivotArea dataOnly="0" labelOnly="1" fieldPosition="0">
        <references count="3">
          <reference field="6" count="1" selected="0">
            <x v="17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65">
      <pivotArea dataOnly="0" labelOnly="1" fieldPosition="0">
        <references count="3">
          <reference field="6" count="1" selected="0">
            <x v="17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64">
      <pivotArea dataOnly="0" labelOnly="1" fieldPosition="0">
        <references count="3">
          <reference field="6" count="1" selected="0">
            <x v="17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63">
      <pivotArea dataOnly="0" labelOnly="1" fieldPosition="0">
        <references count="3">
          <reference field="6" count="1" selected="0">
            <x v="17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62">
      <pivotArea dataOnly="0" labelOnly="1" fieldPosition="0">
        <references count="3">
          <reference field="6" count="1" selected="0">
            <x v="17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61">
      <pivotArea dataOnly="0" labelOnly="1" fieldPosition="0">
        <references count="3">
          <reference field="6" count="1" selected="0">
            <x v="17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60">
      <pivotArea dataOnly="0" labelOnly="1" fieldPosition="0">
        <references count="3">
          <reference field="6" count="1" selected="0">
            <x v="17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59">
      <pivotArea dataOnly="0" labelOnly="1" fieldPosition="0">
        <references count="3">
          <reference field="6" count="1" selected="0">
            <x v="17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58">
      <pivotArea dataOnly="0" labelOnly="1" fieldPosition="0">
        <references count="3">
          <reference field="6" count="1" selected="0">
            <x v="18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57">
      <pivotArea dataOnly="0" labelOnly="1" fieldPosition="0">
        <references count="3">
          <reference field="6" count="1" selected="0">
            <x v="18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56">
      <pivotArea dataOnly="0" labelOnly="1" fieldPosition="0">
        <references count="3">
          <reference field="6" count="1" selected="0">
            <x v="18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55">
      <pivotArea dataOnly="0" labelOnly="1" fieldPosition="0">
        <references count="3">
          <reference field="6" count="1" selected="0">
            <x v="18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54">
      <pivotArea dataOnly="0" labelOnly="1" fieldPosition="0">
        <references count="3">
          <reference field="6" count="1" selected="0">
            <x v="18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53">
      <pivotArea dataOnly="0" labelOnly="1" fieldPosition="0">
        <references count="3">
          <reference field="6" count="1" selected="0">
            <x v="18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52">
      <pivotArea dataOnly="0" labelOnly="1" fieldPosition="0">
        <references count="3">
          <reference field="6" count="1" selected="0">
            <x v="18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51">
      <pivotArea dataOnly="0" labelOnly="1" fieldPosition="0">
        <references count="3">
          <reference field="6" count="1" selected="0">
            <x v="18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50">
      <pivotArea dataOnly="0" labelOnly="1" fieldPosition="0">
        <references count="3">
          <reference field="6" count="1" selected="0">
            <x v="18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49">
      <pivotArea dataOnly="0" labelOnly="1" fieldPosition="0">
        <references count="3">
          <reference field="6" count="1" selected="0">
            <x v="18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48">
      <pivotArea dataOnly="0" labelOnly="1" fieldPosition="0">
        <references count="3">
          <reference field="6" count="1" selected="0">
            <x v="19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47">
      <pivotArea dataOnly="0" labelOnly="1" fieldPosition="0">
        <references count="3">
          <reference field="6" count="1" selected="0">
            <x v="19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46">
      <pivotArea dataOnly="0" labelOnly="1" fieldPosition="0">
        <references count="3">
          <reference field="6" count="1" selected="0">
            <x v="19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45">
      <pivotArea dataOnly="0" labelOnly="1" fieldPosition="0">
        <references count="3">
          <reference field="6" count="1" selected="0">
            <x v="19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44">
      <pivotArea dataOnly="0" labelOnly="1" fieldPosition="0">
        <references count="3">
          <reference field="6" count="1" selected="0">
            <x v="19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43">
      <pivotArea dataOnly="0" labelOnly="1" fieldPosition="0">
        <references count="3">
          <reference field="6" count="1" selected="0">
            <x v="19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42">
      <pivotArea dataOnly="0" labelOnly="1" fieldPosition="0">
        <references count="3">
          <reference field="6" count="1" selected="0">
            <x v="19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41">
      <pivotArea dataOnly="0" labelOnly="1" fieldPosition="0">
        <references count="3">
          <reference field="6" count="1" selected="0">
            <x v="19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40">
      <pivotArea dataOnly="0" labelOnly="1" fieldPosition="0">
        <references count="3">
          <reference field="6" count="1" selected="0">
            <x v="19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39">
      <pivotArea dataOnly="0" labelOnly="1" fieldPosition="0">
        <references count="3">
          <reference field="6" count="1" selected="0">
            <x v="19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38">
      <pivotArea dataOnly="0" labelOnly="1" fieldPosition="0">
        <references count="3">
          <reference field="6" count="1" selected="0">
            <x v="20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37">
      <pivotArea dataOnly="0" labelOnly="1" fieldPosition="0">
        <references count="3">
          <reference field="6" count="1" selected="0">
            <x v="20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36">
      <pivotArea dataOnly="0" labelOnly="1" fieldPosition="0">
        <references count="3">
          <reference field="6" count="1" selected="0">
            <x v="20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35">
      <pivotArea dataOnly="0" labelOnly="1" fieldPosition="0">
        <references count="3">
          <reference field="6" count="1" selected="0">
            <x v="20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34">
      <pivotArea dataOnly="0" labelOnly="1" fieldPosition="0">
        <references count="3">
          <reference field="6" count="1" selected="0">
            <x v="20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33">
      <pivotArea dataOnly="0" labelOnly="1" fieldPosition="0">
        <references count="3">
          <reference field="6" count="1" selected="0">
            <x v="20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32">
      <pivotArea dataOnly="0" labelOnly="1" fieldPosition="0">
        <references count="3">
          <reference field="6" count="1" selected="0">
            <x v="20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31">
      <pivotArea dataOnly="0" labelOnly="1" fieldPosition="0">
        <references count="3">
          <reference field="6" count="1" selected="0">
            <x v="20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30">
      <pivotArea dataOnly="0" labelOnly="1" fieldPosition="0">
        <references count="3">
          <reference field="6" count="1" selected="0">
            <x v="20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29">
      <pivotArea dataOnly="0" labelOnly="1" fieldPosition="0">
        <references count="3">
          <reference field="6" count="1" selected="0">
            <x v="20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28">
      <pivotArea dataOnly="0" labelOnly="1" fieldPosition="0">
        <references count="3">
          <reference field="6" count="1" selected="0">
            <x v="21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27">
      <pivotArea dataOnly="0" labelOnly="1" fieldPosition="0">
        <references count="3">
          <reference field="6" count="1" selected="0">
            <x v="21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26">
      <pivotArea dataOnly="0" labelOnly="1" fieldPosition="0">
        <references count="3">
          <reference field="6" count="1" selected="0">
            <x v="21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25">
      <pivotArea dataOnly="0" labelOnly="1" fieldPosition="0">
        <references count="3">
          <reference field="6" count="1" selected="0">
            <x v="21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24">
      <pivotArea dataOnly="0" labelOnly="1" fieldPosition="0">
        <references count="3">
          <reference field="6" count="1" selected="0">
            <x v="21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23">
      <pivotArea dataOnly="0" labelOnly="1" fieldPosition="0">
        <references count="3">
          <reference field="6" count="1" selected="0">
            <x v="21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22">
      <pivotArea dataOnly="0" labelOnly="1" fieldPosition="0">
        <references count="3">
          <reference field="6" count="1" selected="0">
            <x v="21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21">
      <pivotArea dataOnly="0" labelOnly="1" fieldPosition="0">
        <references count="3">
          <reference field="6" count="1" selected="0">
            <x v="21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20">
      <pivotArea dataOnly="0" labelOnly="1" fieldPosition="0">
        <references count="3">
          <reference field="6" count="1" selected="0">
            <x v="21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19">
      <pivotArea dataOnly="0" labelOnly="1" fieldPosition="0">
        <references count="3">
          <reference field="6" count="1" selected="0">
            <x v="21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18">
      <pivotArea dataOnly="0" labelOnly="1" fieldPosition="0">
        <references count="3">
          <reference field="6" count="1" selected="0">
            <x v="22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17">
      <pivotArea dataOnly="0" labelOnly="1" fieldPosition="0">
        <references count="3">
          <reference field="6" count="1" selected="0">
            <x v="22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16">
      <pivotArea dataOnly="0" labelOnly="1" fieldPosition="0">
        <references count="3">
          <reference field="6" count="1" selected="0">
            <x v="22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15">
      <pivotArea dataOnly="0" labelOnly="1" fieldPosition="0">
        <references count="3">
          <reference field="6" count="1" selected="0">
            <x v="22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14">
      <pivotArea dataOnly="0" labelOnly="1" fieldPosition="0">
        <references count="3">
          <reference field="6" count="1" selected="0">
            <x v="22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13">
      <pivotArea dataOnly="0" labelOnly="1" fieldPosition="0">
        <references count="3">
          <reference field="6" count="1" selected="0">
            <x v="22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12">
      <pivotArea dataOnly="0" labelOnly="1" fieldPosition="0">
        <references count="3">
          <reference field="6" count="1" selected="0">
            <x v="22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11">
      <pivotArea dataOnly="0" labelOnly="1" fieldPosition="0">
        <references count="3">
          <reference field="6" count="1" selected="0">
            <x v="22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10">
      <pivotArea dataOnly="0" labelOnly="1" fieldPosition="0">
        <references count="3">
          <reference field="6" count="1" selected="0">
            <x v="22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09">
      <pivotArea dataOnly="0" labelOnly="1" fieldPosition="0">
        <references count="3">
          <reference field="6" count="1" selected="0">
            <x v="22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08">
      <pivotArea dataOnly="0" labelOnly="1" fieldPosition="0">
        <references count="3">
          <reference field="6" count="1" selected="0">
            <x v="23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07">
      <pivotArea dataOnly="0" labelOnly="1" fieldPosition="0">
        <references count="3">
          <reference field="6" count="1" selected="0">
            <x v="23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06">
      <pivotArea dataOnly="0" labelOnly="1" fieldPosition="0">
        <references count="3">
          <reference field="6" count="1" selected="0">
            <x v="23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05">
      <pivotArea dataOnly="0" labelOnly="1" fieldPosition="0">
        <references count="3">
          <reference field="6" count="1" selected="0">
            <x v="23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04">
      <pivotArea dataOnly="0" labelOnly="1" fieldPosition="0">
        <references count="3">
          <reference field="6" count="1" selected="0">
            <x v="23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03">
      <pivotArea dataOnly="0" labelOnly="1" fieldPosition="0">
        <references count="3">
          <reference field="6" count="1" selected="0">
            <x v="23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02">
      <pivotArea dataOnly="0" labelOnly="1" fieldPosition="0">
        <references count="3">
          <reference field="6" count="1" selected="0">
            <x v="23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01">
      <pivotArea dataOnly="0" labelOnly="1" fieldPosition="0">
        <references count="3">
          <reference field="6" count="1" selected="0">
            <x v="23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300">
      <pivotArea dataOnly="0" labelOnly="1" fieldPosition="0">
        <references count="3">
          <reference field="6" count="1" selected="0">
            <x v="23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99">
      <pivotArea dataOnly="0" labelOnly="1" fieldPosition="0">
        <references count="3">
          <reference field="6" count="1" selected="0">
            <x v="23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98">
      <pivotArea dataOnly="0" labelOnly="1" fieldPosition="0">
        <references count="3">
          <reference field="6" count="1" selected="0">
            <x v="24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97">
      <pivotArea dataOnly="0" labelOnly="1" fieldPosition="0">
        <references count="3">
          <reference field="6" count="1" selected="0">
            <x v="24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96">
      <pivotArea dataOnly="0" labelOnly="1" fieldPosition="0">
        <references count="3">
          <reference field="6" count="1" selected="0">
            <x v="24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95">
      <pivotArea dataOnly="0" labelOnly="1" fieldPosition="0">
        <references count="3">
          <reference field="6" count="1" selected="0">
            <x v="24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94">
      <pivotArea dataOnly="0" labelOnly="1" fieldPosition="0">
        <references count="3">
          <reference field="6" count="1" selected="0">
            <x v="24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93">
      <pivotArea dataOnly="0" labelOnly="1" fieldPosition="0">
        <references count="3">
          <reference field="6" count="1" selected="0">
            <x v="24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92">
      <pivotArea dataOnly="0" labelOnly="1" fieldPosition="0">
        <references count="3">
          <reference field="6" count="1" selected="0">
            <x v="24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91">
      <pivotArea dataOnly="0" labelOnly="1" fieldPosition="0">
        <references count="3">
          <reference field="6" count="1" selected="0">
            <x v="24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90">
      <pivotArea dataOnly="0" labelOnly="1" fieldPosition="0">
        <references count="3">
          <reference field="6" count="1" selected="0">
            <x v="24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89">
      <pivotArea dataOnly="0" labelOnly="1" fieldPosition="0">
        <references count="3">
          <reference field="6" count="1" selected="0">
            <x v="24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88">
      <pivotArea dataOnly="0" labelOnly="1" fieldPosition="0">
        <references count="3">
          <reference field="6" count="1" selected="0">
            <x v="25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87">
      <pivotArea dataOnly="0" labelOnly="1" fieldPosition="0">
        <references count="3">
          <reference field="6" count="1" selected="0">
            <x v="25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86">
      <pivotArea dataOnly="0" labelOnly="1" fieldPosition="0">
        <references count="3">
          <reference field="6" count="1" selected="0">
            <x v="25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85">
      <pivotArea dataOnly="0" labelOnly="1" fieldPosition="0">
        <references count="3">
          <reference field="6" count="1" selected="0">
            <x v="25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84">
      <pivotArea dataOnly="0" labelOnly="1" fieldPosition="0">
        <references count="3">
          <reference field="6" count="1" selected="0">
            <x v="254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83">
      <pivotArea dataOnly="0" labelOnly="1" fieldPosition="0">
        <references count="3">
          <reference field="6" count="1" selected="0">
            <x v="25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82">
      <pivotArea dataOnly="0" labelOnly="1" fieldPosition="0">
        <references count="3">
          <reference field="6" count="1" selected="0">
            <x v="256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81">
      <pivotArea dataOnly="0" labelOnly="1" fieldPosition="0">
        <references count="3">
          <reference field="6" count="1" selected="0">
            <x v="257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80">
      <pivotArea dataOnly="0" labelOnly="1" fieldPosition="0">
        <references count="3">
          <reference field="6" count="1" selected="0">
            <x v="258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79">
      <pivotArea dataOnly="0" labelOnly="1" fieldPosition="0">
        <references count="3">
          <reference field="6" count="1" selected="0">
            <x v="259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78">
      <pivotArea dataOnly="0" labelOnly="1" fieldPosition="0">
        <references count="3">
          <reference field="6" count="1" selected="0">
            <x v="26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77">
      <pivotArea dataOnly="0" labelOnly="1" fieldPosition="0">
        <references count="3">
          <reference field="6" count="1" selected="0">
            <x v="261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76">
      <pivotArea dataOnly="0" labelOnly="1" fieldPosition="0">
        <references count="3">
          <reference field="6" count="1" selected="0">
            <x v="262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75">
      <pivotArea dataOnly="0" labelOnly="1" fieldPosition="0">
        <references count="3">
          <reference field="6" count="1" selected="0">
            <x v="263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74">
      <pivotArea dataOnly="0" labelOnly="1" fieldPosition="0">
        <references count="3">
          <reference field="6" count="1" selected="0">
            <x v="26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73">
      <pivotArea dataOnly="0" labelOnly="1" fieldPosition="0">
        <references count="3">
          <reference field="6" count="1" selected="0">
            <x v="29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72">
      <pivotArea dataOnly="0" labelOnly="1" fieldPosition="0">
        <references count="3">
          <reference field="6" count="1" selected="0">
            <x v="29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71">
      <pivotArea dataOnly="0" labelOnly="1" fieldPosition="0">
        <references count="3">
          <reference field="6" count="1" selected="0">
            <x v="29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70">
      <pivotArea dataOnly="0" labelOnly="1" fieldPosition="0">
        <references count="3">
          <reference field="6" count="1" selected="0">
            <x v="29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69">
      <pivotArea dataOnly="0" labelOnly="1" fieldPosition="0">
        <references count="3">
          <reference field="6" count="1" selected="0">
            <x v="29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68">
      <pivotArea dataOnly="0" labelOnly="1" fieldPosition="0">
        <references count="3">
          <reference field="6" count="1" selected="0">
            <x v="29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67">
      <pivotArea dataOnly="0" labelOnly="1" fieldPosition="0">
        <references count="3">
          <reference field="6" count="1" selected="0">
            <x v="30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66">
      <pivotArea dataOnly="0" labelOnly="1" fieldPosition="0">
        <references count="3">
          <reference field="6" count="1" selected="0">
            <x v="30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65">
      <pivotArea dataOnly="0" labelOnly="1" fieldPosition="0">
        <references count="3">
          <reference field="6" count="1" selected="0">
            <x v="30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64">
      <pivotArea dataOnly="0" labelOnly="1" fieldPosition="0">
        <references count="3">
          <reference field="6" count="1" selected="0">
            <x v="30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63">
      <pivotArea dataOnly="0" labelOnly="1" fieldPosition="0">
        <references count="3">
          <reference field="6" count="1" selected="0">
            <x v="30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62">
      <pivotArea dataOnly="0" labelOnly="1" fieldPosition="0">
        <references count="3">
          <reference field="6" count="1" selected="0">
            <x v="30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61">
      <pivotArea dataOnly="0" labelOnly="1" fieldPosition="0">
        <references count="3">
          <reference field="6" count="1" selected="0">
            <x v="30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60">
      <pivotArea dataOnly="0" labelOnly="1" fieldPosition="0">
        <references count="3">
          <reference field="6" count="1" selected="0">
            <x v="30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59">
      <pivotArea dataOnly="0" labelOnly="1" fieldPosition="0">
        <references count="3">
          <reference field="6" count="1" selected="0">
            <x v="30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58">
      <pivotArea dataOnly="0" labelOnly="1" fieldPosition="0">
        <references count="3">
          <reference field="6" count="1" selected="0">
            <x v="30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57">
      <pivotArea dataOnly="0" labelOnly="1" fieldPosition="0">
        <references count="3">
          <reference field="6" count="1" selected="0">
            <x v="31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56">
      <pivotArea dataOnly="0" labelOnly="1" fieldPosition="0">
        <references count="3">
          <reference field="6" count="1" selected="0">
            <x v="31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55">
      <pivotArea dataOnly="0" labelOnly="1" fieldPosition="0">
        <references count="3">
          <reference field="6" count="1" selected="0">
            <x v="31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54">
      <pivotArea dataOnly="0" labelOnly="1" fieldPosition="0">
        <references count="3">
          <reference field="6" count="1" selected="0">
            <x v="31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53">
      <pivotArea dataOnly="0" labelOnly="1" fieldPosition="0">
        <references count="3">
          <reference field="6" count="1" selected="0">
            <x v="31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52">
      <pivotArea dataOnly="0" labelOnly="1" fieldPosition="0">
        <references count="3">
          <reference field="6" count="1" selected="0">
            <x v="31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51">
      <pivotArea dataOnly="0" labelOnly="1" fieldPosition="0">
        <references count="3">
          <reference field="6" count="1" selected="0">
            <x v="31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50">
      <pivotArea dataOnly="0" labelOnly="1" fieldPosition="0">
        <references count="3">
          <reference field="6" count="1" selected="0">
            <x v="31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49">
      <pivotArea dataOnly="0" labelOnly="1" fieldPosition="0">
        <references count="3">
          <reference field="6" count="1" selected="0">
            <x v="31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48">
      <pivotArea dataOnly="0" labelOnly="1" fieldPosition="0">
        <references count="3">
          <reference field="6" count="1" selected="0">
            <x v="31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47">
      <pivotArea dataOnly="0" labelOnly="1" fieldPosition="0">
        <references count="3">
          <reference field="6" count="1" selected="0">
            <x v="32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46">
      <pivotArea dataOnly="0" labelOnly="1" fieldPosition="0">
        <references count="3">
          <reference field="6" count="1" selected="0">
            <x v="32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45">
      <pivotArea dataOnly="0" labelOnly="1" fieldPosition="0">
        <references count="3">
          <reference field="6" count="1" selected="0">
            <x v="32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44">
      <pivotArea dataOnly="0" labelOnly="1" fieldPosition="0">
        <references count="3">
          <reference field="6" count="1" selected="0">
            <x v="32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43">
      <pivotArea dataOnly="0" labelOnly="1" fieldPosition="0">
        <references count="3">
          <reference field="6" count="1" selected="0">
            <x v="32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42">
      <pivotArea dataOnly="0" labelOnly="1" fieldPosition="0">
        <references count="3">
          <reference field="6" count="1" selected="0">
            <x v="32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41">
      <pivotArea dataOnly="0" labelOnly="1" fieldPosition="0">
        <references count="3">
          <reference field="6" count="1" selected="0">
            <x v="32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40">
      <pivotArea dataOnly="0" labelOnly="1" fieldPosition="0">
        <references count="3">
          <reference field="6" count="1" selected="0">
            <x v="32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39">
      <pivotArea dataOnly="0" labelOnly="1" fieldPosition="0">
        <references count="3">
          <reference field="6" count="1" selected="0">
            <x v="32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38">
      <pivotArea dataOnly="0" labelOnly="1" fieldPosition="0">
        <references count="3">
          <reference field="6" count="1" selected="0">
            <x v="32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37">
      <pivotArea dataOnly="0" labelOnly="1" fieldPosition="0">
        <references count="3">
          <reference field="6" count="1" selected="0">
            <x v="33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36">
      <pivotArea dataOnly="0" labelOnly="1" fieldPosition="0">
        <references count="3">
          <reference field="6" count="1" selected="0">
            <x v="33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35">
      <pivotArea dataOnly="0" labelOnly="1" fieldPosition="0">
        <references count="3">
          <reference field="6" count="1" selected="0">
            <x v="33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34">
      <pivotArea dataOnly="0" labelOnly="1" fieldPosition="0">
        <references count="3">
          <reference field="6" count="1" selected="0">
            <x v="33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33">
      <pivotArea dataOnly="0" labelOnly="1" fieldPosition="0">
        <references count="3">
          <reference field="6" count="1" selected="0">
            <x v="33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32">
      <pivotArea dataOnly="0" labelOnly="1" fieldPosition="0">
        <references count="3">
          <reference field="6" count="1" selected="0">
            <x v="33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31">
      <pivotArea dataOnly="0" labelOnly="1" fieldPosition="0">
        <references count="3">
          <reference field="6" count="1" selected="0">
            <x v="33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30">
      <pivotArea dataOnly="0" labelOnly="1" fieldPosition="0">
        <references count="3">
          <reference field="6" count="1" selected="0">
            <x v="33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29">
      <pivotArea dataOnly="0" labelOnly="1" fieldPosition="0">
        <references count="3">
          <reference field="6" count="1" selected="0">
            <x v="33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28">
      <pivotArea dataOnly="0" labelOnly="1" fieldPosition="0">
        <references count="3">
          <reference field="6" count="1" selected="0">
            <x v="33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27">
      <pivotArea dataOnly="0" labelOnly="1" fieldPosition="0">
        <references count="3">
          <reference field="6" count="1" selected="0">
            <x v="34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26">
      <pivotArea dataOnly="0" labelOnly="1" fieldPosition="0">
        <references count="3">
          <reference field="6" count="1" selected="0">
            <x v="34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25">
      <pivotArea dataOnly="0" labelOnly="1" fieldPosition="0">
        <references count="3">
          <reference field="6" count="1" selected="0">
            <x v="34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24">
      <pivotArea dataOnly="0" labelOnly="1" fieldPosition="0">
        <references count="3">
          <reference field="6" count="1" selected="0">
            <x v="34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23">
      <pivotArea dataOnly="0" labelOnly="1" fieldPosition="0">
        <references count="3">
          <reference field="6" count="1" selected="0">
            <x v="34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22">
      <pivotArea dataOnly="0" labelOnly="1" fieldPosition="0">
        <references count="3">
          <reference field="6" count="1" selected="0">
            <x v="34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21">
      <pivotArea dataOnly="0" labelOnly="1" fieldPosition="0">
        <references count="3">
          <reference field="6" count="1" selected="0">
            <x v="34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20">
      <pivotArea dataOnly="0" labelOnly="1" fieldPosition="0">
        <references count="3">
          <reference field="6" count="1" selected="0">
            <x v="34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19">
      <pivotArea dataOnly="0" labelOnly="1" fieldPosition="0">
        <references count="3">
          <reference field="6" count="1" selected="0">
            <x v="34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18">
      <pivotArea dataOnly="0" labelOnly="1" fieldPosition="0">
        <references count="3">
          <reference field="6" count="1" selected="0">
            <x v="34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17">
      <pivotArea dataOnly="0" labelOnly="1" fieldPosition="0">
        <references count="3">
          <reference field="6" count="1" selected="0">
            <x v="35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16">
      <pivotArea dataOnly="0" labelOnly="1" fieldPosition="0">
        <references count="3">
          <reference field="6" count="1" selected="0">
            <x v="351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15">
      <pivotArea dataOnly="0" labelOnly="1" fieldPosition="0">
        <references count="3">
          <reference field="6" count="1" selected="0">
            <x v="35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14">
      <pivotArea dataOnly="0" labelOnly="1" fieldPosition="0">
        <references count="3">
          <reference field="6" count="1" selected="0">
            <x v="353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13">
      <pivotArea dataOnly="0" labelOnly="1" fieldPosition="0">
        <references count="3">
          <reference field="6" count="1" selected="0">
            <x v="354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12">
      <pivotArea dataOnly="0" labelOnly="1" fieldPosition="0">
        <references count="3">
          <reference field="6" count="1" selected="0">
            <x v="355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11">
      <pivotArea dataOnly="0" labelOnly="1" fieldPosition="0">
        <references count="3">
          <reference field="6" count="1" selected="0">
            <x v="356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10">
      <pivotArea dataOnly="0" labelOnly="1" fieldPosition="0">
        <references count="3">
          <reference field="6" count="1" selected="0">
            <x v="357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09">
      <pivotArea dataOnly="0" labelOnly="1" fieldPosition="0">
        <references count="3">
          <reference field="6" count="1" selected="0">
            <x v="35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08">
      <pivotArea dataOnly="0" labelOnly="1" fieldPosition="0">
        <references count="3">
          <reference field="6" count="1" selected="0">
            <x v="35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07">
      <pivotArea dataOnly="0" labelOnly="1" fieldPosition="0">
        <references count="3">
          <reference field="6" count="1" selected="0">
            <x v="360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06">
      <pivotArea dataOnly="0" labelOnly="1" fieldPosition="0">
        <references count="3">
          <reference field="6" count="1" selected="0">
            <x v="395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05">
      <pivotArea dataOnly="0" labelOnly="1" fieldPosition="0">
        <references count="3">
          <reference field="6" count="1" selected="0">
            <x v="400"/>
          </reference>
          <reference field="7" count="1">
            <x v="54"/>
          </reference>
          <reference field="8" count="1" selected="0">
            <x v="13"/>
          </reference>
        </references>
      </pivotArea>
    </format>
    <format dxfId="1204">
      <pivotArea dataOnly="0" labelOnly="1" fieldPosition="0">
        <references count="3">
          <reference field="6" count="1" selected="0">
            <x v="402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03">
      <pivotArea dataOnly="0" labelOnly="1" fieldPosition="0">
        <references count="3">
          <reference field="6" count="1" selected="0">
            <x v="408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02">
      <pivotArea dataOnly="0" labelOnly="1" fieldPosition="0">
        <references count="3">
          <reference field="6" count="1" selected="0">
            <x v="409"/>
          </reference>
          <reference field="7" count="1">
            <x v="67"/>
          </reference>
          <reference field="8" count="1" selected="0">
            <x v="13"/>
          </reference>
        </references>
      </pivotArea>
    </format>
    <format dxfId="1201">
      <pivotArea dataOnly="0" labelOnly="1" fieldPosition="0">
        <references count="3">
          <reference field="6" count="1" selected="0">
            <x v="21"/>
          </reference>
          <reference field="7" count="1">
            <x v="57"/>
          </reference>
          <reference field="8" count="1" selected="0">
            <x v="14"/>
          </reference>
        </references>
      </pivotArea>
    </format>
    <format dxfId="1200">
      <pivotArea dataOnly="0" labelOnly="1" fieldPosition="0">
        <references count="3">
          <reference field="6" count="1" selected="0">
            <x v="2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99">
      <pivotArea dataOnly="0" labelOnly="1" fieldPosition="0">
        <references count="3">
          <reference field="6" count="1" selected="0">
            <x v="3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98">
      <pivotArea dataOnly="0" labelOnly="1" fieldPosition="0">
        <references count="3">
          <reference field="6" count="1" selected="0">
            <x v="45"/>
          </reference>
          <reference field="7" count="2">
            <x v="22"/>
            <x v="57"/>
          </reference>
          <reference field="8" count="1" selected="0">
            <x v="14"/>
          </reference>
        </references>
      </pivotArea>
    </format>
    <format dxfId="1197">
      <pivotArea dataOnly="0" labelOnly="1" fieldPosition="0">
        <references count="3">
          <reference field="6" count="1" selected="0">
            <x v="51"/>
          </reference>
          <reference field="7" count="2">
            <x v="28"/>
            <x v="68"/>
          </reference>
          <reference field="8" count="1" selected="0">
            <x v="14"/>
          </reference>
        </references>
      </pivotArea>
    </format>
    <format dxfId="1196">
      <pivotArea dataOnly="0" labelOnly="1" fieldPosition="0">
        <references count="3">
          <reference field="6" count="1" selected="0">
            <x v="59"/>
          </reference>
          <reference field="7" count="1">
            <x v="25"/>
          </reference>
          <reference field="8" count="1" selected="0">
            <x v="14"/>
          </reference>
        </references>
      </pivotArea>
    </format>
    <format dxfId="1195">
      <pivotArea dataOnly="0" labelOnly="1" fieldPosition="0">
        <references count="3">
          <reference field="6" count="1" selected="0">
            <x v="36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94">
      <pivotArea dataOnly="0" labelOnly="1" fieldPosition="0">
        <references count="3">
          <reference field="6" count="1" selected="0">
            <x v="366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93">
      <pivotArea dataOnly="0" labelOnly="1" fieldPosition="0">
        <references count="3">
          <reference field="6" count="1" selected="0">
            <x v="367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92">
      <pivotArea dataOnly="0" labelOnly="1" fieldPosition="0">
        <references count="3">
          <reference field="6" count="1" selected="0">
            <x v="368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91">
      <pivotArea dataOnly="0" labelOnly="1" fieldPosition="0">
        <references count="3">
          <reference field="6" count="1" selected="0">
            <x v="36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90">
      <pivotArea dataOnly="0" labelOnly="1" fieldPosition="0">
        <references count="3">
          <reference field="6" count="1" selected="0">
            <x v="370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89">
      <pivotArea dataOnly="0" labelOnly="1" fieldPosition="0">
        <references count="3">
          <reference field="6" count="1" selected="0">
            <x v="371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88">
      <pivotArea dataOnly="0" labelOnly="1" fieldPosition="0">
        <references count="3">
          <reference field="6" count="1" selected="0">
            <x v="372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87">
      <pivotArea dataOnly="0" labelOnly="1" fieldPosition="0">
        <references count="3">
          <reference field="6" count="1" selected="0">
            <x v="373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86">
      <pivotArea dataOnly="0" labelOnly="1" fieldPosition="0">
        <references count="3">
          <reference field="6" count="1" selected="0">
            <x v="374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85">
      <pivotArea dataOnly="0" labelOnly="1" fieldPosition="0">
        <references count="3">
          <reference field="6" count="1" selected="0">
            <x v="37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84">
      <pivotArea dataOnly="0" labelOnly="1" fieldPosition="0">
        <references count="3">
          <reference field="6" count="1" selected="0">
            <x v="376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83">
      <pivotArea dataOnly="0" labelOnly="1" fieldPosition="0">
        <references count="3">
          <reference field="6" count="1" selected="0">
            <x v="377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82">
      <pivotArea dataOnly="0" labelOnly="1" fieldPosition="0">
        <references count="3">
          <reference field="6" count="1" selected="0">
            <x v="378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81">
      <pivotArea dataOnly="0" labelOnly="1" fieldPosition="0">
        <references count="3">
          <reference field="6" count="1" selected="0">
            <x v="37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80">
      <pivotArea dataOnly="0" labelOnly="1" fieldPosition="0">
        <references count="3">
          <reference field="6" count="1" selected="0">
            <x v="380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79">
      <pivotArea dataOnly="0" labelOnly="1" fieldPosition="0">
        <references count="3">
          <reference field="6" count="1" selected="0">
            <x v="381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78">
      <pivotArea dataOnly="0" labelOnly="1" fieldPosition="0">
        <references count="3">
          <reference field="6" count="1" selected="0">
            <x v="382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77">
      <pivotArea dataOnly="0" labelOnly="1" fieldPosition="0">
        <references count="3">
          <reference field="6" count="1" selected="0">
            <x v="383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76">
      <pivotArea dataOnly="0" labelOnly="1" fieldPosition="0">
        <references count="3">
          <reference field="6" count="1" selected="0">
            <x v="384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75">
      <pivotArea dataOnly="0" labelOnly="1" fieldPosition="0">
        <references count="3">
          <reference field="6" count="1" selected="0">
            <x v="385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74">
      <pivotArea dataOnly="0" labelOnly="1" fieldPosition="0">
        <references count="3">
          <reference field="6" count="1" selected="0">
            <x v="386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73">
      <pivotArea dataOnly="0" labelOnly="1" fieldPosition="0">
        <references count="3">
          <reference field="6" count="1" selected="0">
            <x v="387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72">
      <pivotArea dataOnly="0" labelOnly="1" fieldPosition="0">
        <references count="3">
          <reference field="6" count="1" selected="0">
            <x v="388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71">
      <pivotArea dataOnly="0" labelOnly="1" fieldPosition="0">
        <references count="3">
          <reference field="6" count="1" selected="0">
            <x v="389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70">
      <pivotArea dataOnly="0" labelOnly="1" fieldPosition="0">
        <references count="3">
          <reference field="6" count="1" selected="0">
            <x v="390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69">
      <pivotArea dataOnly="0" labelOnly="1" fieldPosition="0">
        <references count="3">
          <reference field="6" count="1" selected="0">
            <x v="391"/>
          </reference>
          <reference field="7" count="1">
            <x v="68"/>
          </reference>
          <reference field="8" count="1" selected="0">
            <x v="14"/>
          </reference>
        </references>
      </pivotArea>
    </format>
    <format dxfId="1168">
      <pivotArea dataOnly="0" labelOnly="1" fieldPosition="0">
        <references count="3">
          <reference field="6" count="1" selected="0">
            <x v="393"/>
          </reference>
          <reference field="7" count="1">
            <x v="57"/>
          </reference>
          <reference field="8" count="1" selected="0">
            <x v="14"/>
          </reference>
        </references>
      </pivotArea>
    </format>
    <format dxfId="1167">
      <pivotArea dataOnly="0" labelOnly="1" fieldPosition="0">
        <references count="3">
          <reference field="6" count="1" selected="0">
            <x v="419"/>
          </reference>
          <reference field="7" count="1">
            <x v="4"/>
          </reference>
          <reference field="8" count="1" selected="0">
            <x v="14"/>
          </reference>
        </references>
      </pivotArea>
    </format>
    <format dxfId="1166">
      <pivotArea dataOnly="0" labelOnly="1" fieldPosition="0">
        <references count="3">
          <reference field="6" count="1" selected="0">
            <x v="119"/>
          </reference>
          <reference field="7" count="1">
            <x v="69"/>
          </reference>
          <reference field="8" count="1" selected="0">
            <x v="15"/>
          </reference>
        </references>
      </pivotArea>
    </format>
    <format dxfId="1165">
      <pivotArea dataOnly="0" labelOnly="1" fieldPosition="0">
        <references count="3">
          <reference field="6" count="1" selected="0">
            <x v="438"/>
          </reference>
          <reference field="7" count="8">
            <x v="37"/>
            <x v="39"/>
            <x v="40"/>
            <x v="41"/>
            <x v="45"/>
            <x v="46"/>
            <x v="47"/>
            <x v="49"/>
          </reference>
          <reference field="8" count="1" selected="0">
            <x v="16"/>
          </reference>
        </references>
      </pivotArea>
    </format>
    <format dxfId="1164">
      <pivotArea dataOnly="0" labelOnly="1" fieldPosition="0">
        <references count="3">
          <reference field="6" count="1" selected="0">
            <x v="22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1163">
      <pivotArea dataOnly="0" labelOnly="1" fieldPosition="0">
        <references count="3">
          <reference field="6" count="1" selected="0">
            <x v="23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1162">
      <pivotArea dataOnly="0" labelOnly="1" fieldPosition="0">
        <references count="3">
          <reference field="6" count="1" selected="0">
            <x v="24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1161">
      <pivotArea dataOnly="0" labelOnly="1" fieldPosition="0">
        <references count="3">
          <reference field="6" count="1" selected="0">
            <x v="64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60">
      <pivotArea dataOnly="0" labelOnly="1" fieldPosition="0">
        <references count="3">
          <reference field="6" count="1" selected="0">
            <x v="65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59">
      <pivotArea dataOnly="0" labelOnly="1" fieldPosition="0">
        <references count="3">
          <reference field="6" count="1" selected="0">
            <x v="66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58">
      <pivotArea dataOnly="0" labelOnly="1" fieldPosition="0">
        <references count="3">
          <reference field="6" count="1" selected="0">
            <x v="67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57">
      <pivotArea dataOnly="0" labelOnly="1" fieldPosition="0">
        <references count="3">
          <reference field="6" count="1" selected="0">
            <x v="68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56">
      <pivotArea dataOnly="0" labelOnly="1" fieldPosition="0">
        <references count="3">
          <reference field="6" count="1" selected="0">
            <x v="69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55">
      <pivotArea dataOnly="0" labelOnly="1" fieldPosition="0">
        <references count="3">
          <reference field="6" count="1" selected="0">
            <x v="109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54">
      <pivotArea dataOnly="0" labelOnly="1" fieldPosition="0">
        <references count="3">
          <reference field="6" count="1" selected="0">
            <x v="113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53">
      <pivotArea dataOnly="0" labelOnly="1" fieldPosition="0">
        <references count="3">
          <reference field="6" count="1" selected="0">
            <x v="115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52">
      <pivotArea dataOnly="0" labelOnly="1" fieldPosition="0">
        <references count="3">
          <reference field="6" count="1" selected="0">
            <x v="121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51">
      <pivotArea dataOnly="0" labelOnly="1" fieldPosition="0">
        <references count="3">
          <reference field="6" count="1" selected="0">
            <x v="122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50">
      <pivotArea dataOnly="0" labelOnly="1" fieldPosition="0">
        <references count="3">
          <reference field="6" count="1" selected="0">
            <x v="123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49">
      <pivotArea dataOnly="0" labelOnly="1" fieldPosition="0">
        <references count="3">
          <reference field="6" count="1" selected="0">
            <x v="135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48">
      <pivotArea dataOnly="0" labelOnly="1" fieldPosition="0">
        <references count="3">
          <reference field="6" count="1" selected="0">
            <x v="136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47">
      <pivotArea dataOnly="0" labelOnly="1" fieldPosition="0">
        <references count="3">
          <reference field="6" count="1" selected="0">
            <x v="137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46">
      <pivotArea dataOnly="0" labelOnly="1" fieldPosition="0">
        <references count="3">
          <reference field="6" count="1" selected="0">
            <x v="139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45">
      <pivotArea dataOnly="0" labelOnly="1" fieldPosition="0">
        <references count="3">
          <reference field="6" count="1" selected="0">
            <x v="273"/>
          </reference>
          <reference field="7" count="1">
            <x v="13"/>
          </reference>
          <reference field="8" count="1" selected="0">
            <x v="17"/>
          </reference>
        </references>
      </pivotArea>
    </format>
    <format dxfId="1144">
      <pivotArea dataOnly="0" labelOnly="1" fieldPosition="0">
        <references count="3">
          <reference field="6" count="1" selected="0">
            <x v="274"/>
          </reference>
          <reference field="7" count="1">
            <x v="13"/>
          </reference>
          <reference field="8" count="1" selected="0">
            <x v="17"/>
          </reference>
        </references>
      </pivotArea>
    </format>
    <format dxfId="1143">
      <pivotArea dataOnly="0" labelOnly="1" fieldPosition="0">
        <references count="3">
          <reference field="6" count="1" selected="0">
            <x v="398"/>
          </reference>
          <reference field="7" count="1">
            <x v="48"/>
          </reference>
          <reference field="8" count="1" selected="0">
            <x v="17"/>
          </reference>
        </references>
      </pivotArea>
    </format>
    <format dxfId="1142">
      <pivotArea dataOnly="0" labelOnly="1" fieldPosition="0">
        <references count="3">
          <reference field="6" count="1" selected="0">
            <x v="401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1141">
      <pivotArea dataOnly="0" labelOnly="1" fieldPosition="0">
        <references count="3">
          <reference field="6" count="1" selected="0">
            <x v="404"/>
          </reference>
          <reference field="7" count="1">
            <x v="35"/>
          </reference>
          <reference field="8" count="1" selected="0">
            <x v="17"/>
          </reference>
        </references>
      </pivotArea>
    </format>
    <format dxfId="1140">
      <pivotArea dataOnly="0" labelOnly="1" fieldPosition="0">
        <references count="3">
          <reference field="6" count="1" selected="0">
            <x v="413"/>
          </reference>
          <reference field="7" count="1">
            <x v="13"/>
          </reference>
          <reference field="8" count="1" selected="0">
            <x v="17"/>
          </reference>
        </references>
      </pivotArea>
    </format>
    <format dxfId="1139">
      <pivotArea dataOnly="0" labelOnly="1" fieldPosition="0">
        <references count="3">
          <reference field="6" count="1" selected="0">
            <x v="420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1138">
      <pivotArea dataOnly="0" labelOnly="1" fieldPosition="0">
        <references count="3">
          <reference field="6" count="1" selected="0">
            <x v="421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1137">
      <pivotArea dataOnly="0" labelOnly="1" fieldPosition="0">
        <references count="3">
          <reference field="6" count="1" selected="0">
            <x v="422"/>
          </reference>
          <reference field="7" count="1">
            <x v="74"/>
          </reference>
          <reference field="8" count="1" selected="0">
            <x v="17"/>
          </reference>
        </references>
      </pivotArea>
    </format>
    <format dxfId="1136">
      <pivotArea dataOnly="0" labelOnly="1" fieldPosition="0">
        <references count="3">
          <reference field="6" count="1" selected="0">
            <x v="9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1135">
      <pivotArea dataOnly="0" labelOnly="1" fieldPosition="0">
        <references count="3">
          <reference field="6" count="1" selected="0">
            <x v="10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1134">
      <pivotArea dataOnly="0" labelOnly="1" fieldPosition="0">
        <references count="3">
          <reference field="6" count="1" selected="0">
            <x v="13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1133">
      <pivotArea dataOnly="0" labelOnly="1" fieldPosition="0">
        <references count="3">
          <reference field="6" count="1" selected="0">
            <x v="14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1132">
      <pivotArea dataOnly="0" labelOnly="1" fieldPosition="0">
        <references count="3">
          <reference field="6" count="1" selected="0">
            <x v="15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1131">
      <pivotArea dataOnly="0" labelOnly="1" fieldPosition="0">
        <references count="3">
          <reference field="6" count="1" selected="0">
            <x v="16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1130">
      <pivotArea dataOnly="0" labelOnly="1" fieldPosition="0">
        <references count="3">
          <reference field="6" count="1" selected="0">
            <x v="17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1129">
      <pivotArea dataOnly="0" labelOnly="1" fieldPosition="0">
        <references count="3">
          <reference field="6" count="1" selected="0">
            <x v="18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1128">
      <pivotArea dataOnly="0" labelOnly="1" fieldPosition="0">
        <references count="3">
          <reference field="6" count="1" selected="0">
            <x v="33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1127">
      <pivotArea dataOnly="0" labelOnly="1" fieldPosition="0">
        <references count="3">
          <reference field="6" count="1" selected="0">
            <x v="53"/>
          </reference>
          <reference field="7" count="1">
            <x v="58"/>
          </reference>
          <reference field="8" count="1" selected="0">
            <x v="18"/>
          </reference>
        </references>
      </pivotArea>
    </format>
    <format dxfId="1126">
      <pivotArea dataOnly="0" labelOnly="1" fieldPosition="0">
        <references count="3">
          <reference field="6" count="1" selected="0">
            <x v="63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1125">
      <pivotArea dataOnly="0" labelOnly="1" fieldPosition="0">
        <references count="3">
          <reference field="6" count="1" selected="0">
            <x v="118"/>
          </reference>
          <reference field="7" count="1">
            <x v="71"/>
          </reference>
          <reference field="8" count="1" selected="0">
            <x v="18"/>
          </reference>
        </references>
      </pivotArea>
    </format>
    <format dxfId="1124">
      <pivotArea dataOnly="0" labelOnly="1" fieldPosition="0">
        <references count="3">
          <reference field="6" count="1" selected="0">
            <x v="271"/>
          </reference>
          <reference field="7" count="1">
            <x v="75"/>
          </reference>
          <reference field="8" count="1" selected="0">
            <x v="19"/>
          </reference>
        </references>
      </pivotArea>
    </format>
    <format dxfId="1123">
      <pivotArea dataOnly="0" labelOnly="1" fieldPosition="0">
        <references count="3">
          <reference field="6" count="1" selected="0">
            <x v="423"/>
          </reference>
          <reference field="7" count="1">
            <x v="55"/>
          </reference>
          <reference field="8" count="1" selected="0">
            <x v="19"/>
          </reference>
        </references>
      </pivotArea>
    </format>
    <format dxfId="1122">
      <pivotArea dataOnly="0" labelOnly="1" fieldPosition="0">
        <references count="3">
          <reference field="6" count="1" selected="0">
            <x v="8"/>
          </reference>
          <reference field="7" count="1">
            <x v="38"/>
          </reference>
          <reference field="8" count="1" selected="0">
            <x v="20"/>
          </reference>
        </references>
      </pivotArea>
    </format>
    <format dxfId="1121">
      <pivotArea dataOnly="0" labelOnly="1" fieldPosition="0">
        <references count="4">
          <reference field="6" count="1" selected="0">
            <x v="0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1120">
      <pivotArea dataOnly="0" labelOnly="1" fieldPosition="0">
        <references count="4">
          <reference field="6" count="1" selected="0">
            <x v="1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1119">
      <pivotArea dataOnly="0" labelOnly="1" fieldPosition="0">
        <references count="4">
          <reference field="6" count="1" selected="0">
            <x v="2"/>
          </reference>
          <reference field="7" count="1" selected="0">
            <x v="32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1118">
      <pivotArea dataOnly="0" labelOnly="1" fieldPosition="0">
        <references count="4">
          <reference field="6" count="1" selected="0">
            <x v="3"/>
          </reference>
          <reference field="7" count="1" selected="0">
            <x v="32"/>
          </reference>
          <reference field="8" count="1" selected="0">
            <x v="0"/>
          </reference>
          <reference field="10" count="1">
            <x v="3"/>
          </reference>
        </references>
      </pivotArea>
    </format>
    <format dxfId="1117">
      <pivotArea dataOnly="0" labelOnly="1" fieldPosition="0">
        <references count="4">
          <reference field="6" count="1" selected="0">
            <x v="4"/>
          </reference>
          <reference field="7" count="1" selected="0">
            <x v="5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1116">
      <pivotArea dataOnly="0" labelOnly="1" fieldPosition="0">
        <references count="4">
          <reference field="6" count="1" selected="0">
            <x v="5"/>
          </reference>
          <reference field="7" count="1" selected="0">
            <x v="32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1115">
      <pivotArea dataOnly="0" labelOnly="1" fieldPosition="0">
        <references count="4">
          <reference field="6" count="1" selected="0">
            <x v="6"/>
          </reference>
          <reference field="7" count="1" selected="0">
            <x v="59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1114">
      <pivotArea dataOnly="0" labelOnly="1" fieldPosition="0">
        <references count="4">
          <reference field="6" count="1" selected="0">
            <x v="7"/>
          </reference>
          <reference field="7" count="1" selected="0">
            <x v="50"/>
          </reference>
          <reference field="8" count="1" selected="0">
            <x v="0"/>
          </reference>
          <reference field="10" count="1">
            <x v="5"/>
          </reference>
        </references>
      </pivotArea>
    </format>
    <format dxfId="1113">
      <pivotArea dataOnly="0" labelOnly="1" fieldPosition="0">
        <references count="4">
          <reference field="6" count="1" selected="0">
            <x v="112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1112">
      <pivotArea dataOnly="0" labelOnly="1" fieldPosition="0">
        <references count="4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4">
            <x v="0"/>
            <x v="1"/>
            <x v="2"/>
            <x v="3"/>
          </reference>
        </references>
      </pivotArea>
    </format>
    <format dxfId="1111">
      <pivotArea dataOnly="0" labelOnly="1" fieldPosition="0">
        <references count="4">
          <reference field="6" count="1" selected="0">
            <x v="276"/>
          </reference>
          <reference field="7" count="1" selected="0">
            <x v="31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1110">
      <pivotArea dataOnly="0" labelOnly="1" fieldPosition="0">
        <references count="4">
          <reference field="6" count="1" selected="0">
            <x v="399"/>
          </reference>
          <reference field="7" count="1" selected="0">
            <x v="59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1109">
      <pivotArea dataOnly="0" labelOnly="1" fieldPosition="0">
        <references count="4">
          <reference field="6" count="1" selected="0">
            <x v="427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1108">
      <pivotArea dataOnly="0" labelOnly="1" fieldPosition="0">
        <references count="4">
          <reference field="6" count="1" selected="0">
            <x v="11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5"/>
          </reference>
        </references>
      </pivotArea>
    </format>
    <format dxfId="1107">
      <pivotArea dataOnly="0" labelOnly="1" fieldPosition="0">
        <references count="4">
          <reference field="6" count="1" selected="0">
            <x v="52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1106">
      <pivotArea dataOnly="0" labelOnly="1" fieldPosition="0">
        <references count="4">
          <reference field="6" count="1" selected="0">
            <x v="62"/>
          </reference>
          <reference field="7" count="1" selected="0">
            <x v="23"/>
          </reference>
          <reference field="8" count="1" selected="0">
            <x v="1"/>
          </reference>
          <reference field="10" count="2">
            <x v="0"/>
            <x v="2"/>
          </reference>
        </references>
      </pivotArea>
    </format>
    <format dxfId="1105">
      <pivotArea dataOnly="0" labelOnly="1" fieldPosition="0">
        <references count="4">
          <reference field="6" count="1" selected="0">
            <x v="120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1104">
      <pivotArea dataOnly="0" labelOnly="1" fieldPosition="0">
        <references count="4">
          <reference field="6" count="1" selected="0">
            <x v="361"/>
          </reference>
          <reference field="7" count="1" selected="0">
            <x v="23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1103">
      <pivotArea dataOnly="0" labelOnly="1" fieldPosition="0">
        <references count="4">
          <reference field="6" count="1" selected="0">
            <x v="293"/>
          </reference>
          <reference field="7" count="1" selected="0">
            <x v="29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1102">
      <pivotArea dataOnly="0" labelOnly="1" fieldPosition="0">
        <references count="4">
          <reference field="6" count="1" selected="0">
            <x v="29"/>
          </reference>
          <reference field="7" count="1" selected="0">
            <x v="7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1101">
      <pivotArea dataOnly="0" labelOnly="1" fieldPosition="0">
        <references count="4">
          <reference field="6" count="1" selected="0">
            <x v="30"/>
          </reference>
          <reference field="7" count="1" selected="0">
            <x v="70"/>
          </reference>
          <reference field="8" count="1" selected="0">
            <x v="3"/>
          </reference>
          <reference field="10" count="2">
            <x v="0"/>
            <x v="2"/>
          </reference>
        </references>
      </pivotArea>
    </format>
    <format dxfId="1100">
      <pivotArea dataOnly="0" labelOnly="1" fieldPosition="0">
        <references count="4">
          <reference field="6" count="1" selected="0">
            <x v="48"/>
          </reference>
          <reference field="7" count="1" selected="0">
            <x v="18"/>
          </reference>
          <reference field="8" count="1" selected="0">
            <x v="3"/>
          </reference>
          <reference field="10" count="2">
            <x v="0"/>
            <x v="3"/>
          </reference>
        </references>
      </pivotArea>
    </format>
    <format dxfId="1099">
      <pivotArea dataOnly="0" labelOnly="1" fieldPosition="0">
        <references count="4">
          <reference field="6" count="1" selected="0">
            <x v="51"/>
          </reference>
          <reference field="7" count="1" selected="0">
            <x v="5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1098">
      <pivotArea dataOnly="0" labelOnly="1" fieldPosition="0">
        <references count="4">
          <reference field="6" count="1" selected="0">
            <x v="57"/>
          </reference>
          <reference field="7" count="1" selected="0">
            <x v="5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1097">
      <pivotArea dataOnly="0" labelOnly="1" fieldPosition="0">
        <references count="4">
          <reference field="6" count="1" selected="0">
            <x v="130"/>
          </reference>
          <reference field="7" count="1" selected="0">
            <x v="70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1096">
      <pivotArea dataOnly="0" labelOnly="1" fieldPosition="0">
        <references count="4">
          <reference field="6" count="1" selected="0">
            <x v="71"/>
          </reference>
          <reference field="7" count="1" selected="0">
            <x v="43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1095">
      <pivotArea dataOnly="0" labelOnly="1" fieldPosition="0">
        <references count="4">
          <reference field="6" count="1" selected="0">
            <x v="72"/>
          </reference>
          <reference field="7" count="1" selected="0">
            <x v="43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1094">
      <pivotArea dataOnly="0" labelOnly="1" fieldPosition="0">
        <references count="4">
          <reference field="6" count="1" selected="0">
            <x v="73"/>
          </reference>
          <reference field="7" count="1" selected="0">
            <x v="44"/>
          </reference>
          <reference field="8" count="1" selected="0">
            <x v="4"/>
          </reference>
          <reference field="10" count="1">
            <x v="5"/>
          </reference>
        </references>
      </pivotArea>
    </format>
    <format dxfId="1093">
      <pivotArea dataOnly="0" labelOnly="1" fieldPosition="0">
        <references count="4">
          <reference field="6" count="1" selected="0">
            <x v="406"/>
          </reference>
          <reference field="7" count="1" selected="0">
            <x v="42"/>
          </reference>
          <reference field="8" count="1" selected="0">
            <x v="4"/>
          </reference>
          <reference field="10" count="1">
            <x v="5"/>
          </reference>
        </references>
      </pivotArea>
    </format>
    <format dxfId="1092">
      <pivotArea dataOnly="0" labelOnly="1" fieldPosition="0">
        <references count="4">
          <reference field="6" count="1" selected="0">
            <x v="20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0"/>
          </reference>
        </references>
      </pivotArea>
    </format>
    <format dxfId="1091">
      <pivotArea dataOnly="0" labelOnly="1" fieldPosition="0">
        <references count="4">
          <reference field="6" count="1" selected="0">
            <x v="27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1090">
      <pivotArea dataOnly="0" labelOnly="1" fieldPosition="0">
        <references count="4">
          <reference field="6" count="1" selected="0">
            <x v="34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0"/>
          </reference>
        </references>
      </pivotArea>
    </format>
    <format dxfId="1089">
      <pivotArea dataOnly="0" labelOnly="1" fieldPosition="0">
        <references count="4">
          <reference field="6" count="1" selected="0">
            <x v="36"/>
          </reference>
          <reference field="7" count="1" selected="0">
            <x v="14"/>
          </reference>
          <reference field="8" count="1" selected="0">
            <x v="5"/>
          </reference>
          <reference field="10" count="2">
            <x v="0"/>
            <x v="2"/>
          </reference>
        </references>
      </pivotArea>
    </format>
    <format dxfId="1088">
      <pivotArea dataOnly="0" labelOnly="1" fieldPosition="0">
        <references count="4">
          <reference field="6" count="1" selected="0">
            <x v="37"/>
          </reference>
          <reference field="7" count="1" selected="0">
            <x v="14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1087">
      <pivotArea dataOnly="0" labelOnly="1" fieldPosition="0">
        <references count="4">
          <reference field="6" count="1" selected="0">
            <x v="61"/>
          </reference>
          <reference field="7" count="1" selected="0">
            <x v="15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1086">
      <pivotArea dataOnly="0" labelOnly="1" fieldPosition="0">
        <references count="4">
          <reference field="6" count="1" selected="0">
            <x v="403"/>
          </reference>
          <reference field="7" count="1" selected="0">
            <x v="0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1085">
      <pivotArea dataOnly="0" labelOnly="1" fieldPosition="0">
        <references count="4">
          <reference field="6" count="1" selected="0">
            <x v="412"/>
          </reference>
          <reference field="7" count="1" selected="0">
            <x v="9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1084">
      <pivotArea dataOnly="0" labelOnly="1" fieldPosition="0">
        <references count="4">
          <reference field="6" count="1" selected="0">
            <x v="425"/>
          </reference>
          <reference field="7" count="1" selected="0">
            <x v="0"/>
          </reference>
          <reference field="8" count="1" selected="0">
            <x v="5"/>
          </reference>
          <reference field="10" count="2">
            <x v="0"/>
            <x v="1"/>
          </reference>
        </references>
      </pivotArea>
    </format>
    <format dxfId="1083">
      <pivotArea dataOnly="0" labelOnly="1" fieldPosition="0">
        <references count="4">
          <reference field="6" count="1" selected="0">
            <x v="70"/>
          </reference>
          <reference field="7" count="1" selected="0">
            <x v="12"/>
          </reference>
          <reference field="8" count="1" selected="0">
            <x v="6"/>
          </reference>
          <reference field="10" count="2">
            <x v="0"/>
            <x v="1"/>
          </reference>
        </references>
      </pivotArea>
    </format>
    <format dxfId="1082">
      <pivotArea dataOnly="0" labelOnly="1" fieldPosition="0">
        <references count="4">
          <reference field="6" count="1" selected="0">
            <x v="110"/>
          </reference>
          <reference field="7" count="1" selected="0">
            <x v="36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1081">
      <pivotArea dataOnly="0" labelOnly="1" fieldPosition="0">
        <references count="4">
          <reference field="6" count="1" selected="0">
            <x v="140"/>
          </reference>
          <reference field="7" count="1" selected="0">
            <x v="8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1080">
      <pivotArea dataOnly="0" labelOnly="1" fieldPosition="0">
        <references count="4">
          <reference field="6" count="1" selected="0">
            <x v="405"/>
          </reference>
          <reference field="7" count="1" selected="0">
            <x v="8"/>
          </reference>
          <reference field="8" count="1" selected="0">
            <x v="6"/>
          </reference>
          <reference field="10" count="1">
            <x v="3"/>
          </reference>
        </references>
      </pivotArea>
    </format>
    <format dxfId="1079">
      <pivotArea dataOnly="0" labelOnly="1" fieldPosition="0">
        <references count="4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3">
            <x v="0"/>
            <x v="2"/>
            <x v="3"/>
          </reference>
        </references>
      </pivotArea>
    </format>
    <format dxfId="1078">
      <pivotArea dataOnly="0" labelOnly="1" fieldPosition="0">
        <references count="4">
          <reference field="6" count="1" selected="0">
            <x v="51"/>
          </reference>
          <reference field="7" count="1" selected="0">
            <x v="61"/>
          </reference>
          <reference field="8" count="1" selected="0">
            <x v="7"/>
          </reference>
          <reference field="10" count="2">
            <x v="0"/>
            <x v="1"/>
          </reference>
        </references>
      </pivotArea>
    </format>
    <format dxfId="1077">
      <pivotArea dataOnly="0" labelOnly="1" fieldPosition="0">
        <references count="4">
          <reference field="6" count="1" selected="0">
            <x v="58"/>
          </reference>
          <reference field="7" count="1" selected="0">
            <x v="73"/>
          </reference>
          <reference field="8" count="1" selected="0">
            <x v="7"/>
          </reference>
          <reference field="10" count="2">
            <x v="0"/>
            <x v="1"/>
          </reference>
        </references>
      </pivotArea>
    </format>
    <format dxfId="1076">
      <pivotArea dataOnly="0" labelOnly="1" fieldPosition="0">
        <references count="4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3">
            <x v="0"/>
            <x v="2"/>
            <x v="3"/>
          </reference>
        </references>
      </pivotArea>
    </format>
    <format dxfId="1075">
      <pivotArea dataOnly="0" labelOnly="1" fieldPosition="0">
        <references count="4">
          <reference field="6" count="1" selected="0">
            <x v="141"/>
          </reference>
          <reference field="7" count="1" selected="0">
            <x v="72"/>
          </reference>
          <reference field="8" count="1" selected="0">
            <x v="7"/>
          </reference>
          <reference field="10" count="1">
            <x v="3"/>
          </reference>
        </references>
      </pivotArea>
    </format>
    <format dxfId="1074">
      <pivotArea dataOnly="0" labelOnly="1" fieldPosition="0">
        <references count="4">
          <reference field="6" count="1" selected="0">
            <x v="264"/>
          </reference>
          <reference field="7" count="1" selected="0">
            <x v="60"/>
          </reference>
          <reference field="8" count="1" selected="0">
            <x v="7"/>
          </reference>
          <reference field="10" count="2">
            <x v="0"/>
            <x v="3"/>
          </reference>
        </references>
      </pivotArea>
    </format>
    <format dxfId="1073">
      <pivotArea dataOnly="0" labelOnly="1" fieldPosition="0">
        <references count="4">
          <reference field="6" count="1" selected="0">
            <x v="362"/>
          </reference>
          <reference field="7" count="1" selected="0">
            <x v="73"/>
          </reference>
          <reference field="8" count="1" selected="0">
            <x v="7"/>
          </reference>
          <reference field="10" count="1">
            <x v="2"/>
          </reference>
        </references>
      </pivotArea>
    </format>
    <format dxfId="1072">
      <pivotArea dataOnly="0" labelOnly="1" fieldPosition="0">
        <references count="4">
          <reference field="6" count="1" selected="0">
            <x v="268"/>
          </reference>
          <reference field="7" count="1" selected="0">
            <x v="62"/>
          </reference>
          <reference field="8" count="1" selected="0">
            <x v="8"/>
          </reference>
          <reference field="10" count="1">
            <x v="0"/>
          </reference>
        </references>
      </pivotArea>
    </format>
    <format dxfId="1071">
      <pivotArea dataOnly="0" labelOnly="1" fieldPosition="0">
        <references count="4">
          <reference field="6" count="1" selected="0">
            <x v="269"/>
          </reference>
          <reference field="7" count="1" selected="0">
            <x v="62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1070">
      <pivotArea dataOnly="0" labelOnly="1" fieldPosition="0">
        <references count="4">
          <reference field="6" count="1" selected="0">
            <x v="270"/>
          </reference>
          <reference field="7" count="1" selected="0">
            <x v="62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1069">
      <pivotArea dataOnly="0" labelOnly="1" fieldPosition="0">
        <references count="4">
          <reference field="6" count="1" selected="0">
            <x v="272"/>
          </reference>
          <reference field="7" count="1" selected="0">
            <x v="11"/>
          </reference>
          <reference field="8" count="1" selected="0">
            <x v="8"/>
          </reference>
          <reference field="10" count="2">
            <x v="0"/>
            <x v="1"/>
          </reference>
        </references>
      </pivotArea>
    </format>
    <format dxfId="1068">
      <pivotArea dataOnly="0" labelOnly="1" fieldPosition="0">
        <references count="4">
          <reference field="6" count="1" selected="0">
            <x v="392"/>
          </reference>
          <reference field="7" count="1" selected="0">
            <x v="17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1067">
      <pivotArea dataOnly="0" labelOnly="1" fieldPosition="0">
        <references count="4">
          <reference field="6" count="1" selected="0">
            <x v="51"/>
          </reference>
          <reference field="7" count="1" selected="0">
            <x v="63"/>
          </reference>
          <reference field="8" count="1" selected="0">
            <x v="9"/>
          </reference>
          <reference field="10" count="1">
            <x v="1"/>
          </reference>
        </references>
      </pivotArea>
    </format>
    <format dxfId="1066">
      <pivotArea dataOnly="0" labelOnly="1" fieldPosition="0">
        <references count="4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3">
            <x v="0"/>
            <x v="1"/>
            <x v="5"/>
          </reference>
        </references>
      </pivotArea>
    </format>
    <format dxfId="1065">
      <pivotArea dataOnly="0" labelOnly="1" fieldPosition="0">
        <references count="4">
          <reference field="6" count="1" selected="0">
            <x v="12"/>
          </reference>
          <reference field="7" count="1" selected="0">
            <x v="64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64">
      <pivotArea dataOnly="0" labelOnly="1" fieldPosition="0">
        <references count="4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0"/>
            <x v="3"/>
            <x v="5"/>
          </reference>
        </references>
      </pivotArea>
    </format>
    <format dxfId="1063">
      <pivotArea dataOnly="0" labelOnly="1" fieldPosition="0">
        <references count="4">
          <reference field="6" count="1" selected="0">
            <x v="32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62">
      <pivotArea dataOnly="0" labelOnly="1" fieldPosition="0">
        <references count="4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0"/>
            <x v="1"/>
            <x v="5"/>
          </reference>
        </references>
      </pivotArea>
    </format>
    <format dxfId="1061">
      <pivotArea dataOnly="0" labelOnly="1" fieldPosition="0">
        <references count="4">
          <reference field="6" count="1" selected="0">
            <x v="42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60">
      <pivotArea dataOnly="0" labelOnly="1" fieldPosition="0">
        <references count="4">
          <reference field="6" count="1" selected="0">
            <x v="43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59">
      <pivotArea dataOnly="0" labelOnly="1" fieldPosition="0">
        <references count="4">
          <reference field="6" count="1" selected="0">
            <x v="43"/>
          </reference>
          <reference field="7" count="1" selected="0">
            <x v="20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58">
      <pivotArea dataOnly="0" labelOnly="1" fieldPosition="0">
        <references count="4">
          <reference field="6" count="1" selected="0">
            <x v="47"/>
          </reference>
          <reference field="7" count="1" selected="0">
            <x v="24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057">
      <pivotArea dataOnly="0" labelOnly="1" fieldPosition="0">
        <references count="4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0"/>
            <x v="2"/>
            <x v="3"/>
          </reference>
        </references>
      </pivotArea>
    </format>
    <format dxfId="1056">
      <pivotArea dataOnly="0" labelOnly="1" fieldPosition="0">
        <references count="4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1055">
      <pivotArea dataOnly="0" labelOnly="1" fieldPosition="0">
        <references count="4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4">
            <x v="0"/>
            <x v="1"/>
            <x v="2"/>
            <x v="3"/>
          </reference>
        </references>
      </pivotArea>
    </format>
    <format dxfId="1054">
      <pivotArea dataOnly="0" labelOnly="1" fieldPosition="0">
        <references count="4">
          <reference field="6" count="1" selected="0">
            <x v="74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53">
      <pivotArea dataOnly="0" labelOnly="1" fieldPosition="0">
        <references count="4">
          <reference field="6" count="1" selected="0">
            <x v="75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52">
      <pivotArea dataOnly="0" labelOnly="1" fieldPosition="0">
        <references count="4">
          <reference field="6" count="1" selected="0">
            <x v="7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51">
      <pivotArea dataOnly="0" labelOnly="1" fieldPosition="0">
        <references count="4">
          <reference field="6" count="1" selected="0">
            <x v="77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50">
      <pivotArea dataOnly="0" labelOnly="1" fieldPosition="0">
        <references count="4">
          <reference field="6" count="1" selected="0">
            <x v="7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49">
      <pivotArea dataOnly="0" labelOnly="1" fieldPosition="0">
        <references count="4">
          <reference field="6" count="1" selected="0">
            <x v="79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48">
      <pivotArea dataOnly="0" labelOnly="1" fieldPosition="0">
        <references count="4">
          <reference field="6" count="1" selected="0">
            <x v="80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47">
      <pivotArea dataOnly="0" labelOnly="1" fieldPosition="0">
        <references count="4">
          <reference field="6" count="1" selected="0">
            <x v="8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46">
      <pivotArea dataOnly="0" labelOnly="1" fieldPosition="0">
        <references count="4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1045">
      <pivotArea dataOnly="0" labelOnly="1" fieldPosition="0">
        <references count="4">
          <reference field="6" count="1" selected="0">
            <x v="83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44">
      <pivotArea dataOnly="0" labelOnly="1" fieldPosition="0">
        <references count="4">
          <reference field="6" count="1" selected="0">
            <x v="84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43">
      <pivotArea dataOnly="0" labelOnly="1" fieldPosition="0">
        <references count="4">
          <reference field="6" count="1" selected="0">
            <x v="8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042">
      <pivotArea dataOnly="0" labelOnly="1" fieldPosition="0">
        <references count="4">
          <reference field="6" count="1" selected="0">
            <x v="8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41">
      <pivotArea dataOnly="0" labelOnly="1" fieldPosition="0">
        <references count="4">
          <reference field="6" count="1" selected="0">
            <x v="87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40">
      <pivotArea dataOnly="0" labelOnly="1" fieldPosition="0">
        <references count="4">
          <reference field="6" count="1" selected="0">
            <x v="8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39">
      <pivotArea dataOnly="0" labelOnly="1" fieldPosition="0">
        <references count="4">
          <reference field="6" count="1" selected="0">
            <x v="89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38">
      <pivotArea dataOnly="0" labelOnly="1" fieldPosition="0">
        <references count="4">
          <reference field="6" count="1" selected="0">
            <x v="90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37">
      <pivotArea dataOnly="0" labelOnly="1" fieldPosition="0">
        <references count="4">
          <reference field="6" count="1" selected="0">
            <x v="9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36">
      <pivotArea dataOnly="0" labelOnly="1" fieldPosition="0">
        <references count="4">
          <reference field="6" count="1" selected="0">
            <x v="92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35">
      <pivotArea dataOnly="0" labelOnly="1" fieldPosition="0">
        <references count="4">
          <reference field="6" count="1" selected="0">
            <x v="93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34">
      <pivotArea dataOnly="0" labelOnly="1" fieldPosition="0">
        <references count="4">
          <reference field="6" count="1" selected="0">
            <x v="94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33">
      <pivotArea dataOnly="0" labelOnly="1" fieldPosition="0">
        <references count="4">
          <reference field="6" count="1" selected="0">
            <x v="9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32">
      <pivotArea dataOnly="0" labelOnly="1" fieldPosition="0">
        <references count="4">
          <reference field="6" count="1" selected="0">
            <x v="9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31">
      <pivotArea dataOnly="0" labelOnly="1" fieldPosition="0">
        <references count="4">
          <reference field="6" count="1" selected="0">
            <x v="97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30">
      <pivotArea dataOnly="0" labelOnly="1" fieldPosition="0">
        <references count="4">
          <reference field="6" count="1" selected="0">
            <x v="9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29">
      <pivotArea dataOnly="0" labelOnly="1" fieldPosition="0">
        <references count="4">
          <reference field="6" count="1" selected="0">
            <x v="99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28">
      <pivotArea dataOnly="0" labelOnly="1" fieldPosition="0">
        <references count="4">
          <reference field="6" count="1" selected="0">
            <x v="100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27">
      <pivotArea dataOnly="0" labelOnly="1" fieldPosition="0">
        <references count="4">
          <reference field="6" count="1" selected="0">
            <x v="10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26">
      <pivotArea dataOnly="0" labelOnly="1" fieldPosition="0">
        <references count="4">
          <reference field="6" count="1" selected="0">
            <x v="102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25">
      <pivotArea dataOnly="0" labelOnly="1" fieldPosition="0">
        <references count="4">
          <reference field="6" count="1" selected="0">
            <x v="103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024">
      <pivotArea dataOnly="0" labelOnly="1" fieldPosition="0">
        <references count="4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3">
            <x v="1"/>
            <x v="2"/>
            <x v="3"/>
          </reference>
        </references>
      </pivotArea>
    </format>
    <format dxfId="1023">
      <pivotArea dataOnly="0" labelOnly="1" fieldPosition="0">
        <references count="4">
          <reference field="6" count="1" selected="0">
            <x v="10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22">
      <pivotArea dataOnly="0" labelOnly="1" fieldPosition="0">
        <references count="4">
          <reference field="6" count="1" selected="0">
            <x v="10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21">
      <pivotArea dataOnly="0" labelOnly="1" fieldPosition="0">
        <references count="4">
          <reference field="6" count="1" selected="0">
            <x v="107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20">
      <pivotArea dataOnly="0" labelOnly="1" fieldPosition="0">
        <references count="4">
          <reference field="6" count="1" selected="0">
            <x v="108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19">
      <pivotArea dataOnly="0" labelOnly="1" fieldPosition="0">
        <references count="4">
          <reference field="6" count="1" selected="0">
            <x v="116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18">
      <pivotArea dataOnly="0" labelOnly="1" fieldPosition="0">
        <references count="4">
          <reference field="6" count="1" selected="0">
            <x v="119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17">
      <pivotArea dataOnly="0" labelOnly="1" fieldPosition="0">
        <references count="4">
          <reference field="6" count="1" selected="0">
            <x v="126"/>
          </reference>
          <reference field="7" count="1" selected="0">
            <x v="16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16">
      <pivotArea dataOnly="0" labelOnly="1" fieldPosition="0">
        <references count="4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3">
            <x v="1"/>
            <x v="2"/>
            <x v="5"/>
          </reference>
        </references>
      </pivotArea>
    </format>
    <format dxfId="1015">
      <pivotArea dataOnly="0" labelOnly="1" fieldPosition="0">
        <references count="4">
          <reference field="6" count="1" selected="0">
            <x v="128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14">
      <pivotArea dataOnly="0" labelOnly="1" fieldPosition="0">
        <references count="4">
          <reference field="6" count="1" selected="0">
            <x v="129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13">
      <pivotArea dataOnly="0" labelOnly="1" fieldPosition="0">
        <references count="4">
          <reference field="6" count="1" selected="0">
            <x v="131"/>
          </reference>
          <reference field="7" count="1" selected="0">
            <x v="16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12">
      <pivotArea dataOnly="0" labelOnly="1" fieldPosition="0">
        <references count="4">
          <reference field="6" count="1" selected="0">
            <x v="277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11">
      <pivotArea dataOnly="0" labelOnly="1" fieldPosition="0">
        <references count="4">
          <reference field="6" count="1" selected="0">
            <x v="278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10">
      <pivotArea dataOnly="0" labelOnly="1" fieldPosition="0">
        <references count="4">
          <reference field="6" count="1" selected="0">
            <x v="279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09">
      <pivotArea dataOnly="0" labelOnly="1" fieldPosition="0">
        <references count="4">
          <reference field="6" count="1" selected="0">
            <x v="283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008">
      <pivotArea dataOnly="0" labelOnly="1" fieldPosition="0">
        <references count="4">
          <reference field="6" count="1" selected="0">
            <x v="284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07">
      <pivotArea dataOnly="0" labelOnly="1" fieldPosition="0">
        <references count="4">
          <reference field="6" count="1" selected="0">
            <x v="287"/>
          </reference>
          <reference field="7" count="1" selected="0">
            <x v="20"/>
          </reference>
          <reference field="8" count="1" selected="0">
            <x v="10"/>
          </reference>
          <reference field="10" count="1">
            <x v="3"/>
          </reference>
        </references>
      </pivotArea>
    </format>
    <format dxfId="1006">
      <pivotArea dataOnly="0" labelOnly="1" fieldPosition="0">
        <references count="4">
          <reference field="6" count="1" selected="0">
            <x v="398"/>
          </reference>
          <reference field="7" count="1" selected="0">
            <x v="64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05">
      <pivotArea dataOnly="0" labelOnly="1" fieldPosition="0">
        <references count="4">
          <reference field="6" count="1" selected="0">
            <x v="415"/>
          </reference>
          <reference field="7" count="1" selected="0">
            <x v="3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1004">
      <pivotArea dataOnly="0" labelOnly="1" fieldPosition="0">
        <references count="4">
          <reference field="6" count="1" selected="0">
            <x v="424"/>
          </reference>
          <reference field="7" count="1" selected="0">
            <x v="16"/>
          </reference>
          <reference field="8" count="1" selected="0">
            <x v="10"/>
          </reference>
          <reference field="10" count="2">
            <x v="0"/>
            <x v="3"/>
          </reference>
        </references>
      </pivotArea>
    </format>
    <format dxfId="1003">
      <pivotArea dataOnly="0" labelOnly="1" fieldPosition="0">
        <references count="4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1002">
      <pivotArea dataOnly="0" labelOnly="1" fieldPosition="0">
        <references count="4">
          <reference field="6" count="1" selected="0">
            <x v="428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3"/>
          </reference>
        </references>
      </pivotArea>
    </format>
    <format dxfId="1001">
      <pivotArea dataOnly="0" labelOnly="1" fieldPosition="0">
        <references count="4">
          <reference field="6" count="1" selected="0">
            <x v="429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000">
      <pivotArea dataOnly="0" labelOnly="1" fieldPosition="0">
        <references count="4">
          <reference field="6" count="1" selected="0">
            <x v="430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999">
      <pivotArea dataOnly="0" labelOnly="1" fieldPosition="0">
        <references count="4">
          <reference field="6" count="1" selected="0">
            <x v="431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998">
      <pivotArea dataOnly="0" labelOnly="1" fieldPosition="0">
        <references count="4">
          <reference field="6" count="1" selected="0">
            <x v="432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997">
      <pivotArea dataOnly="0" labelOnly="1" fieldPosition="0">
        <references count="4">
          <reference field="6" count="1" selected="0">
            <x v="433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996">
      <pivotArea dataOnly="0" labelOnly="1" fieldPosition="0">
        <references count="4">
          <reference field="6" count="1" selected="0">
            <x v="434"/>
          </reference>
          <reference field="7" count="1" selected="0">
            <x v="2"/>
          </reference>
          <reference field="8" count="1" selected="0">
            <x v="10"/>
          </reference>
          <reference field="10" count="2">
            <x v="0"/>
            <x v="1"/>
          </reference>
        </references>
      </pivotArea>
    </format>
    <format dxfId="995">
      <pivotArea dataOnly="0" labelOnly="1" fieldPosition="0">
        <references count="4">
          <reference field="6" count="1" selected="0">
            <x v="435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994">
      <pivotArea dataOnly="0" labelOnly="1" fieldPosition="0">
        <references count="4">
          <reference field="6" count="1" selected="0">
            <x v="436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993">
      <pivotArea dataOnly="0" labelOnly="1" fieldPosition="0">
        <references count="4">
          <reference field="6" count="1" selected="0">
            <x v="437"/>
          </reference>
          <reference field="7" count="1" selected="0">
            <x v="2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992">
      <pivotArea dataOnly="0" labelOnly="1" fieldPosition="0">
        <references count="4">
          <reference field="6" count="1" selected="0">
            <x v="10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2"/>
          </reference>
        </references>
      </pivotArea>
    </format>
    <format dxfId="991">
      <pivotArea dataOnly="0" labelOnly="1" fieldPosition="0">
        <references count="4">
          <reference field="6" count="1" selected="0">
            <x v="19"/>
          </reference>
          <reference field="7" count="1" selected="0">
            <x v="27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990">
      <pivotArea dataOnly="0" labelOnly="1" fieldPosition="0">
        <references count="4">
          <reference field="6" count="1" selected="0">
            <x v="33"/>
          </reference>
          <reference field="7" count="1" selected="0">
            <x v="27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989">
      <pivotArea dataOnly="0" labelOnly="1" fieldPosition="0">
        <references count="4">
          <reference field="6" count="1" selected="0">
            <x v="40"/>
          </reference>
          <reference field="7" count="1" selected="0">
            <x v="27"/>
          </reference>
          <reference field="8" count="1" selected="0">
            <x v="11"/>
          </reference>
          <reference field="10" count="1">
            <x v="3"/>
          </reference>
        </references>
      </pivotArea>
    </format>
    <format dxfId="988">
      <pivotArea dataOnly="0" labelOnly="1" fieldPosition="0">
        <references count="4">
          <reference field="6" count="1" selected="0">
            <x v="46"/>
          </reference>
          <reference field="7" count="1" selected="0">
            <x v="7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987">
      <pivotArea dataOnly="0" labelOnly="1" fieldPosition="0">
        <references count="4">
          <reference field="6" count="1" selected="0">
            <x v="50"/>
          </reference>
          <reference field="7" count="1" selected="0">
            <x v="21"/>
          </reference>
          <reference field="8" count="1" selected="0">
            <x v="11"/>
          </reference>
          <reference field="10" count="1">
            <x v="2"/>
          </reference>
        </references>
      </pivotArea>
    </format>
    <format dxfId="986">
      <pivotArea dataOnly="0" labelOnly="1" fieldPosition="0">
        <references count="4">
          <reference field="6" count="1" selected="0">
            <x v="51"/>
          </reference>
          <reference field="7" count="1" selected="0">
            <x v="7"/>
          </reference>
          <reference field="8" count="1" selected="0">
            <x v="11"/>
          </reference>
          <reference field="10" count="2">
            <x v="0"/>
            <x v="1"/>
          </reference>
        </references>
      </pivotArea>
    </format>
    <format dxfId="985">
      <pivotArea dataOnly="0" labelOnly="1" fieldPosition="0">
        <references count="4">
          <reference field="6" count="1" selected="0">
            <x v="55"/>
          </reference>
          <reference field="7" count="1" selected="0">
            <x v="19"/>
          </reference>
          <reference field="8" count="1" selected="0">
            <x v="11"/>
          </reference>
          <reference field="10" count="2">
            <x v="0"/>
            <x v="1"/>
          </reference>
        </references>
      </pivotArea>
    </format>
    <format dxfId="984">
      <pivotArea dataOnly="0" labelOnly="1" fieldPosition="0">
        <references count="4">
          <reference field="6" count="1" selected="0">
            <x v="117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3"/>
          </reference>
        </references>
      </pivotArea>
    </format>
    <format dxfId="983">
      <pivotArea dataOnly="0" labelOnly="1" fieldPosition="0">
        <references count="4">
          <reference field="6" count="1" selected="0">
            <x v="124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982">
      <pivotArea dataOnly="0" labelOnly="1" fieldPosition="0">
        <references count="4">
          <reference field="6" count="1" selected="0">
            <x v="132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981">
      <pivotArea dataOnly="0" labelOnly="1" fieldPosition="0">
        <references count="4">
          <reference field="6" count="1" selected="0">
            <x v="133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980">
      <pivotArea dataOnly="0" labelOnly="1" fieldPosition="0">
        <references count="4">
          <reference field="6" count="1" selected="0">
            <x v="134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979">
      <pivotArea dataOnly="0" labelOnly="1" fieldPosition="0">
        <references count="4">
          <reference field="6" count="1" selected="0">
            <x v="138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978">
      <pivotArea dataOnly="0" labelOnly="1" fieldPosition="0">
        <references count="4">
          <reference field="6" count="1" selected="0">
            <x v="266"/>
          </reference>
          <reference field="7" count="1" selected="0">
            <x v="6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977">
      <pivotArea dataOnly="0" labelOnly="1" fieldPosition="0">
        <references count="4">
          <reference field="6" count="1" selected="0">
            <x v="267"/>
          </reference>
          <reference field="7" count="1" selected="0">
            <x v="7"/>
          </reference>
          <reference field="8" count="1" selected="0">
            <x v="11"/>
          </reference>
          <reference field="10" count="1">
            <x v="5"/>
          </reference>
        </references>
      </pivotArea>
    </format>
    <format dxfId="976">
      <pivotArea dataOnly="0" labelOnly="1" fieldPosition="0">
        <references count="4">
          <reference field="6" count="1" selected="0">
            <x v="280"/>
          </reference>
          <reference field="7" count="1" selected="0">
            <x v="56"/>
          </reference>
          <reference field="8" count="1" selected="0">
            <x v="11"/>
          </reference>
          <reference field="10" count="1">
            <x v="0"/>
          </reference>
        </references>
      </pivotArea>
    </format>
    <format dxfId="975">
      <pivotArea dataOnly="0" labelOnly="1" fieldPosition="0">
        <references count="4">
          <reference field="6" count="1" selected="0">
            <x v="281"/>
          </reference>
          <reference field="7" count="1" selected="0">
            <x v="56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974">
      <pivotArea dataOnly="0" labelOnly="1" fieldPosition="0">
        <references count="4">
          <reference field="6" count="1" selected="0">
            <x v="282"/>
          </reference>
          <reference field="7" count="1" selected="0">
            <x v="56"/>
          </reference>
          <reference field="8" count="1" selected="0">
            <x v="11"/>
          </reference>
          <reference field="10" count="2">
            <x v="0"/>
            <x v="1"/>
          </reference>
        </references>
      </pivotArea>
    </format>
    <format dxfId="973">
      <pivotArea dataOnly="0" labelOnly="1" fieldPosition="0">
        <references count="4">
          <reference field="6" count="1" selected="0">
            <x v="285"/>
          </reference>
          <reference field="7" count="1" selected="0">
            <x v="65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972">
      <pivotArea dataOnly="0" labelOnly="1" fieldPosition="0">
        <references count="4">
          <reference field="6" count="1" selected="0">
            <x v="286"/>
          </reference>
          <reference field="7" count="1" selected="0">
            <x v="65"/>
          </reference>
          <reference field="8" count="1" selected="0">
            <x v="11"/>
          </reference>
          <reference field="10" count="2">
            <x v="1"/>
            <x v="5"/>
          </reference>
        </references>
      </pivotArea>
    </format>
    <format dxfId="971">
      <pivotArea dataOnly="0" labelOnly="1" fieldPosition="0">
        <references count="4">
          <reference field="6" count="1" selected="0">
            <x v="293"/>
          </reference>
          <reference field="7" count="1" selected="0">
            <x v="56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970">
      <pivotArea dataOnly="0" labelOnly="1" fieldPosition="0">
        <references count="4">
          <reference field="6" count="1" selected="0">
            <x v="396"/>
          </reference>
          <reference field="7" count="1" selected="0">
            <x v="21"/>
          </reference>
          <reference field="8" count="1" selected="0">
            <x v="11"/>
          </reference>
          <reference field="10" count="2">
            <x v="0"/>
            <x v="2"/>
          </reference>
        </references>
      </pivotArea>
    </format>
    <format dxfId="969">
      <pivotArea dataOnly="0" labelOnly="1" fieldPosition="0">
        <references count="4">
          <reference field="6" count="1" selected="0">
            <x v="397"/>
          </reference>
          <reference field="7" count="1" selected="0">
            <x v="53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968">
      <pivotArea dataOnly="0" labelOnly="1" fieldPosition="0">
        <references count="4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967">
      <pivotArea dataOnly="0" labelOnly="1" fieldPosition="0">
        <references count="4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966">
      <pivotArea dataOnly="0" labelOnly="1" fieldPosition="0">
        <references count="4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965">
      <pivotArea dataOnly="0" labelOnly="1" fieldPosition="0">
        <references count="4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4">
            <x v="0"/>
            <x v="1"/>
            <x v="3"/>
            <x v="5"/>
          </reference>
        </references>
      </pivotArea>
    </format>
    <format dxfId="964">
      <pivotArea dataOnly="0" labelOnly="1" fieldPosition="0">
        <references count="4">
          <reference field="6" count="1" selected="0">
            <x v="25"/>
          </reference>
          <reference field="7" count="1" selected="0">
            <x v="26"/>
          </reference>
          <reference field="8" count="1" selected="0">
            <x v="12"/>
          </reference>
          <reference field="10" count="2">
            <x v="0"/>
            <x v="2"/>
          </reference>
        </references>
      </pivotArea>
    </format>
    <format dxfId="963">
      <pivotArea dataOnly="0" labelOnly="1" fieldPosition="0">
        <references count="4">
          <reference field="6" count="1" selected="0">
            <x v="26"/>
          </reference>
          <reference field="7" count="1" selected="0">
            <x v="26"/>
          </reference>
          <reference field="8" count="1" selected="0">
            <x v="12"/>
          </reference>
          <reference field="10" count="2">
            <x v="1"/>
            <x v="3"/>
          </reference>
        </references>
      </pivotArea>
    </format>
    <format dxfId="962">
      <pivotArea dataOnly="0" labelOnly="1" fieldPosition="0">
        <references count="4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3">
            <x v="0"/>
            <x v="1"/>
            <x v="3"/>
          </reference>
        </references>
      </pivotArea>
    </format>
    <format dxfId="961">
      <pivotArea dataOnly="0" labelOnly="1" fieldPosition="0">
        <references count="4">
          <reference field="6" count="1" selected="0">
            <x v="38"/>
          </reference>
          <reference field="7" count="1" selected="0">
            <x v="1"/>
          </reference>
          <reference field="8" count="1" selected="0">
            <x v="12"/>
          </reference>
          <reference field="10" count="2">
            <x v="0"/>
            <x v="3"/>
          </reference>
        </references>
      </pivotArea>
    </format>
    <format dxfId="960">
      <pivotArea dataOnly="0" labelOnly="1" fieldPosition="0">
        <references count="4">
          <reference field="6" count="1" selected="0">
            <x v="51"/>
          </reference>
          <reference field="7" count="1" selected="0">
            <x v="1"/>
          </reference>
          <reference field="8" count="1" selected="0">
            <x v="12"/>
          </reference>
          <reference field="10" count="2">
            <x v="0"/>
            <x v="3"/>
          </reference>
        </references>
      </pivotArea>
    </format>
    <format dxfId="959">
      <pivotArea dataOnly="0" labelOnly="1" fieldPosition="0">
        <references count="4">
          <reference field="6" count="1" selected="0">
            <x v="51"/>
          </reference>
          <reference field="7" count="1" selected="0">
            <x v="66"/>
          </reference>
          <reference field="8" count="1" selected="0">
            <x v="12"/>
          </reference>
          <reference field="10" count="2">
            <x v="0"/>
            <x v="2"/>
          </reference>
        </references>
      </pivotArea>
    </format>
    <format dxfId="958">
      <pivotArea dataOnly="0" labelOnly="1" fieldPosition="0">
        <references count="4">
          <reference field="6" count="1" selected="0">
            <x v="60"/>
          </reference>
          <reference field="7" count="1" selected="0">
            <x v="26"/>
          </reference>
          <reference field="8" count="1" selected="0">
            <x v="12"/>
          </reference>
          <reference field="10" count="2">
            <x v="1"/>
            <x v="5"/>
          </reference>
        </references>
      </pivotArea>
    </format>
    <format dxfId="957">
      <pivotArea dataOnly="0" labelOnly="1" fieldPosition="0">
        <references count="4">
          <reference field="6" count="1" selected="0">
            <x v="288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0"/>
          </reference>
        </references>
      </pivotArea>
    </format>
    <format dxfId="956">
      <pivotArea dataOnly="0" labelOnly="1" fieldPosition="0">
        <references count="4">
          <reference field="6" count="1" selected="0">
            <x v="289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955">
      <pivotArea dataOnly="0" labelOnly="1" fieldPosition="0">
        <references count="4">
          <reference field="6" count="1" selected="0">
            <x v="290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0"/>
          </reference>
        </references>
      </pivotArea>
    </format>
    <format dxfId="954">
      <pivotArea dataOnly="0" labelOnly="1" fieldPosition="0">
        <references count="4">
          <reference field="6" count="1" selected="0">
            <x v="291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953">
      <pivotArea dataOnly="0" labelOnly="1" fieldPosition="0">
        <references count="4">
          <reference field="6" count="1" selected="0">
            <x v="292"/>
          </reference>
          <reference field="7" count="1" selected="0">
            <x v="6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952">
      <pivotArea dataOnly="0" labelOnly="1" fieldPosition="0">
        <references count="4">
          <reference field="6" count="1" selected="0">
            <x v="363"/>
          </reference>
          <reference field="7" count="1" selected="0">
            <x v="26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951">
      <pivotArea dataOnly="0" labelOnly="1" fieldPosition="0">
        <references count="4">
          <reference field="6" count="1" selected="0">
            <x v="364"/>
          </reference>
          <reference field="7" count="1" selected="0">
            <x v="26"/>
          </reference>
          <reference field="8" count="1" selected="0">
            <x v="12"/>
          </reference>
          <reference field="10" count="1">
            <x v="2"/>
          </reference>
        </references>
      </pivotArea>
    </format>
    <format dxfId="950">
      <pivotArea dataOnly="0" labelOnly="1" fieldPosition="0">
        <references count="4">
          <reference field="6" count="1" selected="0">
            <x v="394"/>
          </reference>
          <reference field="7" count="1" selected="0">
            <x v="66"/>
          </reference>
          <reference field="8" count="1" selected="0">
            <x v="12"/>
          </reference>
          <reference field="10" count="2">
            <x v="0"/>
            <x v="2"/>
          </reference>
        </references>
      </pivotArea>
    </format>
    <format dxfId="949">
      <pivotArea dataOnly="0" labelOnly="1" fieldPosition="0">
        <references count="4">
          <reference field="6" count="1" selected="0">
            <x v="407"/>
          </reference>
          <reference field="7" count="1" selected="0">
            <x v="1"/>
          </reference>
          <reference field="8" count="1" selected="0">
            <x v="12"/>
          </reference>
          <reference field="10" count="2">
            <x v="0"/>
            <x v="3"/>
          </reference>
        </references>
      </pivotArea>
    </format>
    <format dxfId="948">
      <pivotArea dataOnly="0" labelOnly="1" fieldPosition="0">
        <references count="4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4">
            <x v="0"/>
            <x v="1"/>
            <x v="2"/>
            <x v="3"/>
          </reference>
        </references>
      </pivotArea>
    </format>
    <format dxfId="947">
      <pivotArea dataOnly="0" labelOnly="1" fieldPosition="0">
        <references count="4">
          <reference field="6" count="1" selected="0">
            <x v="43"/>
          </reference>
          <reference field="7" count="1" selected="0">
            <x v="51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946">
      <pivotArea dataOnly="0" labelOnly="1" fieldPosition="0">
        <references count="4">
          <reference field="6" count="1" selected="0">
            <x v="44"/>
          </reference>
          <reference field="7" count="1" selected="0">
            <x v="52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45">
      <pivotArea dataOnly="0" labelOnly="1" fieldPosition="0">
        <references count="4">
          <reference field="6" count="1" selected="0">
            <x v="114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944">
      <pivotArea dataOnly="0" labelOnly="1" fieldPosition="0">
        <references count="4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4">
            <x v="0"/>
            <x v="1"/>
            <x v="2"/>
            <x v="5"/>
          </reference>
        </references>
      </pivotArea>
    </format>
    <format dxfId="943">
      <pivotArea dataOnly="0" labelOnly="1" fieldPosition="0">
        <references count="4">
          <reference field="6" count="1" selected="0">
            <x v="14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42">
      <pivotArea dataOnly="0" labelOnly="1" fieldPosition="0">
        <references count="4">
          <reference field="6" count="1" selected="0">
            <x v="14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41">
      <pivotArea dataOnly="0" labelOnly="1" fieldPosition="0">
        <references count="4">
          <reference field="6" count="1" selected="0">
            <x v="14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940">
      <pivotArea dataOnly="0" labelOnly="1" fieldPosition="0">
        <references count="4">
          <reference field="6" count="1" selected="0">
            <x v="14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39">
      <pivotArea dataOnly="0" labelOnly="1" fieldPosition="0">
        <references count="4">
          <reference field="6" count="1" selected="0">
            <x v="14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38">
      <pivotArea dataOnly="0" labelOnly="1" fieldPosition="0">
        <references count="4">
          <reference field="6" count="1" selected="0">
            <x v="147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937">
      <pivotArea dataOnly="0" labelOnly="1" fieldPosition="0">
        <references count="4">
          <reference field="6" count="1" selected="0">
            <x v="14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36">
      <pivotArea dataOnly="0" labelOnly="1" fieldPosition="0">
        <references count="4">
          <reference field="6" count="1" selected="0">
            <x v="149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935">
      <pivotArea dataOnly="0" labelOnly="1" fieldPosition="0">
        <references count="4">
          <reference field="6" count="1" selected="0">
            <x v="15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34">
      <pivotArea dataOnly="0" labelOnly="1" fieldPosition="0">
        <references count="4">
          <reference field="6" count="1" selected="0">
            <x v="15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33">
      <pivotArea dataOnly="0" labelOnly="1" fieldPosition="0">
        <references count="4">
          <reference field="6" count="1" selected="0">
            <x v="15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932">
      <pivotArea dataOnly="0" labelOnly="1" fieldPosition="0">
        <references count="4">
          <reference field="6" count="1" selected="0">
            <x v="15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931">
      <pivotArea dataOnly="0" labelOnly="1" fieldPosition="0">
        <references count="4">
          <reference field="6" count="1" selected="0">
            <x v="15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930">
      <pivotArea dataOnly="0" labelOnly="1" fieldPosition="0">
        <references count="4">
          <reference field="6" count="1" selected="0">
            <x v="15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29">
      <pivotArea dataOnly="0" labelOnly="1" fieldPosition="0">
        <references count="4">
          <reference field="6" count="1" selected="0">
            <x v="15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28">
      <pivotArea dataOnly="0" labelOnly="1" fieldPosition="0">
        <references count="4">
          <reference field="6" count="1" selected="0">
            <x v="15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927">
      <pivotArea dataOnly="0" labelOnly="1" fieldPosition="0">
        <references count="4">
          <reference field="6" count="1" selected="0">
            <x v="15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26">
      <pivotArea dataOnly="0" labelOnly="1" fieldPosition="0">
        <references count="4">
          <reference field="6" count="1" selected="0">
            <x v="15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25">
      <pivotArea dataOnly="0" labelOnly="1" fieldPosition="0">
        <references count="4">
          <reference field="6" count="1" selected="0">
            <x v="160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924">
      <pivotArea dataOnly="0" labelOnly="1" fieldPosition="0">
        <references count="4">
          <reference field="6" count="1" selected="0">
            <x v="16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923">
      <pivotArea dataOnly="0" labelOnly="1" fieldPosition="0">
        <references count="4">
          <reference field="6" count="1" selected="0">
            <x v="16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22">
      <pivotArea dataOnly="0" labelOnly="1" fieldPosition="0">
        <references count="4">
          <reference field="6" count="1" selected="0">
            <x v="16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921">
      <pivotArea dataOnly="0" labelOnly="1" fieldPosition="0">
        <references count="4">
          <reference field="6" count="1" selected="0">
            <x v="16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20">
      <pivotArea dataOnly="0" labelOnly="1" fieldPosition="0">
        <references count="4">
          <reference field="6" count="1" selected="0">
            <x v="16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919">
      <pivotArea dataOnly="0" labelOnly="1" fieldPosition="0">
        <references count="4">
          <reference field="6" count="1" selected="0">
            <x v="166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918">
      <pivotArea dataOnly="0" labelOnly="1" fieldPosition="0">
        <references count="4">
          <reference field="6" count="1" selected="0">
            <x v="167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2"/>
            <x v="3"/>
          </reference>
        </references>
      </pivotArea>
    </format>
    <format dxfId="917">
      <pivotArea dataOnly="0" labelOnly="1" fieldPosition="0">
        <references count="4">
          <reference field="6" count="1" selected="0">
            <x v="16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16">
      <pivotArea dataOnly="0" labelOnly="1" fieldPosition="0">
        <references count="4">
          <reference field="6" count="1" selected="0">
            <x v="169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915">
      <pivotArea dataOnly="0" labelOnly="1" fieldPosition="0">
        <references count="4">
          <reference field="6" count="1" selected="0">
            <x v="17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14">
      <pivotArea dataOnly="0" labelOnly="1" fieldPosition="0">
        <references count="4">
          <reference field="6" count="1" selected="0">
            <x v="171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913">
      <pivotArea dataOnly="0" labelOnly="1" fieldPosition="0">
        <references count="4">
          <reference field="6" count="1" selected="0">
            <x v="17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912">
      <pivotArea dataOnly="0" labelOnly="1" fieldPosition="0">
        <references count="4">
          <reference field="6" count="1" selected="0">
            <x v="17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11">
      <pivotArea dataOnly="0" labelOnly="1" fieldPosition="0">
        <references count="4">
          <reference field="6" count="1" selected="0">
            <x v="174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910">
      <pivotArea dataOnly="0" labelOnly="1" fieldPosition="0">
        <references count="4">
          <reference field="6" count="1" selected="0">
            <x v="17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09">
      <pivotArea dataOnly="0" labelOnly="1" fieldPosition="0">
        <references count="4">
          <reference field="6" count="1" selected="0">
            <x v="17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908">
      <pivotArea dataOnly="0" labelOnly="1" fieldPosition="0">
        <references count="4">
          <reference field="6" count="1" selected="0">
            <x v="17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907">
      <pivotArea dataOnly="0" labelOnly="1" fieldPosition="0">
        <references count="4">
          <reference field="6" count="1" selected="0">
            <x v="17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06">
      <pivotArea dataOnly="0" labelOnly="1" fieldPosition="0">
        <references count="4">
          <reference field="6" count="1" selected="0">
            <x v="17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05">
      <pivotArea dataOnly="0" labelOnly="1" fieldPosition="0">
        <references count="4">
          <reference field="6" count="1" selected="0">
            <x v="18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904">
      <pivotArea dataOnly="0" labelOnly="1" fieldPosition="0">
        <references count="4">
          <reference field="6" count="1" selected="0">
            <x v="18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03">
      <pivotArea dataOnly="0" labelOnly="1" fieldPosition="0">
        <references count="4">
          <reference field="6" count="1" selected="0">
            <x v="18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902">
      <pivotArea dataOnly="0" labelOnly="1" fieldPosition="0">
        <references count="4">
          <reference field="6" count="1" selected="0">
            <x v="18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901">
      <pivotArea dataOnly="0" labelOnly="1" fieldPosition="0">
        <references count="4">
          <reference field="6" count="1" selected="0">
            <x v="18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900">
      <pivotArea dataOnly="0" labelOnly="1" fieldPosition="0">
        <references count="4">
          <reference field="6" count="1" selected="0">
            <x v="185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899">
      <pivotArea dataOnly="0" labelOnly="1" fieldPosition="0">
        <references count="4">
          <reference field="6" count="1" selected="0">
            <x v="18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98">
      <pivotArea dataOnly="0" labelOnly="1" fieldPosition="0">
        <references count="4">
          <reference field="6" count="1" selected="0">
            <x v="18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97">
      <pivotArea dataOnly="0" labelOnly="1" fieldPosition="0">
        <references count="4">
          <reference field="6" count="1" selected="0">
            <x v="188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896">
      <pivotArea dataOnly="0" labelOnly="1" fieldPosition="0">
        <references count="4">
          <reference field="6" count="1" selected="0">
            <x v="18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95">
      <pivotArea dataOnly="0" labelOnly="1" fieldPosition="0">
        <references count="4">
          <reference field="6" count="1" selected="0">
            <x v="190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894">
      <pivotArea dataOnly="0" labelOnly="1" fieldPosition="0">
        <references count="4">
          <reference field="6" count="1" selected="0">
            <x v="19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893">
      <pivotArea dataOnly="0" labelOnly="1" fieldPosition="0">
        <references count="4">
          <reference field="6" count="1" selected="0">
            <x v="19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92">
      <pivotArea dataOnly="0" labelOnly="1" fieldPosition="0">
        <references count="4">
          <reference field="6" count="1" selected="0">
            <x v="19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91">
      <pivotArea dataOnly="0" labelOnly="1" fieldPosition="0">
        <references count="4">
          <reference field="6" count="1" selected="0">
            <x v="19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90">
      <pivotArea dataOnly="0" labelOnly="1" fieldPosition="0">
        <references count="4">
          <reference field="6" count="1" selected="0">
            <x v="19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89">
      <pivotArea dataOnly="0" labelOnly="1" fieldPosition="0">
        <references count="4">
          <reference field="6" count="1" selected="0">
            <x v="19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88">
      <pivotArea dataOnly="0" labelOnly="1" fieldPosition="0">
        <references count="4">
          <reference field="6" count="1" selected="0">
            <x v="197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887">
      <pivotArea dataOnly="0" labelOnly="1" fieldPosition="0">
        <references count="4">
          <reference field="6" count="1" selected="0">
            <x v="19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86">
      <pivotArea dataOnly="0" labelOnly="1" fieldPosition="0">
        <references count="4">
          <reference field="6" count="1" selected="0">
            <x v="19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885">
      <pivotArea dataOnly="0" labelOnly="1" fieldPosition="0">
        <references count="4">
          <reference field="6" count="1" selected="0">
            <x v="20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884">
      <pivotArea dataOnly="0" labelOnly="1" fieldPosition="0">
        <references count="4">
          <reference field="6" count="1" selected="0">
            <x v="201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883">
      <pivotArea dataOnly="0" labelOnly="1" fieldPosition="0">
        <references count="4">
          <reference field="6" count="1" selected="0">
            <x v="20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82">
      <pivotArea dataOnly="0" labelOnly="1" fieldPosition="0">
        <references count="4">
          <reference field="6" count="1" selected="0">
            <x v="20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81">
      <pivotArea dataOnly="0" labelOnly="1" fieldPosition="0">
        <references count="4">
          <reference field="6" count="1" selected="0">
            <x v="20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80">
      <pivotArea dataOnly="0" labelOnly="1" fieldPosition="0">
        <references count="4">
          <reference field="6" count="1" selected="0">
            <x v="20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79">
      <pivotArea dataOnly="0" labelOnly="1" fieldPosition="0">
        <references count="4">
          <reference field="6" count="1" selected="0">
            <x v="20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78">
      <pivotArea dataOnly="0" labelOnly="1" fieldPosition="0">
        <references count="4">
          <reference field="6" count="1" selected="0">
            <x v="20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77">
      <pivotArea dataOnly="0" labelOnly="1" fieldPosition="0">
        <references count="4">
          <reference field="6" count="1" selected="0">
            <x v="208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876">
      <pivotArea dataOnly="0" labelOnly="1" fieldPosition="0">
        <references count="4">
          <reference field="6" count="1" selected="0">
            <x v="20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75">
      <pivotArea dataOnly="0" labelOnly="1" fieldPosition="0">
        <references count="4">
          <reference field="6" count="1" selected="0">
            <x v="21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74">
      <pivotArea dataOnly="0" labelOnly="1" fieldPosition="0">
        <references count="4">
          <reference field="6" count="1" selected="0">
            <x v="21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73">
      <pivotArea dataOnly="0" labelOnly="1" fieldPosition="0">
        <references count="4">
          <reference field="6" count="1" selected="0">
            <x v="21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872">
      <pivotArea dataOnly="0" labelOnly="1" fieldPosition="0">
        <references count="4">
          <reference field="6" count="1" selected="0">
            <x v="213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1"/>
            <x v="3"/>
          </reference>
        </references>
      </pivotArea>
    </format>
    <format dxfId="871">
      <pivotArea dataOnly="0" labelOnly="1" fieldPosition="0">
        <references count="4">
          <reference field="6" count="1" selected="0">
            <x v="21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70">
      <pivotArea dataOnly="0" labelOnly="1" fieldPosition="0">
        <references count="4">
          <reference field="6" count="1" selected="0">
            <x v="21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69">
      <pivotArea dataOnly="0" labelOnly="1" fieldPosition="0">
        <references count="4">
          <reference field="6" count="1" selected="0">
            <x v="21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68">
      <pivotArea dataOnly="0" labelOnly="1" fieldPosition="0">
        <references count="4">
          <reference field="6" count="1" selected="0">
            <x v="21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67">
      <pivotArea dataOnly="0" labelOnly="1" fieldPosition="0">
        <references count="4">
          <reference field="6" count="1" selected="0">
            <x v="21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66">
      <pivotArea dataOnly="0" labelOnly="1" fieldPosition="0">
        <references count="4">
          <reference field="6" count="1" selected="0">
            <x v="21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65">
      <pivotArea dataOnly="0" labelOnly="1" fieldPosition="0">
        <references count="4">
          <reference field="6" count="1" selected="0">
            <x v="22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64">
      <pivotArea dataOnly="0" labelOnly="1" fieldPosition="0">
        <references count="4">
          <reference field="6" count="1" selected="0">
            <x v="22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63">
      <pivotArea dataOnly="0" labelOnly="1" fieldPosition="0">
        <references count="4">
          <reference field="6" count="1" selected="0">
            <x v="22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62">
      <pivotArea dataOnly="0" labelOnly="1" fieldPosition="0">
        <references count="4">
          <reference field="6" count="1" selected="0">
            <x v="22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61">
      <pivotArea dataOnly="0" labelOnly="1" fieldPosition="0">
        <references count="4">
          <reference field="6" count="1" selected="0">
            <x v="22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60">
      <pivotArea dataOnly="0" labelOnly="1" fieldPosition="0">
        <references count="4">
          <reference field="6" count="1" selected="0">
            <x v="22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59">
      <pivotArea dataOnly="0" labelOnly="1" fieldPosition="0">
        <references count="4">
          <reference field="6" count="1" selected="0">
            <x v="22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858">
      <pivotArea dataOnly="0" labelOnly="1" fieldPosition="0">
        <references count="4">
          <reference field="6" count="1" selected="0">
            <x v="22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57">
      <pivotArea dataOnly="0" labelOnly="1" fieldPosition="0">
        <references count="4">
          <reference field="6" count="1" selected="0">
            <x v="22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56">
      <pivotArea dataOnly="0" labelOnly="1" fieldPosition="0">
        <references count="4">
          <reference field="6" count="1" selected="0">
            <x v="22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55">
      <pivotArea dataOnly="0" labelOnly="1" fieldPosition="0">
        <references count="4">
          <reference field="6" count="1" selected="0">
            <x v="23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54">
      <pivotArea dataOnly="0" labelOnly="1" fieldPosition="0">
        <references count="4">
          <reference field="6" count="1" selected="0">
            <x v="23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53">
      <pivotArea dataOnly="0" labelOnly="1" fieldPosition="0">
        <references count="4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3">
            <x v="0"/>
            <x v="1"/>
            <x v="3"/>
          </reference>
        </references>
      </pivotArea>
    </format>
    <format dxfId="852">
      <pivotArea dataOnly="0" labelOnly="1" fieldPosition="0">
        <references count="4">
          <reference field="6" count="1" selected="0">
            <x v="23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51">
      <pivotArea dataOnly="0" labelOnly="1" fieldPosition="0">
        <references count="4">
          <reference field="6" count="1" selected="0">
            <x v="23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50">
      <pivotArea dataOnly="0" labelOnly="1" fieldPosition="0">
        <references count="4">
          <reference field="6" count="1" selected="0">
            <x v="23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49">
      <pivotArea dataOnly="0" labelOnly="1" fieldPosition="0">
        <references count="4">
          <reference field="6" count="1" selected="0">
            <x v="23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48">
      <pivotArea dataOnly="0" labelOnly="1" fieldPosition="0">
        <references count="4">
          <reference field="6" count="1" selected="0">
            <x v="23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47">
      <pivotArea dataOnly="0" labelOnly="1" fieldPosition="0">
        <references count="4">
          <reference field="6" count="1" selected="0">
            <x v="23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46">
      <pivotArea dataOnly="0" labelOnly="1" fieldPosition="0">
        <references count="4">
          <reference field="6" count="1" selected="0">
            <x v="23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45">
      <pivotArea dataOnly="0" labelOnly="1" fieldPosition="0">
        <references count="4">
          <reference field="6" count="1" selected="0">
            <x v="24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44">
      <pivotArea dataOnly="0" labelOnly="1" fieldPosition="0">
        <references count="4">
          <reference field="6" count="1" selected="0">
            <x v="24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43">
      <pivotArea dataOnly="0" labelOnly="1" fieldPosition="0">
        <references count="4">
          <reference field="6" count="1" selected="0">
            <x v="24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842">
      <pivotArea dataOnly="0" labelOnly="1" fieldPosition="0">
        <references count="4">
          <reference field="6" count="1" selected="0">
            <x v="24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41">
      <pivotArea dataOnly="0" labelOnly="1" fieldPosition="0">
        <references count="4">
          <reference field="6" count="1" selected="0">
            <x v="24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840">
      <pivotArea dataOnly="0" labelOnly="1" fieldPosition="0">
        <references count="4">
          <reference field="6" count="1" selected="0">
            <x v="24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39">
      <pivotArea dataOnly="0" labelOnly="1" fieldPosition="0">
        <references count="4">
          <reference field="6" count="1" selected="0">
            <x v="246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838">
      <pivotArea dataOnly="0" labelOnly="1" fieldPosition="0">
        <references count="4">
          <reference field="6" count="1" selected="0">
            <x v="24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37">
      <pivotArea dataOnly="0" labelOnly="1" fieldPosition="0">
        <references count="4">
          <reference field="6" count="1" selected="0">
            <x v="24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36">
      <pivotArea dataOnly="0" labelOnly="1" fieldPosition="0">
        <references count="4">
          <reference field="6" count="1" selected="0">
            <x v="24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35">
      <pivotArea dataOnly="0" labelOnly="1" fieldPosition="0">
        <references count="4">
          <reference field="6" count="1" selected="0">
            <x v="25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834">
      <pivotArea dataOnly="0" labelOnly="1" fieldPosition="0">
        <references count="4">
          <reference field="6" count="1" selected="0">
            <x v="25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33">
      <pivotArea dataOnly="0" labelOnly="1" fieldPosition="0">
        <references count="4">
          <reference field="6" count="1" selected="0">
            <x v="252"/>
          </reference>
          <reference field="7" count="1" selected="0">
            <x v="54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832">
      <pivotArea dataOnly="0" labelOnly="1" fieldPosition="0">
        <references count="4">
          <reference field="6" count="1" selected="0">
            <x v="25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831">
      <pivotArea dataOnly="0" labelOnly="1" fieldPosition="0">
        <references count="4">
          <reference field="6" count="1" selected="0">
            <x v="254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30">
      <pivotArea dataOnly="0" labelOnly="1" fieldPosition="0">
        <references count="4">
          <reference field="6" count="1" selected="0">
            <x v="255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829">
      <pivotArea dataOnly="0" labelOnly="1" fieldPosition="0">
        <references count="4">
          <reference field="6" count="1" selected="0">
            <x v="256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28">
      <pivotArea dataOnly="0" labelOnly="1" fieldPosition="0">
        <references count="4">
          <reference field="6" count="1" selected="0">
            <x v="257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27">
      <pivotArea dataOnly="0" labelOnly="1" fieldPosition="0">
        <references count="4">
          <reference field="6" count="1" selected="0">
            <x v="258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26">
      <pivotArea dataOnly="0" labelOnly="1" fieldPosition="0">
        <references count="4">
          <reference field="6" count="1" selected="0">
            <x v="259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25">
      <pivotArea dataOnly="0" labelOnly="1" fieldPosition="0">
        <references count="4">
          <reference field="6" count="1" selected="0">
            <x v="26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824">
      <pivotArea dataOnly="0" labelOnly="1" fieldPosition="0">
        <references count="4">
          <reference field="6" count="1" selected="0">
            <x v="261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23">
      <pivotArea dataOnly="0" labelOnly="1" fieldPosition="0">
        <references count="4">
          <reference field="6" count="1" selected="0">
            <x v="262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22">
      <pivotArea dataOnly="0" labelOnly="1" fieldPosition="0">
        <references count="4">
          <reference field="6" count="1" selected="0">
            <x v="263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21">
      <pivotArea dataOnly="0" labelOnly="1" fieldPosition="0">
        <references count="4">
          <reference field="6" count="1" selected="0">
            <x v="26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20">
      <pivotArea dataOnly="0" labelOnly="1" fieldPosition="0">
        <references count="4">
          <reference field="6" count="1" selected="0">
            <x v="29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19">
      <pivotArea dataOnly="0" labelOnly="1" fieldPosition="0">
        <references count="4">
          <reference field="6" count="1" selected="0">
            <x v="29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18">
      <pivotArea dataOnly="0" labelOnly="1" fieldPosition="0">
        <references count="4">
          <reference field="6" count="1" selected="0">
            <x v="29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17">
      <pivotArea dataOnly="0" labelOnly="1" fieldPosition="0">
        <references count="4">
          <reference field="6" count="1" selected="0">
            <x v="29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16">
      <pivotArea dataOnly="0" labelOnly="1" fieldPosition="0">
        <references count="4">
          <reference field="6" count="1" selected="0">
            <x v="29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15">
      <pivotArea dataOnly="0" labelOnly="1" fieldPosition="0">
        <references count="4">
          <reference field="6" count="1" selected="0">
            <x v="29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14">
      <pivotArea dataOnly="0" labelOnly="1" fieldPosition="0">
        <references count="4">
          <reference field="6" count="1" selected="0">
            <x v="30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13">
      <pivotArea dataOnly="0" labelOnly="1" fieldPosition="0">
        <references count="4">
          <reference field="6" count="1" selected="0">
            <x v="301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812">
      <pivotArea dataOnly="0" labelOnly="1" fieldPosition="0">
        <references count="4">
          <reference field="6" count="1" selected="0">
            <x v="30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5"/>
          </reference>
        </references>
      </pivotArea>
    </format>
    <format dxfId="811">
      <pivotArea dataOnly="0" labelOnly="1" fieldPosition="0">
        <references count="4">
          <reference field="6" count="1" selected="0">
            <x v="303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10">
      <pivotArea dataOnly="0" labelOnly="1" fieldPosition="0">
        <references count="4">
          <reference field="6" count="1" selected="0">
            <x v="30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09">
      <pivotArea dataOnly="0" labelOnly="1" fieldPosition="0">
        <references count="4">
          <reference field="6" count="1" selected="0">
            <x v="30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808">
      <pivotArea dataOnly="0" labelOnly="1" fieldPosition="0">
        <references count="4">
          <reference field="6" count="1" selected="0">
            <x v="306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807">
      <pivotArea dataOnly="0" labelOnly="1" fieldPosition="0">
        <references count="4">
          <reference field="6" count="1" selected="0">
            <x v="30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06">
      <pivotArea dataOnly="0" labelOnly="1" fieldPosition="0">
        <references count="4">
          <reference field="6" count="1" selected="0">
            <x v="308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805">
      <pivotArea dataOnly="0" labelOnly="1" fieldPosition="0">
        <references count="4">
          <reference field="6" count="1" selected="0">
            <x v="30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04">
      <pivotArea dataOnly="0" labelOnly="1" fieldPosition="0">
        <references count="4">
          <reference field="6" count="1" selected="0">
            <x v="31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803">
      <pivotArea dataOnly="0" labelOnly="1" fieldPosition="0">
        <references count="4">
          <reference field="6" count="1" selected="0">
            <x v="311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802">
      <pivotArea dataOnly="0" labelOnly="1" fieldPosition="0">
        <references count="4">
          <reference field="6" count="1" selected="0">
            <x v="31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801">
      <pivotArea dataOnly="0" labelOnly="1" fieldPosition="0">
        <references count="4">
          <reference field="6" count="1" selected="0">
            <x v="313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800">
      <pivotArea dataOnly="0" labelOnly="1" fieldPosition="0">
        <references count="4">
          <reference field="6" count="1" selected="0">
            <x v="314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799">
      <pivotArea dataOnly="0" labelOnly="1" fieldPosition="0">
        <references count="4">
          <reference field="6" count="1" selected="0">
            <x v="31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98">
      <pivotArea dataOnly="0" labelOnly="1" fieldPosition="0">
        <references count="4">
          <reference field="6" count="1" selected="0">
            <x v="31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97">
      <pivotArea dataOnly="0" labelOnly="1" fieldPosition="0">
        <references count="4">
          <reference field="6" count="1" selected="0">
            <x v="31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96">
      <pivotArea dataOnly="0" labelOnly="1" fieldPosition="0">
        <references count="4">
          <reference field="6" count="1" selected="0">
            <x v="318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795">
      <pivotArea dataOnly="0" labelOnly="1" fieldPosition="0">
        <references count="4">
          <reference field="6" count="1" selected="0">
            <x v="31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94">
      <pivotArea dataOnly="0" labelOnly="1" fieldPosition="0">
        <references count="4">
          <reference field="6" count="1" selected="0">
            <x v="320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5"/>
          </reference>
        </references>
      </pivotArea>
    </format>
    <format dxfId="793">
      <pivotArea dataOnly="0" labelOnly="1" fieldPosition="0">
        <references count="4">
          <reference field="6" count="1" selected="0">
            <x v="321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92">
      <pivotArea dataOnly="0" labelOnly="1" fieldPosition="0">
        <references count="4">
          <reference field="6" count="1" selected="0">
            <x v="32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91">
      <pivotArea dataOnly="0" labelOnly="1" fieldPosition="0">
        <references count="4">
          <reference field="6" count="1" selected="0">
            <x v="323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90">
      <pivotArea dataOnly="0" labelOnly="1" fieldPosition="0">
        <references count="4">
          <reference field="6" count="1" selected="0">
            <x v="32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3"/>
          </reference>
        </references>
      </pivotArea>
    </format>
    <format dxfId="789">
      <pivotArea dataOnly="0" labelOnly="1" fieldPosition="0">
        <references count="4">
          <reference field="6" count="1" selected="0">
            <x v="32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88">
      <pivotArea dataOnly="0" labelOnly="1" fieldPosition="0">
        <references count="4">
          <reference field="6" count="1" selected="0">
            <x v="326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787">
      <pivotArea dataOnly="0" labelOnly="1" fieldPosition="0">
        <references count="4">
          <reference field="6" count="1" selected="0">
            <x v="327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786">
      <pivotArea dataOnly="0" labelOnly="1" fieldPosition="0">
        <references count="4">
          <reference field="6" count="1" selected="0">
            <x v="32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85">
      <pivotArea dataOnly="0" labelOnly="1" fieldPosition="0">
        <references count="4">
          <reference field="6" count="1" selected="0">
            <x v="329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1"/>
          </reference>
        </references>
      </pivotArea>
    </format>
    <format dxfId="784">
      <pivotArea dataOnly="0" labelOnly="1" fieldPosition="0">
        <references count="4">
          <reference field="6" count="1" selected="0">
            <x v="33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83">
      <pivotArea dataOnly="0" labelOnly="1" fieldPosition="0">
        <references count="4">
          <reference field="6" count="1" selected="0">
            <x v="331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82">
      <pivotArea dataOnly="0" labelOnly="1" fieldPosition="0">
        <references count="4">
          <reference field="6" count="1" selected="0">
            <x v="33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81">
      <pivotArea dataOnly="0" labelOnly="1" fieldPosition="0">
        <references count="4">
          <reference field="6" count="1" selected="0">
            <x v="333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780">
      <pivotArea dataOnly="0" labelOnly="1" fieldPosition="0">
        <references count="4">
          <reference field="6" count="1" selected="0">
            <x v="33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79">
      <pivotArea dataOnly="0" labelOnly="1" fieldPosition="0">
        <references count="4">
          <reference field="6" count="1" selected="0">
            <x v="335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3"/>
          </reference>
        </references>
      </pivotArea>
    </format>
    <format dxfId="778">
      <pivotArea dataOnly="0" labelOnly="1" fieldPosition="0">
        <references count="4">
          <reference field="6" count="1" selected="0">
            <x v="33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77">
      <pivotArea dataOnly="0" labelOnly="1" fieldPosition="0">
        <references count="4">
          <reference field="6" count="1" selected="0">
            <x v="337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776">
      <pivotArea dataOnly="0" labelOnly="1" fieldPosition="0">
        <references count="4">
          <reference field="6" count="1" selected="0">
            <x v="33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75">
      <pivotArea dataOnly="0" labelOnly="1" fieldPosition="0">
        <references count="4">
          <reference field="6" count="1" selected="0">
            <x v="33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74">
      <pivotArea dataOnly="0" labelOnly="1" fieldPosition="0">
        <references count="4">
          <reference field="6" count="1" selected="0">
            <x v="34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73">
      <pivotArea dataOnly="0" labelOnly="1" fieldPosition="0">
        <references count="4">
          <reference field="6" count="1" selected="0">
            <x v="341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772">
      <pivotArea dataOnly="0" labelOnly="1" fieldPosition="0">
        <references count="4">
          <reference field="6" count="1" selected="0">
            <x v="34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71">
      <pivotArea dataOnly="0" labelOnly="1" fieldPosition="0">
        <references count="4">
          <reference field="6" count="1" selected="0">
            <x v="343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2"/>
            <x v="3"/>
          </reference>
        </references>
      </pivotArea>
    </format>
    <format dxfId="770">
      <pivotArea dataOnly="0" labelOnly="1" fieldPosition="0">
        <references count="4">
          <reference field="6" count="1" selected="0">
            <x v="34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769">
      <pivotArea dataOnly="0" labelOnly="1" fieldPosition="0">
        <references count="4">
          <reference field="6" count="1" selected="0">
            <x v="345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68">
      <pivotArea dataOnly="0" labelOnly="1" fieldPosition="0">
        <references count="4">
          <reference field="6" count="1" selected="0">
            <x v="346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767">
      <pivotArea dataOnly="0" labelOnly="1" fieldPosition="0">
        <references count="4">
          <reference field="6" count="1" selected="0">
            <x v="34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766">
      <pivotArea dataOnly="0" labelOnly="1" fieldPosition="0">
        <references count="4">
          <reference field="6" count="1" selected="0">
            <x v="34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65">
      <pivotArea dataOnly="0" labelOnly="1" fieldPosition="0">
        <references count="4">
          <reference field="6" count="1" selected="0">
            <x v="349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764">
      <pivotArea dataOnly="0" labelOnly="1" fieldPosition="0">
        <references count="4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3">
            <x v="0"/>
            <x v="1"/>
            <x v="2"/>
          </reference>
        </references>
      </pivotArea>
    </format>
    <format dxfId="763">
      <pivotArea dataOnly="0" labelOnly="1" fieldPosition="0">
        <references count="4">
          <reference field="6" count="1" selected="0">
            <x v="351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762">
      <pivotArea dataOnly="0" labelOnly="1" fieldPosition="0">
        <references count="4">
          <reference field="6" count="1" selected="0">
            <x v="352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761">
      <pivotArea dataOnly="0" labelOnly="1" fieldPosition="0">
        <references count="4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0"/>
        </references>
      </pivotArea>
    </format>
    <format dxfId="760">
      <pivotArea dataOnly="0" labelOnly="1" fieldPosition="0">
        <references count="4">
          <reference field="6" count="1" selected="0">
            <x v="354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59">
      <pivotArea dataOnly="0" labelOnly="1" fieldPosition="0">
        <references count="4">
          <reference field="6" count="1" selected="0">
            <x v="355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0"/>
            <x v="3"/>
          </reference>
        </references>
      </pivotArea>
    </format>
    <format dxfId="758">
      <pivotArea dataOnly="0" labelOnly="1" fieldPosition="0">
        <references count="4">
          <reference field="6" count="1" selected="0">
            <x v="356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57">
      <pivotArea dataOnly="0" labelOnly="1" fieldPosition="0">
        <references count="4">
          <reference field="6" count="1" selected="0">
            <x v="357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56">
      <pivotArea dataOnly="0" labelOnly="1" fieldPosition="0">
        <references count="4">
          <reference field="6" count="1" selected="0">
            <x v="358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755">
      <pivotArea dataOnly="0" labelOnly="1" fieldPosition="0">
        <references count="4">
          <reference field="6" count="1" selected="0">
            <x v="359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2"/>
          </reference>
        </references>
      </pivotArea>
    </format>
    <format dxfId="754">
      <pivotArea dataOnly="0" labelOnly="1" fieldPosition="0">
        <references count="4">
          <reference field="6" count="1" selected="0">
            <x v="360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753">
      <pivotArea dataOnly="0" labelOnly="1" fieldPosition="0">
        <references count="4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3">
            <x v="0"/>
            <x v="1"/>
            <x v="2"/>
          </reference>
        </references>
      </pivotArea>
    </format>
    <format dxfId="752">
      <pivotArea dataOnly="0" labelOnly="1" fieldPosition="0">
        <references count="4">
          <reference field="6" count="1" selected="0">
            <x v="400"/>
          </reference>
          <reference field="7" count="1" selected="0">
            <x v="54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51">
      <pivotArea dataOnly="0" labelOnly="1" fieldPosition="0">
        <references count="4">
          <reference field="6" count="1" selected="0">
            <x v="402"/>
          </reference>
          <reference field="7" count="1" selected="0">
            <x v="67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750">
      <pivotArea dataOnly="0" labelOnly="1" fieldPosition="0">
        <references count="4">
          <reference field="6" count="1" selected="0">
            <x v="408"/>
          </reference>
          <reference field="7" count="1" selected="0">
            <x v="67"/>
          </reference>
          <reference field="8" count="1" selected="0">
            <x v="13"/>
          </reference>
          <reference field="10" count="2">
            <x v="2"/>
            <x v="3"/>
          </reference>
        </references>
      </pivotArea>
    </format>
    <format dxfId="749">
      <pivotArea dataOnly="0" labelOnly="1" fieldPosition="0">
        <references count="4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3">
            <x v="0"/>
            <x v="1"/>
            <x v="2"/>
          </reference>
        </references>
      </pivotArea>
    </format>
    <format dxfId="748">
      <pivotArea dataOnly="0" labelOnly="1" fieldPosition="0">
        <references count="4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4">
            <x v="0"/>
            <x v="1"/>
            <x v="2"/>
            <x v="3"/>
          </reference>
        </references>
      </pivotArea>
    </format>
    <format dxfId="747">
      <pivotArea dataOnly="0" labelOnly="1" fieldPosition="0">
        <references count="4">
          <reference field="6" count="1" selected="0">
            <x v="2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46">
      <pivotArea dataOnly="0" labelOnly="1" fieldPosition="0">
        <references count="4">
          <reference field="6" count="1" selected="0">
            <x v="35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745">
      <pivotArea dataOnly="0" labelOnly="1" fieldPosition="0">
        <references count="4">
          <reference field="6" count="1" selected="0">
            <x v="45"/>
          </reference>
          <reference field="7" count="1" selected="0">
            <x v="22"/>
          </reference>
          <reference field="8" count="1" selected="0">
            <x v="14"/>
          </reference>
          <reference field="10" count="2">
            <x v="0"/>
            <x v="2"/>
          </reference>
        </references>
      </pivotArea>
    </format>
    <format dxfId="744">
      <pivotArea dataOnly="0" labelOnly="1" fieldPosition="0">
        <references count="4">
          <reference field="6" count="1" selected="0">
            <x v="45"/>
          </reference>
          <reference field="7" count="1" selected="0">
            <x v="57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743">
      <pivotArea dataOnly="0" labelOnly="1" fieldPosition="0">
        <references count="4">
          <reference field="6" count="1" selected="0">
            <x v="51"/>
          </reference>
          <reference field="7" count="1" selected="0">
            <x v="28"/>
          </reference>
          <reference field="8" count="1" selected="0">
            <x v="14"/>
          </reference>
          <reference field="10" count="2">
            <x v="1"/>
            <x v="5"/>
          </reference>
        </references>
      </pivotArea>
    </format>
    <format dxfId="742">
      <pivotArea dataOnly="0" labelOnly="1" fieldPosition="0">
        <references count="4">
          <reference field="6" count="1" selected="0">
            <x v="5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741">
      <pivotArea dataOnly="0" labelOnly="1" fieldPosition="0">
        <references count="4">
          <reference field="6" count="1" selected="0">
            <x v="59"/>
          </reference>
          <reference field="7" count="1" selected="0">
            <x v="25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740">
      <pivotArea dataOnly="0" labelOnly="1" fieldPosition="0">
        <references count="4">
          <reference field="6" count="1" selected="0">
            <x v="365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39">
      <pivotArea dataOnly="0" labelOnly="1" fieldPosition="0">
        <references count="4">
          <reference field="6" count="1" selected="0">
            <x v="366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38">
      <pivotArea dataOnly="0" labelOnly="1" fieldPosition="0">
        <references count="4">
          <reference field="6" count="1" selected="0">
            <x v="367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737">
      <pivotArea dataOnly="0" labelOnly="1" fieldPosition="0">
        <references count="4">
          <reference field="6" count="1" selected="0">
            <x v="368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736">
      <pivotArea dataOnly="0" labelOnly="1" fieldPosition="0">
        <references count="4">
          <reference field="6" count="1" selected="0">
            <x v="36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35">
      <pivotArea dataOnly="0" labelOnly="1" fieldPosition="0">
        <references count="4">
          <reference field="6" count="1" selected="0">
            <x v="370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34">
      <pivotArea dataOnly="0" labelOnly="1" fieldPosition="0">
        <references count="4">
          <reference field="6" count="1" selected="0">
            <x v="37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33">
      <pivotArea dataOnly="0" labelOnly="1" fieldPosition="0">
        <references count="4">
          <reference field="6" count="1" selected="0">
            <x v="372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32">
      <pivotArea dataOnly="0" labelOnly="1" fieldPosition="0">
        <references count="4">
          <reference field="6" count="1" selected="0">
            <x v="373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1"/>
            <x v="5"/>
          </reference>
        </references>
      </pivotArea>
    </format>
    <format dxfId="731">
      <pivotArea dataOnly="0" labelOnly="1" fieldPosition="0">
        <references count="4">
          <reference field="6" count="1" selected="0">
            <x v="374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1"/>
            <x v="2"/>
          </reference>
        </references>
      </pivotArea>
    </format>
    <format dxfId="730">
      <pivotArea dataOnly="0" labelOnly="1" fieldPosition="0">
        <references count="4">
          <reference field="6" count="1" selected="0">
            <x v="375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729">
      <pivotArea dataOnly="0" labelOnly="1" fieldPosition="0">
        <references count="4">
          <reference field="6" count="1" selected="0">
            <x v="376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28">
      <pivotArea dataOnly="0" labelOnly="1" fieldPosition="0">
        <references count="4">
          <reference field="6" count="1" selected="0">
            <x v="377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27">
      <pivotArea dataOnly="0" labelOnly="1" fieldPosition="0">
        <references count="4">
          <reference field="6" count="1" selected="0">
            <x v="378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26">
      <pivotArea dataOnly="0" labelOnly="1" fieldPosition="0">
        <references count="4">
          <reference field="6" count="1" selected="0">
            <x v="37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25">
      <pivotArea dataOnly="0" labelOnly="1" fieldPosition="0">
        <references count="4">
          <reference field="6" count="1" selected="0">
            <x v="380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24">
      <pivotArea dataOnly="0" labelOnly="1" fieldPosition="0">
        <references count="4">
          <reference field="6" count="1" selected="0">
            <x v="38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23">
      <pivotArea dataOnly="0" labelOnly="1" fieldPosition="0">
        <references count="4">
          <reference field="6" count="1" selected="0">
            <x v="382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22">
      <pivotArea dataOnly="0" labelOnly="1" fieldPosition="0">
        <references count="4">
          <reference field="6" count="1" selected="0">
            <x v="383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0"/>
            <x v="1"/>
          </reference>
        </references>
      </pivotArea>
    </format>
    <format dxfId="721">
      <pivotArea dataOnly="0" labelOnly="1" fieldPosition="0">
        <references count="4">
          <reference field="6" count="1" selected="0">
            <x v="384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20">
      <pivotArea dataOnly="0" labelOnly="1" fieldPosition="0">
        <references count="4">
          <reference field="6" count="1" selected="0">
            <x v="385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19">
      <pivotArea dataOnly="0" labelOnly="1" fieldPosition="0">
        <references count="4">
          <reference field="6" count="1" selected="0">
            <x v="386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18">
      <pivotArea dataOnly="0" labelOnly="1" fieldPosition="0">
        <references count="4">
          <reference field="6" count="1" selected="0">
            <x v="387"/>
          </reference>
          <reference field="7" count="1" selected="0">
            <x v="68"/>
          </reference>
          <reference field="8" count="1" selected="0">
            <x v="14"/>
          </reference>
          <reference field="10" count="2">
            <x v="1"/>
            <x v="5"/>
          </reference>
        </references>
      </pivotArea>
    </format>
    <format dxfId="717">
      <pivotArea dataOnly="0" labelOnly="1" fieldPosition="0">
        <references count="4">
          <reference field="6" count="1" selected="0">
            <x v="388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16">
      <pivotArea dataOnly="0" labelOnly="1" fieldPosition="0">
        <references count="4">
          <reference field="6" count="1" selected="0">
            <x v="389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15">
      <pivotArea dataOnly="0" labelOnly="1" fieldPosition="0">
        <references count="4">
          <reference field="6" count="1" selected="0">
            <x v="390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14">
      <pivotArea dataOnly="0" labelOnly="1" fieldPosition="0">
        <references count="4">
          <reference field="6" count="1" selected="0">
            <x v="391"/>
          </reference>
          <reference field="7" count="1" selected="0">
            <x v="68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713">
      <pivotArea dataOnly="0" labelOnly="1" fieldPosition="0">
        <references count="4">
          <reference field="6" count="1" selected="0">
            <x v="393"/>
          </reference>
          <reference field="7" count="1" selected="0">
            <x v="57"/>
          </reference>
          <reference field="8" count="1" selected="0">
            <x v="14"/>
          </reference>
          <reference field="10" count="2">
            <x v="0"/>
            <x v="2"/>
          </reference>
        </references>
      </pivotArea>
    </format>
    <format dxfId="712">
      <pivotArea dataOnly="0" labelOnly="1" fieldPosition="0">
        <references count="4">
          <reference field="6" count="1" selected="0">
            <x v="419"/>
          </reference>
          <reference field="7" count="1" selected="0">
            <x v="4"/>
          </reference>
          <reference field="8" count="1" selected="0">
            <x v="14"/>
          </reference>
          <reference field="10" count="2">
            <x v="1"/>
            <x v="3"/>
          </reference>
        </references>
      </pivotArea>
    </format>
    <format dxfId="711">
      <pivotArea dataOnly="0" labelOnly="1" fieldPosition="0">
        <references count="4">
          <reference field="6" count="1" selected="0">
            <x v="119"/>
          </reference>
          <reference field="7" count="1" selected="0">
            <x v="69"/>
          </reference>
          <reference field="8" count="1" selected="0">
            <x v="15"/>
          </reference>
          <reference field="10" count="1">
            <x v="3"/>
          </reference>
        </references>
      </pivotArea>
    </format>
    <format dxfId="710">
      <pivotArea dataOnly="0" labelOnly="1" fieldPosition="0">
        <references count="4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3">
            <x v="1"/>
            <x v="2"/>
            <x v="5"/>
          </reference>
        </references>
      </pivotArea>
    </format>
    <format dxfId="709">
      <pivotArea dataOnly="0" labelOnly="1" fieldPosition="0">
        <references count="4">
          <reference field="6" count="1" selected="0">
            <x v="438"/>
          </reference>
          <reference field="7" count="1" selected="0">
            <x v="39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708">
      <pivotArea dataOnly="0" labelOnly="1" fieldPosition="0">
        <references count="4">
          <reference field="6" count="1" selected="0">
            <x v="438"/>
          </reference>
          <reference field="7" count="1" selected="0">
            <x v="40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707">
      <pivotArea dataOnly="0" labelOnly="1" fieldPosition="0">
        <references count="4">
          <reference field="6" count="1" selected="0">
            <x v="438"/>
          </reference>
          <reference field="7" count="1" selected="0">
            <x v="41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706">
      <pivotArea dataOnly="0" labelOnly="1" fieldPosition="0">
        <references count="4">
          <reference field="6" count="1" selected="0">
            <x v="438"/>
          </reference>
          <reference field="7" count="1" selected="0">
            <x v="45"/>
          </reference>
          <reference field="8" count="1" selected="0">
            <x v="16"/>
          </reference>
          <reference field="10" count="1">
            <x v="5"/>
          </reference>
        </references>
      </pivotArea>
    </format>
    <format dxfId="705">
      <pivotArea dataOnly="0" labelOnly="1" fieldPosition="0">
        <references count="4">
          <reference field="6" count="1" selected="0">
            <x v="438"/>
          </reference>
          <reference field="7" count="1" selected="0">
            <x v="46"/>
          </reference>
          <reference field="8" count="1" selected="0">
            <x v="16"/>
          </reference>
          <reference field="10" count="1">
            <x v="0"/>
          </reference>
        </references>
      </pivotArea>
    </format>
    <format dxfId="704">
      <pivotArea dataOnly="0" labelOnly="1" fieldPosition="0">
        <references count="4">
          <reference field="6" count="1" selected="0">
            <x v="438"/>
          </reference>
          <reference field="7" count="1" selected="0">
            <x v="47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703">
      <pivotArea dataOnly="0" labelOnly="1" fieldPosition="0">
        <references count="4">
          <reference field="6" count="1" selected="0">
            <x v="438"/>
          </reference>
          <reference field="7" count="1" selected="0">
            <x v="49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702">
      <pivotArea dataOnly="0" labelOnly="1" fieldPosition="0">
        <references count="4">
          <reference field="6" count="1" selected="0">
            <x v="22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701">
      <pivotArea dataOnly="0" labelOnly="1" fieldPosition="0">
        <references count="4">
          <reference field="6" count="1" selected="0">
            <x v="23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700">
      <pivotArea dataOnly="0" labelOnly="1" fieldPosition="0">
        <references count="4">
          <reference field="6" count="1" selected="0">
            <x v="24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699">
      <pivotArea dataOnly="0" labelOnly="1" fieldPosition="0">
        <references count="4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3">
            <x v="0"/>
            <x v="1"/>
            <x v="5"/>
          </reference>
        </references>
      </pivotArea>
    </format>
    <format dxfId="698">
      <pivotArea dataOnly="0" labelOnly="1" fieldPosition="0">
        <references count="4">
          <reference field="6" count="1" selected="0">
            <x v="65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697">
      <pivotArea dataOnly="0" labelOnly="1" fieldPosition="0">
        <references count="4">
          <reference field="6" count="1" selected="0">
            <x v="66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696">
      <pivotArea dataOnly="0" labelOnly="1" fieldPosition="0">
        <references count="4">
          <reference field="6" count="1" selected="0">
            <x v="67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695">
      <pivotArea dataOnly="0" labelOnly="1" fieldPosition="0">
        <references count="4">
          <reference field="6" count="1" selected="0">
            <x v="68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694">
      <pivotArea dataOnly="0" labelOnly="1" fieldPosition="0">
        <references count="4">
          <reference field="6" count="1" selected="0">
            <x v="69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693">
      <pivotArea dataOnly="0" labelOnly="1" fieldPosition="0">
        <references count="4">
          <reference field="6" count="1" selected="0">
            <x v="109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692">
      <pivotArea dataOnly="0" labelOnly="1" fieldPosition="0">
        <references count="4">
          <reference field="6" count="1" selected="0">
            <x v="113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691">
      <pivotArea dataOnly="0" labelOnly="1" fieldPosition="0">
        <references count="4">
          <reference field="6" count="1" selected="0">
            <x v="115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690">
      <pivotArea dataOnly="0" labelOnly="1" fieldPosition="0">
        <references count="4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4">
            <x v="0"/>
            <x v="1"/>
            <x v="2"/>
            <x v="3"/>
          </reference>
        </references>
      </pivotArea>
    </format>
    <format dxfId="689">
      <pivotArea dataOnly="0" labelOnly="1" fieldPosition="0">
        <references count="4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0"/>
        </references>
      </pivotArea>
    </format>
    <format dxfId="688">
      <pivotArea dataOnly="0" labelOnly="1" fieldPosition="0">
        <references count="4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4">
            <x v="0"/>
            <x v="1"/>
            <x v="3"/>
            <x v="5"/>
          </reference>
        </references>
      </pivotArea>
    </format>
    <format dxfId="687">
      <pivotArea dataOnly="0" labelOnly="1" fieldPosition="0">
        <references count="4">
          <reference field="6" count="1" selected="0">
            <x v="135"/>
          </reference>
          <reference field="7" count="1" selected="0">
            <x v="35"/>
          </reference>
          <reference field="8" count="1" selected="0">
            <x v="17"/>
          </reference>
          <reference field="10" count="1">
            <x v="3"/>
          </reference>
        </references>
      </pivotArea>
    </format>
    <format dxfId="686">
      <pivotArea dataOnly="0" labelOnly="1" fieldPosition="0">
        <references count="4">
          <reference field="6" count="1" selected="0">
            <x v="136"/>
          </reference>
          <reference field="7" count="1" selected="0">
            <x v="35"/>
          </reference>
          <reference field="8" count="1" selected="0">
            <x v="17"/>
          </reference>
          <reference field="10" count="2">
            <x v="0"/>
            <x v="5"/>
          </reference>
        </references>
      </pivotArea>
    </format>
    <format dxfId="685">
      <pivotArea dataOnly="0" labelOnly="1" fieldPosition="0">
        <references count="4">
          <reference field="6" count="1" selected="0">
            <x v="137"/>
          </reference>
          <reference field="7" count="1" selected="0">
            <x v="35"/>
          </reference>
          <reference field="8" count="1" selected="0">
            <x v="17"/>
          </reference>
          <reference field="10" count="2">
            <x v="0"/>
            <x v="1"/>
          </reference>
        </references>
      </pivotArea>
    </format>
    <format dxfId="684">
      <pivotArea dataOnly="0" labelOnly="1" fieldPosition="0">
        <references count="4">
          <reference field="6" count="1" selected="0">
            <x v="139"/>
          </reference>
          <reference field="7" count="1" selected="0">
            <x v="35"/>
          </reference>
          <reference field="8" count="1" selected="0">
            <x v="17"/>
          </reference>
          <reference field="10" count="2">
            <x v="1"/>
            <x v="5"/>
          </reference>
        </references>
      </pivotArea>
    </format>
    <format dxfId="683">
      <pivotArea dataOnly="0" labelOnly="1" fieldPosition="0">
        <references count="4">
          <reference field="6" count="1" selected="0">
            <x v="273"/>
          </reference>
          <reference field="7" count="1" selected="0">
            <x v="13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682">
      <pivotArea dataOnly="0" labelOnly="1" fieldPosition="0">
        <references count="4">
          <reference field="6" count="1" selected="0">
            <x v="274"/>
          </reference>
          <reference field="7" count="1" selected="0">
            <x v="13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681">
      <pivotArea dataOnly="0" labelOnly="1" fieldPosition="0">
        <references count="4">
          <reference field="6" count="1" selected="0">
            <x v="398"/>
          </reference>
          <reference field="7" count="1" selected="0">
            <x v="48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680">
      <pivotArea dataOnly="0" labelOnly="1" fieldPosition="0">
        <references count="4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3">
            <x v="0"/>
            <x v="1"/>
            <x v="2"/>
          </reference>
        </references>
      </pivotArea>
    </format>
    <format dxfId="679">
      <pivotArea dataOnly="0" labelOnly="1" fieldPosition="0">
        <references count="4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3">
            <x v="0"/>
            <x v="1"/>
            <x v="5"/>
          </reference>
        </references>
      </pivotArea>
    </format>
    <format dxfId="678">
      <pivotArea dataOnly="0" labelOnly="1" fieldPosition="0">
        <references count="4">
          <reference field="6" count="1" selected="0">
            <x v="413"/>
          </reference>
          <reference field="7" count="1" selected="0">
            <x v="13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677">
      <pivotArea dataOnly="0" labelOnly="1" fieldPosition="0">
        <references count="4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3">
            <x v="0"/>
            <x v="1"/>
            <x v="2"/>
          </reference>
        </references>
      </pivotArea>
    </format>
    <format dxfId="676">
      <pivotArea dataOnly="0" labelOnly="1" fieldPosition="0">
        <references count="4">
          <reference field="6" count="1" selected="0">
            <x v="421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675">
      <pivotArea dataOnly="0" labelOnly="1" fieldPosition="0">
        <references count="4">
          <reference field="6" count="1" selected="0">
            <x v="422"/>
          </reference>
          <reference field="7" count="1" selected="0">
            <x v="74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674">
      <pivotArea dataOnly="0" labelOnly="1" fieldPosition="0">
        <references count="4">
          <reference field="6" count="1" selected="0">
            <x v="9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2"/>
            <x v="3"/>
          </reference>
        </references>
      </pivotArea>
    </format>
    <format dxfId="673">
      <pivotArea dataOnly="0" labelOnly="1" fieldPosition="0">
        <references count="4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4">
            <x v="0"/>
            <x v="1"/>
            <x v="2"/>
            <x v="3"/>
          </reference>
        </references>
      </pivotArea>
    </format>
    <format dxfId="672">
      <pivotArea dataOnly="0" labelOnly="1" fieldPosition="0">
        <references count="4">
          <reference field="6" count="1" selected="0">
            <x v="13"/>
          </reference>
          <reference field="7" count="1" selected="0">
            <x v="71"/>
          </reference>
          <reference field="8" count="1" selected="0">
            <x v="18"/>
          </reference>
          <reference field="10" count="1">
            <x v="2"/>
          </reference>
        </references>
      </pivotArea>
    </format>
    <format dxfId="671">
      <pivotArea dataOnly="0" labelOnly="1" fieldPosition="0">
        <references count="4">
          <reference field="6" count="1" selected="0">
            <x v="14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2"/>
          </reference>
        </references>
      </pivotArea>
    </format>
    <format dxfId="670">
      <pivotArea dataOnly="0" labelOnly="1" fieldPosition="0">
        <references count="4">
          <reference field="6" count="1" selected="0">
            <x v="15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1"/>
            <x v="2"/>
          </reference>
        </references>
      </pivotArea>
    </format>
    <format dxfId="669">
      <pivotArea dataOnly="0" labelOnly="1" fieldPosition="0">
        <references count="4">
          <reference field="6" count="1" selected="0">
            <x v="16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2"/>
          </reference>
        </references>
      </pivotArea>
    </format>
    <format dxfId="668">
      <pivotArea dataOnly="0" labelOnly="1" fieldPosition="0">
        <references count="4">
          <reference field="6" count="1" selected="0">
            <x v="17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1"/>
            <x v="2"/>
          </reference>
        </references>
      </pivotArea>
    </format>
    <format dxfId="667">
      <pivotArea dataOnly="0" labelOnly="1" fieldPosition="0">
        <references count="4">
          <reference field="6" count="1" selected="0">
            <x v="18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2"/>
          </reference>
        </references>
      </pivotArea>
    </format>
    <format dxfId="666">
      <pivotArea dataOnly="0" labelOnly="1" fieldPosition="0">
        <references count="4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3">
            <x v="0"/>
            <x v="2"/>
            <x v="3"/>
          </reference>
        </references>
      </pivotArea>
    </format>
    <format dxfId="665">
      <pivotArea dataOnly="0" labelOnly="1" fieldPosition="0">
        <references count="4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4">
            <x v="0"/>
            <x v="1"/>
            <x v="2"/>
            <x v="3"/>
          </reference>
        </references>
      </pivotArea>
    </format>
    <format dxfId="664">
      <pivotArea dataOnly="0" labelOnly="1" fieldPosition="0">
        <references count="4">
          <reference field="6" count="1" selected="0">
            <x v="63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2"/>
            <x v="3"/>
          </reference>
        </references>
      </pivotArea>
    </format>
    <format dxfId="663">
      <pivotArea dataOnly="0" labelOnly="1" fieldPosition="0">
        <references count="4">
          <reference field="6" count="1" selected="0">
            <x v="118"/>
          </reference>
          <reference field="7" count="1" selected="0">
            <x v="71"/>
          </reference>
          <reference field="8" count="1" selected="0">
            <x v="18"/>
          </reference>
          <reference field="10" count="2">
            <x v="0"/>
            <x v="3"/>
          </reference>
        </references>
      </pivotArea>
    </format>
    <format dxfId="662">
      <pivotArea dataOnly="0" labelOnly="1" fieldPosition="0">
        <references count="4">
          <reference field="6" count="1" selected="0">
            <x v="271"/>
          </reference>
          <reference field="7" count="1" selected="0">
            <x v="75"/>
          </reference>
          <reference field="8" count="1" selected="0">
            <x v="19"/>
          </reference>
          <reference field="10" count="2">
            <x v="0"/>
            <x v="1"/>
          </reference>
        </references>
      </pivotArea>
    </format>
    <format dxfId="661">
      <pivotArea dataOnly="0" labelOnly="1" fieldPosition="0">
        <references count="4">
          <reference field="6" count="1" selected="0">
            <x v="423"/>
          </reference>
          <reference field="7" count="1" selected="0">
            <x v="55"/>
          </reference>
          <reference field="8" count="1" selected="0">
            <x v="19"/>
          </reference>
          <reference field="10" count="1">
            <x v="0"/>
          </reference>
        </references>
      </pivotArea>
    </format>
    <format dxfId="660">
      <pivotArea dataOnly="0" labelOnly="1" fieldPosition="0">
        <references count="4">
          <reference field="6" count="1" selected="0">
            <x v="8"/>
          </reference>
          <reference field="7" count="1" selected="0">
            <x v="38"/>
          </reference>
          <reference field="8" count="1" selected="0">
            <x v="20"/>
          </reference>
          <reference field="10" count="1">
            <x v="0"/>
          </reference>
        </references>
      </pivotArea>
    </format>
    <format dxfId="659">
      <pivotArea dataOnly="0" labelOnly="1" fieldPosition="0">
        <references count="5">
          <reference field="6" count="1" selected="0">
            <x v="0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658">
      <pivotArea dataOnly="0" labelOnly="1" fieldPosition="0">
        <references count="5">
          <reference field="6" count="1" selected="0">
            <x v="1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57">
      <pivotArea dataOnly="0" labelOnly="1" fieldPosition="0">
        <references count="5">
          <reference field="6" count="1" selected="0">
            <x v="2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656">
      <pivotArea dataOnly="0" labelOnly="1" fieldPosition="0">
        <references count="5">
          <reference field="6" count="1" selected="0">
            <x v="3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655">
      <pivotArea dataOnly="0" labelOnly="1" fieldPosition="0">
        <references count="5">
          <reference field="6" count="1" selected="0">
            <x v="4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654">
      <pivotArea dataOnly="0" labelOnly="1" fieldPosition="0">
        <references count="5">
          <reference field="6" count="1" selected="0">
            <x v="5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0"/>
          </reference>
          <reference field="11" count="2">
            <x v="0"/>
            <x v="2"/>
          </reference>
        </references>
      </pivotArea>
    </format>
    <format dxfId="653">
      <pivotArea dataOnly="0" labelOnly="1" fieldPosition="0">
        <references count="5">
          <reference field="6" count="1" selected="0">
            <x v="5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52">
      <pivotArea dataOnly="0" labelOnly="1" fieldPosition="0">
        <references count="5">
          <reference field="6" count="1" selected="0">
            <x v="6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651">
      <pivotArea dataOnly="0" labelOnly="1" fieldPosition="0">
        <references count="5">
          <reference field="6" count="1" selected="0">
            <x v="6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50">
      <pivotArea dataOnly="0" labelOnly="1" fieldPosition="0">
        <references count="5">
          <reference field="6" count="1" selected="0">
            <x v="7"/>
          </reference>
          <reference field="7" count="1" selected="0">
            <x v="50"/>
          </reference>
          <reference field="8" count="1" selected="0">
            <x v="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649">
      <pivotArea dataOnly="0" labelOnly="1" fieldPosition="0">
        <references count="5">
          <reference field="6" count="1" selected="0">
            <x v="112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48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647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646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645">
      <pivotArea dataOnly="0" labelOnly="1" fieldPosition="0">
        <references count="5">
          <reference field="6" count="1" selected="0">
            <x v="275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644">
      <pivotArea dataOnly="0" labelOnly="1" fieldPosition="0">
        <references count="5">
          <reference field="6" count="1" selected="0">
            <x v="276"/>
          </reference>
          <reference field="7" count="1" selected="0">
            <x v="31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643">
      <pivotArea dataOnly="0" labelOnly="1" fieldPosition="0">
        <references count="5">
          <reference field="6" count="1" selected="0">
            <x v="276"/>
          </reference>
          <reference field="7" count="1" selected="0">
            <x v="31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42">
      <pivotArea dataOnly="0" labelOnly="1" fieldPosition="0">
        <references count="5">
          <reference field="6" count="1" selected="0">
            <x v="399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641">
      <pivotArea dataOnly="0" labelOnly="1" fieldPosition="0">
        <references count="5">
          <reference field="6" count="1" selected="0">
            <x v="399"/>
          </reference>
          <reference field="7" count="1" selected="0">
            <x v="59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640">
      <pivotArea dataOnly="0" labelOnly="1" fieldPosition="0">
        <references count="5">
          <reference field="6" count="1" selected="0">
            <x v="427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39">
      <pivotArea dataOnly="0" labelOnly="1" fieldPosition="0">
        <references count="5">
          <reference field="6" count="1" selected="0">
            <x v="11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638">
      <pivotArea dataOnly="0" labelOnly="1" fieldPosition="0">
        <references count="5">
          <reference field="6" count="1" selected="0">
            <x v="52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637">
      <pivotArea dataOnly="0" labelOnly="1" fieldPosition="0">
        <references count="5">
          <reference field="6" count="1" selected="0">
            <x v="62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636">
      <pivotArea dataOnly="0" labelOnly="1" fieldPosition="0">
        <references count="5">
          <reference field="6" count="1" selected="0">
            <x v="62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635">
      <pivotArea dataOnly="0" labelOnly="1" fieldPosition="0">
        <references count="5">
          <reference field="6" count="1" selected="0">
            <x v="120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634">
      <pivotArea dataOnly="0" labelOnly="1" fieldPosition="0">
        <references count="5">
          <reference field="6" count="1" selected="0">
            <x v="361"/>
          </reference>
          <reference field="7" count="1" selected="0">
            <x v="23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633">
      <pivotArea dataOnly="0" labelOnly="1" fieldPosition="0">
        <references count="5">
          <reference field="6" count="1" selected="0">
            <x v="293"/>
          </reference>
          <reference field="7" count="1" selected="0">
            <x v="29"/>
          </reference>
          <reference field="8" count="1" selected="0">
            <x v="2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632">
      <pivotArea dataOnly="0" labelOnly="1" fieldPosition="0">
        <references count="5">
          <reference field="6" count="1" selected="0">
            <x v="29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31">
      <pivotArea dataOnly="0" labelOnly="1" fieldPosition="0">
        <references count="5">
          <reference field="6" count="1" selected="0">
            <x v="30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630">
      <pivotArea dataOnly="0" labelOnly="1" fieldPosition="0">
        <references count="5">
          <reference field="6" count="1" selected="0">
            <x v="30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629">
      <pivotArea dataOnly="0" labelOnly="1" fieldPosition="0">
        <references count="5">
          <reference field="6" count="1" selected="0">
            <x v="48"/>
          </reference>
          <reference field="7" count="1" selected="0">
            <x v="1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628">
      <pivotArea dataOnly="0" labelOnly="1" fieldPosition="0">
        <references count="5">
          <reference field="6" count="1" selected="0">
            <x v="48"/>
          </reference>
          <reference field="7" count="1" selected="0">
            <x v="18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627">
      <pivotArea dataOnly="0" labelOnly="1" fieldPosition="0">
        <references count="5">
          <reference field="6" count="1" selected="0">
            <x v="51"/>
          </reference>
          <reference field="7" count="1" selected="0">
            <x v="5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626">
      <pivotArea dataOnly="0" labelOnly="1" fieldPosition="0">
        <references count="5">
          <reference field="6" count="1" selected="0">
            <x v="57"/>
          </reference>
          <reference field="7" count="1" selected="0">
            <x v="5"/>
          </reference>
          <reference field="8" count="1" selected="0">
            <x v="3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625">
      <pivotArea dataOnly="0" labelOnly="1" fieldPosition="0">
        <references count="5">
          <reference field="6" count="1" selected="0">
            <x v="57"/>
          </reference>
          <reference field="7" count="1" selected="0">
            <x v="5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24">
      <pivotArea dataOnly="0" labelOnly="1" fieldPosition="0">
        <references count="5">
          <reference field="6" count="1" selected="0">
            <x v="130"/>
          </reference>
          <reference field="7" count="1" selected="0">
            <x v="70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623">
      <pivotArea dataOnly="0" labelOnly="1" fieldPosition="0">
        <references count="5">
          <reference field="6" count="1" selected="0">
            <x v="71"/>
          </reference>
          <reference field="7" count="1" selected="0">
            <x v="43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622">
      <pivotArea dataOnly="0" labelOnly="1" fieldPosition="0">
        <references count="5">
          <reference field="6" count="1" selected="0">
            <x v="72"/>
          </reference>
          <reference field="7" count="1" selected="0">
            <x v="43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621">
      <pivotArea dataOnly="0" labelOnly="1" fieldPosition="0">
        <references count="5">
          <reference field="6" count="1" selected="0">
            <x v="73"/>
          </reference>
          <reference field="7" count="1" selected="0">
            <x v="44"/>
          </reference>
          <reference field="8" count="1" selected="0">
            <x v="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620">
      <pivotArea dataOnly="0" labelOnly="1" fieldPosition="0">
        <references count="5">
          <reference field="6" count="1" selected="0">
            <x v="406"/>
          </reference>
          <reference field="7" count="1" selected="0">
            <x v="42"/>
          </reference>
          <reference field="8" count="1" selected="0">
            <x v="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619">
      <pivotArea dataOnly="0" labelOnly="1" fieldPosition="0">
        <references count="5">
          <reference field="6" count="1" selected="0">
            <x v="20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618">
      <pivotArea dataOnly="0" labelOnly="1" fieldPosition="0">
        <references count="5">
          <reference field="6" count="1" selected="0">
            <x v="27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17">
      <pivotArea dataOnly="0" labelOnly="1" fieldPosition="0">
        <references count="5">
          <reference field="6" count="1" selected="0">
            <x v="34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616">
      <pivotArea dataOnly="0" labelOnly="1" fieldPosition="0">
        <references count="5">
          <reference field="6" count="1" selected="0">
            <x v="36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615">
      <pivotArea dataOnly="0" labelOnly="1" fieldPosition="0">
        <references count="5">
          <reference field="6" count="1" selected="0">
            <x v="36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614">
      <pivotArea dataOnly="0" labelOnly="1" fieldPosition="0">
        <references count="5">
          <reference field="6" count="1" selected="0">
            <x v="37"/>
          </reference>
          <reference field="7" count="1" selected="0">
            <x v="14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613">
      <pivotArea dataOnly="0" labelOnly="1" fieldPosition="0">
        <references count="5">
          <reference field="6" count="1" selected="0">
            <x v="61"/>
          </reference>
          <reference field="7" count="1" selected="0">
            <x v="15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8"/>
          </reference>
        </references>
      </pivotArea>
    </format>
    <format dxfId="612">
      <pivotArea dataOnly="0" labelOnly="1" fieldPosition="0">
        <references count="5">
          <reference field="6" count="1" selected="0">
            <x v="403"/>
          </reference>
          <reference field="7" count="1" selected="0">
            <x v="0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11">
      <pivotArea dataOnly="0" labelOnly="1" fieldPosition="0">
        <references count="5">
          <reference field="6" count="1" selected="0">
            <x v="412"/>
          </reference>
          <reference field="7" count="1" selected="0">
            <x v="9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10">
      <pivotArea dataOnly="0" labelOnly="1" fieldPosition="0">
        <references count="5">
          <reference field="6" count="1" selected="0">
            <x v="425"/>
          </reference>
          <reference field="7" count="1" selected="0">
            <x v="0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609">
      <pivotArea dataOnly="0" labelOnly="1" fieldPosition="0">
        <references count="5">
          <reference field="6" count="1" selected="0">
            <x v="425"/>
          </reference>
          <reference field="7" count="1" selected="0">
            <x v="0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08">
      <pivotArea dataOnly="0" labelOnly="1" fieldPosition="0">
        <references count="5">
          <reference field="6" count="1" selected="0">
            <x v="70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607">
      <pivotArea dataOnly="0" labelOnly="1" fieldPosition="0">
        <references count="5">
          <reference field="6" count="1" selected="0">
            <x v="70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06">
      <pivotArea dataOnly="0" labelOnly="1" fieldPosition="0">
        <references count="5">
          <reference field="6" count="1" selected="0">
            <x v="110"/>
          </reference>
          <reference field="7" count="1" selected="0">
            <x v="36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605">
      <pivotArea dataOnly="0" labelOnly="1" fieldPosition="0">
        <references count="5">
          <reference field="6" count="1" selected="0">
            <x v="140"/>
          </reference>
          <reference field="7" count="1" selected="0">
            <x v="8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604">
      <pivotArea dataOnly="0" labelOnly="1" fieldPosition="0">
        <references count="5">
          <reference field="6" count="1" selected="0">
            <x v="405"/>
          </reference>
          <reference field="7" count="1" selected="0">
            <x v="8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603">
      <pivotArea dataOnly="0" labelOnly="1" fieldPosition="0">
        <references count="5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602">
      <pivotArea dataOnly="0" labelOnly="1" fieldPosition="0">
        <references count="5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601">
      <pivotArea dataOnly="0" labelOnly="1" fieldPosition="0">
        <references count="5">
          <reference field="6" count="1" selected="0">
            <x v="4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3"/>
          </reference>
          <reference field="11" count="2">
            <x v="14"/>
            <x v="19"/>
          </reference>
        </references>
      </pivotArea>
    </format>
    <format dxfId="600">
      <pivotArea dataOnly="0" labelOnly="1" fieldPosition="0">
        <references count="5">
          <reference field="6" count="1" selected="0">
            <x v="5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0"/>
          </reference>
          <reference field="11" count="4">
            <x v="1"/>
            <x v="2"/>
            <x v="4"/>
            <x v="5"/>
          </reference>
        </references>
      </pivotArea>
    </format>
    <format dxfId="599">
      <pivotArea dataOnly="0" labelOnly="1" fieldPosition="0">
        <references count="5">
          <reference field="6" count="1" selected="0">
            <x v="51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598">
      <pivotArea dataOnly="0" labelOnly="1" fieldPosition="0">
        <references count="5">
          <reference field="6" count="1" selected="0">
            <x v="58"/>
          </reference>
          <reference field="7" count="1" selected="0">
            <x v="73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97">
      <pivotArea dataOnly="0" labelOnly="1" fieldPosition="0">
        <references count="5">
          <reference field="6" count="1" selected="0">
            <x v="58"/>
          </reference>
          <reference field="7" count="1" selected="0">
            <x v="73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96">
      <pivotArea dataOnly="0" labelOnly="1" fieldPosition="0">
        <references count="5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1" selected="0">
            <x v="0"/>
          </reference>
          <reference field="11" count="3">
            <x v="0"/>
            <x v="2"/>
            <x v="4"/>
          </reference>
        </references>
      </pivotArea>
    </format>
    <format dxfId="595">
      <pivotArea dataOnly="0" labelOnly="1" fieldPosition="0">
        <references count="5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594">
      <pivotArea dataOnly="0" labelOnly="1" fieldPosition="0">
        <references count="5">
          <reference field="6" count="1" selected="0">
            <x v="111"/>
          </reference>
          <reference field="7" count="1" selected="0">
            <x v="33"/>
          </reference>
          <reference field="8" count="1" selected="0">
            <x v="7"/>
          </reference>
          <reference field="10" count="1" selected="0">
            <x v="3"/>
          </reference>
          <reference field="11" count="2">
            <x v="14"/>
            <x v="19"/>
          </reference>
        </references>
      </pivotArea>
    </format>
    <format dxfId="593">
      <pivotArea dataOnly="0" labelOnly="1" fieldPosition="0">
        <references count="5">
          <reference field="6" count="1" selected="0">
            <x v="141"/>
          </reference>
          <reference field="7" count="1" selected="0">
            <x v="72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592">
      <pivotArea dataOnly="0" labelOnly="1" fieldPosition="0">
        <references count="5">
          <reference field="6" count="1" selected="0">
            <x v="264"/>
          </reference>
          <reference field="7" count="1" selected="0">
            <x v="60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91">
      <pivotArea dataOnly="0" labelOnly="1" fieldPosition="0">
        <references count="5">
          <reference field="6" count="1" selected="0">
            <x v="264"/>
          </reference>
          <reference field="7" count="1" selected="0">
            <x v="60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590">
      <pivotArea dataOnly="0" labelOnly="1" fieldPosition="0">
        <references count="5">
          <reference field="6" count="1" selected="0">
            <x v="362"/>
          </reference>
          <reference field="7" count="1" selected="0">
            <x v="73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589">
      <pivotArea dataOnly="0" labelOnly="1" fieldPosition="0">
        <references count="5">
          <reference field="6" count="1" selected="0">
            <x v="268"/>
          </reference>
          <reference field="7" count="1" selected="0">
            <x v="62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588">
      <pivotArea dataOnly="0" labelOnly="1" fieldPosition="0">
        <references count="5">
          <reference field="6" count="1" selected="0">
            <x v="269"/>
          </reference>
          <reference field="7" count="1" selected="0">
            <x v="62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87">
      <pivotArea dataOnly="0" labelOnly="1" fieldPosition="0">
        <references count="5">
          <reference field="6" count="1" selected="0">
            <x v="270"/>
          </reference>
          <reference field="7" count="1" selected="0">
            <x v="62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86">
      <pivotArea dataOnly="0" labelOnly="1" fieldPosition="0">
        <references count="5">
          <reference field="6" count="1" selected="0">
            <x v="272"/>
          </reference>
          <reference field="7" count="1" selected="0">
            <x v="11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585">
      <pivotArea dataOnly="0" labelOnly="1" fieldPosition="0">
        <references count="5">
          <reference field="6" count="1" selected="0">
            <x v="272"/>
          </reference>
          <reference field="7" count="1" selected="0">
            <x v="11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84">
      <pivotArea dataOnly="0" labelOnly="1" fieldPosition="0">
        <references count="5">
          <reference field="6" count="1" selected="0">
            <x v="392"/>
          </reference>
          <reference field="7" count="1" selected="0">
            <x v="17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83">
      <pivotArea dataOnly="0" labelOnly="1" fieldPosition="0">
        <references count="5">
          <reference field="6" count="1" selected="0">
            <x v="51"/>
          </reference>
          <reference field="7" count="1" selected="0">
            <x v="63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82">
      <pivotArea dataOnly="0" labelOnly="1" fieldPosition="0">
        <references count="5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581">
      <pivotArea dataOnly="0" labelOnly="1" fieldPosition="0">
        <references count="5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1" selected="0">
            <x v="1"/>
          </reference>
          <reference field="11" count="2">
            <x v="8"/>
            <x v="10"/>
          </reference>
        </references>
      </pivotArea>
    </format>
    <format dxfId="580">
      <pivotArea dataOnly="0" labelOnly="1" fieldPosition="0">
        <references count="5">
          <reference field="6" count="1" selected="0">
            <x v="411"/>
          </reference>
          <reference field="7" count="1" selected="0">
            <x v="10"/>
          </reference>
          <reference field="8" count="1" selected="0">
            <x v="9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579">
      <pivotArea dataOnly="0" labelOnly="1" fieldPosition="0">
        <references count="5">
          <reference field="6" count="1" selected="0">
            <x v="12"/>
          </reference>
          <reference field="7" count="1" selected="0">
            <x v="64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578">
      <pivotArea dataOnly="0" labelOnly="1" fieldPosition="0">
        <references count="5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577">
      <pivotArea dataOnly="0" labelOnly="1" fieldPosition="0">
        <references count="5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576">
      <pivotArea dataOnly="0" labelOnly="1" fieldPosition="0">
        <references count="5">
          <reference field="6" count="1" selected="0">
            <x v="2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575">
      <pivotArea dataOnly="0" labelOnly="1" fieldPosition="0">
        <references count="5">
          <reference field="6" count="1" selected="0">
            <x v="32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4">
            <x v="0"/>
            <x v="1"/>
            <x v="2"/>
            <x v="4"/>
          </reference>
        </references>
      </pivotArea>
    </format>
    <format dxfId="574">
      <pivotArea dataOnly="0" labelOnly="1" fieldPosition="0">
        <references count="5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5"/>
          </reference>
        </references>
      </pivotArea>
    </format>
    <format dxfId="573">
      <pivotArea dataOnly="0" labelOnly="1" fieldPosition="0">
        <references count="5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72">
      <pivotArea dataOnly="0" labelOnly="1" fieldPosition="0">
        <references count="5">
          <reference field="6" count="1" selected="0">
            <x v="3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571">
      <pivotArea dataOnly="0" labelOnly="1" fieldPosition="0">
        <references count="5">
          <reference field="6" count="1" selected="0">
            <x v="42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3"/>
          </reference>
        </references>
      </pivotArea>
    </format>
    <format dxfId="570">
      <pivotArea dataOnly="0" labelOnly="1" fieldPosition="0">
        <references count="5">
          <reference field="6" count="1" selected="0">
            <x v="43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69">
      <pivotArea dataOnly="0" labelOnly="1" fieldPosition="0">
        <references count="5">
          <reference field="6" count="1" selected="0">
            <x v="43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568">
      <pivotArea dataOnly="0" labelOnly="1" fieldPosition="0">
        <references count="5">
          <reference field="6" count="1" selected="0">
            <x v="47"/>
          </reference>
          <reference field="7" count="1" selected="0">
            <x v="24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567">
      <pivotArea dataOnly="0" labelOnly="1" fieldPosition="0">
        <references count="5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566">
      <pivotArea dataOnly="0" labelOnly="1" fieldPosition="0">
        <references count="5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565">
      <pivotArea dataOnly="0" labelOnly="1" fieldPosition="0">
        <references count="5">
          <reference field="6" count="1" selected="0">
            <x v="4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564">
      <pivotArea dataOnly="0" labelOnly="1" fieldPosition="0">
        <references count="5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563">
      <pivotArea dataOnly="0" labelOnly="1" fieldPosition="0">
        <references count="5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6"/>
            <x v="7"/>
          </reference>
        </references>
      </pivotArea>
    </format>
    <format dxfId="562">
      <pivotArea dataOnly="0" labelOnly="1" fieldPosition="0">
        <references count="5">
          <reference field="6" count="1" selected="0">
            <x v="5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561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560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59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558">
      <pivotArea dataOnly="0" labelOnly="1" fieldPosition="0">
        <references count="5">
          <reference field="6" count="1" selected="0">
            <x v="5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557">
      <pivotArea dataOnly="0" labelOnly="1" fieldPosition="0">
        <references count="5">
          <reference field="6" count="1" selected="0">
            <x v="7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56">
      <pivotArea dataOnly="0" labelOnly="1" fieldPosition="0">
        <references count="5">
          <reference field="6" count="1" selected="0">
            <x v="7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55">
      <pivotArea dataOnly="0" labelOnly="1" fieldPosition="0">
        <references count="5">
          <reference field="6" count="1" selected="0">
            <x v="7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54">
      <pivotArea dataOnly="0" labelOnly="1" fieldPosition="0">
        <references count="5">
          <reference field="6" count="1" selected="0">
            <x v="7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53">
      <pivotArea dataOnly="0" labelOnly="1" fieldPosition="0">
        <references count="5">
          <reference field="6" count="1" selected="0">
            <x v="7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552">
      <pivotArea dataOnly="0" labelOnly="1" fieldPosition="0">
        <references count="5">
          <reference field="6" count="1" selected="0">
            <x v="7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51">
      <pivotArea dataOnly="0" labelOnly="1" fieldPosition="0">
        <references count="5">
          <reference field="6" count="1" selected="0">
            <x v="7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50">
      <pivotArea dataOnly="0" labelOnly="1" fieldPosition="0">
        <references count="5">
          <reference field="6" count="1" selected="0">
            <x v="7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49">
      <pivotArea dataOnly="0" labelOnly="1" fieldPosition="0">
        <references count="5">
          <reference field="6" count="1" selected="0">
            <x v="7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48">
      <pivotArea dataOnly="0" labelOnly="1" fieldPosition="0">
        <references count="5">
          <reference field="6" count="1" selected="0">
            <x v="8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47">
      <pivotArea dataOnly="0" labelOnly="1" fieldPosition="0">
        <references count="5">
          <reference field="6" count="1" selected="0">
            <x v="8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46">
      <pivotArea dataOnly="0" labelOnly="1" fieldPosition="0">
        <references count="5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45">
      <pivotArea dataOnly="0" labelOnly="1" fieldPosition="0">
        <references count="5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44">
      <pivotArea dataOnly="0" labelOnly="1" fieldPosition="0">
        <references count="5">
          <reference field="6" count="1" selected="0">
            <x v="8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543">
      <pivotArea dataOnly="0" labelOnly="1" fieldPosition="0">
        <references count="5">
          <reference field="6" count="1" selected="0">
            <x v="8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542">
      <pivotArea dataOnly="0" labelOnly="1" fieldPosition="0">
        <references count="5">
          <reference field="6" count="1" selected="0">
            <x v="8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41">
      <pivotArea dataOnly="0" labelOnly="1" fieldPosition="0">
        <references count="5">
          <reference field="6" count="1" selected="0">
            <x v="8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40">
      <pivotArea dataOnly="0" labelOnly="1" fieldPosition="0">
        <references count="5">
          <reference field="6" count="1" selected="0">
            <x v="8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539">
      <pivotArea dataOnly="0" labelOnly="1" fieldPosition="0">
        <references count="5">
          <reference field="6" count="1" selected="0">
            <x v="8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538">
      <pivotArea dataOnly="0" labelOnly="1" fieldPosition="0">
        <references count="5">
          <reference field="6" count="1" selected="0">
            <x v="8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537">
      <pivotArea dataOnly="0" labelOnly="1" fieldPosition="0">
        <references count="5">
          <reference field="6" count="1" selected="0">
            <x v="8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536">
      <pivotArea dataOnly="0" labelOnly="1" fieldPosition="0">
        <references count="5">
          <reference field="6" count="1" selected="0">
            <x v="8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35">
      <pivotArea dataOnly="0" labelOnly="1" fieldPosition="0">
        <references count="5">
          <reference field="6" count="1" selected="0">
            <x v="8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34">
      <pivotArea dataOnly="0" labelOnly="1" fieldPosition="0">
        <references count="5">
          <reference field="6" count="1" selected="0">
            <x v="8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33">
      <pivotArea dataOnly="0" labelOnly="1" fieldPosition="0">
        <references count="5">
          <reference field="6" count="1" selected="0">
            <x v="9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32">
      <pivotArea dataOnly="0" labelOnly="1" fieldPosition="0">
        <references count="5">
          <reference field="6" count="1" selected="0">
            <x v="9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31">
      <pivotArea dataOnly="0" labelOnly="1" fieldPosition="0">
        <references count="5">
          <reference field="6" count="1" selected="0">
            <x v="9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30">
      <pivotArea dataOnly="0" labelOnly="1" fieldPosition="0">
        <references count="5">
          <reference field="6" count="1" selected="0">
            <x v="9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29">
      <pivotArea dataOnly="0" labelOnly="1" fieldPosition="0">
        <references count="5">
          <reference field="6" count="1" selected="0">
            <x v="9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28">
      <pivotArea dataOnly="0" labelOnly="1" fieldPosition="0">
        <references count="5">
          <reference field="6" count="1" selected="0">
            <x v="9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27">
      <pivotArea dataOnly="0" labelOnly="1" fieldPosition="0">
        <references count="5">
          <reference field="6" count="1" selected="0">
            <x v="9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26">
      <pivotArea dataOnly="0" labelOnly="1" fieldPosition="0">
        <references count="5">
          <reference field="6" count="1" selected="0">
            <x v="9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25">
      <pivotArea dataOnly="0" labelOnly="1" fieldPosition="0">
        <references count="5">
          <reference field="6" count="1" selected="0">
            <x v="9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524">
      <pivotArea dataOnly="0" labelOnly="1" fieldPosition="0">
        <references count="5">
          <reference field="6" count="1" selected="0">
            <x v="9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6"/>
            <x v="8"/>
            <x v="9"/>
          </reference>
        </references>
      </pivotArea>
    </format>
    <format dxfId="523">
      <pivotArea dataOnly="0" labelOnly="1" fieldPosition="0">
        <references count="5">
          <reference field="6" count="1" selected="0">
            <x v="9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522">
      <pivotArea dataOnly="0" labelOnly="1" fieldPosition="0">
        <references count="5">
          <reference field="6" count="1" selected="0">
            <x v="9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21">
      <pivotArea dataOnly="0" labelOnly="1" fieldPosition="0">
        <references count="5">
          <reference field="6" count="1" selected="0">
            <x v="10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20">
      <pivotArea dataOnly="0" labelOnly="1" fieldPosition="0">
        <references count="5">
          <reference field="6" count="1" selected="0">
            <x v="10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19">
      <pivotArea dataOnly="0" labelOnly="1" fieldPosition="0">
        <references count="5">
          <reference field="6" count="1" selected="0">
            <x v="10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518">
      <pivotArea dataOnly="0" labelOnly="1" fieldPosition="0">
        <references count="5">
          <reference field="6" count="1" selected="0">
            <x v="10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517">
      <pivotArea dataOnly="0" labelOnly="1" fieldPosition="0">
        <references count="5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16">
      <pivotArea dataOnly="0" labelOnly="1" fieldPosition="0">
        <references count="5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515">
      <pivotArea dataOnly="0" labelOnly="1" fieldPosition="0">
        <references count="5">
          <reference field="6" count="1" selected="0">
            <x v="10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514">
      <pivotArea dataOnly="0" labelOnly="1" fieldPosition="0">
        <references count="5">
          <reference field="6" count="1" selected="0">
            <x v="10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13">
      <pivotArea dataOnly="0" labelOnly="1" fieldPosition="0">
        <references count="5">
          <reference field="6" count="1" selected="0">
            <x v="10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12">
      <pivotArea dataOnly="0" labelOnly="1" fieldPosition="0">
        <references count="5">
          <reference field="6" count="1" selected="0">
            <x v="10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11">
      <pivotArea dataOnly="0" labelOnly="1" fieldPosition="0">
        <references count="5">
          <reference field="6" count="1" selected="0">
            <x v="10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10">
      <pivotArea dataOnly="0" labelOnly="1" fieldPosition="0">
        <references count="5">
          <reference field="6" count="1" selected="0">
            <x v="10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09">
      <pivotArea dataOnly="0" labelOnly="1" fieldPosition="0">
        <references count="5">
          <reference field="6" count="1" selected="0">
            <x v="11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508">
      <pivotArea dataOnly="0" labelOnly="1" fieldPosition="0">
        <references count="5">
          <reference field="6" count="1" selected="0">
            <x v="11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507">
      <pivotArea dataOnly="0" labelOnly="1" fieldPosition="0">
        <references count="5">
          <reference field="6" count="1" selected="0">
            <x v="12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506">
      <pivotArea dataOnly="0" labelOnly="1" fieldPosition="0">
        <references count="5">
          <reference field="6" count="1" selected="0">
            <x v="126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05">
      <pivotArea dataOnly="0" labelOnly="1" fieldPosition="0">
        <references count="5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04">
      <pivotArea dataOnly="0" labelOnly="1" fieldPosition="0">
        <references count="5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503">
      <pivotArea dataOnly="0" labelOnly="1" fieldPosition="0">
        <references count="5">
          <reference field="6" count="1" selected="0">
            <x v="12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502">
      <pivotArea dataOnly="0" labelOnly="1" fieldPosition="0">
        <references count="5">
          <reference field="6" count="1" selected="0">
            <x v="12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01">
      <pivotArea dataOnly="0" labelOnly="1" fieldPosition="0">
        <references count="5">
          <reference field="6" count="1" selected="0">
            <x v="12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00">
      <pivotArea dataOnly="0" labelOnly="1" fieldPosition="0">
        <references count="5">
          <reference field="6" count="1" selected="0">
            <x v="131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0"/>
            <x v="2"/>
          </reference>
        </references>
      </pivotArea>
    </format>
    <format dxfId="499">
      <pivotArea dataOnly="0" labelOnly="1" fieldPosition="0">
        <references count="5">
          <reference field="6" count="1" selected="0">
            <x v="131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98">
      <pivotArea dataOnly="0" labelOnly="1" fieldPosition="0">
        <references count="5">
          <reference field="6" count="1" selected="0">
            <x v="277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97">
      <pivotArea dataOnly="0" labelOnly="1" fieldPosition="0">
        <references count="5">
          <reference field="6" count="1" selected="0">
            <x v="278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96">
      <pivotArea dataOnly="0" labelOnly="1" fieldPosition="0">
        <references count="5">
          <reference field="6" count="1" selected="0">
            <x v="279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95">
      <pivotArea dataOnly="0" labelOnly="1" fieldPosition="0">
        <references count="5">
          <reference field="6" count="1" selected="0">
            <x v="283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94">
      <pivotArea dataOnly="0" labelOnly="1" fieldPosition="0">
        <references count="5">
          <reference field="6" count="1" selected="0">
            <x v="284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93">
      <pivotArea dataOnly="0" labelOnly="1" fieldPosition="0">
        <references count="5">
          <reference field="6" count="1" selected="0">
            <x v="287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492">
      <pivotArea dataOnly="0" labelOnly="1" fieldPosition="0">
        <references count="5">
          <reference field="6" count="1" selected="0">
            <x v="398"/>
          </reference>
          <reference field="7" count="1" selected="0">
            <x v="64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91">
      <pivotArea dataOnly="0" labelOnly="1" fieldPosition="0">
        <references count="5">
          <reference field="6" count="1" selected="0">
            <x v="415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90">
      <pivotArea dataOnly="0" labelOnly="1" fieldPosition="0">
        <references count="5">
          <reference field="6" count="1" selected="0">
            <x v="415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89">
      <pivotArea dataOnly="0" labelOnly="1" fieldPosition="0">
        <references count="5">
          <reference field="6" count="1" selected="0">
            <x v="424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0"/>
          </reference>
          <reference field="11" count="2">
            <x v="3"/>
            <x v="5"/>
          </reference>
        </references>
      </pivotArea>
    </format>
    <format dxfId="488">
      <pivotArea dataOnly="0" labelOnly="1" fieldPosition="0">
        <references count="5">
          <reference field="6" count="1" selected="0">
            <x v="424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487">
      <pivotArea dataOnly="0" labelOnly="1" fieldPosition="0">
        <references count="5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86">
      <pivotArea dataOnly="0" labelOnly="1" fieldPosition="0">
        <references count="5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485">
      <pivotArea dataOnly="0" labelOnly="1" fieldPosition="0">
        <references count="5">
          <reference field="6" count="1" selected="0">
            <x v="426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484">
      <pivotArea dataOnly="0" labelOnly="1" fieldPosition="0">
        <references count="5">
          <reference field="6" count="1" selected="0">
            <x v="42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83">
      <pivotArea dataOnly="0" labelOnly="1" fieldPosition="0">
        <references count="5">
          <reference field="6" count="1" selected="0">
            <x v="428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482">
      <pivotArea dataOnly="0" labelOnly="1" fieldPosition="0">
        <references count="5">
          <reference field="6" count="1" selected="0">
            <x v="429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81">
      <pivotArea dataOnly="0" labelOnly="1" fieldPosition="0">
        <references count="5">
          <reference field="6" count="1" selected="0">
            <x v="430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480">
      <pivotArea dataOnly="0" labelOnly="1" fieldPosition="0">
        <references count="5">
          <reference field="6" count="1" selected="0">
            <x v="431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79">
      <pivotArea dataOnly="0" labelOnly="1" fieldPosition="0">
        <references count="5">
          <reference field="6" count="1" selected="0">
            <x v="432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78">
      <pivotArea dataOnly="0" labelOnly="1" fieldPosition="0">
        <references count="5">
          <reference field="6" count="1" selected="0">
            <x v="433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477">
      <pivotArea dataOnly="0" labelOnly="1" fieldPosition="0">
        <references count="5">
          <reference field="6" count="1" selected="0">
            <x v="43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476">
      <pivotArea dataOnly="0" labelOnly="1" fieldPosition="0">
        <references count="5">
          <reference field="6" count="1" selected="0">
            <x v="434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75">
      <pivotArea dataOnly="0" labelOnly="1" fieldPosition="0">
        <references count="5">
          <reference field="6" count="1" selected="0">
            <x v="435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74">
      <pivotArea dataOnly="0" labelOnly="1" fieldPosition="0">
        <references count="5">
          <reference field="6" count="1" selected="0">
            <x v="436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473">
      <pivotArea dataOnly="0" labelOnly="1" fieldPosition="0">
        <references count="5">
          <reference field="6" count="1" selected="0">
            <x v="437"/>
          </reference>
          <reference field="7" count="1" selected="0">
            <x v="2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72">
      <pivotArea dataOnly="0" labelOnly="1" fieldPosition="0">
        <references count="5">
          <reference field="6" count="1" selected="0">
            <x v="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471">
      <pivotArea dataOnly="0" labelOnly="1" fieldPosition="0">
        <references count="5">
          <reference field="6" count="1" selected="0">
            <x v="19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470">
      <pivotArea dataOnly="0" labelOnly="1" fieldPosition="0">
        <references count="5">
          <reference field="6" count="1" selected="0">
            <x v="33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469">
      <pivotArea dataOnly="0" labelOnly="1" fieldPosition="0">
        <references count="5">
          <reference field="6" count="1" selected="0">
            <x v="33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468">
      <pivotArea dataOnly="0" labelOnly="1" fieldPosition="0">
        <references count="5">
          <reference field="6" count="1" selected="0">
            <x v="40"/>
          </reference>
          <reference field="7" count="1" selected="0">
            <x v="27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467">
      <pivotArea dataOnly="0" labelOnly="1" fieldPosition="0">
        <references count="5">
          <reference field="6" count="1" selected="0">
            <x v="46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66">
      <pivotArea dataOnly="0" labelOnly="1" fieldPosition="0">
        <references count="5">
          <reference field="6" count="1" selected="0">
            <x v="50"/>
          </reference>
          <reference field="7" count="1" selected="0">
            <x v="21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465">
      <pivotArea dataOnly="0" labelOnly="1" fieldPosition="0">
        <references count="5">
          <reference field="6" count="1" selected="0">
            <x v="51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64">
      <pivotArea dataOnly="0" labelOnly="1" fieldPosition="0">
        <references count="5">
          <reference field="6" count="1" selected="0">
            <x v="51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63">
      <pivotArea dataOnly="0" labelOnly="1" fieldPosition="0">
        <references count="5">
          <reference field="6" count="1" selected="0">
            <x v="55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62">
      <pivotArea dataOnly="0" labelOnly="1" fieldPosition="0">
        <references count="5">
          <reference field="6" count="1" selected="0">
            <x v="55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61">
      <pivotArea dataOnly="0" labelOnly="1" fieldPosition="0">
        <references count="5">
          <reference field="6" count="1" selected="0">
            <x v="117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460">
      <pivotArea dataOnly="0" labelOnly="1" fieldPosition="0">
        <references count="5">
          <reference field="6" count="1" selected="0">
            <x v="12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459">
      <pivotArea dataOnly="0" labelOnly="1" fieldPosition="0">
        <references count="5">
          <reference field="6" count="1" selected="0">
            <x v="132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58">
      <pivotArea dataOnly="0" labelOnly="1" fieldPosition="0">
        <references count="5">
          <reference field="6" count="1" selected="0">
            <x v="133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457">
      <pivotArea dataOnly="0" labelOnly="1" fieldPosition="0">
        <references count="5">
          <reference field="6" count="1" selected="0">
            <x v="13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56">
      <pivotArea dataOnly="0" labelOnly="1" fieldPosition="0">
        <references count="5">
          <reference field="6" count="1" selected="0">
            <x v="13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455">
      <pivotArea dataOnly="0" labelOnly="1" fieldPosition="0">
        <references count="5">
          <reference field="6" count="1" selected="0">
            <x v="266"/>
          </reference>
          <reference field="7" count="1" selected="0">
            <x v="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454">
      <pivotArea dataOnly="0" labelOnly="1" fieldPosition="0">
        <references count="5">
          <reference field="6" count="1" selected="0">
            <x v="267"/>
          </reference>
          <reference field="7" count="1" selected="0">
            <x v="7"/>
          </reference>
          <reference field="8" count="1" selected="0">
            <x v="1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453">
      <pivotArea dataOnly="0" labelOnly="1" fieldPosition="0">
        <references count="5">
          <reference field="6" count="1" selected="0">
            <x v="28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52">
      <pivotArea dataOnly="0" labelOnly="1" fieldPosition="0">
        <references count="5">
          <reference field="6" count="1" selected="0">
            <x v="281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51">
      <pivotArea dataOnly="0" labelOnly="1" fieldPosition="0">
        <references count="5">
          <reference field="6" count="1" selected="0">
            <x v="281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450">
      <pivotArea dataOnly="0" labelOnly="1" fieldPosition="0">
        <references count="5">
          <reference field="6" count="1" selected="0">
            <x v="282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49">
      <pivotArea dataOnly="0" labelOnly="1" fieldPosition="0">
        <references count="5">
          <reference field="6" count="1" selected="0">
            <x v="282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48">
      <pivotArea dataOnly="0" labelOnly="1" fieldPosition="0">
        <references count="5">
          <reference field="6" count="1" selected="0">
            <x v="285"/>
          </reference>
          <reference field="7" count="1" selected="0">
            <x v="65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47">
      <pivotArea dataOnly="0" labelOnly="1" fieldPosition="0">
        <references count="5">
          <reference field="6" count="1" selected="0">
            <x v="286"/>
          </reference>
          <reference field="7" count="1" selected="0">
            <x v="65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46">
      <pivotArea dataOnly="0" labelOnly="1" fieldPosition="0">
        <references count="5">
          <reference field="6" count="1" selected="0">
            <x v="286"/>
          </reference>
          <reference field="7" count="1" selected="0">
            <x v="65"/>
          </reference>
          <reference field="8" count="1" selected="0">
            <x v="1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445">
      <pivotArea dataOnly="0" labelOnly="1" fieldPosition="0">
        <references count="5">
          <reference field="6" count="1" selected="0">
            <x v="293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44">
      <pivotArea dataOnly="0" labelOnly="1" fieldPosition="0">
        <references count="5">
          <reference field="6" count="1" selected="0">
            <x v="293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443">
      <pivotArea dataOnly="0" labelOnly="1" fieldPosition="0">
        <references count="5">
          <reference field="6" count="1" selected="0">
            <x v="396"/>
          </reference>
          <reference field="7" count="1" selected="0">
            <x v="21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42">
      <pivotArea dataOnly="0" labelOnly="1" fieldPosition="0">
        <references count="5">
          <reference field="6" count="1" selected="0">
            <x v="396"/>
          </reference>
          <reference field="7" count="1" selected="0">
            <x v="21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441">
      <pivotArea dataOnly="0" labelOnly="1" fieldPosition="0">
        <references count="5">
          <reference field="6" count="1" selected="0">
            <x v="397"/>
          </reference>
          <reference field="7" count="1" selected="0">
            <x v="53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440">
      <pivotArea dataOnly="0" labelOnly="1" fieldPosition="0">
        <references count="5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2">
            <x v="3"/>
            <x v="4"/>
          </reference>
        </references>
      </pivotArea>
    </format>
    <format dxfId="439">
      <pivotArea dataOnly="0" labelOnly="1" fieldPosition="0">
        <references count="5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438">
      <pivotArea dataOnly="0" labelOnly="1" fieldPosition="0">
        <references count="5">
          <reference field="6" count="1" selected="0">
            <x v="410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437">
      <pivotArea dataOnly="0" labelOnly="1" fieldPosition="0">
        <references count="5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36">
      <pivotArea dataOnly="0" labelOnly="1" fieldPosition="0">
        <references count="5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435">
      <pivotArea dataOnly="0" labelOnly="1" fieldPosition="0">
        <references count="5">
          <reference field="6" count="1" selected="0">
            <x v="414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434">
      <pivotArea dataOnly="0" labelOnly="1" fieldPosition="0">
        <references count="5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433">
      <pivotArea dataOnly="0" labelOnly="1" fieldPosition="0">
        <references count="5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32">
      <pivotArea dataOnly="0" labelOnly="1" fieldPosition="0">
        <references count="5">
          <reference field="6" count="1" selected="0">
            <x v="417"/>
          </reference>
          <reference field="7" count="1" selected="0">
            <x v="19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431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30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29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428">
      <pivotArea dataOnly="0" labelOnly="1" fieldPosition="0">
        <references count="5">
          <reference field="6" count="1" selected="0">
            <x v="418"/>
          </reference>
          <reference field="7" count="1" selected="0">
            <x v="56"/>
          </reference>
          <reference field="8" count="1" selected="0">
            <x v="11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427">
      <pivotArea dataOnly="0" labelOnly="1" fieldPosition="0">
        <references count="5">
          <reference field="6" count="1" selected="0">
            <x v="25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426">
      <pivotArea dataOnly="0" labelOnly="1" fieldPosition="0">
        <references count="5">
          <reference field="6" count="1" selected="0">
            <x v="25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425">
      <pivotArea dataOnly="0" labelOnly="1" fieldPosition="0">
        <references count="5">
          <reference field="6" count="1" selected="0">
            <x v="2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24">
      <pivotArea dataOnly="0" labelOnly="1" fieldPosition="0">
        <references count="5">
          <reference field="6" count="1" selected="0">
            <x v="2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423">
      <pivotArea dataOnly="0" labelOnly="1" fieldPosition="0">
        <references count="5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4">
            <x v="1"/>
            <x v="2"/>
            <x v="3"/>
            <x v="4"/>
          </reference>
        </references>
      </pivotArea>
    </format>
    <format dxfId="422">
      <pivotArea dataOnly="0" labelOnly="1" fieldPosition="0">
        <references count="5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21">
      <pivotArea dataOnly="0" labelOnly="1" fieldPosition="0">
        <references count="5">
          <reference field="6" count="1" selected="0">
            <x v="3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420">
      <pivotArea dataOnly="0" labelOnly="1" fieldPosition="0">
        <references count="5">
          <reference field="6" count="1" selected="0">
            <x v="38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19">
      <pivotArea dataOnly="0" labelOnly="1" fieldPosition="0">
        <references count="5">
          <reference field="6" count="1" selected="0">
            <x v="38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418">
      <pivotArea dataOnly="0" labelOnly="1" fieldPosition="0">
        <references count="5">
          <reference field="6" count="1" selected="0">
            <x v="5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417">
      <pivotArea dataOnly="0" labelOnly="1" fieldPosition="0">
        <references count="5">
          <reference field="6" count="1" selected="0">
            <x v="51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416">
      <pivotArea dataOnly="0" labelOnly="1" fieldPosition="0">
        <references count="5">
          <reference field="6" count="1" selected="0">
            <x v="51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15">
      <pivotArea dataOnly="0" labelOnly="1" fieldPosition="0">
        <references count="5">
          <reference field="6" count="1" selected="0">
            <x v="51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414">
      <pivotArea dataOnly="0" labelOnly="1" fieldPosition="0">
        <references count="5">
          <reference field="6" count="1" selected="0">
            <x v="60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13">
      <pivotArea dataOnly="0" labelOnly="1" fieldPosition="0">
        <references count="5">
          <reference field="6" count="1" selected="0">
            <x v="60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412">
      <pivotArea dataOnly="0" labelOnly="1" fieldPosition="0">
        <references count="5">
          <reference field="6" count="1" selected="0">
            <x v="288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11">
      <pivotArea dataOnly="0" labelOnly="1" fieldPosition="0">
        <references count="5">
          <reference field="6" count="1" selected="0">
            <x v="289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10">
      <pivotArea dataOnly="0" labelOnly="1" fieldPosition="0">
        <references count="5">
          <reference field="6" count="1" selected="0">
            <x v="290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09">
      <pivotArea dataOnly="0" labelOnly="1" fieldPosition="0">
        <references count="5">
          <reference field="6" count="1" selected="0">
            <x v="291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08">
      <pivotArea dataOnly="0" labelOnly="1" fieldPosition="0">
        <references count="5">
          <reference field="6" count="1" selected="0">
            <x v="292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07">
      <pivotArea dataOnly="0" labelOnly="1" fieldPosition="0">
        <references count="5">
          <reference field="6" count="1" selected="0">
            <x v="363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406">
      <pivotArea dataOnly="0" labelOnly="1" fieldPosition="0">
        <references count="5">
          <reference field="6" count="1" selected="0">
            <x v="364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405">
      <pivotArea dataOnly="0" labelOnly="1" fieldPosition="0">
        <references count="5">
          <reference field="6" count="1" selected="0">
            <x v="394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404">
      <pivotArea dataOnly="0" labelOnly="1" fieldPosition="0">
        <references count="5">
          <reference field="6" count="1" selected="0">
            <x v="394"/>
          </reference>
          <reference field="7" count="1" selected="0">
            <x v="6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403">
      <pivotArea dataOnly="0" labelOnly="1" fieldPosition="0">
        <references count="5">
          <reference field="6" count="1" selected="0">
            <x v="407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0"/>
          </reference>
          <reference field="11" count="4">
            <x v="1"/>
            <x v="2"/>
            <x v="4"/>
            <x v="5"/>
          </reference>
        </references>
      </pivotArea>
    </format>
    <format dxfId="402">
      <pivotArea dataOnly="0" labelOnly="1" fieldPosition="0">
        <references count="5">
          <reference field="6" count="1" selected="0">
            <x v="407"/>
          </reference>
          <reference field="7" count="1" selected="0">
            <x v="1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401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400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99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398">
      <pivotArea dataOnly="0" labelOnly="1" fieldPosition="0">
        <references count="5">
          <reference field="6" count="1" selected="0">
            <x v="416"/>
          </reference>
          <reference field="7" count="1" selected="0">
            <x v="26"/>
          </reference>
          <reference field="8" count="1" selected="0">
            <x v="12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97">
      <pivotArea dataOnly="0" labelOnly="1" fieldPosition="0">
        <references count="5">
          <reference field="6" count="1" selected="0">
            <x v="43"/>
          </reference>
          <reference field="7" count="1" selected="0">
            <x v="51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96">
      <pivotArea dataOnly="0" labelOnly="1" fieldPosition="0">
        <references count="5">
          <reference field="6" count="1" selected="0">
            <x v="44"/>
          </reference>
          <reference field="7" count="1" selected="0">
            <x v="52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95">
      <pivotArea dataOnly="0" labelOnly="1" fieldPosition="0">
        <references count="5">
          <reference field="6" count="1" selected="0">
            <x v="11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94">
      <pivotArea dataOnly="0" labelOnly="1" fieldPosition="0">
        <references count="5">
          <reference field="6" count="1" selected="0">
            <x v="11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93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4">
            <x v="1"/>
            <x v="2"/>
            <x v="3"/>
            <x v="5"/>
          </reference>
        </references>
      </pivotArea>
    </format>
    <format dxfId="392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91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90">
      <pivotArea dataOnly="0" labelOnly="1" fieldPosition="0">
        <references count="5">
          <reference field="6" count="1" selected="0">
            <x v="1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389">
      <pivotArea dataOnly="0" labelOnly="1" fieldPosition="0">
        <references count="5">
          <reference field="6" count="1" selected="0">
            <x v="14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8">
      <pivotArea dataOnly="0" labelOnly="1" fieldPosition="0">
        <references count="5">
          <reference field="6" count="1" selected="0">
            <x v="14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7">
      <pivotArea dataOnly="0" labelOnly="1" fieldPosition="0">
        <references count="5">
          <reference field="6" count="1" selected="0">
            <x v="14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86">
      <pivotArea dataOnly="0" labelOnly="1" fieldPosition="0">
        <references count="5">
          <reference field="6" count="1" selected="0">
            <x v="14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5">
      <pivotArea dataOnly="0" labelOnly="1" fieldPosition="0">
        <references count="5">
          <reference field="6" count="1" selected="0">
            <x v="14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4">
      <pivotArea dataOnly="0" labelOnly="1" fieldPosition="0">
        <references count="5">
          <reference field="6" count="1" selected="0">
            <x v="14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83">
      <pivotArea dataOnly="0" labelOnly="1" fieldPosition="0">
        <references count="5">
          <reference field="6" count="1" selected="0">
            <x v="14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82">
      <pivotArea dataOnly="0" labelOnly="1" fieldPosition="0">
        <references count="5">
          <reference field="6" count="1" selected="0">
            <x v="14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81">
      <pivotArea dataOnly="0" labelOnly="1" fieldPosition="0">
        <references count="5">
          <reference field="6" count="1" selected="0">
            <x v="14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80">
      <pivotArea dataOnly="0" labelOnly="1" fieldPosition="0">
        <references count="5">
          <reference field="6" count="1" selected="0">
            <x v="14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9">
      <pivotArea dataOnly="0" labelOnly="1" fieldPosition="0">
        <references count="5">
          <reference field="6" count="1" selected="0">
            <x v="15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8">
      <pivotArea dataOnly="0" labelOnly="1" fieldPosition="0">
        <references count="5">
          <reference field="6" count="1" selected="0">
            <x v="15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7">
      <pivotArea dataOnly="0" labelOnly="1" fieldPosition="0">
        <references count="5">
          <reference field="6" count="1" selected="0">
            <x v="15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76">
      <pivotArea dataOnly="0" labelOnly="1" fieldPosition="0">
        <references count="5">
          <reference field="6" count="1" selected="0">
            <x v="15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75">
      <pivotArea dataOnly="0" labelOnly="1" fieldPosition="0">
        <references count="5">
          <reference field="6" count="1" selected="0">
            <x v="15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74">
      <pivotArea dataOnly="0" labelOnly="1" fieldPosition="0">
        <references count="5">
          <reference field="6" count="1" selected="0">
            <x v="15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3">
      <pivotArea dataOnly="0" labelOnly="1" fieldPosition="0">
        <references count="5">
          <reference field="6" count="1" selected="0">
            <x v="15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2">
      <pivotArea dataOnly="0" labelOnly="1" fieldPosition="0">
        <references count="5">
          <reference field="6" count="1" selected="0">
            <x v="15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71">
      <pivotArea dataOnly="0" labelOnly="1" fieldPosition="0">
        <references count="5">
          <reference field="6" count="1" selected="0">
            <x v="15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70">
      <pivotArea dataOnly="0" labelOnly="1" fieldPosition="0">
        <references count="5">
          <reference field="6" count="1" selected="0">
            <x v="15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9">
      <pivotArea dataOnly="0" labelOnly="1" fieldPosition="0">
        <references count="5">
          <reference field="6" count="1" selected="0">
            <x v="16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8">
      <pivotArea dataOnly="0" labelOnly="1" fieldPosition="0">
        <references count="5">
          <reference field="6" count="1" selected="0">
            <x v="16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7">
      <pivotArea dataOnly="0" labelOnly="1" fieldPosition="0">
        <references count="5">
          <reference field="6" count="1" selected="0">
            <x v="16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66">
      <pivotArea dataOnly="0" labelOnly="1" fieldPosition="0">
        <references count="5">
          <reference field="6" count="1" selected="0">
            <x v="16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5">
      <pivotArea dataOnly="0" labelOnly="1" fieldPosition="0">
        <references count="5">
          <reference field="6" count="1" selected="0">
            <x v="16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64">
      <pivotArea dataOnly="0" labelOnly="1" fieldPosition="0">
        <references count="5">
          <reference field="6" count="1" selected="0">
            <x v="16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3">
      <pivotArea dataOnly="0" labelOnly="1" fieldPosition="0">
        <references count="5">
          <reference field="6" count="1" selected="0">
            <x v="16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62">
      <pivotArea dataOnly="0" labelOnly="1" fieldPosition="0">
        <references count="5">
          <reference field="6" count="1" selected="0">
            <x v="16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61">
      <pivotArea dataOnly="0" labelOnly="1" fieldPosition="0">
        <references count="5">
          <reference field="6" count="1" selected="0">
            <x v="16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60">
      <pivotArea dataOnly="0" labelOnly="1" fieldPosition="0">
        <references count="5">
          <reference field="6" count="1" selected="0">
            <x v="16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9">
      <pivotArea dataOnly="0" labelOnly="1" fieldPosition="0">
        <references count="5">
          <reference field="6" count="1" selected="0">
            <x v="16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58">
      <pivotArea dataOnly="0" labelOnly="1" fieldPosition="0">
        <references count="5">
          <reference field="6" count="1" selected="0">
            <x v="16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7">
      <pivotArea dataOnly="0" labelOnly="1" fieldPosition="0">
        <references count="5">
          <reference field="6" count="1" selected="0">
            <x v="16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356">
      <pivotArea dataOnly="0" labelOnly="1" fieldPosition="0">
        <references count="5">
          <reference field="6" count="1" selected="0">
            <x v="16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55">
      <pivotArea dataOnly="0" labelOnly="1" fieldPosition="0">
        <references count="5">
          <reference field="6" count="1" selected="0">
            <x v="17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4">
      <pivotArea dataOnly="0" labelOnly="1" fieldPosition="0">
        <references count="5">
          <reference field="6" count="1" selected="0">
            <x v="17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53">
      <pivotArea dataOnly="0" labelOnly="1" fieldPosition="0">
        <references count="5">
          <reference field="6" count="1" selected="0">
            <x v="17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2">
      <pivotArea dataOnly="0" labelOnly="1" fieldPosition="0">
        <references count="5">
          <reference field="6" count="1" selected="0">
            <x v="17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51">
      <pivotArea dataOnly="0" labelOnly="1" fieldPosition="0">
        <references count="5">
          <reference field="6" count="1" selected="0">
            <x v="17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50">
      <pivotArea dataOnly="0" labelOnly="1" fieldPosition="0">
        <references count="5">
          <reference field="6" count="1" selected="0">
            <x v="17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4"/>
          </reference>
        </references>
      </pivotArea>
    </format>
    <format dxfId="349">
      <pivotArea dataOnly="0" labelOnly="1" fieldPosition="0">
        <references count="5">
          <reference field="6" count="1" selected="0">
            <x v="17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8">
      <pivotArea dataOnly="0" labelOnly="1" fieldPosition="0">
        <references count="5">
          <reference field="6" count="1" selected="0">
            <x v="17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7">
      <pivotArea dataOnly="0" labelOnly="1" fieldPosition="0">
        <references count="5">
          <reference field="6" count="1" selected="0">
            <x v="17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46">
      <pivotArea dataOnly="0" labelOnly="1" fieldPosition="0">
        <references count="5">
          <reference field="6" count="1" selected="0">
            <x v="17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5">
      <pivotArea dataOnly="0" labelOnly="1" fieldPosition="0">
        <references count="5">
          <reference field="6" count="1" selected="0">
            <x v="17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4">
      <pivotArea dataOnly="0" labelOnly="1" fieldPosition="0">
        <references count="5">
          <reference field="6" count="1" selected="0">
            <x v="17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3">
      <pivotArea dataOnly="0" labelOnly="1" fieldPosition="0">
        <references count="5">
          <reference field="6" count="1" selected="0">
            <x v="18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42">
      <pivotArea dataOnly="0" labelOnly="1" fieldPosition="0">
        <references count="5">
          <reference field="6" count="1" selected="0">
            <x v="18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41">
      <pivotArea dataOnly="0" labelOnly="1" fieldPosition="0">
        <references count="5">
          <reference field="6" count="1" selected="0">
            <x v="18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40">
      <pivotArea dataOnly="0" labelOnly="1" fieldPosition="0">
        <references count="5">
          <reference field="6" count="1" selected="0">
            <x v="18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39">
      <pivotArea dataOnly="0" labelOnly="1" fieldPosition="0">
        <references count="5">
          <reference field="6" count="1" selected="0">
            <x v="18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8">
      <pivotArea dataOnly="0" labelOnly="1" fieldPosition="0">
        <references count="5">
          <reference field="6" count="1" selected="0">
            <x v="18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7">
      <pivotArea dataOnly="0" labelOnly="1" fieldPosition="0">
        <references count="5">
          <reference field="6" count="1" selected="0">
            <x v="18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36">
      <pivotArea dataOnly="0" labelOnly="1" fieldPosition="0">
        <references count="5">
          <reference field="6" count="1" selected="0">
            <x v="18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35">
      <pivotArea dataOnly="0" labelOnly="1" fieldPosition="0">
        <references count="5">
          <reference field="6" count="1" selected="0">
            <x v="18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4">
      <pivotArea dataOnly="0" labelOnly="1" fieldPosition="0">
        <references count="5">
          <reference field="6" count="1" selected="0">
            <x v="18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33">
      <pivotArea dataOnly="0" labelOnly="1" fieldPosition="0">
        <references count="5">
          <reference field="6" count="1" selected="0">
            <x v="18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332">
      <pivotArea dataOnly="0" labelOnly="1" fieldPosition="0">
        <references count="5">
          <reference field="6" count="1" selected="0">
            <x v="18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1">
      <pivotArea dataOnly="0" labelOnly="1" fieldPosition="0">
        <references count="5">
          <reference field="6" count="1" selected="0">
            <x v="19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30">
      <pivotArea dataOnly="0" labelOnly="1" fieldPosition="0">
        <references count="5">
          <reference field="6" count="1" selected="0">
            <x v="19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29">
      <pivotArea dataOnly="0" labelOnly="1" fieldPosition="0">
        <references count="5">
          <reference field="6" count="1" selected="0">
            <x v="19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328">
      <pivotArea dataOnly="0" labelOnly="1" fieldPosition="0">
        <references count="5">
          <reference field="6" count="1" selected="0">
            <x v="19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7">
      <pivotArea dataOnly="0" labelOnly="1" fieldPosition="0">
        <references count="5">
          <reference field="6" count="1" selected="0">
            <x v="19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6">
      <pivotArea dataOnly="0" labelOnly="1" fieldPosition="0">
        <references count="5">
          <reference field="6" count="1" selected="0">
            <x v="19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5">
      <pivotArea dataOnly="0" labelOnly="1" fieldPosition="0">
        <references count="5">
          <reference field="6" count="1" selected="0">
            <x v="1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4">
      <pivotArea dataOnly="0" labelOnly="1" fieldPosition="0">
        <references count="5">
          <reference field="6" count="1" selected="0">
            <x v="19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3">
      <pivotArea dataOnly="0" labelOnly="1" fieldPosition="0">
        <references count="5">
          <reference field="6" count="1" selected="0">
            <x v="19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22">
      <pivotArea dataOnly="0" labelOnly="1" fieldPosition="0">
        <references count="5">
          <reference field="6" count="1" selected="0">
            <x v="19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1">
      <pivotArea dataOnly="0" labelOnly="1" fieldPosition="0">
        <references count="5">
          <reference field="6" count="1" selected="0">
            <x v="19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20">
      <pivotArea dataOnly="0" labelOnly="1" fieldPosition="0">
        <references count="5">
          <reference field="6" count="1" selected="0">
            <x v="19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19">
      <pivotArea dataOnly="0" labelOnly="1" fieldPosition="0">
        <references count="5">
          <reference field="6" count="1" selected="0">
            <x v="20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18">
      <pivotArea dataOnly="0" labelOnly="1" fieldPosition="0">
        <references count="5">
          <reference field="6" count="1" selected="0">
            <x v="20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17">
      <pivotArea dataOnly="0" labelOnly="1" fieldPosition="0">
        <references count="5">
          <reference field="6" count="1" selected="0">
            <x v="20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16">
      <pivotArea dataOnly="0" labelOnly="1" fieldPosition="0">
        <references count="5">
          <reference field="6" count="1" selected="0">
            <x v="20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15">
      <pivotArea dataOnly="0" labelOnly="1" fieldPosition="0">
        <references count="5">
          <reference field="6" count="1" selected="0">
            <x v="20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14">
      <pivotArea dataOnly="0" labelOnly="1" fieldPosition="0">
        <references count="5">
          <reference field="6" count="1" selected="0">
            <x v="20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13">
      <pivotArea dataOnly="0" labelOnly="1" fieldPosition="0">
        <references count="5">
          <reference field="6" count="1" selected="0">
            <x v="20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12">
      <pivotArea dataOnly="0" labelOnly="1" fieldPosition="0">
        <references count="5">
          <reference field="6" count="1" selected="0">
            <x v="20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11">
      <pivotArea dataOnly="0" labelOnly="1" fieldPosition="0">
        <references count="5">
          <reference field="6" count="1" selected="0">
            <x v="20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10">
      <pivotArea dataOnly="0" labelOnly="1" fieldPosition="0">
        <references count="5">
          <reference field="6" count="1" selected="0">
            <x v="20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309">
      <pivotArea dataOnly="0" labelOnly="1" fieldPosition="0">
        <references count="5">
          <reference field="6" count="1" selected="0">
            <x v="20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08">
      <pivotArea dataOnly="0" labelOnly="1" fieldPosition="0">
        <references count="5">
          <reference field="6" count="1" selected="0">
            <x v="20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07">
      <pivotArea dataOnly="0" labelOnly="1" fieldPosition="0">
        <references count="5">
          <reference field="6" count="1" selected="0">
            <x v="21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06">
      <pivotArea dataOnly="0" labelOnly="1" fieldPosition="0">
        <references count="5">
          <reference field="6" count="1" selected="0">
            <x v="21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305">
      <pivotArea dataOnly="0" labelOnly="1" fieldPosition="0">
        <references count="5">
          <reference field="6" count="1" selected="0">
            <x v="21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04">
      <pivotArea dataOnly="0" labelOnly="1" fieldPosition="0">
        <references count="5">
          <reference field="6" count="1" selected="0">
            <x v="21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03">
      <pivotArea dataOnly="0" labelOnly="1" fieldPosition="0">
        <references count="5">
          <reference field="6" count="1" selected="0">
            <x v="21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302">
      <pivotArea dataOnly="0" labelOnly="1" fieldPosition="0">
        <references count="5">
          <reference field="6" count="1" selected="0">
            <x v="21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01">
      <pivotArea dataOnly="0" labelOnly="1" fieldPosition="0">
        <references count="5">
          <reference field="6" count="1" selected="0">
            <x v="21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300">
      <pivotArea dataOnly="0" labelOnly="1" fieldPosition="0">
        <references count="5">
          <reference field="6" count="1" selected="0">
            <x v="21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99">
      <pivotArea dataOnly="0" labelOnly="1" fieldPosition="0">
        <references count="5">
          <reference field="6" count="1" selected="0">
            <x v="21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98">
      <pivotArea dataOnly="0" labelOnly="1" fieldPosition="0">
        <references count="5">
          <reference field="6" count="1" selected="0">
            <x v="21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97">
      <pivotArea dataOnly="0" labelOnly="1" fieldPosition="0">
        <references count="5">
          <reference field="6" count="1" selected="0">
            <x v="21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96">
      <pivotArea dataOnly="0" labelOnly="1" fieldPosition="0">
        <references count="5">
          <reference field="6" count="1" selected="0">
            <x v="22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95">
      <pivotArea dataOnly="0" labelOnly="1" fieldPosition="0">
        <references count="5">
          <reference field="6" count="1" selected="0">
            <x v="22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94">
      <pivotArea dataOnly="0" labelOnly="1" fieldPosition="0">
        <references count="5">
          <reference field="6" count="1" selected="0">
            <x v="22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93">
      <pivotArea dataOnly="0" labelOnly="1" fieldPosition="0">
        <references count="5">
          <reference field="6" count="1" selected="0">
            <x v="22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92">
      <pivotArea dataOnly="0" labelOnly="1" fieldPosition="0">
        <references count="5">
          <reference field="6" count="1" selected="0">
            <x v="22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291">
      <pivotArea dataOnly="0" labelOnly="1" fieldPosition="0">
        <references count="5">
          <reference field="6" count="1" selected="0">
            <x v="22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90">
      <pivotArea dataOnly="0" labelOnly="1" fieldPosition="0">
        <references count="5">
          <reference field="6" count="1" selected="0">
            <x v="22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289">
      <pivotArea dataOnly="0" labelOnly="1" fieldPosition="0">
        <references count="5">
          <reference field="6" count="1" selected="0">
            <x v="22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288">
      <pivotArea dataOnly="0" labelOnly="1" fieldPosition="0">
        <references count="5">
          <reference field="6" count="1" selected="0">
            <x v="22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87">
      <pivotArea dataOnly="0" labelOnly="1" fieldPosition="0">
        <references count="5">
          <reference field="6" count="1" selected="0">
            <x v="22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86">
      <pivotArea dataOnly="0" labelOnly="1" fieldPosition="0">
        <references count="5">
          <reference field="6" count="1" selected="0">
            <x v="23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85">
      <pivotArea dataOnly="0" labelOnly="1" fieldPosition="0">
        <references count="5">
          <reference field="6" count="1" selected="0">
            <x v="23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84">
      <pivotArea dataOnly="0" labelOnly="1" fieldPosition="0">
        <references count="5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1"/>
            <x v="4"/>
          </reference>
        </references>
      </pivotArea>
    </format>
    <format dxfId="283">
      <pivotArea dataOnly="0" labelOnly="1" fieldPosition="0">
        <references count="5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82">
      <pivotArea dataOnly="0" labelOnly="1" fieldPosition="0">
        <references count="5">
          <reference field="6" count="1" selected="0">
            <x v="23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2">
            <x v="15"/>
            <x v="17"/>
          </reference>
        </references>
      </pivotArea>
    </format>
    <format dxfId="281">
      <pivotArea dataOnly="0" labelOnly="1" fieldPosition="0">
        <references count="5">
          <reference field="6" count="1" selected="0">
            <x v="23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80">
      <pivotArea dataOnly="0" labelOnly="1" fieldPosition="0">
        <references count="5">
          <reference field="6" count="1" selected="0">
            <x v="23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79">
      <pivotArea dataOnly="0" labelOnly="1" fieldPosition="0">
        <references count="5">
          <reference field="6" count="1" selected="0">
            <x v="23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78">
      <pivotArea dataOnly="0" labelOnly="1" fieldPosition="0">
        <references count="5">
          <reference field="6" count="1" selected="0">
            <x v="23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77">
      <pivotArea dataOnly="0" labelOnly="1" fieldPosition="0">
        <references count="5">
          <reference field="6" count="1" selected="0">
            <x v="23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76">
      <pivotArea dataOnly="0" labelOnly="1" fieldPosition="0">
        <references count="5">
          <reference field="6" count="1" selected="0">
            <x v="23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75">
      <pivotArea dataOnly="0" labelOnly="1" fieldPosition="0">
        <references count="5">
          <reference field="6" count="1" selected="0">
            <x v="23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74">
      <pivotArea dataOnly="0" labelOnly="1" fieldPosition="0">
        <references count="5">
          <reference field="6" count="1" selected="0">
            <x v="24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73">
      <pivotArea dataOnly="0" labelOnly="1" fieldPosition="0">
        <references count="5">
          <reference field="6" count="1" selected="0">
            <x v="24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272">
      <pivotArea dataOnly="0" labelOnly="1" fieldPosition="0">
        <references count="5">
          <reference field="6" count="1" selected="0">
            <x v="24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71">
      <pivotArea dataOnly="0" labelOnly="1" fieldPosition="0">
        <references count="5">
          <reference field="6" count="1" selected="0">
            <x v="24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270">
      <pivotArea dataOnly="0" labelOnly="1" fieldPosition="0">
        <references count="5">
          <reference field="6" count="1" selected="0">
            <x v="24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69">
      <pivotArea dataOnly="0" labelOnly="1" fieldPosition="0">
        <references count="5">
          <reference field="6" count="1" selected="0">
            <x v="24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68">
      <pivotArea dataOnly="0" labelOnly="1" fieldPosition="0">
        <references count="5">
          <reference field="6" count="1" selected="0">
            <x v="24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67">
      <pivotArea dataOnly="0" labelOnly="1" fieldPosition="0">
        <references count="5">
          <reference field="6" count="1" selected="0">
            <x v="24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66">
      <pivotArea dataOnly="0" labelOnly="1" fieldPosition="0">
        <references count="5">
          <reference field="6" count="1" selected="0">
            <x v="24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65">
      <pivotArea dataOnly="0" labelOnly="1" fieldPosition="0">
        <references count="5">
          <reference field="6" count="1" selected="0">
            <x v="24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64">
      <pivotArea dataOnly="0" labelOnly="1" fieldPosition="0">
        <references count="5">
          <reference field="6" count="1" selected="0">
            <x v="24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63">
      <pivotArea dataOnly="0" labelOnly="1" fieldPosition="0">
        <references count="5">
          <reference field="6" count="1" selected="0">
            <x v="25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8"/>
          </reference>
        </references>
      </pivotArea>
    </format>
    <format dxfId="262">
      <pivotArea dataOnly="0" labelOnly="1" fieldPosition="0">
        <references count="5">
          <reference field="6" count="1" selected="0">
            <x v="25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61">
      <pivotArea dataOnly="0" labelOnly="1" fieldPosition="0">
        <references count="5">
          <reference field="6" count="1" selected="0">
            <x v="25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60">
      <pivotArea dataOnly="0" labelOnly="1" fieldPosition="0">
        <references count="5">
          <reference field="6" count="1" selected="0">
            <x v="25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59">
      <pivotArea dataOnly="0" labelOnly="1" fieldPosition="0">
        <references count="5">
          <reference field="6" count="1" selected="0">
            <x v="25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58">
      <pivotArea dataOnly="0" labelOnly="1" fieldPosition="0">
        <references count="5">
          <reference field="6" count="1" selected="0">
            <x v="254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57">
      <pivotArea dataOnly="0" labelOnly="1" fieldPosition="0">
        <references count="5">
          <reference field="6" count="1" selected="0">
            <x v="25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56">
      <pivotArea dataOnly="0" labelOnly="1" fieldPosition="0">
        <references count="5">
          <reference field="6" count="1" selected="0">
            <x v="256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55">
      <pivotArea dataOnly="0" labelOnly="1" fieldPosition="0">
        <references count="5">
          <reference field="6" count="1" selected="0">
            <x v="257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54">
      <pivotArea dataOnly="0" labelOnly="1" fieldPosition="0">
        <references count="5">
          <reference field="6" count="1" selected="0">
            <x v="258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53">
      <pivotArea dataOnly="0" labelOnly="1" fieldPosition="0">
        <references count="5">
          <reference field="6" count="1" selected="0">
            <x v="259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52">
      <pivotArea dataOnly="0" labelOnly="1" fieldPosition="0">
        <references count="5">
          <reference field="6" count="1" selected="0">
            <x v="26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251">
      <pivotArea dataOnly="0" labelOnly="1" fieldPosition="0">
        <references count="5">
          <reference field="6" count="1" selected="0">
            <x v="261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50">
      <pivotArea dataOnly="0" labelOnly="1" fieldPosition="0">
        <references count="5">
          <reference field="6" count="1" selected="0">
            <x v="262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249">
      <pivotArea dataOnly="0" labelOnly="1" fieldPosition="0">
        <references count="5">
          <reference field="6" count="1" selected="0">
            <x v="263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48">
      <pivotArea dataOnly="0" labelOnly="1" fieldPosition="0">
        <references count="5">
          <reference field="6" count="1" selected="0">
            <x v="26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47">
      <pivotArea dataOnly="0" labelOnly="1" fieldPosition="0">
        <references count="5">
          <reference field="6" count="1" selected="0">
            <x v="29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46">
      <pivotArea dataOnly="0" labelOnly="1" fieldPosition="0">
        <references count="5">
          <reference field="6" count="1" selected="0">
            <x v="29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45">
      <pivotArea dataOnly="0" labelOnly="1" fieldPosition="0">
        <references count="5">
          <reference field="6" count="1" selected="0">
            <x v="29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44">
      <pivotArea dataOnly="0" labelOnly="1" fieldPosition="0">
        <references count="5">
          <reference field="6" count="1" selected="0">
            <x v="29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43">
      <pivotArea dataOnly="0" labelOnly="1" fieldPosition="0">
        <references count="5">
          <reference field="6" count="1" selected="0">
            <x v="29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42">
      <pivotArea dataOnly="0" labelOnly="1" fieldPosition="0">
        <references count="5">
          <reference field="6" count="1" selected="0">
            <x v="29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41">
      <pivotArea dataOnly="0" labelOnly="1" fieldPosition="0">
        <references count="5">
          <reference field="6" count="1" selected="0">
            <x v="30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40">
      <pivotArea dataOnly="0" labelOnly="1" fieldPosition="0">
        <references count="5">
          <reference field="6" count="1" selected="0">
            <x v="30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39">
      <pivotArea dataOnly="0" labelOnly="1" fieldPosition="0">
        <references count="5">
          <reference field="6" count="1" selected="0">
            <x v="30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38">
      <pivotArea dataOnly="0" labelOnly="1" fieldPosition="0">
        <references count="5">
          <reference field="6" count="1" selected="0">
            <x v="30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37">
      <pivotArea dataOnly="0" labelOnly="1" fieldPosition="0">
        <references count="5">
          <reference field="6" count="1" selected="0">
            <x v="30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36">
      <pivotArea dataOnly="0" labelOnly="1" fieldPosition="0">
        <references count="5">
          <reference field="6" count="1" selected="0">
            <x v="30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35">
      <pivotArea dataOnly="0" labelOnly="1" fieldPosition="0">
        <references count="5">
          <reference field="6" count="1" selected="0">
            <x v="30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2"/>
          </reference>
        </references>
      </pivotArea>
    </format>
    <format dxfId="234">
      <pivotArea dataOnly="0" labelOnly="1" fieldPosition="0">
        <references count="5">
          <reference field="6" count="1" selected="0">
            <x v="30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33">
      <pivotArea dataOnly="0" labelOnly="1" fieldPosition="0">
        <references count="5">
          <reference field="6" count="1" selected="0">
            <x v="30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32">
      <pivotArea dataOnly="0" labelOnly="1" fieldPosition="0">
        <references count="5">
          <reference field="6" count="1" selected="0">
            <x v="3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31">
      <pivotArea dataOnly="0" labelOnly="1" fieldPosition="0">
        <references count="5">
          <reference field="6" count="1" selected="0">
            <x v="3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30">
      <pivotArea dataOnly="0" labelOnly="1" fieldPosition="0">
        <references count="5">
          <reference field="6" count="1" selected="0">
            <x v="3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29">
      <pivotArea dataOnly="0" labelOnly="1" fieldPosition="0">
        <references count="5">
          <reference field="6" count="1" selected="0">
            <x v="31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8">
      <pivotArea dataOnly="0" labelOnly="1" fieldPosition="0">
        <references count="5">
          <reference field="6" count="1" selected="0">
            <x v="31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27">
      <pivotArea dataOnly="0" labelOnly="1" fieldPosition="0">
        <references count="5">
          <reference field="6" count="1" selected="0">
            <x v="31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26">
      <pivotArea dataOnly="0" labelOnly="1" fieldPosition="0">
        <references count="5">
          <reference field="6" count="1" selected="0">
            <x v="31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25">
      <pivotArea dataOnly="0" labelOnly="1" fieldPosition="0">
        <references count="5">
          <reference field="6" count="1" selected="0">
            <x v="31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4">
      <pivotArea dataOnly="0" labelOnly="1" fieldPosition="0">
        <references count="5">
          <reference field="6" count="1" selected="0">
            <x v="31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23">
      <pivotArea dataOnly="0" labelOnly="1" fieldPosition="0">
        <references count="5">
          <reference field="6" count="1" selected="0">
            <x v="31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22">
      <pivotArea dataOnly="0" labelOnly="1" fieldPosition="0">
        <references count="5">
          <reference field="6" count="1" selected="0">
            <x v="31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21">
      <pivotArea dataOnly="0" labelOnly="1" fieldPosition="0">
        <references count="5">
          <reference field="6" count="1" selected="0">
            <x v="31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0">
      <pivotArea dataOnly="0" labelOnly="1" fieldPosition="0">
        <references count="5">
          <reference field="6" count="1" selected="0">
            <x v="31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9">
      <pivotArea dataOnly="0" labelOnly="1" fieldPosition="0">
        <references count="5">
          <reference field="6" count="1" selected="0">
            <x v="31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8">
      <pivotArea dataOnly="0" labelOnly="1" fieldPosition="0">
        <references count="5">
          <reference field="6" count="1" selected="0">
            <x v="31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7">
      <pivotArea dataOnly="0" labelOnly="1" fieldPosition="0">
        <references count="5">
          <reference field="6" count="1" selected="0">
            <x v="31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6">
      <pivotArea dataOnly="0" labelOnly="1" fieldPosition="0">
        <references count="5">
          <reference field="6" count="1" selected="0">
            <x v="31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5">
      <pivotArea dataOnly="0" labelOnly="1" fieldPosition="0">
        <references count="5">
          <reference field="6" count="1" selected="0">
            <x v="32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4">
      <pivotArea dataOnly="0" labelOnly="1" fieldPosition="0">
        <references count="5">
          <reference field="6" count="1" selected="0">
            <x v="32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213">
      <pivotArea dataOnly="0" labelOnly="1" fieldPosition="0">
        <references count="5">
          <reference field="6" count="1" selected="0">
            <x v="32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2">
      <pivotArea dataOnly="0" labelOnly="1" fieldPosition="0">
        <references count="5">
          <reference field="6" count="1" selected="0">
            <x v="32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11">
      <pivotArea dataOnly="0" labelOnly="1" fieldPosition="0">
        <references count="5">
          <reference field="6" count="1" selected="0">
            <x v="32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10">
      <pivotArea dataOnly="0" labelOnly="1" fieldPosition="0">
        <references count="5">
          <reference field="6" count="1" selected="0">
            <x v="32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209">
      <pivotArea dataOnly="0" labelOnly="1" fieldPosition="0">
        <references count="5">
          <reference field="6" count="1" selected="0">
            <x v="32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08">
      <pivotArea dataOnly="0" labelOnly="1" fieldPosition="0">
        <references count="5">
          <reference field="6" count="1" selected="0">
            <x v="32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7">
      <pivotArea dataOnly="0" labelOnly="1" fieldPosition="0">
        <references count="5">
          <reference field="6" count="1" selected="0">
            <x v="32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06">
      <pivotArea dataOnly="0" labelOnly="1" fieldPosition="0">
        <references count="5">
          <reference field="6" count="1" selected="0">
            <x v="32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5">
      <pivotArea dataOnly="0" labelOnly="1" fieldPosition="0">
        <references count="5">
          <reference field="6" count="1" selected="0">
            <x v="32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04">
      <pivotArea dataOnly="0" labelOnly="1" fieldPosition="0">
        <references count="5">
          <reference field="6" count="1" selected="0">
            <x v="32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3">
      <pivotArea dataOnly="0" labelOnly="1" fieldPosition="0">
        <references count="5">
          <reference field="6" count="1" selected="0">
            <x v="32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02">
      <pivotArea dataOnly="0" labelOnly="1" fieldPosition="0">
        <references count="5">
          <reference field="6" count="1" selected="0">
            <x v="32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1">
      <pivotArea dataOnly="0" labelOnly="1" fieldPosition="0">
        <references count="5">
          <reference field="6" count="1" selected="0">
            <x v="33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200">
      <pivotArea dataOnly="0" labelOnly="1" fieldPosition="0">
        <references count="5">
          <reference field="6" count="1" selected="0">
            <x v="33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9">
      <pivotArea dataOnly="0" labelOnly="1" fieldPosition="0">
        <references count="5">
          <reference field="6" count="1" selected="0">
            <x v="33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8">
      <pivotArea dataOnly="0" labelOnly="1" fieldPosition="0">
        <references count="5">
          <reference field="6" count="1" selected="0">
            <x v="33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97">
      <pivotArea dataOnly="0" labelOnly="1" fieldPosition="0">
        <references count="5">
          <reference field="6" count="1" selected="0">
            <x v="33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6">
      <pivotArea dataOnly="0" labelOnly="1" fieldPosition="0">
        <references count="5">
          <reference field="6" count="1" selected="0">
            <x v="33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5">
      <pivotArea dataOnly="0" labelOnly="1" fieldPosition="0">
        <references count="5">
          <reference field="6" count="1" selected="0">
            <x v="33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194">
      <pivotArea dataOnly="0" labelOnly="1" fieldPosition="0">
        <references count="5">
          <reference field="6" count="1" selected="0">
            <x v="33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3">
      <pivotArea dataOnly="0" labelOnly="1" fieldPosition="0">
        <references count="5">
          <reference field="6" count="1" selected="0">
            <x v="33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92">
      <pivotArea dataOnly="0" labelOnly="1" fieldPosition="0">
        <references count="5">
          <reference field="6" count="1" selected="0">
            <x v="33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1">
      <pivotArea dataOnly="0" labelOnly="1" fieldPosition="0">
        <references count="5">
          <reference field="6" count="1" selected="0">
            <x v="33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90">
      <pivotArea dataOnly="0" labelOnly="1" fieldPosition="0">
        <references count="5">
          <reference field="6" count="1" selected="0">
            <x v="33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9">
      <pivotArea dataOnly="0" labelOnly="1" fieldPosition="0">
        <references count="5">
          <reference field="6" count="1" selected="0">
            <x v="34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8">
      <pivotArea dataOnly="0" labelOnly="1" fieldPosition="0">
        <references count="5">
          <reference field="6" count="1" selected="0">
            <x v="34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87">
      <pivotArea dataOnly="0" labelOnly="1" fieldPosition="0">
        <references count="5">
          <reference field="6" count="1" selected="0">
            <x v="34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6">
      <pivotArea dataOnly="0" labelOnly="1" fieldPosition="0">
        <references count="5">
          <reference field="6" count="1" selected="0">
            <x v="34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5">
      <pivotArea dataOnly="0" labelOnly="1" fieldPosition="0">
        <references count="5">
          <reference field="6" count="1" selected="0">
            <x v="34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4">
      <pivotArea dataOnly="0" labelOnly="1" fieldPosition="0">
        <references count="5">
          <reference field="6" count="1" selected="0">
            <x v="34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83">
      <pivotArea dataOnly="0" labelOnly="1" fieldPosition="0">
        <references count="5">
          <reference field="6" count="1" selected="0">
            <x v="34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82">
      <pivotArea dataOnly="0" labelOnly="1" fieldPosition="0">
        <references count="5">
          <reference field="6" count="1" selected="0">
            <x v="34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81">
      <pivotArea dataOnly="0" labelOnly="1" fieldPosition="0">
        <references count="5">
          <reference field="6" count="1" selected="0">
            <x v="34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80">
      <pivotArea dataOnly="0" labelOnly="1" fieldPosition="0">
        <references count="5">
          <reference field="6" count="1" selected="0">
            <x v="34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9">
      <pivotArea dataOnly="0" labelOnly="1" fieldPosition="0">
        <references count="5">
          <reference field="6" count="1" selected="0">
            <x v="34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8">
      <pivotArea dataOnly="0" labelOnly="1" fieldPosition="0">
        <references count="5">
          <reference field="6" count="1" selected="0">
            <x v="34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7">
      <pivotArea dataOnly="0" labelOnly="1" fieldPosition="0">
        <references count="5">
          <reference field="6" count="1" selected="0">
            <x v="34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6">
      <pivotArea dataOnly="0" labelOnly="1" fieldPosition="0">
        <references count="5">
          <reference field="6" count="1" selected="0">
            <x v="34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5">
      <pivotArea dataOnly="0" labelOnly="1" fieldPosition="0">
        <references count="5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74">
      <pivotArea dataOnly="0" labelOnly="1" fieldPosition="0">
        <references count="5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173">
      <pivotArea dataOnly="0" labelOnly="1" fieldPosition="0">
        <references count="5">
          <reference field="6" count="1" selected="0">
            <x v="35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2">
      <pivotArea dataOnly="0" labelOnly="1" fieldPosition="0">
        <references count="5">
          <reference field="6" count="1" selected="0">
            <x v="35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71">
      <pivotArea dataOnly="0" labelOnly="1" fieldPosition="0">
        <references count="5">
          <reference field="6" count="1" selected="0">
            <x v="351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70">
      <pivotArea dataOnly="0" labelOnly="1" fieldPosition="0">
        <references count="5">
          <reference field="6" count="1" selected="0">
            <x v="35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69">
      <pivotArea dataOnly="0" labelOnly="1" fieldPosition="0">
        <references count="5">
          <reference field="6" count="1" selected="0">
            <x v="35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68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67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6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65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164">
      <pivotArea dataOnly="0" labelOnly="1" fieldPosition="0">
        <references count="5">
          <reference field="6" count="1" selected="0">
            <x v="353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63">
      <pivotArea dataOnly="0" labelOnly="1" fieldPosition="0">
        <references count="5">
          <reference field="6" count="1" selected="0">
            <x v="354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62">
      <pivotArea dataOnly="0" labelOnly="1" fieldPosition="0">
        <references count="5">
          <reference field="6" count="1" selected="0">
            <x v="35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61">
      <pivotArea dataOnly="0" labelOnly="1" fieldPosition="0">
        <references count="5">
          <reference field="6" count="1" selected="0">
            <x v="355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60">
      <pivotArea dataOnly="0" labelOnly="1" fieldPosition="0">
        <references count="5">
          <reference field="6" count="1" selected="0">
            <x v="356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59">
      <pivotArea dataOnly="0" labelOnly="1" fieldPosition="0">
        <references count="5">
          <reference field="6" count="1" selected="0">
            <x v="357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58">
      <pivotArea dataOnly="0" labelOnly="1" fieldPosition="0">
        <references count="5">
          <reference field="6" count="1" selected="0">
            <x v="35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57">
      <pivotArea dataOnly="0" labelOnly="1" fieldPosition="0">
        <references count="5">
          <reference field="6" count="1" selected="0">
            <x v="35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56">
      <pivotArea dataOnly="0" labelOnly="1" fieldPosition="0">
        <references count="5">
          <reference field="6" count="1" selected="0">
            <x v="360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55">
      <pivotArea dataOnly="0" labelOnly="1" fieldPosition="0">
        <references count="5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54">
      <pivotArea dataOnly="0" labelOnly="1" fieldPosition="0">
        <references count="5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53">
      <pivotArea dataOnly="0" labelOnly="1" fieldPosition="0">
        <references count="5">
          <reference field="6" count="1" selected="0">
            <x v="395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52">
      <pivotArea dataOnly="0" labelOnly="1" fieldPosition="0">
        <references count="5">
          <reference field="6" count="1" selected="0">
            <x v="400"/>
          </reference>
          <reference field="7" count="1" selected="0">
            <x v="5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51">
      <pivotArea dataOnly="0" labelOnly="1" fieldPosition="0">
        <references count="5">
          <reference field="6" count="1" selected="0">
            <x v="402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50">
      <pivotArea dataOnly="0" labelOnly="1" fieldPosition="0">
        <references count="5">
          <reference field="6" count="1" selected="0">
            <x v="4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49">
      <pivotArea dataOnly="0" labelOnly="1" fieldPosition="0">
        <references count="5">
          <reference field="6" count="1" selected="0">
            <x v="408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148">
      <pivotArea dataOnly="0" labelOnly="1" fieldPosition="0">
        <references count="5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0"/>
          </reference>
          <reference field="11" count="3">
            <x v="0"/>
            <x v="1"/>
            <x v="5"/>
          </reference>
        </references>
      </pivotArea>
    </format>
    <format dxfId="147">
      <pivotArea dataOnly="0" labelOnly="1" fieldPosition="0">
        <references count="5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46">
      <pivotArea dataOnly="0" labelOnly="1" fieldPosition="0">
        <references count="5">
          <reference field="6" count="1" selected="0">
            <x v="409"/>
          </reference>
          <reference field="7" count="1" selected="0">
            <x v="6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45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0"/>
          </reference>
          <reference field="11" count="3">
            <x v="1"/>
            <x v="2"/>
            <x v="4"/>
          </reference>
        </references>
      </pivotArea>
    </format>
    <format dxfId="144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43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42">
      <pivotArea dataOnly="0" labelOnly="1" fieldPosition="0">
        <references count="5">
          <reference field="6" count="1" selected="0">
            <x v="21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3"/>
          </reference>
          <reference field="11" count="2">
            <x v="14"/>
            <x v="19"/>
          </reference>
        </references>
      </pivotArea>
    </format>
    <format dxfId="141">
      <pivotArea dataOnly="0" labelOnly="1" fieldPosition="0">
        <references count="5">
          <reference field="6" count="1" selected="0">
            <x v="2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40">
      <pivotArea dataOnly="0" labelOnly="1" fieldPosition="0">
        <references count="5">
          <reference field="6" count="1" selected="0">
            <x v="3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39">
      <pivotArea dataOnly="0" labelOnly="1" fieldPosition="0">
        <references count="5">
          <reference field="6" count="1" selected="0">
            <x v="45"/>
          </reference>
          <reference field="7" count="1" selected="0">
            <x v="22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38">
      <pivotArea dataOnly="0" labelOnly="1" fieldPosition="0">
        <references count="5">
          <reference field="6" count="1" selected="0">
            <x v="45"/>
          </reference>
          <reference field="7" count="1" selected="0">
            <x v="22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137">
      <pivotArea dataOnly="0" labelOnly="1" fieldPosition="0">
        <references count="5">
          <reference field="6" count="1" selected="0">
            <x v="45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36">
      <pivotArea dataOnly="0" labelOnly="1" fieldPosition="0">
        <references count="5">
          <reference field="6" count="1" selected="0">
            <x v="51"/>
          </reference>
          <reference field="7" count="1" selected="0">
            <x v="2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35">
      <pivotArea dataOnly="0" labelOnly="1" fieldPosition="0">
        <references count="5">
          <reference field="6" count="1" selected="0">
            <x v="51"/>
          </reference>
          <reference field="7" count="1" selected="0">
            <x v="28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34">
      <pivotArea dataOnly="0" labelOnly="1" fieldPosition="0">
        <references count="5">
          <reference field="6" count="1" selected="0">
            <x v="5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33">
      <pivotArea dataOnly="0" labelOnly="1" fieldPosition="0">
        <references count="5">
          <reference field="6" count="1" selected="0">
            <x v="59"/>
          </reference>
          <reference field="7" count="1" selected="0">
            <x v="25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32">
      <pivotArea dataOnly="0" labelOnly="1" fieldPosition="0">
        <references count="5">
          <reference field="6" count="1" selected="0">
            <x v="59"/>
          </reference>
          <reference field="7" count="1" selected="0">
            <x v="25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31">
      <pivotArea dataOnly="0" labelOnly="1" fieldPosition="0">
        <references count="5">
          <reference field="6" count="1" selected="0">
            <x v="36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30">
      <pivotArea dataOnly="0" labelOnly="1" fieldPosition="0">
        <references count="5">
          <reference field="6" count="1" selected="0">
            <x v="366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29">
      <pivotArea dataOnly="0" labelOnly="1" fieldPosition="0">
        <references count="5">
          <reference field="6" count="1" selected="0">
            <x v="36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28">
      <pivotArea dataOnly="0" labelOnly="1" fieldPosition="0">
        <references count="5">
          <reference field="6" count="1" selected="0">
            <x v="36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27">
      <pivotArea dataOnly="0" labelOnly="1" fieldPosition="0">
        <references count="5">
          <reference field="6" count="1" selected="0">
            <x v="36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26">
      <pivotArea dataOnly="0" labelOnly="1" fieldPosition="0">
        <references count="5">
          <reference field="6" count="1" selected="0">
            <x v="36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25">
      <pivotArea dataOnly="0" labelOnly="1" fieldPosition="0">
        <references count="5">
          <reference field="6" count="1" selected="0">
            <x v="370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24">
      <pivotArea dataOnly="0" labelOnly="1" fieldPosition="0">
        <references count="5">
          <reference field="6" count="1" selected="0">
            <x v="37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23">
      <pivotArea dataOnly="0" labelOnly="1" fieldPosition="0">
        <references count="5">
          <reference field="6" count="1" selected="0">
            <x v="372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22">
      <pivotArea dataOnly="0" labelOnly="1" fieldPosition="0">
        <references count="5">
          <reference field="6" count="1" selected="0">
            <x v="37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21">
      <pivotArea dataOnly="0" labelOnly="1" fieldPosition="0">
        <references count="5">
          <reference field="6" count="1" selected="0">
            <x v="37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20">
      <pivotArea dataOnly="0" labelOnly="1" fieldPosition="0">
        <references count="5">
          <reference field="6" count="1" selected="0">
            <x v="374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19">
      <pivotArea dataOnly="0" labelOnly="1" fieldPosition="0">
        <references count="5">
          <reference field="6" count="1" selected="0">
            <x v="374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18">
      <pivotArea dataOnly="0" labelOnly="1" fieldPosition="0">
        <references count="5">
          <reference field="6" count="1" selected="0">
            <x v="37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17">
      <pivotArea dataOnly="0" labelOnly="1" fieldPosition="0">
        <references count="5">
          <reference field="6" count="1" selected="0">
            <x v="37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16">
      <pivotArea dataOnly="0" labelOnly="1" fieldPosition="0">
        <references count="5">
          <reference field="6" count="1" selected="0">
            <x v="376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15">
      <pivotArea dataOnly="0" labelOnly="1" fieldPosition="0">
        <references count="5">
          <reference field="6" count="1" selected="0">
            <x v="37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14">
      <pivotArea dataOnly="0" labelOnly="1" fieldPosition="0">
        <references count="5">
          <reference field="6" count="1" selected="0">
            <x v="37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2">
            <x v="6"/>
            <x v="8"/>
          </reference>
        </references>
      </pivotArea>
    </format>
    <format dxfId="113">
      <pivotArea dataOnly="0" labelOnly="1" fieldPosition="0">
        <references count="5">
          <reference field="6" count="1" selected="0">
            <x v="37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12">
      <pivotArea dataOnly="0" labelOnly="1" fieldPosition="0">
        <references count="5">
          <reference field="6" count="1" selected="0">
            <x v="380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11">
      <pivotArea dataOnly="0" labelOnly="1" fieldPosition="0">
        <references count="5">
          <reference field="6" count="1" selected="0">
            <x v="38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10">
      <pivotArea dataOnly="0" labelOnly="1" fieldPosition="0">
        <references count="5">
          <reference field="6" count="1" selected="0">
            <x v="382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09">
      <pivotArea dataOnly="0" labelOnly="1" fieldPosition="0">
        <references count="5">
          <reference field="6" count="1" selected="0">
            <x v="38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08">
      <pivotArea dataOnly="0" labelOnly="1" fieldPosition="0">
        <references count="5">
          <reference field="6" count="1" selected="0">
            <x v="383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07">
      <pivotArea dataOnly="0" labelOnly="1" fieldPosition="0">
        <references count="5">
          <reference field="6" count="1" selected="0">
            <x v="384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06">
      <pivotArea dataOnly="0" labelOnly="1" fieldPosition="0">
        <references count="5">
          <reference field="6" count="1" selected="0">
            <x v="385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05">
      <pivotArea dataOnly="0" labelOnly="1" fieldPosition="0">
        <references count="5">
          <reference field="6" count="1" selected="0">
            <x v="386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04">
      <pivotArea dataOnly="0" labelOnly="1" fieldPosition="0">
        <references count="5">
          <reference field="6" count="1" selected="0">
            <x v="38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03">
      <pivotArea dataOnly="0" labelOnly="1" fieldPosition="0">
        <references count="5">
          <reference field="6" count="1" selected="0">
            <x v="387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102">
      <pivotArea dataOnly="0" labelOnly="1" fieldPosition="0">
        <references count="5">
          <reference field="6" count="1" selected="0">
            <x v="388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01">
      <pivotArea dataOnly="0" labelOnly="1" fieldPosition="0">
        <references count="5">
          <reference field="6" count="1" selected="0">
            <x v="389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00">
      <pivotArea dataOnly="0" labelOnly="1" fieldPosition="0">
        <references count="5">
          <reference field="6" count="1" selected="0">
            <x v="390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99">
      <pivotArea dataOnly="0" labelOnly="1" fieldPosition="0">
        <references count="5">
          <reference field="6" count="1" selected="0">
            <x v="391"/>
          </reference>
          <reference field="7" count="1" selected="0">
            <x v="68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98">
      <pivotArea dataOnly="0" labelOnly="1" fieldPosition="0">
        <references count="5">
          <reference field="6" count="1" selected="0">
            <x v="393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97">
      <pivotArea dataOnly="0" labelOnly="1" fieldPosition="0">
        <references count="5">
          <reference field="6" count="1" selected="0">
            <x v="393"/>
          </reference>
          <reference field="7" count="1" selected="0">
            <x v="57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96">
      <pivotArea dataOnly="0" labelOnly="1" fieldPosition="0">
        <references count="5">
          <reference field="6" count="1" selected="0">
            <x v="419"/>
          </reference>
          <reference field="7" count="1" selected="0">
            <x v="4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95">
      <pivotArea dataOnly="0" labelOnly="1" fieldPosition="0">
        <references count="5">
          <reference field="6" count="1" selected="0">
            <x v="419"/>
          </reference>
          <reference field="7" count="1" selected="0">
            <x v="4"/>
          </reference>
          <reference field="8" count="1" selected="0">
            <x v="14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94">
      <pivotArea dataOnly="0" labelOnly="1" fieldPosition="0">
        <references count="5">
          <reference field="6" count="1" selected="0">
            <x v="119"/>
          </reference>
          <reference field="7" count="1" selected="0">
            <x v="69"/>
          </reference>
          <reference field="8" count="1" selected="0">
            <x v="15"/>
          </reference>
          <reference field="10" count="1" selected="0">
            <x v="3"/>
          </reference>
          <reference field="11" count="1">
            <x v="19"/>
          </reference>
        </references>
      </pivotArea>
    </format>
    <format dxfId="93">
      <pivotArea dataOnly="0" labelOnly="1" fieldPosition="0">
        <references count="5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92">
      <pivotArea dataOnly="0" labelOnly="1" fieldPosition="0">
        <references count="5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1" selected="0">
            <x v="2"/>
          </reference>
          <reference field="11" count="1">
            <x v="12"/>
          </reference>
        </references>
      </pivotArea>
    </format>
    <format dxfId="91">
      <pivotArea dataOnly="0" labelOnly="1" fieldPosition="0">
        <references count="5">
          <reference field="6" count="1" selected="0">
            <x v="438"/>
          </reference>
          <reference field="7" count="1" selected="0">
            <x v="37"/>
          </reference>
          <reference field="8" count="1" selected="0">
            <x v="16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90">
      <pivotArea dataOnly="0" labelOnly="1" fieldPosition="0">
        <references count="5">
          <reference field="6" count="1" selected="0">
            <x v="438"/>
          </reference>
          <reference field="7" count="1" selected="0">
            <x v="39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89">
      <pivotArea dataOnly="0" labelOnly="1" fieldPosition="0">
        <references count="5">
          <reference field="6" count="1" selected="0">
            <x v="438"/>
          </reference>
          <reference field="7" count="1" selected="0">
            <x v="40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88">
      <pivotArea dataOnly="0" labelOnly="1" fieldPosition="0">
        <references count="5">
          <reference field="6" count="1" selected="0">
            <x v="438"/>
          </reference>
          <reference field="7" count="1" selected="0">
            <x v="41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87">
      <pivotArea dataOnly="0" labelOnly="1" fieldPosition="0">
        <references count="5">
          <reference field="6" count="1" selected="0">
            <x v="438"/>
          </reference>
          <reference field="7" count="1" selected="0">
            <x v="45"/>
          </reference>
          <reference field="8" count="1" selected="0">
            <x v="16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86">
      <pivotArea dataOnly="0" labelOnly="1" fieldPosition="0">
        <references count="5">
          <reference field="6" count="1" selected="0">
            <x v="438"/>
          </reference>
          <reference field="7" count="1" selected="0">
            <x v="46"/>
          </reference>
          <reference field="8" count="1" selected="0">
            <x v="16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85">
      <pivotArea dataOnly="0" labelOnly="1" fieldPosition="0">
        <references count="5">
          <reference field="6" count="1" selected="0">
            <x v="438"/>
          </reference>
          <reference field="7" count="1" selected="0">
            <x v="47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84">
      <pivotArea dataOnly="0" labelOnly="1" fieldPosition="0">
        <references count="5">
          <reference field="6" count="1" selected="0">
            <x v="438"/>
          </reference>
          <reference field="7" count="1" selected="0">
            <x v="49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83">
      <pivotArea dataOnly="0" labelOnly="1" fieldPosition="0">
        <references count="5">
          <reference field="6" count="1" selected="0">
            <x v="22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82">
      <pivotArea dataOnly="0" labelOnly="1" fieldPosition="0">
        <references count="5">
          <reference field="6" count="1" selected="0">
            <x v="23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81">
      <pivotArea dataOnly="0" labelOnly="1" fieldPosition="0">
        <references count="5">
          <reference field="6" count="1" selected="0">
            <x v="24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80">
      <pivotArea dataOnly="0" labelOnly="1" fieldPosition="0">
        <references count="5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79">
      <pivotArea dataOnly="0" labelOnly="1" fieldPosition="0">
        <references count="5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78">
      <pivotArea dataOnly="0" labelOnly="1" fieldPosition="0">
        <references count="5">
          <reference field="6" count="1" selected="0">
            <x v="6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77">
      <pivotArea dataOnly="0" labelOnly="1" fieldPosition="0">
        <references count="5">
          <reference field="6" count="1" selected="0">
            <x v="65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76">
      <pivotArea dataOnly="0" labelOnly="1" fieldPosition="0">
        <references count="5">
          <reference field="6" count="1" selected="0">
            <x v="66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75">
      <pivotArea dataOnly="0" labelOnly="1" fieldPosition="0">
        <references count="5">
          <reference field="6" count="1" selected="0">
            <x v="67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74">
      <pivotArea dataOnly="0" labelOnly="1" fieldPosition="0">
        <references count="5">
          <reference field="6" count="1" selected="0">
            <x v="68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73">
      <pivotArea dataOnly="0" labelOnly="1" fieldPosition="0">
        <references count="5">
          <reference field="6" count="1" selected="0">
            <x v="6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72">
      <pivotArea dataOnly="0" labelOnly="1" fieldPosition="0">
        <references count="5">
          <reference field="6" count="1" selected="0">
            <x v="10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71">
      <pivotArea dataOnly="0" labelOnly="1" fieldPosition="0">
        <references count="5">
          <reference field="6" count="1" selected="0">
            <x v="11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70">
      <pivotArea dataOnly="0" labelOnly="1" fieldPosition="0">
        <references count="5">
          <reference field="6" count="1" selected="0">
            <x v="115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69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68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3">
            <x v="6"/>
            <x v="7"/>
            <x v="9"/>
          </reference>
        </references>
      </pivotArea>
    </format>
    <format dxfId="67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66">
      <pivotArea dataOnly="0" labelOnly="1" fieldPosition="0">
        <references count="5">
          <reference field="6" count="1" selected="0">
            <x v="121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65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64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6"/>
            <x v="7"/>
          </reference>
        </references>
      </pivotArea>
    </format>
    <format dxfId="63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2"/>
          </reference>
          <reference field="11" count="3">
            <x v="11"/>
            <x v="12"/>
            <x v="13"/>
          </reference>
        </references>
      </pivotArea>
    </format>
    <format dxfId="62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61">
      <pivotArea dataOnly="0" labelOnly="1" fieldPosition="0">
        <references count="5">
          <reference field="6" count="1" selected="0">
            <x v="122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60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9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6"/>
            <x v="10"/>
          </reference>
        </references>
      </pivotArea>
    </format>
    <format dxfId="58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57">
      <pivotArea dataOnly="0" labelOnly="1" fieldPosition="0">
        <references count="5">
          <reference field="6" count="1" selected="0">
            <x v="123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56">
      <pivotArea dataOnly="0" labelOnly="1" fieldPosition="0">
        <references count="5">
          <reference field="6" count="1" selected="0">
            <x v="135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16"/>
          </reference>
        </references>
      </pivotArea>
    </format>
    <format dxfId="55">
      <pivotArea dataOnly="0" labelOnly="1" fieldPosition="0">
        <references count="5">
          <reference field="6" count="1" selected="0">
            <x v="136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4">
            <x v="1"/>
            <x v="2"/>
            <x v="4"/>
            <x v="5"/>
          </reference>
        </references>
      </pivotArea>
    </format>
    <format dxfId="54">
      <pivotArea dataOnly="0" labelOnly="1" fieldPosition="0">
        <references count="5">
          <reference field="6" count="1" selected="0">
            <x v="136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53">
      <pivotArea dataOnly="0" labelOnly="1" fieldPosition="0">
        <references count="5">
          <reference field="6" count="1" selected="0">
            <x v="137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5"/>
          </reference>
        </references>
      </pivotArea>
    </format>
    <format dxfId="52">
      <pivotArea dataOnly="0" labelOnly="1" fieldPosition="0">
        <references count="5">
          <reference field="6" count="1" selected="0">
            <x v="137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51">
      <pivotArea dataOnly="0" labelOnly="1" fieldPosition="0">
        <references count="5">
          <reference field="6" count="1" selected="0">
            <x v="13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0">
      <pivotArea dataOnly="0" labelOnly="1" fieldPosition="0">
        <references count="5">
          <reference field="6" count="1" selected="0">
            <x v="139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49">
      <pivotArea dataOnly="0" labelOnly="1" fieldPosition="0">
        <references count="5">
          <reference field="6" count="1" selected="0">
            <x v="273"/>
          </reference>
          <reference field="7" count="1" selected="0">
            <x v="13"/>
          </reference>
          <reference field="8" count="1" selected="0">
            <x v="17"/>
          </reference>
          <reference field="10" count="1" selected="0">
            <x v="0"/>
          </reference>
          <reference field="11" count="2">
            <x v="1"/>
            <x v="3"/>
          </reference>
        </references>
      </pivotArea>
    </format>
    <format dxfId="48">
      <pivotArea dataOnly="0" labelOnly="1" fieldPosition="0">
        <references count="5">
          <reference field="6" count="1" selected="0">
            <x v="274"/>
          </reference>
          <reference field="7" count="1" selected="0">
            <x v="13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47">
      <pivotArea dataOnly="0" labelOnly="1" fieldPosition="0">
        <references count="5">
          <reference field="6" count="1" selected="0">
            <x v="398"/>
          </reference>
          <reference field="7" count="1" selected="0">
            <x v="48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46">
      <pivotArea dataOnly="0" labelOnly="1" fieldPosition="0">
        <references count="5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45">
      <pivotArea dataOnly="0" labelOnly="1" fieldPosition="0">
        <references count="5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4">
      <pivotArea dataOnly="0" labelOnly="1" fieldPosition="0">
        <references count="5">
          <reference field="6" count="1" selected="0">
            <x v="40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43">
      <pivotArea dataOnly="0" labelOnly="1" fieldPosition="0">
        <references count="5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42">
      <pivotArea dataOnly="0" labelOnly="1" fieldPosition="0">
        <references count="5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10"/>
          </reference>
        </references>
      </pivotArea>
    </format>
    <format dxfId="41">
      <pivotArea dataOnly="0" labelOnly="1" fieldPosition="0">
        <references count="5">
          <reference field="6" count="1" selected="0">
            <x v="404"/>
          </reference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20"/>
          </reference>
        </references>
      </pivotArea>
    </format>
    <format dxfId="40">
      <pivotArea dataOnly="0" labelOnly="1" fieldPosition="0">
        <references count="5">
          <reference field="6" count="1" selected="0">
            <x v="413"/>
          </reference>
          <reference field="7" count="1" selected="0">
            <x v="13"/>
          </reference>
          <reference field="8" count="1" selected="0">
            <x v="17"/>
          </reference>
          <reference field="10" count="1" selected="0">
            <x v="0"/>
          </reference>
          <reference field="11" count="2">
            <x v="1"/>
            <x v="3"/>
          </reference>
        </references>
      </pivotArea>
    </format>
    <format dxfId="39">
      <pivotArea dataOnly="0" labelOnly="1" fieldPosition="0">
        <references count="5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8">
      <pivotArea dataOnly="0" labelOnly="1" fieldPosition="0">
        <references count="5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37">
      <pivotArea dataOnly="0" labelOnly="1" fieldPosition="0">
        <references count="5">
          <reference field="6" count="1" selected="0">
            <x v="420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13"/>
          </reference>
        </references>
      </pivotArea>
    </format>
    <format dxfId="36">
      <pivotArea dataOnly="0" labelOnly="1" fieldPosition="0">
        <references count="5">
          <reference field="6" count="1" selected="0">
            <x v="421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5">
      <pivotArea dataOnly="0" labelOnly="1" fieldPosition="0">
        <references count="5">
          <reference field="6" count="1" selected="0">
            <x v="422"/>
          </reference>
          <reference field="7" count="1" selected="0">
            <x v="7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7"/>
          </reference>
        </references>
      </pivotArea>
    </format>
    <format dxfId="34">
      <pivotArea dataOnly="0" labelOnly="1" fieldPosition="0">
        <references count="5">
          <reference field="6" count="1" selected="0">
            <x v="9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33">
      <pivotArea dataOnly="0" labelOnly="1" fieldPosition="0">
        <references count="5">
          <reference field="6" count="1" selected="0">
            <x v="9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17"/>
          </reference>
        </references>
      </pivotArea>
    </format>
    <format dxfId="32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1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9"/>
          </reference>
        </references>
      </pivotArea>
    </format>
    <format dxfId="30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9">
      <pivotArea dataOnly="0" labelOnly="1" fieldPosition="0">
        <references count="5">
          <reference field="6" count="1" selected="0">
            <x v="10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28">
      <pivotArea dataOnly="0" labelOnly="1" fieldPosition="0">
        <references count="5">
          <reference field="6" count="1" selected="0">
            <x v="1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27">
      <pivotArea dataOnly="0" labelOnly="1" fieldPosition="0">
        <references count="5">
          <reference field="6" count="1" selected="0">
            <x v="14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26">
      <pivotArea dataOnly="0" labelOnly="1" fieldPosition="0">
        <references count="5">
          <reference field="6" count="1" selected="0">
            <x v="14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25">
      <pivotArea dataOnly="0" labelOnly="1" fieldPosition="0">
        <references count="5">
          <reference field="6" count="1" selected="0">
            <x v="15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4">
      <pivotArea dataOnly="0" labelOnly="1" fieldPosition="0">
        <references count="5">
          <reference field="6" count="1" selected="0">
            <x v="15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3">
      <pivotArea dataOnly="0" labelOnly="1" fieldPosition="0">
        <references count="5">
          <reference field="6" count="1" selected="0">
            <x v="16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22">
      <pivotArea dataOnly="0" labelOnly="1" fieldPosition="0">
        <references count="5">
          <reference field="6" count="1" selected="0">
            <x v="16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21">
      <pivotArea dataOnly="0" labelOnly="1" fieldPosition="0">
        <references count="5">
          <reference field="6" count="1" selected="0">
            <x v="17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0">
      <pivotArea dataOnly="0" labelOnly="1" fieldPosition="0">
        <references count="5">
          <reference field="6" count="1" selected="0">
            <x v="17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19">
      <pivotArea dataOnly="0" labelOnly="1" fieldPosition="0">
        <references count="5">
          <reference field="6" count="1" selected="0">
            <x v="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8">
      <pivotArea dataOnly="0" labelOnly="1" fieldPosition="0">
        <references count="5">
          <reference field="6" count="1" selected="0">
            <x v="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17">
      <pivotArea dataOnly="0" labelOnly="1" fieldPosition="0">
        <references count="5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4">
            <x v="1"/>
            <x v="2"/>
            <x v="3"/>
            <x v="4"/>
          </reference>
        </references>
      </pivotArea>
    </format>
    <format dxfId="16">
      <pivotArea dataOnly="0" labelOnly="1" fieldPosition="0">
        <references count="5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2">
            <x v="11"/>
            <x v="13"/>
          </reference>
        </references>
      </pivotArea>
    </format>
    <format dxfId="15">
      <pivotArea dataOnly="0" labelOnly="1" fieldPosition="0">
        <references count="5">
          <reference field="6" count="1" selected="0">
            <x v="3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3">
            <x v="15"/>
            <x v="16"/>
            <x v="17"/>
          </reference>
        </references>
      </pivotArea>
    </format>
    <format dxfId="14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13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12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2"/>
          </reference>
          <reference field="11" count="3">
            <x v="11"/>
            <x v="12"/>
            <x v="13"/>
          </reference>
        </references>
      </pivotArea>
    </format>
    <format dxfId="11">
      <pivotArea dataOnly="0" labelOnly="1" fieldPosition="0">
        <references count="5">
          <reference field="6" count="1" selected="0">
            <x v="53"/>
          </reference>
          <reference field="7" count="1" selected="0">
            <x v="58"/>
          </reference>
          <reference field="8" count="1" selected="0">
            <x v="18"/>
          </reference>
          <reference field="10" count="1" selected="0">
            <x v="3"/>
          </reference>
          <reference field="11" count="4">
            <x v="14"/>
            <x v="15"/>
            <x v="16"/>
            <x v="19"/>
          </reference>
        </references>
      </pivotArea>
    </format>
    <format dxfId="10">
      <pivotArea dataOnly="0" labelOnly="1" fieldPosition="0">
        <references count="5">
          <reference field="6" count="1" selected="0">
            <x v="6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11"/>
          </reference>
        </references>
      </pivotArea>
    </format>
    <format dxfId="9">
      <pivotArea dataOnly="0" labelOnly="1" fieldPosition="0">
        <references count="5">
          <reference field="6" count="1" selected="0">
            <x v="63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2">
            <x v="16"/>
            <x v="18"/>
          </reference>
        </references>
      </pivotArea>
    </format>
    <format dxfId="8">
      <pivotArea dataOnly="0" labelOnly="1" fieldPosition="0">
        <references count="5">
          <reference field="6" count="1" selected="0">
            <x v="1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7">
      <pivotArea dataOnly="0" labelOnly="1" fieldPosition="0">
        <references count="5">
          <reference field="6" count="1" selected="0">
            <x v="118"/>
          </reference>
          <reference field="7" count="1" selected="0">
            <x v="71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6">
      <pivotArea dataOnly="0" labelOnly="1" fieldPosition="0">
        <references count="5">
          <reference field="6" count="1" selected="0">
            <x v="271"/>
          </reference>
          <reference field="7" count="1" selected="0">
            <x v="75"/>
          </reference>
          <reference field="8" count="1" selected="0">
            <x v="19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5">
      <pivotArea dataOnly="0" labelOnly="1" fieldPosition="0">
        <references count="5">
          <reference field="6" count="1" selected="0">
            <x v="271"/>
          </reference>
          <reference field="7" count="1" selected="0">
            <x v="75"/>
          </reference>
          <reference field="8" count="1" selected="0">
            <x v="19"/>
          </reference>
          <reference field="10" count="1" selected="0">
            <x v="1"/>
          </reference>
          <reference field="11" count="2">
            <x v="6"/>
            <x v="9"/>
          </reference>
        </references>
      </pivotArea>
    </format>
    <format dxfId="4">
      <pivotArea dataOnly="0" labelOnly="1" fieldPosition="0">
        <references count="5">
          <reference field="6" count="1" selected="0">
            <x v="423"/>
          </reference>
          <reference field="7" count="1" selected="0">
            <x v="55"/>
          </reference>
          <reference field="8" count="1" selected="0">
            <x v="19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3">
      <pivotArea dataOnly="0" labelOnly="1" fieldPosition="0">
        <references count="5">
          <reference field="6" count="1" selected="0">
            <x v="8"/>
          </reference>
          <reference field="7" count="1" selected="0">
            <x v="38"/>
          </reference>
          <reference field="8" count="1" selected="0">
            <x v="2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">
      <pivotArea dataOnly="0" labelOnly="1" outline="0" axis="axisValues" fieldPosition="0"/>
    </format>
    <format dxfId="1">
      <pivotArea field="8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5de0adf1db5d485e5144c76d&amp;username=moe02511" TargetMode="External"/><Relationship Id="rId7" Type="http://schemas.openxmlformats.org/officeDocument/2006/relationships/hyperlink" Target="https://emenscr.nesdc.go.th/viewer/view.html?id=5e16d7eba7c96230ec911517&amp;username=moe02671" TargetMode="External"/><Relationship Id="rId2" Type="http://schemas.openxmlformats.org/officeDocument/2006/relationships/hyperlink" Target="https://emenscr.nesdc.go.th/viewer/view.html?id=5b20bac57587e67e2e721104&amp;username=amlo00091" TargetMode="External"/><Relationship Id="rId1" Type="http://schemas.openxmlformats.org/officeDocument/2006/relationships/hyperlink" Target="https://emenscr.nesdc.go.th/viewer/view.html?id=5f2a176e14c4720c160d07c8&amp;username=ago00061" TargetMode="External"/><Relationship Id="rId6" Type="http://schemas.openxmlformats.org/officeDocument/2006/relationships/hyperlink" Target="https://emenscr.nesdc.go.th/viewer/view.html?id=5f9d271483b45001f2ca6b0c&amp;username=obec_regional_67_51" TargetMode="External"/><Relationship Id="rId5" Type="http://schemas.openxmlformats.org/officeDocument/2006/relationships/hyperlink" Target="https://emenscr.nesdc.go.th/viewer/view.html?id=5f19423acd2a2074c3055bca&amp;username=obec_regional_93_21" TargetMode="External"/><Relationship Id="rId4" Type="http://schemas.openxmlformats.org/officeDocument/2006/relationships/hyperlink" Target="https://emenscr.nesdc.go.th/viewer/view.html?id=5eeada01decd4a1814065bba&amp;username=obec_regional_46_51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https://emenscr.nesdc.go.th/viewer/view.html?id=5de0adf1db5d485e5144c76d&amp;username=moe02511" TargetMode="External"/><Relationship Id="rId7" Type="http://schemas.openxmlformats.org/officeDocument/2006/relationships/hyperlink" Target="https://emenscr.nesdc.go.th/viewer/view.html?id=5e16d7eba7c96230ec911517&amp;username=moe02671" TargetMode="External"/><Relationship Id="rId2" Type="http://schemas.openxmlformats.org/officeDocument/2006/relationships/hyperlink" Target="https://emenscr.nesdc.go.th/viewer/view.html?id=5b20bac57587e67e2e721104&amp;username=amlo00091" TargetMode="External"/><Relationship Id="rId1" Type="http://schemas.openxmlformats.org/officeDocument/2006/relationships/hyperlink" Target="https://emenscr.nesdc.go.th/viewer/view.html?id=5f2a176e14c4720c160d07c8&amp;username=ago00061" TargetMode="External"/><Relationship Id="rId6" Type="http://schemas.openxmlformats.org/officeDocument/2006/relationships/hyperlink" Target="https://emenscr.nesdc.go.th/viewer/view.html?id=5f9d271483b45001f2ca6b0c&amp;username=obec_regional_67_51" TargetMode="External"/><Relationship Id="rId5" Type="http://schemas.openxmlformats.org/officeDocument/2006/relationships/hyperlink" Target="https://emenscr.nesdc.go.th/viewer/view.html?id=5f19423acd2a2074c3055bca&amp;username=obec_regional_93_21" TargetMode="External"/><Relationship Id="rId4" Type="http://schemas.openxmlformats.org/officeDocument/2006/relationships/hyperlink" Target="https://emenscr.nesdc.go.th/viewer/view.html?id=5eeada01decd4a1814065bba&amp;username=obec_regional_46_51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5de0adf1db5d485e5144c76d&amp;username=moe02511" TargetMode="External"/><Relationship Id="rId7" Type="http://schemas.openxmlformats.org/officeDocument/2006/relationships/hyperlink" Target="https://emenscr.nesdc.go.th/viewer/view.html?id=5e16d7eba7c96230ec911517&amp;username=moe02671" TargetMode="External"/><Relationship Id="rId2" Type="http://schemas.openxmlformats.org/officeDocument/2006/relationships/hyperlink" Target="https://emenscr.nesdc.go.th/viewer/view.html?id=5b20bac57587e67e2e721104&amp;username=amlo00091" TargetMode="External"/><Relationship Id="rId1" Type="http://schemas.openxmlformats.org/officeDocument/2006/relationships/hyperlink" Target="https://emenscr.nesdc.go.th/viewer/view.html?id=5f2a176e14c4720c160d07c8&amp;username=ago00061" TargetMode="External"/><Relationship Id="rId6" Type="http://schemas.openxmlformats.org/officeDocument/2006/relationships/hyperlink" Target="https://emenscr.nesdc.go.th/viewer/view.html?id=5f9d271483b45001f2ca6b0c&amp;username=obec_regional_67_51" TargetMode="External"/><Relationship Id="rId5" Type="http://schemas.openxmlformats.org/officeDocument/2006/relationships/hyperlink" Target="https://emenscr.nesdc.go.th/viewer/view.html?id=5f19423acd2a2074c3055bca&amp;username=obec_regional_93_21" TargetMode="External"/><Relationship Id="rId4" Type="http://schemas.openxmlformats.org/officeDocument/2006/relationships/hyperlink" Target="https://emenscr.nesdc.go.th/viewer/view.html?id=5eeada01decd4a1814065bba&amp;username=obec_regional_46_5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5fd07dfb7cf29c590f8c5121&amp;username=dopa_regional_811" TargetMode="External"/><Relationship Id="rId21" Type="http://schemas.openxmlformats.org/officeDocument/2006/relationships/hyperlink" Target="https://emenscr.nesdc.go.th/viewer/view.html?id=5b20b4f8916f477e3991ed8a&amp;username=amlo00021" TargetMode="External"/><Relationship Id="rId170" Type="http://schemas.openxmlformats.org/officeDocument/2006/relationships/hyperlink" Target="https://emenscr.nesdc.go.th/viewer/view.html?id=5fc8ab9f8290676ab1b9c709&amp;username=amlo00061" TargetMode="External"/><Relationship Id="rId268" Type="http://schemas.openxmlformats.org/officeDocument/2006/relationships/hyperlink" Target="https://emenscr.nesdc.go.th/viewer/view.html?id=5e9d726b8803b2752cef6925&amp;username=isoc51031" TargetMode="External"/><Relationship Id="rId475" Type="http://schemas.openxmlformats.org/officeDocument/2006/relationships/hyperlink" Target="https://emenscr.nesdc.go.th/viewer/view.html?id=5bcae7ab7de3c605ae415edb&amp;username=moph031331" TargetMode="External"/><Relationship Id="rId682" Type="http://schemas.openxmlformats.org/officeDocument/2006/relationships/hyperlink" Target="https://emenscr.nesdc.go.th/viewer/view.html?id=608bd43619bd501f126d8d3e&amp;username=moe021031" TargetMode="External"/><Relationship Id="rId128" Type="http://schemas.openxmlformats.org/officeDocument/2006/relationships/hyperlink" Target="https://emenscr.nesdc.go.th/viewer/view.html?id=5f8824b83f7c013a20d06010&amp;username=police000711" TargetMode="External"/><Relationship Id="rId335" Type="http://schemas.openxmlformats.org/officeDocument/2006/relationships/hyperlink" Target="https://emenscr.nesdc.go.th/viewer/view.html?id=5d84729b1970f105a1599222&amp;username=isoc51191" TargetMode="External"/><Relationship Id="rId542" Type="http://schemas.openxmlformats.org/officeDocument/2006/relationships/hyperlink" Target="https://emenscr.nesdc.go.th/viewer/view.html?id=5c249d48fce2d91756e38087&amp;username=moph03131" TargetMode="External"/><Relationship Id="rId987" Type="http://schemas.openxmlformats.org/officeDocument/2006/relationships/hyperlink" Target="https://emenscr.nesdc.go.th/viewer/view.html?id=5f9d1b0f83b45001f2ca6aec&amp;username=obec_regional_55_31" TargetMode="External"/><Relationship Id="rId1172" Type="http://schemas.openxmlformats.org/officeDocument/2006/relationships/hyperlink" Target="https://emenscr.nesdc.go.th/viewer/view.html?id=5de4928ae78f8151e86bc4b5&amp;username=moj08111" TargetMode="External"/><Relationship Id="rId402" Type="http://schemas.openxmlformats.org/officeDocument/2006/relationships/hyperlink" Target="https://emenscr.nesdc.go.th/viewer/view.html?id=5f253fee5eb2cd2eaa464a8e&amp;username=mol03081" TargetMode="External"/><Relationship Id="rId847" Type="http://schemas.openxmlformats.org/officeDocument/2006/relationships/hyperlink" Target="https://emenscr.nesdc.go.th/viewer/view.html?id=5f114c09dd22e32badfb5d04&amp;username=obec_regional_50_41" TargetMode="External"/><Relationship Id="rId1032" Type="http://schemas.openxmlformats.org/officeDocument/2006/relationships/hyperlink" Target="https://emenscr.nesdc.go.th/viewer/view.html?id=60599da078fe593452a666bd&amp;username=obec_regional_50_31" TargetMode="External"/><Relationship Id="rId1477" Type="http://schemas.openxmlformats.org/officeDocument/2006/relationships/hyperlink" Target="https://emenscr.nesdc.go.th/viewer/view.html?id=5fc7502e24b5b4133b5f9022&amp;username=moi0018351" TargetMode="External"/><Relationship Id="rId1684" Type="http://schemas.openxmlformats.org/officeDocument/2006/relationships/hyperlink" Target="https://emenscr.nesdc.go.th/viewer/view.html?id=5b1e1d8b7587e67e2e720e9d&amp;username=mod02071" TargetMode="External"/><Relationship Id="rId707" Type="http://schemas.openxmlformats.org/officeDocument/2006/relationships/hyperlink" Target="https://emenscr.nesdc.go.th/viewer/view.html?id=5d776e27efaf232e0bc453b8&amp;username=moe02801" TargetMode="External"/><Relationship Id="rId914" Type="http://schemas.openxmlformats.org/officeDocument/2006/relationships/hyperlink" Target="https://emenscr.nesdc.go.th/viewer/view.html?id=5f71591f9c6af045fbf3cf47&amp;username=obec_regional_13_41" TargetMode="External"/><Relationship Id="rId1337" Type="http://schemas.openxmlformats.org/officeDocument/2006/relationships/hyperlink" Target="https://emenscr.nesdc.go.th/viewer/view.html?id=5e313a5fe5107b30d85d10fa&amp;username=moi0021811" TargetMode="External"/><Relationship Id="rId1544" Type="http://schemas.openxmlformats.org/officeDocument/2006/relationships/hyperlink" Target="https://emenscr.nesdc.go.th/viewer/view.html?id=5d7f44d86e6bea05a699b3f2&amp;username=moc07071" TargetMode="External"/><Relationship Id="rId43" Type="http://schemas.openxmlformats.org/officeDocument/2006/relationships/hyperlink" Target="https://emenscr.nesdc.go.th/viewer/view.html?id=5dea1c97a4f65846b25d42d6&amp;username=amlo00041" TargetMode="External"/><Relationship Id="rId1404" Type="http://schemas.openxmlformats.org/officeDocument/2006/relationships/hyperlink" Target="https://emenscr.nesdc.go.th/viewer/view.html?id=5e01952742c5ca49af55a8b1&amp;username=moi06091" TargetMode="External"/><Relationship Id="rId1611" Type="http://schemas.openxmlformats.org/officeDocument/2006/relationships/hyperlink" Target="https://emenscr.nesdc.go.th/viewer/view.html?id=5fc68d5feb591c133460e8e4&amp;username=mot060881" TargetMode="External"/><Relationship Id="rId192" Type="http://schemas.openxmlformats.org/officeDocument/2006/relationships/hyperlink" Target="https://emenscr.nesdc.go.th/viewer/view.html?id=6005410fd975f61c9b3c405c&amp;username=police000711" TargetMode="External"/><Relationship Id="rId1709" Type="http://schemas.openxmlformats.org/officeDocument/2006/relationships/hyperlink" Target="https://emenscr.nesdc.go.th/viewer/view.html?id=5ff6d093f313b9089eae1bd0&amp;username=mod03161" TargetMode="External"/><Relationship Id="rId497" Type="http://schemas.openxmlformats.org/officeDocument/2006/relationships/hyperlink" Target="https://emenscr.nesdc.go.th/viewer/view.html?id=5bd806e17de3c605ae416058&amp;username=moph031321" TargetMode="External"/><Relationship Id="rId357" Type="http://schemas.openxmlformats.org/officeDocument/2006/relationships/hyperlink" Target="https://emenscr.nesdc.go.th/viewer/view.html?id=5eaaae53ba284755a82716a4&amp;username=isoc51071" TargetMode="External"/><Relationship Id="rId1194" Type="http://schemas.openxmlformats.org/officeDocument/2006/relationships/hyperlink" Target="https://emenscr.nesdc.go.th/viewer/view.html?id=5de0d2b9ff7a105e57ac5e2e&amp;username=moj11201" TargetMode="External"/><Relationship Id="rId217" Type="http://schemas.openxmlformats.org/officeDocument/2006/relationships/hyperlink" Target="https://emenscr.nesdc.go.th/viewer/view.html?id=5d5fa8ce4271717c9192c2c8&amp;username=isoc51121" TargetMode="External"/><Relationship Id="rId564" Type="http://schemas.openxmlformats.org/officeDocument/2006/relationships/hyperlink" Target="https://emenscr.nesdc.go.th/viewer/view.html?id=5e01cd05ca0feb49b458bfd4&amp;username=moph0032741" TargetMode="External"/><Relationship Id="rId771" Type="http://schemas.openxmlformats.org/officeDocument/2006/relationships/hyperlink" Target="https://emenscr.nesdc.go.th/viewer/view.html?id=5e3290811f73c0074757eacf&amp;username=moe021091" TargetMode="External"/><Relationship Id="rId869" Type="http://schemas.openxmlformats.org/officeDocument/2006/relationships/hyperlink" Target="https://emenscr.nesdc.go.th/viewer/view.html?id=5f2903f74ae89a0c1450de43&amp;username=obec_regional_72_51" TargetMode="External"/><Relationship Id="rId1499" Type="http://schemas.openxmlformats.org/officeDocument/2006/relationships/hyperlink" Target="https://emenscr.nesdc.go.th/viewer/view.html?id=5fcb5cfcd39fc0161d16958e&amp;username=moi06061" TargetMode="External"/><Relationship Id="rId424" Type="http://schemas.openxmlformats.org/officeDocument/2006/relationships/hyperlink" Target="https://emenscr.nesdc.go.th/viewer/view.html?id=5fd0804cc97e955911453cca&amp;username=mol03021" TargetMode="External"/><Relationship Id="rId631" Type="http://schemas.openxmlformats.org/officeDocument/2006/relationships/hyperlink" Target="https://emenscr.nesdc.go.th/viewer/view.html?id=6017804f929a242f72ad66bb&amp;username=moe02831" TargetMode="External"/><Relationship Id="rId729" Type="http://schemas.openxmlformats.org/officeDocument/2006/relationships/hyperlink" Target="https://emenscr.nesdc.go.th/viewer/view.html?id=5db29a7d86d4131475570266&amp;username=moe021291" TargetMode="External"/><Relationship Id="rId1054" Type="http://schemas.openxmlformats.org/officeDocument/2006/relationships/hyperlink" Target="https://emenscr.nesdc.go.th/viewer/view.html?id=5f86bfeb40e1c747d190536c&amp;username=obec_regional_47_51" TargetMode="External"/><Relationship Id="rId1261" Type="http://schemas.openxmlformats.org/officeDocument/2006/relationships/hyperlink" Target="https://emenscr.nesdc.go.th/viewer/view.html?id=5fd09d529d7cbe590983c237&amp;username=moj11131" TargetMode="External"/><Relationship Id="rId1359" Type="http://schemas.openxmlformats.org/officeDocument/2006/relationships/hyperlink" Target="https://emenscr.nesdc.go.th/viewer/view.html?id=5d01be413d444c41747badfd&amp;username=moi06071" TargetMode="External"/><Relationship Id="rId936" Type="http://schemas.openxmlformats.org/officeDocument/2006/relationships/hyperlink" Target="https://emenscr.nesdc.go.th/viewer/view.html?id=5f803da359e791032ff2cece&amp;username=obec_regional_48_41" TargetMode="External"/><Relationship Id="rId1121" Type="http://schemas.openxmlformats.org/officeDocument/2006/relationships/hyperlink" Target="https://emenscr.nesdc.go.th/viewer/view.html?id=5c6f98bb4819522ef1ca2f31&amp;username=moj0025261" TargetMode="External"/><Relationship Id="rId1219" Type="http://schemas.openxmlformats.org/officeDocument/2006/relationships/hyperlink" Target="https://emenscr.nesdc.go.th/viewer/view.html?id=5ed61a9f7248cb604aa91f5b&amp;username=moj03051" TargetMode="External"/><Relationship Id="rId1566" Type="http://schemas.openxmlformats.org/officeDocument/2006/relationships/hyperlink" Target="https://emenscr.nesdc.go.th/viewer/view.html?id=5fc710509571721336792dbf&amp;username=mdes0013121" TargetMode="External"/><Relationship Id="rId65" Type="http://schemas.openxmlformats.org/officeDocument/2006/relationships/hyperlink" Target="https://emenscr.nesdc.go.th/viewer/view.html?id=5e1c08fba71e823c05af413c&amp;username=police000711" TargetMode="External"/><Relationship Id="rId1426" Type="http://schemas.openxmlformats.org/officeDocument/2006/relationships/hyperlink" Target="https://emenscr.nesdc.go.th/viewer/view.html?id=5e0ed09cb8b365018624e467&amp;username=moi0018801" TargetMode="External"/><Relationship Id="rId1633" Type="http://schemas.openxmlformats.org/officeDocument/2006/relationships/hyperlink" Target="https://emenscr.nesdc.go.th/viewer/view.html?id=5c404e65222bb751dd830be8&amp;username=psu05212071" TargetMode="External"/><Relationship Id="rId1700" Type="http://schemas.openxmlformats.org/officeDocument/2006/relationships/hyperlink" Target="https://emenscr.nesdc.go.th/viewer/view.html?id=5fdc31948ae2fc1b311d200f&amp;username=mod04061" TargetMode="External"/><Relationship Id="rId281" Type="http://schemas.openxmlformats.org/officeDocument/2006/relationships/hyperlink" Target="https://emenscr.nesdc.go.th/viewer/view.html?id=5f8916627c428e3b0e2d8afa&amp;username=isoc51121" TargetMode="External"/><Relationship Id="rId141" Type="http://schemas.openxmlformats.org/officeDocument/2006/relationships/hyperlink" Target="https://emenscr.nesdc.go.th/viewer/view.html?id=5f97a07c383c5f20fb352b03&amp;username=police000711" TargetMode="External"/><Relationship Id="rId379" Type="http://schemas.openxmlformats.org/officeDocument/2006/relationships/hyperlink" Target="https://emenscr.nesdc.go.th/viewer/view.html?id=5d72055c2b90be145b5c9513&amp;username=mol05091" TargetMode="External"/><Relationship Id="rId586" Type="http://schemas.openxmlformats.org/officeDocument/2006/relationships/hyperlink" Target="https://emenscr.nesdc.go.th/viewer/view.html?id=5f2b8bb9ab9aa9251e67f4f2&amp;username=moph03201" TargetMode="External"/><Relationship Id="rId793" Type="http://schemas.openxmlformats.org/officeDocument/2006/relationships/hyperlink" Target="https://emenscr.nesdc.go.th/viewer/view.html?id=5e96aa9384e37b562cc65a09&amp;username=moe02961" TargetMode="External"/><Relationship Id="rId7" Type="http://schemas.openxmlformats.org/officeDocument/2006/relationships/hyperlink" Target="https://emenscr.nesdc.go.th/viewer/view.html?id=5f2a176e14c4720c160d07c8&amp;username=ago00061" TargetMode="External"/><Relationship Id="rId239" Type="http://schemas.openxmlformats.org/officeDocument/2006/relationships/hyperlink" Target="https://emenscr.nesdc.go.th/viewer/view.html?id=5e1ffda34b01960f1e90f299&amp;username=isoc510091" TargetMode="External"/><Relationship Id="rId446" Type="http://schemas.openxmlformats.org/officeDocument/2006/relationships/hyperlink" Target="https://emenscr.nesdc.go.th/viewer/view.html?id=5be3e67b7de3c605ae4161ec&amp;username=moac26061" TargetMode="External"/><Relationship Id="rId653" Type="http://schemas.openxmlformats.org/officeDocument/2006/relationships/hyperlink" Target="https://emenscr.nesdc.go.th/viewer/view.html?id=5fe2ce370573ae1b286325d0&amp;username=obec_regional_57_31" TargetMode="External"/><Relationship Id="rId1076" Type="http://schemas.openxmlformats.org/officeDocument/2006/relationships/hyperlink" Target="https://emenscr.nesdc.go.th/viewer/view.html?id=60a4a1a67f8f4077a32482eb&amp;username=obec_regional_32_51" TargetMode="External"/><Relationship Id="rId1283" Type="http://schemas.openxmlformats.org/officeDocument/2006/relationships/hyperlink" Target="https://emenscr.nesdc.go.th/viewer/view.html?id=5fd7492ca7ca1a34f39f352c&amp;username=moj11211" TargetMode="External"/><Relationship Id="rId1490" Type="http://schemas.openxmlformats.org/officeDocument/2006/relationships/hyperlink" Target="https://emenscr.nesdc.go.th/viewer/view.html?id=5fc9edcfa8d9686aa79eecc5&amp;username=moi062411" TargetMode="External"/><Relationship Id="rId306" Type="http://schemas.openxmlformats.org/officeDocument/2006/relationships/hyperlink" Target="https://emenscr.nesdc.go.th/viewer/view.html?id=5fc6fd979571721336792d7f&amp;username=isoc51111" TargetMode="External"/><Relationship Id="rId860" Type="http://schemas.openxmlformats.org/officeDocument/2006/relationships/hyperlink" Target="https://emenscr.nesdc.go.th/viewer/view.html?id=5f1a93533b22d05e351fe31e&amp;username=obec_regional_12_21" TargetMode="External"/><Relationship Id="rId958" Type="http://schemas.openxmlformats.org/officeDocument/2006/relationships/hyperlink" Target="https://emenscr.nesdc.go.th/viewer/view.html?id=5f9688b5383c5f20fb352968&amp;username=obec_regional_31_31" TargetMode="External"/><Relationship Id="rId1143" Type="http://schemas.openxmlformats.org/officeDocument/2006/relationships/hyperlink" Target="https://emenscr.nesdc.go.th/viewer/view.html?id=5ca6ddbaf78b133fe6b14b5b&amp;username=moj07691" TargetMode="External"/><Relationship Id="rId1588" Type="http://schemas.openxmlformats.org/officeDocument/2006/relationships/hyperlink" Target="https://emenscr.nesdc.go.th/viewer/view.html?id=5f2a5b6914c4720c160d0892&amp;username=mdes02051" TargetMode="External"/><Relationship Id="rId87" Type="http://schemas.openxmlformats.org/officeDocument/2006/relationships/hyperlink" Target="https://emenscr.nesdc.go.th/viewer/view.html?id=5f23c9ecebcc2051a735c47f&amp;username=police000711" TargetMode="External"/><Relationship Id="rId513" Type="http://schemas.openxmlformats.org/officeDocument/2006/relationships/hyperlink" Target="https://emenscr.nesdc.go.th/viewer/view.html?id=5bdc4700ead9a205b323d86c&amp;username=moph031321" TargetMode="External"/><Relationship Id="rId720" Type="http://schemas.openxmlformats.org/officeDocument/2006/relationships/hyperlink" Target="https://emenscr.nesdc.go.th/viewer/view.html?id=5d947cf9db860d40cac8fa63&amp;username=moe02371" TargetMode="External"/><Relationship Id="rId818" Type="http://schemas.openxmlformats.org/officeDocument/2006/relationships/hyperlink" Target="https://emenscr.nesdc.go.th/viewer/view.html?id=5ef1e7a845ee157786c51d87&amp;username=obec_regional_65_31" TargetMode="External"/><Relationship Id="rId1350" Type="http://schemas.openxmlformats.org/officeDocument/2006/relationships/hyperlink" Target="https://emenscr.nesdc.go.th/viewer/view.html?id=5cfe14963d444c41747bac4f&amp;username=moi06061" TargetMode="External"/><Relationship Id="rId1448" Type="http://schemas.openxmlformats.org/officeDocument/2006/relationships/hyperlink" Target="https://emenscr.nesdc.go.th/viewer/view.html?id=5f112597705bac2b9e3df360&amp;username=moi0018581" TargetMode="External"/><Relationship Id="rId1655" Type="http://schemas.openxmlformats.org/officeDocument/2006/relationships/hyperlink" Target="https://emenscr.nesdc.go.th/viewer/view.html?id=5e05e4c75baa7b44654de364&amp;username=m-society02051" TargetMode="External"/><Relationship Id="rId1003" Type="http://schemas.openxmlformats.org/officeDocument/2006/relationships/hyperlink" Target="https://emenscr.nesdc.go.th/viewer/view.html?id=5fdc78d28ae2fc1b311d20f5&amp;username=moe021331" TargetMode="External"/><Relationship Id="rId1210" Type="http://schemas.openxmlformats.org/officeDocument/2006/relationships/hyperlink" Target="https://emenscr.nesdc.go.th/viewer/view.html?id=5df1ed6dca32fb4ed4482f01&amp;username=moj11131" TargetMode="External"/><Relationship Id="rId1308" Type="http://schemas.openxmlformats.org/officeDocument/2006/relationships/hyperlink" Target="https://emenscr.nesdc.go.th/viewer/view.html?id=5d566ab60e9fc4172ab8e5a8&amp;username=moj07591" TargetMode="External"/><Relationship Id="rId1515" Type="http://schemas.openxmlformats.org/officeDocument/2006/relationships/hyperlink" Target="https://emenscr.nesdc.go.th/viewer/view.html?id=5fd054319d7cbe590983c10a&amp;username=district58011" TargetMode="External"/><Relationship Id="rId14" Type="http://schemas.openxmlformats.org/officeDocument/2006/relationships/hyperlink" Target="https://emenscr.nesdc.go.th/viewer/view.html?id=5b1f72c1916f477e3991ec19&amp;username=amlo00141" TargetMode="External"/><Relationship Id="rId163" Type="http://schemas.openxmlformats.org/officeDocument/2006/relationships/hyperlink" Target="https://emenscr.nesdc.go.th/viewer/view.html?id=5fc5c191da05356620e16cc9&amp;username=police000711" TargetMode="External"/><Relationship Id="rId370" Type="http://schemas.openxmlformats.org/officeDocument/2006/relationships/hyperlink" Target="https://emenscr.nesdc.go.th/viewer/view.html?id=5fd622b7238e5c34f1efcc66&amp;username=moi0017121" TargetMode="External"/><Relationship Id="rId230" Type="http://schemas.openxmlformats.org/officeDocument/2006/relationships/hyperlink" Target="https://emenscr.nesdc.go.th/viewer/view.html?id=5e0245d0b459dd49a9ac769b&amp;username=isoc51121" TargetMode="External"/><Relationship Id="rId468" Type="http://schemas.openxmlformats.org/officeDocument/2006/relationships/hyperlink" Target="https://emenscr.nesdc.go.th/viewer/view.html?id=5bcadd727de3c605ae415ed6&amp;username=moph031311" TargetMode="External"/><Relationship Id="rId675" Type="http://schemas.openxmlformats.org/officeDocument/2006/relationships/hyperlink" Target="https://emenscr.nesdc.go.th/viewer/view.html?id=606176fd09b85944318844cd&amp;username=obec_regional_94_31" TargetMode="External"/><Relationship Id="rId882" Type="http://schemas.openxmlformats.org/officeDocument/2006/relationships/hyperlink" Target="https://emenscr.nesdc.go.th/viewer/view.html?id=5f3a0592c3ac35097c8d3117&amp;username=obec_regional_70_31" TargetMode="External"/><Relationship Id="rId1098" Type="http://schemas.openxmlformats.org/officeDocument/2006/relationships/hyperlink" Target="https://emenscr.nesdc.go.th/viewer/view.html?id=5c41795a2a107005cccae9b5&amp;username=moj0025351" TargetMode="External"/><Relationship Id="rId328" Type="http://schemas.openxmlformats.org/officeDocument/2006/relationships/hyperlink" Target="https://emenscr.nesdc.go.th/viewer/view.html?id=5d71e0d71fb892145693a3bf&amp;username=isoc51101" TargetMode="External"/><Relationship Id="rId535" Type="http://schemas.openxmlformats.org/officeDocument/2006/relationships/hyperlink" Target="https://emenscr.nesdc.go.th/viewer/view.html?id=5c247bc74d25c4175de428b5&amp;username=moph03131" TargetMode="External"/><Relationship Id="rId742" Type="http://schemas.openxmlformats.org/officeDocument/2006/relationships/hyperlink" Target="https://emenscr.nesdc.go.th/viewer/view.html?id=5dfc9dbea3add11482f4515c&amp;username=moe021181" TargetMode="External"/><Relationship Id="rId1165" Type="http://schemas.openxmlformats.org/officeDocument/2006/relationships/hyperlink" Target="https://emenscr.nesdc.go.th/viewer/view.html?id=5dd656ff8393cc6acba31a85&amp;username=moj08181" TargetMode="External"/><Relationship Id="rId1372" Type="http://schemas.openxmlformats.org/officeDocument/2006/relationships/hyperlink" Target="https://emenscr.nesdc.go.th/viewer/view.html?id=5d144753c72a7f0aeca5401c&amp;username=moi03051" TargetMode="External"/><Relationship Id="rId602" Type="http://schemas.openxmlformats.org/officeDocument/2006/relationships/hyperlink" Target="https://emenscr.nesdc.go.th/viewer/view.html?id=5fc9a5f8cc395c6aa110ceb7&amp;username=moph0032961" TargetMode="External"/><Relationship Id="rId1025" Type="http://schemas.openxmlformats.org/officeDocument/2006/relationships/hyperlink" Target="https://emenscr.nesdc.go.th/viewer/view.html?id=601900541d36776e13d65bb9&amp;username=moe021271" TargetMode="External"/><Relationship Id="rId1232" Type="http://schemas.openxmlformats.org/officeDocument/2006/relationships/hyperlink" Target="https://emenscr.nesdc.go.th/viewer/view.html?id=5f2956a0adc5890c1c144bf5&amp;username=moj11221" TargetMode="External"/><Relationship Id="rId1677" Type="http://schemas.openxmlformats.org/officeDocument/2006/relationships/hyperlink" Target="https://emenscr.nesdc.go.th/viewer/view.html?id=5b1e3c677587e67e2e720ebf&amp;username=mod04321" TargetMode="External"/><Relationship Id="rId907" Type="http://schemas.openxmlformats.org/officeDocument/2006/relationships/hyperlink" Target="https://emenscr.nesdc.go.th/viewer/view.html?id=5f68705a451132185ff59ffd&amp;username=obec_regional_47_41" TargetMode="External"/><Relationship Id="rId1537" Type="http://schemas.openxmlformats.org/officeDocument/2006/relationships/hyperlink" Target="https://emenscr.nesdc.go.th/viewer/view.html?id=5d85e8c742d188059b3553f0&amp;username=moi06101" TargetMode="External"/><Relationship Id="rId36" Type="http://schemas.openxmlformats.org/officeDocument/2006/relationships/hyperlink" Target="https://emenscr.nesdc.go.th/viewer/view.html?id=5de9c3f6a4f65846b25d421f&amp;username=amlo00051" TargetMode="External"/><Relationship Id="rId1604" Type="http://schemas.openxmlformats.org/officeDocument/2006/relationships/hyperlink" Target="https://emenscr.nesdc.go.th/viewer/view.html?id=5fcf1b64557f3b161930c3df&amp;username=mdes0204011" TargetMode="External"/><Relationship Id="rId185" Type="http://schemas.openxmlformats.org/officeDocument/2006/relationships/hyperlink" Target="https://emenscr.nesdc.go.th/viewer/view.html?id=5fe056d4adb90d1b2adda6a1&amp;username=amlo00141" TargetMode="External"/><Relationship Id="rId392" Type="http://schemas.openxmlformats.org/officeDocument/2006/relationships/hyperlink" Target="https://emenscr.nesdc.go.th/viewer/view.html?id=5de4ca7415ce5051f349ff0b&amp;username=mol02061" TargetMode="External"/><Relationship Id="rId697" Type="http://schemas.openxmlformats.org/officeDocument/2006/relationships/hyperlink" Target="https://emenscr.nesdc.go.th/viewer/view.html?id=5cf5e3b13d444c41747ba734&amp;username=moe021071" TargetMode="External"/><Relationship Id="rId252" Type="http://schemas.openxmlformats.org/officeDocument/2006/relationships/hyperlink" Target="https://emenscr.nesdc.go.th/viewer/view.html?id=5e3d06e320ffd279194a697d&amp;username=nsc0802071" TargetMode="External"/><Relationship Id="rId1187" Type="http://schemas.openxmlformats.org/officeDocument/2006/relationships/hyperlink" Target="https://emenscr.nesdc.go.th/viewer/view.html?id=5de0c31eff7a105e57ac5e0d&amp;username=moj11201" TargetMode="External"/><Relationship Id="rId112" Type="http://schemas.openxmlformats.org/officeDocument/2006/relationships/hyperlink" Target="https://emenscr.nesdc.go.th/viewer/view.html?id=5f2aada8c65fbf3fac321021&amp;username=police000711" TargetMode="External"/><Relationship Id="rId557" Type="http://schemas.openxmlformats.org/officeDocument/2006/relationships/hyperlink" Target="https://emenscr.nesdc.go.th/viewer/view.html?id=5df467d89bd9f12c4a2d0a14&amp;username=moph02071" TargetMode="External"/><Relationship Id="rId764" Type="http://schemas.openxmlformats.org/officeDocument/2006/relationships/hyperlink" Target="https://emenscr.nesdc.go.th/viewer/view.html?id=5e16d7eba7c96230ec911517&amp;username=moe02671" TargetMode="External"/><Relationship Id="rId971" Type="http://schemas.openxmlformats.org/officeDocument/2006/relationships/hyperlink" Target="https://emenscr.nesdc.go.th/viewer/view.html?id=5f99412dc5d64210d5e1d4c2&amp;username=obec_regional_39_21" TargetMode="External"/><Relationship Id="rId1394" Type="http://schemas.openxmlformats.org/officeDocument/2006/relationships/hyperlink" Target="https://emenscr.nesdc.go.th/viewer/view.html?id=5dfc5c8bd2f24a1a689b4e50&amp;username=district58011" TargetMode="External"/><Relationship Id="rId1699" Type="http://schemas.openxmlformats.org/officeDocument/2006/relationships/hyperlink" Target="https://emenscr.nesdc.go.th/viewer/view.html?id=5fd9d78a8ae2fc1b311d1e39&amp;username=mod04061" TargetMode="External"/><Relationship Id="rId417" Type="http://schemas.openxmlformats.org/officeDocument/2006/relationships/hyperlink" Target="https://emenscr.nesdc.go.th/viewer/view.html?id=5fbf43549a014c2a732f758c&amp;username=mol02061" TargetMode="External"/><Relationship Id="rId624" Type="http://schemas.openxmlformats.org/officeDocument/2006/relationships/hyperlink" Target="https://emenscr.nesdc.go.th/viewer/view.html?id=5fe337180573ae1b28632764&amp;username=obec_regional_64_41" TargetMode="External"/><Relationship Id="rId831" Type="http://schemas.openxmlformats.org/officeDocument/2006/relationships/hyperlink" Target="https://emenscr.nesdc.go.th/viewer/view.html?id=5f01e170c747ed3092ef7445&amp;username=obec_regional_12_41" TargetMode="External"/><Relationship Id="rId1047" Type="http://schemas.openxmlformats.org/officeDocument/2006/relationships/hyperlink" Target="https://emenscr.nesdc.go.th/viewer/view.html?id=5e82ea894c4c403b4489a433&amp;username=moe02531" TargetMode="External"/><Relationship Id="rId1254" Type="http://schemas.openxmlformats.org/officeDocument/2006/relationships/hyperlink" Target="https://emenscr.nesdc.go.th/viewer/view.html?id=5fcee2ef56035d16079a0862&amp;username=moj11071" TargetMode="External"/><Relationship Id="rId1461" Type="http://schemas.openxmlformats.org/officeDocument/2006/relationships/hyperlink" Target="https://emenscr.nesdc.go.th/viewer/view.html?id=5fbdcaa60d3eec2a6b9e4da9&amp;username=moi0022851" TargetMode="External"/><Relationship Id="rId929" Type="http://schemas.openxmlformats.org/officeDocument/2006/relationships/hyperlink" Target="https://emenscr.nesdc.go.th/viewer/view.html?id=5f7ec36847633f5eb069c4a7&amp;username=obec_regional_53_31" TargetMode="External"/><Relationship Id="rId1114" Type="http://schemas.openxmlformats.org/officeDocument/2006/relationships/hyperlink" Target="https://emenscr.nesdc.go.th/viewer/view.html?id=5c5905051248ca2ef6b77d1c&amp;username=moj07711" TargetMode="External"/><Relationship Id="rId1321" Type="http://schemas.openxmlformats.org/officeDocument/2006/relationships/hyperlink" Target="https://emenscr.nesdc.go.th/viewer/view.html?id=5d00768143f43b4179ea11b4&amp;username=moi06091" TargetMode="External"/><Relationship Id="rId1559" Type="http://schemas.openxmlformats.org/officeDocument/2006/relationships/hyperlink" Target="https://emenscr.nesdc.go.th/viewer/view.html?id=5ffffb89fdee0f295412d6a1&amp;username=mnre04371" TargetMode="External"/><Relationship Id="rId58" Type="http://schemas.openxmlformats.org/officeDocument/2006/relationships/hyperlink" Target="https://emenscr.nesdc.go.th/viewer/view.html?id=5e16f281ab990e30f23224b1&amp;username=police000711" TargetMode="External"/><Relationship Id="rId1419" Type="http://schemas.openxmlformats.org/officeDocument/2006/relationships/hyperlink" Target="https://emenscr.nesdc.go.th/viewer/view.html?id=5e04d8f60ad19a4457019cd8&amp;username=moi0018581" TargetMode="External"/><Relationship Id="rId1626" Type="http://schemas.openxmlformats.org/officeDocument/2006/relationships/hyperlink" Target="https://emenscr.nesdc.go.th/viewer/view.html?id=5bea348eead9a205b323d8ee&amp;username=rmutp0581041" TargetMode="External"/><Relationship Id="rId274" Type="http://schemas.openxmlformats.org/officeDocument/2006/relationships/hyperlink" Target="https://emenscr.nesdc.go.th/viewer/view.html?id=5ebe1815b065040aee6dc9c3&amp;username=isoc51111" TargetMode="External"/><Relationship Id="rId481" Type="http://schemas.openxmlformats.org/officeDocument/2006/relationships/hyperlink" Target="https://emenscr.nesdc.go.th/viewer/view.html?id=5bcaee2ab0bb8f05b87023ec&amp;username=moph031311" TargetMode="External"/><Relationship Id="rId134" Type="http://schemas.openxmlformats.org/officeDocument/2006/relationships/hyperlink" Target="https://emenscr.nesdc.go.th/viewer/view.html?id=5f8e580c11a7db3c1e1dbf22&amp;username=police000711" TargetMode="External"/><Relationship Id="rId579" Type="http://schemas.openxmlformats.org/officeDocument/2006/relationships/hyperlink" Target="https://emenscr.nesdc.go.th/viewer/view.html?id=5e0ebfcbd5c16e3ef85ebf34&amp;username=moph0032581" TargetMode="External"/><Relationship Id="rId786" Type="http://schemas.openxmlformats.org/officeDocument/2006/relationships/hyperlink" Target="https://emenscr.nesdc.go.th/viewer/view.html?id=5e86b54661d8aa05dfb00466&amp;username=moe021011" TargetMode="External"/><Relationship Id="rId993" Type="http://schemas.openxmlformats.org/officeDocument/2006/relationships/hyperlink" Target="https://emenscr.nesdc.go.th/viewer/view.html?id=5fa37aaae6c1d8313a2ffac4&amp;username=obec_regional_71_31" TargetMode="External"/><Relationship Id="rId341" Type="http://schemas.openxmlformats.org/officeDocument/2006/relationships/hyperlink" Target="https://emenscr.nesdc.go.th/viewer/view.html?id=5e2f801fdd7ee54cf5f0667b&amp;username=isoc51111" TargetMode="External"/><Relationship Id="rId439" Type="http://schemas.openxmlformats.org/officeDocument/2006/relationships/hyperlink" Target="https://emenscr.nesdc.go.th/viewer/view.html?id=5e05aacde82416445c17a33f&amp;username=doe0027321" TargetMode="External"/><Relationship Id="rId646" Type="http://schemas.openxmlformats.org/officeDocument/2006/relationships/hyperlink" Target="https://emenscr.nesdc.go.th/viewer/view.html?id=5df87f83ffccfe3f5905ed2a&amp;username=moe02371" TargetMode="External"/><Relationship Id="rId1069" Type="http://schemas.openxmlformats.org/officeDocument/2006/relationships/hyperlink" Target="https://emenscr.nesdc.go.th/viewer/view.html?id=604f1ab0e7b76677ca600f08&amp;username=obec_regional_10_21" TargetMode="External"/><Relationship Id="rId1276" Type="http://schemas.openxmlformats.org/officeDocument/2006/relationships/hyperlink" Target="https://emenscr.nesdc.go.th/viewer/view.html?id=5fd73046a7ca1a34f39f34fa&amp;username=moj11211" TargetMode="External"/><Relationship Id="rId1483" Type="http://schemas.openxmlformats.org/officeDocument/2006/relationships/hyperlink" Target="https://emenscr.nesdc.go.th/viewer/view.html?id=5fc87279cc395c6aa110cdb2&amp;username=moi04071" TargetMode="External"/><Relationship Id="rId201" Type="http://schemas.openxmlformats.org/officeDocument/2006/relationships/hyperlink" Target="https://emenscr.nesdc.go.th/viewer/view.html?id=5e93e8c696af697e0f539db6&amp;username=isoc51031" TargetMode="External"/><Relationship Id="rId506" Type="http://schemas.openxmlformats.org/officeDocument/2006/relationships/hyperlink" Target="https://emenscr.nesdc.go.th/viewer/view.html?id=5bdc20a6b0bb8f05b87026ee&amp;username=moph03131" TargetMode="External"/><Relationship Id="rId853" Type="http://schemas.openxmlformats.org/officeDocument/2006/relationships/hyperlink" Target="https://emenscr.nesdc.go.th/viewer/view.html?id=5f16b19b72b30f74caba62b3&amp;username=obec_regional_50_81" TargetMode="External"/><Relationship Id="rId1136" Type="http://schemas.openxmlformats.org/officeDocument/2006/relationships/hyperlink" Target="https://emenscr.nesdc.go.th/viewer/view.html?id=5c9c7372a392573fe1bc6c18&amp;username=moj07711" TargetMode="External"/><Relationship Id="rId1690" Type="http://schemas.openxmlformats.org/officeDocument/2006/relationships/hyperlink" Target="https://emenscr.nesdc.go.th/viewer/view.html?id=5e00dba942c5ca49af55a7de&amp;username=mod06091" TargetMode="External"/><Relationship Id="rId713" Type="http://schemas.openxmlformats.org/officeDocument/2006/relationships/hyperlink" Target="https://emenscr.nesdc.go.th/viewer/view.html?id=5d8c7d7a23abc76488662344&amp;username=moe02741" TargetMode="External"/><Relationship Id="rId920" Type="http://schemas.openxmlformats.org/officeDocument/2006/relationships/hyperlink" Target="https://emenscr.nesdc.go.th/viewer/view.html?id=5f7a9a3eaef05624fcd54f98&amp;username=moe021291" TargetMode="External"/><Relationship Id="rId1343" Type="http://schemas.openxmlformats.org/officeDocument/2006/relationships/hyperlink" Target="https://emenscr.nesdc.go.th/viewer/view.html?id=5f9a830a9be3a25b6cc1a4e0&amp;username=district42081" TargetMode="External"/><Relationship Id="rId1550" Type="http://schemas.openxmlformats.org/officeDocument/2006/relationships/hyperlink" Target="https://emenscr.nesdc.go.th/viewer/view.html?id=5f2d163767a1a91b6c4af32f&amp;username=moc02081" TargetMode="External"/><Relationship Id="rId1648" Type="http://schemas.openxmlformats.org/officeDocument/2006/relationships/hyperlink" Target="https://emenscr.nesdc.go.th/viewer/view.html?id=5d76204a89e2df1450c651d3&amp;username=m-society02051" TargetMode="External"/><Relationship Id="rId1203" Type="http://schemas.openxmlformats.org/officeDocument/2006/relationships/hyperlink" Target="https://emenscr.nesdc.go.th/viewer/view.html?id=5df0b99aca32fb4ed4482e1a&amp;username=moj11211" TargetMode="External"/><Relationship Id="rId1410" Type="http://schemas.openxmlformats.org/officeDocument/2006/relationships/hyperlink" Target="https://emenscr.nesdc.go.th/viewer/view.html?id=5e01c7c542c5ca49af55a98d&amp;username=moi06341" TargetMode="External"/><Relationship Id="rId1508" Type="http://schemas.openxmlformats.org/officeDocument/2006/relationships/hyperlink" Target="https://emenscr.nesdc.go.th/viewer/view.html?id=5fcf04bf56035d16079a0900&amp;username=moi0018651" TargetMode="External"/><Relationship Id="rId1715" Type="http://schemas.openxmlformats.org/officeDocument/2006/relationships/hyperlink" Target="https://emenscr.nesdc.go.th/viewer/view.html?id=603374d6bad28a46acd71033&amp;username=mod02011" TargetMode="External"/><Relationship Id="rId296" Type="http://schemas.openxmlformats.org/officeDocument/2006/relationships/hyperlink" Target="https://emenscr.nesdc.go.th/viewer/view.html?id=5fb23af70a849e2ce306dafb&amp;username=isoc51131" TargetMode="External"/><Relationship Id="rId156" Type="http://schemas.openxmlformats.org/officeDocument/2006/relationships/hyperlink" Target="https://emenscr.nesdc.go.th/viewer/view.html?id=5fb777d320f6a8429dff632c&amp;username=police000711" TargetMode="External"/><Relationship Id="rId363" Type="http://schemas.openxmlformats.org/officeDocument/2006/relationships/hyperlink" Target="https://emenscr.nesdc.go.th/viewer/view.html?id=5df8598a467aa83f5ec0ae80&amp;username=moi0017121" TargetMode="External"/><Relationship Id="rId570" Type="http://schemas.openxmlformats.org/officeDocument/2006/relationships/hyperlink" Target="https://emenscr.nesdc.go.th/viewer/view.html?id=5e0467b96f155549ab8fc147&amp;username=moph0032311" TargetMode="External"/><Relationship Id="rId223" Type="http://schemas.openxmlformats.org/officeDocument/2006/relationships/hyperlink" Target="https://emenscr.nesdc.go.th/viewer/view.html?id=5d8b2c9b6e6bea05a699baa5&amp;username=isoc51131" TargetMode="External"/><Relationship Id="rId430" Type="http://schemas.openxmlformats.org/officeDocument/2006/relationships/hyperlink" Target="https://emenscr.nesdc.go.th/viewer/view.html?id=5fd7452407212e34f9c30233&amp;username=mol05081" TargetMode="External"/><Relationship Id="rId668" Type="http://schemas.openxmlformats.org/officeDocument/2006/relationships/hyperlink" Target="https://emenscr.nesdc.go.th/viewer/view.html?id=6018f7f61a4fd56e16840043&amp;username=obec_regional_46_51" TargetMode="External"/><Relationship Id="rId875" Type="http://schemas.openxmlformats.org/officeDocument/2006/relationships/hyperlink" Target="https://emenscr.nesdc.go.th/viewer/view.html?id=5f2c2e681e9bcf1b6a336507&amp;username=moe02081" TargetMode="External"/><Relationship Id="rId1060" Type="http://schemas.openxmlformats.org/officeDocument/2006/relationships/hyperlink" Target="https://emenscr.nesdc.go.th/viewer/view.html?id=5fed793659995c1fbade902c&amp;username=obec_regional_62_41" TargetMode="External"/><Relationship Id="rId1298" Type="http://schemas.openxmlformats.org/officeDocument/2006/relationships/hyperlink" Target="https://emenscr.nesdc.go.th/viewer/view.html?id=5c5123ca37cd112ef0bee7b2&amp;username=moj07401" TargetMode="External"/><Relationship Id="rId528" Type="http://schemas.openxmlformats.org/officeDocument/2006/relationships/hyperlink" Target="https://emenscr.nesdc.go.th/viewer/view.html?id=5c24560672f0df1755ee57d1&amp;username=moph03131" TargetMode="External"/><Relationship Id="rId735" Type="http://schemas.openxmlformats.org/officeDocument/2006/relationships/hyperlink" Target="https://emenscr.nesdc.go.th/viewer/view.html?id=5de5caaa240cac46ac1af872&amp;username=moe02701" TargetMode="External"/><Relationship Id="rId942" Type="http://schemas.openxmlformats.org/officeDocument/2006/relationships/hyperlink" Target="https://emenscr.nesdc.go.th/viewer/view.html?id=5f895ecdcde5033b06622ba2&amp;username=obec_regional_48_21" TargetMode="External"/><Relationship Id="rId1158" Type="http://schemas.openxmlformats.org/officeDocument/2006/relationships/hyperlink" Target="https://emenscr.nesdc.go.th/viewer/view.html?id=5d15c5d5c72a7f0aeca540b1&amp;username=moj0025591" TargetMode="External"/><Relationship Id="rId1365" Type="http://schemas.openxmlformats.org/officeDocument/2006/relationships/hyperlink" Target="https://emenscr.nesdc.go.th/viewer/view.html?id=5d0234713d444c41747baf1c&amp;username=moi06071" TargetMode="External"/><Relationship Id="rId1572" Type="http://schemas.openxmlformats.org/officeDocument/2006/relationships/hyperlink" Target="https://emenscr.nesdc.go.th/viewer/view.html?id=5d41b1664758f134775eff96&amp;username=etda511061" TargetMode="External"/><Relationship Id="rId1018" Type="http://schemas.openxmlformats.org/officeDocument/2006/relationships/hyperlink" Target="https://emenscr.nesdc.go.th/viewer/view.html?id=600a84177fc4064dd7c441db&amp;username=moe021321" TargetMode="External"/><Relationship Id="rId1225" Type="http://schemas.openxmlformats.org/officeDocument/2006/relationships/hyperlink" Target="https://emenscr.nesdc.go.th/viewer/view.html?id=5f29487747ff240c0ef1316e&amp;username=moj11221" TargetMode="External"/><Relationship Id="rId1432" Type="http://schemas.openxmlformats.org/officeDocument/2006/relationships/hyperlink" Target="https://emenscr.nesdc.go.th/viewer/view.html?id=5e12b804c0ebc75943b59e00&amp;username=moi0018811" TargetMode="External"/><Relationship Id="rId71" Type="http://schemas.openxmlformats.org/officeDocument/2006/relationships/hyperlink" Target="https://emenscr.nesdc.go.th/viewer/view.html?id=5e4a3cdf374c9b2617123fb0&amp;username=police000711" TargetMode="External"/><Relationship Id="rId802" Type="http://schemas.openxmlformats.org/officeDocument/2006/relationships/hyperlink" Target="https://emenscr.nesdc.go.th/viewer/view.html?id=5ebe1daab065040aee6dc9c7&amp;username=moe02661" TargetMode="External"/><Relationship Id="rId29" Type="http://schemas.openxmlformats.org/officeDocument/2006/relationships/hyperlink" Target="https://emenscr.nesdc.go.th/viewer/view.html?id=5de5fb33a4f65846b25d40a5&amp;username=amlo00021" TargetMode="External"/><Relationship Id="rId178" Type="http://schemas.openxmlformats.org/officeDocument/2006/relationships/hyperlink" Target="https://emenscr.nesdc.go.th/viewer/view.html?id=5fcf3cd278ad6216092bc1d9&amp;username=amlo00151" TargetMode="External"/><Relationship Id="rId385" Type="http://schemas.openxmlformats.org/officeDocument/2006/relationships/hyperlink" Target="https://emenscr.nesdc.go.th/viewer/view.html?id=5d6e740a1fb892145693a2a2&amp;username=mol03021" TargetMode="External"/><Relationship Id="rId592" Type="http://schemas.openxmlformats.org/officeDocument/2006/relationships/hyperlink" Target="https://emenscr.nesdc.go.th/viewer/view.html?id=5fb359e556c36d429b48796d&amp;username=moph0032741" TargetMode="External"/><Relationship Id="rId245" Type="http://schemas.openxmlformats.org/officeDocument/2006/relationships/hyperlink" Target="https://emenscr.nesdc.go.th/viewer/view.html?id=5e21711ac02d8e35c41ae52b&amp;username=isoc51111" TargetMode="External"/><Relationship Id="rId452" Type="http://schemas.openxmlformats.org/officeDocument/2006/relationships/hyperlink" Target="https://emenscr.nesdc.go.th/viewer/view.html?id=5f2c2aba67a1a91b6c4af02d&amp;username=moac05091" TargetMode="External"/><Relationship Id="rId897" Type="http://schemas.openxmlformats.org/officeDocument/2006/relationships/hyperlink" Target="https://emenscr.nesdc.go.th/viewer/view.html?id=5f5b2d0ad80a23276a8b45c3&amp;username=obec_regional_13_41" TargetMode="External"/><Relationship Id="rId1082" Type="http://schemas.openxmlformats.org/officeDocument/2006/relationships/hyperlink" Target="https://emenscr.nesdc.go.th/viewer/view.html?id=5d761cb91fb892145693a49a&amp;username=moj07311" TargetMode="External"/><Relationship Id="rId105" Type="http://schemas.openxmlformats.org/officeDocument/2006/relationships/hyperlink" Target="https://emenscr.nesdc.go.th/viewer/view.html?id=5f294e4b47ff240c0ef13174&amp;username=police000711" TargetMode="External"/><Relationship Id="rId312" Type="http://schemas.openxmlformats.org/officeDocument/2006/relationships/hyperlink" Target="https://emenscr.nesdc.go.th/viewer/view.html?id=5fc75f1c499a93132efec3cd&amp;username=isoc51111" TargetMode="External"/><Relationship Id="rId757" Type="http://schemas.openxmlformats.org/officeDocument/2006/relationships/hyperlink" Target="https://emenscr.nesdc.go.th/viewer/view.html?id=5e05c6485baa7b44654de265&amp;username=moe02761" TargetMode="External"/><Relationship Id="rId964" Type="http://schemas.openxmlformats.org/officeDocument/2006/relationships/hyperlink" Target="https://emenscr.nesdc.go.th/viewer/view.html?id=5f98d9ddcff6f71523accec6&amp;username=obec_regional_70_41" TargetMode="External"/><Relationship Id="rId1387" Type="http://schemas.openxmlformats.org/officeDocument/2006/relationships/hyperlink" Target="https://emenscr.nesdc.go.th/viewer/view.html?id=5df8951bffccfe3f5905ed91&amp;username=moi0018941" TargetMode="External"/><Relationship Id="rId1594" Type="http://schemas.openxmlformats.org/officeDocument/2006/relationships/hyperlink" Target="https://emenscr.nesdc.go.th/viewer/view.html?id=5f2ce48967a1a91b6c4af188&amp;username=mdes02051" TargetMode="External"/><Relationship Id="rId93" Type="http://schemas.openxmlformats.org/officeDocument/2006/relationships/hyperlink" Target="https://emenscr.nesdc.go.th/viewer/view.html?id=5f27b310b922e22f5780c08d&amp;username=amlo00091" TargetMode="External"/><Relationship Id="rId617" Type="http://schemas.openxmlformats.org/officeDocument/2006/relationships/hyperlink" Target="https://emenscr.nesdc.go.th/viewer/view.html?id=5fec2ef91e63355f7f3046ec&amp;username=moph0032601" TargetMode="External"/><Relationship Id="rId824" Type="http://schemas.openxmlformats.org/officeDocument/2006/relationships/hyperlink" Target="https://emenscr.nesdc.go.th/viewer/view.html?id=5efb07df7f752b70c7ec84a3&amp;username=obec_regional_92_21" TargetMode="External"/><Relationship Id="rId1247" Type="http://schemas.openxmlformats.org/officeDocument/2006/relationships/hyperlink" Target="https://emenscr.nesdc.go.th/viewer/view.html?id=5fc5fb19b3f39c661145d2c3&amp;username=moj09051" TargetMode="External"/><Relationship Id="rId1454" Type="http://schemas.openxmlformats.org/officeDocument/2006/relationships/hyperlink" Target="https://emenscr.nesdc.go.th/viewer/view.html?id=5fab560a2806e76c3c3d645e&amp;username=moi0018831" TargetMode="External"/><Relationship Id="rId1661" Type="http://schemas.openxmlformats.org/officeDocument/2006/relationships/hyperlink" Target="https://emenscr.nesdc.go.th/viewer/view.html?id=5f9b845e2310b05b6ef48979&amp;username=mfa11011" TargetMode="External"/><Relationship Id="rId1107" Type="http://schemas.openxmlformats.org/officeDocument/2006/relationships/hyperlink" Target="https://emenscr.nesdc.go.th/viewer/view.html?id=5c5001954819522ef1ca2ab8&amp;username=moj0025651" TargetMode="External"/><Relationship Id="rId1314" Type="http://schemas.openxmlformats.org/officeDocument/2006/relationships/hyperlink" Target="https://emenscr.nesdc.go.th/viewer/view.html?id=5da573afd070455bd999d350&amp;username=moj07531" TargetMode="External"/><Relationship Id="rId1521" Type="http://schemas.openxmlformats.org/officeDocument/2006/relationships/hyperlink" Target="https://emenscr.nesdc.go.th/viewer/view.html?id=5fd07c3f7cf29c590f8c511a&amp;username=dopa_regional_811" TargetMode="External"/><Relationship Id="rId1619" Type="http://schemas.openxmlformats.org/officeDocument/2006/relationships/hyperlink" Target="https://emenscr.nesdc.go.th/viewer/view.html?id=5f27cad2c584a82f5e3aaa5b&amp;username=pcru053961" TargetMode="External"/><Relationship Id="rId20" Type="http://schemas.openxmlformats.org/officeDocument/2006/relationships/hyperlink" Target="https://emenscr.nesdc.go.th/viewer/view.html?id=5b20b3df916f477e3991ed89&amp;username=police000711" TargetMode="External"/><Relationship Id="rId267" Type="http://schemas.openxmlformats.org/officeDocument/2006/relationships/hyperlink" Target="https://emenscr.nesdc.go.th/viewer/view.html?id=5e98042837fcf1254d203664&amp;username=isoc51051" TargetMode="External"/><Relationship Id="rId474" Type="http://schemas.openxmlformats.org/officeDocument/2006/relationships/hyperlink" Target="https://emenscr.nesdc.go.th/viewer/view.html?id=5bcae73bb0bb8f05b87023e8&amp;username=moph031311" TargetMode="External"/><Relationship Id="rId127" Type="http://schemas.openxmlformats.org/officeDocument/2006/relationships/hyperlink" Target="https://emenscr.nesdc.go.th/viewer/view.html?id=5f88195b3f7c013a20d05ff7&amp;username=police000711" TargetMode="External"/><Relationship Id="rId681" Type="http://schemas.openxmlformats.org/officeDocument/2006/relationships/hyperlink" Target="https://emenscr.nesdc.go.th/viewer/view.html?id=608bb62327484a1f14f52875&amp;username=moe02961" TargetMode="External"/><Relationship Id="rId779" Type="http://schemas.openxmlformats.org/officeDocument/2006/relationships/hyperlink" Target="https://emenscr.nesdc.go.th/viewer/view.html?id=5e4badd6374c9b2617124009&amp;username=moe02821" TargetMode="External"/><Relationship Id="rId986" Type="http://schemas.openxmlformats.org/officeDocument/2006/relationships/hyperlink" Target="https://emenscr.nesdc.go.th/viewer/view.html?id=5f9b9d3f5bce6b5590e68585&amp;username=obec_regional_92_21" TargetMode="External"/><Relationship Id="rId334" Type="http://schemas.openxmlformats.org/officeDocument/2006/relationships/hyperlink" Target="https://emenscr.nesdc.go.th/viewer/view.html?id=5d8471406e6bea05a699b761&amp;username=isoc51191" TargetMode="External"/><Relationship Id="rId541" Type="http://schemas.openxmlformats.org/officeDocument/2006/relationships/hyperlink" Target="https://emenscr.nesdc.go.th/viewer/view.html?id=5c249ad3cae6f8175baa0e66&amp;username=moph03131" TargetMode="External"/><Relationship Id="rId639" Type="http://schemas.openxmlformats.org/officeDocument/2006/relationships/hyperlink" Target="https://emenscr.nesdc.go.th/viewer/view.html?id=60a63447451595274308eb07&amp;username=moe06111" TargetMode="External"/><Relationship Id="rId1171" Type="http://schemas.openxmlformats.org/officeDocument/2006/relationships/hyperlink" Target="https://emenscr.nesdc.go.th/viewer/view.html?id=5de48c4be78f8151e86bc4a5&amp;username=moj08111" TargetMode="External"/><Relationship Id="rId1269" Type="http://schemas.openxmlformats.org/officeDocument/2006/relationships/hyperlink" Target="https://emenscr.nesdc.go.th/viewer/view.html?id=5fd71a39a7ca1a34f39f34ab&amp;username=moj11201" TargetMode="External"/><Relationship Id="rId1476" Type="http://schemas.openxmlformats.org/officeDocument/2006/relationships/hyperlink" Target="https://emenscr.nesdc.go.th/viewer/view.html?id=5fc74160eb591c133460e9ba&amp;username=moi06351" TargetMode="External"/><Relationship Id="rId401" Type="http://schemas.openxmlformats.org/officeDocument/2006/relationships/hyperlink" Target="https://emenscr.nesdc.go.th/viewer/view.html?id=5f22c10f61a9d8037512f49f&amp;username=mol03081" TargetMode="External"/><Relationship Id="rId846" Type="http://schemas.openxmlformats.org/officeDocument/2006/relationships/hyperlink" Target="https://emenscr.nesdc.go.th/viewer/view.html?id=5f114a27bfb8292baa48d86b&amp;username=obec_regional_20_51" TargetMode="External"/><Relationship Id="rId1031" Type="http://schemas.openxmlformats.org/officeDocument/2006/relationships/hyperlink" Target="https://emenscr.nesdc.go.th/viewer/view.html?id=6049d4fbe7b76677ca600e57&amp;username=obec_regional_95_41" TargetMode="External"/><Relationship Id="rId1129" Type="http://schemas.openxmlformats.org/officeDocument/2006/relationships/hyperlink" Target="https://emenscr.nesdc.go.th/viewer/view.html?id=5c9b1214f78b133fe6b14a23&amp;username=moj07711" TargetMode="External"/><Relationship Id="rId1683" Type="http://schemas.openxmlformats.org/officeDocument/2006/relationships/hyperlink" Target="https://emenscr.nesdc.go.th/viewer/view.html?id=5b1dfa2bbdb2d17e2f9a162f&amp;username=mod02171" TargetMode="External"/><Relationship Id="rId706" Type="http://schemas.openxmlformats.org/officeDocument/2006/relationships/hyperlink" Target="https://emenscr.nesdc.go.th/viewer/view.html?id=5d721d6289e2df1450c6512a&amp;username=moe02801" TargetMode="External"/><Relationship Id="rId913" Type="http://schemas.openxmlformats.org/officeDocument/2006/relationships/hyperlink" Target="https://emenscr.nesdc.go.th/viewer/view.html?id=5f6dc53806a32245fa44465a&amp;username=obec_regional_51_21" TargetMode="External"/><Relationship Id="rId1336" Type="http://schemas.openxmlformats.org/officeDocument/2006/relationships/hyperlink" Target="https://emenscr.nesdc.go.th/viewer/view.html?id=5e1efb65dd5aa7472e84627a&amp;username=moi0021191" TargetMode="External"/><Relationship Id="rId1543" Type="http://schemas.openxmlformats.org/officeDocument/2006/relationships/hyperlink" Target="https://emenscr.nesdc.go.th/viewer/view.html?id=5f7e8bb0d5b4f05ea86250a2&amp;username=moi06211" TargetMode="External"/><Relationship Id="rId42" Type="http://schemas.openxmlformats.org/officeDocument/2006/relationships/hyperlink" Target="https://emenscr.nesdc.go.th/viewer/view.html?id=5dea0dfc240cac46ac1afae4&amp;username=amlo00061" TargetMode="External"/><Relationship Id="rId1403" Type="http://schemas.openxmlformats.org/officeDocument/2006/relationships/hyperlink" Target="https://emenscr.nesdc.go.th/viewer/view.html?id=5e01952742c5ca49af55a8af&amp;username=moi06251" TargetMode="External"/><Relationship Id="rId1610" Type="http://schemas.openxmlformats.org/officeDocument/2006/relationships/hyperlink" Target="https://emenscr.nesdc.go.th/viewer/view.html?id=5fc683f524b5b4133b5f8ed6&amp;username=mot060881" TargetMode="External"/><Relationship Id="rId191" Type="http://schemas.openxmlformats.org/officeDocument/2006/relationships/hyperlink" Target="https://emenscr.nesdc.go.th/viewer/view.html?id=600540034c8c2f1ca150daab&amp;username=police000711" TargetMode="External"/><Relationship Id="rId1708" Type="http://schemas.openxmlformats.org/officeDocument/2006/relationships/hyperlink" Target="https://emenscr.nesdc.go.th/viewer/view.html?id=5ff6c228cd4f6e089d68216b&amp;username=mod03161" TargetMode="External"/><Relationship Id="rId289" Type="http://schemas.openxmlformats.org/officeDocument/2006/relationships/hyperlink" Target="https://emenscr.nesdc.go.th/viewer/view.html?id=5f9645c7ca822c59c1436d67&amp;username=isoc51051" TargetMode="External"/><Relationship Id="rId496" Type="http://schemas.openxmlformats.org/officeDocument/2006/relationships/hyperlink" Target="https://emenscr.nesdc.go.th/viewer/view.html?id=5bd8040b49b9c605ba60a19c&amp;username=moph031321" TargetMode="External"/><Relationship Id="rId149" Type="http://schemas.openxmlformats.org/officeDocument/2006/relationships/hyperlink" Target="https://emenscr.nesdc.go.th/viewer/view.html?id=5fb225c43122ce2ce974715c&amp;username=police000711" TargetMode="External"/><Relationship Id="rId356" Type="http://schemas.openxmlformats.org/officeDocument/2006/relationships/hyperlink" Target="https://emenscr.nesdc.go.th/viewer/view.html?id=5ea8fb20c901d6241af84bfa&amp;username=isoc51071" TargetMode="External"/><Relationship Id="rId563" Type="http://schemas.openxmlformats.org/officeDocument/2006/relationships/hyperlink" Target="https://emenscr.nesdc.go.th/viewer/view.html?id=5dfdb29b4a6018148125f8fc&amp;username=moph10031" TargetMode="External"/><Relationship Id="rId770" Type="http://schemas.openxmlformats.org/officeDocument/2006/relationships/hyperlink" Target="https://emenscr.nesdc.go.th/viewer/view.html?id=5e315313d17d753bd4becb36&amp;username=moe02931" TargetMode="External"/><Relationship Id="rId1193" Type="http://schemas.openxmlformats.org/officeDocument/2006/relationships/hyperlink" Target="https://emenscr.nesdc.go.th/viewer/view.html?id=5de0d1b0ff7a105e57ac5e2c&amp;username=moj11201" TargetMode="External"/><Relationship Id="rId216" Type="http://schemas.openxmlformats.org/officeDocument/2006/relationships/hyperlink" Target="https://emenscr.nesdc.go.th/viewer/view.html?id=5d5f95b7a204df7c8c01df84&amp;username=isoc51121" TargetMode="External"/><Relationship Id="rId423" Type="http://schemas.openxmlformats.org/officeDocument/2006/relationships/hyperlink" Target="https://emenscr.nesdc.go.th/viewer/view.html?id=5fd07bb77cf29c590f8c5115&amp;username=mol03161" TargetMode="External"/><Relationship Id="rId868" Type="http://schemas.openxmlformats.org/officeDocument/2006/relationships/hyperlink" Target="https://emenscr.nesdc.go.th/viewer/view.html?id=5f25424e5eb2cd2eaa464a90&amp;username=obec_regional_65_51" TargetMode="External"/><Relationship Id="rId1053" Type="http://schemas.openxmlformats.org/officeDocument/2006/relationships/hyperlink" Target="https://emenscr.nesdc.go.th/viewer/view.html?id=5f802f0f59e791032ff2cebc&amp;username=obec_regional_47_51" TargetMode="External"/><Relationship Id="rId1260" Type="http://schemas.openxmlformats.org/officeDocument/2006/relationships/hyperlink" Target="https://emenscr.nesdc.go.th/viewer/view.html?id=5fd087047cf29c590f8c514a&amp;username=moj11271" TargetMode="External"/><Relationship Id="rId1498" Type="http://schemas.openxmlformats.org/officeDocument/2006/relationships/hyperlink" Target="https://emenscr.nesdc.go.th/viewer/view.html?id=5fca132dfe806c6d1914b3ff&amp;username=moi06061" TargetMode="External"/><Relationship Id="rId630" Type="http://schemas.openxmlformats.org/officeDocument/2006/relationships/hyperlink" Target="https://emenscr.nesdc.go.th/viewer/view.html?id=60138878ee427a6586715105&amp;username=obec_regional_36_21" TargetMode="External"/><Relationship Id="rId728" Type="http://schemas.openxmlformats.org/officeDocument/2006/relationships/hyperlink" Target="https://emenscr.nesdc.go.th/viewer/view.html?id=5db2875886d4131475570245&amp;username=moe021291" TargetMode="External"/><Relationship Id="rId935" Type="http://schemas.openxmlformats.org/officeDocument/2006/relationships/hyperlink" Target="https://emenscr.nesdc.go.th/viewer/view.html?id=5f802b8732384e0323fc6446&amp;username=moe02371" TargetMode="External"/><Relationship Id="rId1358" Type="http://schemas.openxmlformats.org/officeDocument/2006/relationships/hyperlink" Target="https://emenscr.nesdc.go.th/viewer/view.html?id=5d00a7763d444c41747bad90&amp;username=moi06071" TargetMode="External"/><Relationship Id="rId1565" Type="http://schemas.openxmlformats.org/officeDocument/2006/relationships/hyperlink" Target="https://emenscr.nesdc.go.th/viewer/view.html?id=5b33072f4b9f554069580d9a&amp;username=mdes0204011" TargetMode="External"/><Relationship Id="rId64" Type="http://schemas.openxmlformats.org/officeDocument/2006/relationships/hyperlink" Target="https://emenscr.nesdc.go.th/viewer/view.html?id=5e1c009c81ab153c0a42318f&amp;username=police000711" TargetMode="External"/><Relationship Id="rId1120" Type="http://schemas.openxmlformats.org/officeDocument/2006/relationships/hyperlink" Target="https://emenscr.nesdc.go.th/viewer/view.html?id=5c6f774b1248ca2ef6b77f6b&amp;username=moj0025651" TargetMode="External"/><Relationship Id="rId1218" Type="http://schemas.openxmlformats.org/officeDocument/2006/relationships/hyperlink" Target="https://emenscr.nesdc.go.th/viewer/view.html?id=5ed611261b0ca560517e72aa&amp;username=moj03051" TargetMode="External"/><Relationship Id="rId1425" Type="http://schemas.openxmlformats.org/officeDocument/2006/relationships/hyperlink" Target="https://emenscr.nesdc.go.th/viewer/view.html?id=5e0db308d0bc3c3ee66cea80&amp;username=moi02111" TargetMode="External"/><Relationship Id="rId1632" Type="http://schemas.openxmlformats.org/officeDocument/2006/relationships/hyperlink" Target="https://emenscr.nesdc.go.th/viewer/view.html?id=5fc9c9798290676ab1b9c7dc&amp;username=rmutp0581041" TargetMode="External"/><Relationship Id="rId280" Type="http://schemas.openxmlformats.org/officeDocument/2006/relationships/hyperlink" Target="https://emenscr.nesdc.go.th/viewer/view.html?id=5f89071f7c428e3b0e2d8abb&amp;username=isoc51121" TargetMode="External"/><Relationship Id="rId140" Type="http://schemas.openxmlformats.org/officeDocument/2006/relationships/hyperlink" Target="https://emenscr.nesdc.go.th/viewer/view.html?id=5f979788383c5f20fb352ab3&amp;username=police000711" TargetMode="External"/><Relationship Id="rId378" Type="http://schemas.openxmlformats.org/officeDocument/2006/relationships/hyperlink" Target="https://emenscr.nesdc.go.th/viewer/view.html?id=5e032e4742c5ca49af55aea2&amp;username=doe0027221" TargetMode="External"/><Relationship Id="rId585" Type="http://schemas.openxmlformats.org/officeDocument/2006/relationships/hyperlink" Target="https://emenscr.nesdc.go.th/viewer/view.html?id=5f2b8b905ae40c252664c07a&amp;username=moph03201" TargetMode="External"/><Relationship Id="rId792" Type="http://schemas.openxmlformats.org/officeDocument/2006/relationships/hyperlink" Target="https://emenscr.nesdc.go.th/viewer/view.html?id=5e953d5384b9997e0950ca11&amp;username=moe02111" TargetMode="External"/><Relationship Id="rId6" Type="http://schemas.openxmlformats.org/officeDocument/2006/relationships/hyperlink" Target="https://emenscr.nesdc.go.th/viewer/view.html?id=5f2a147447ff240c0ef131f4&amp;username=ago00061" TargetMode="External"/><Relationship Id="rId238" Type="http://schemas.openxmlformats.org/officeDocument/2006/relationships/hyperlink" Target="https://emenscr.nesdc.go.th/viewer/view.html?id=5e06edcd6c653f1324a8e688&amp;username=opm02191" TargetMode="External"/><Relationship Id="rId445" Type="http://schemas.openxmlformats.org/officeDocument/2006/relationships/hyperlink" Target="https://emenscr.nesdc.go.th/viewer/view.html?id=5bbc69b888c492465cc768cb&amp;username=moac04021" TargetMode="External"/><Relationship Id="rId652" Type="http://schemas.openxmlformats.org/officeDocument/2006/relationships/hyperlink" Target="https://emenscr.nesdc.go.th/viewer/view.html?id=5f87cbbb255f107fd04d9bb0&amp;username=obec_regional_41_21" TargetMode="External"/><Relationship Id="rId1075" Type="http://schemas.openxmlformats.org/officeDocument/2006/relationships/hyperlink" Target="https://emenscr.nesdc.go.th/viewer/view.html?id=608bd6e85a1fb71f0b2c2660&amp;username=obec_regional_15_21" TargetMode="External"/><Relationship Id="rId1282" Type="http://schemas.openxmlformats.org/officeDocument/2006/relationships/hyperlink" Target="https://emenscr.nesdc.go.th/viewer/view.html?id=5fd743966eb12634f2968d26&amp;username=moj11211" TargetMode="External"/><Relationship Id="rId305" Type="http://schemas.openxmlformats.org/officeDocument/2006/relationships/hyperlink" Target="https://emenscr.nesdc.go.th/viewer/view.html?id=5fc6fa6f499a93132efec26f&amp;username=isoc51131" TargetMode="External"/><Relationship Id="rId512" Type="http://schemas.openxmlformats.org/officeDocument/2006/relationships/hyperlink" Target="https://emenscr.nesdc.go.th/viewer/view.html?id=5bdc467cead9a205b323d86a&amp;username=moph031321" TargetMode="External"/><Relationship Id="rId957" Type="http://schemas.openxmlformats.org/officeDocument/2006/relationships/hyperlink" Target="https://emenscr.nesdc.go.th/viewer/view.html?id=5f967e4deb355920f55512bc&amp;username=obec_regional_71_41" TargetMode="External"/><Relationship Id="rId1142" Type="http://schemas.openxmlformats.org/officeDocument/2006/relationships/hyperlink" Target="https://emenscr.nesdc.go.th/viewer/view.html?id=5ca589a1a392573fe1bc6cd3&amp;username=moj07691" TargetMode="External"/><Relationship Id="rId1587" Type="http://schemas.openxmlformats.org/officeDocument/2006/relationships/hyperlink" Target="https://emenscr.nesdc.go.th/viewer/view.html?id=5f06dbb66fda33521e67b4cc&amp;username=mdes05061" TargetMode="External"/><Relationship Id="rId86" Type="http://schemas.openxmlformats.org/officeDocument/2006/relationships/hyperlink" Target="https://emenscr.nesdc.go.th/viewer/view.html?id=5f23bd10984e16519f016842&amp;username=police000711" TargetMode="External"/><Relationship Id="rId817" Type="http://schemas.openxmlformats.org/officeDocument/2006/relationships/hyperlink" Target="https://emenscr.nesdc.go.th/viewer/view.html?id=5ef16ac73148937792cabb2b&amp;username=moe021321" TargetMode="External"/><Relationship Id="rId1002" Type="http://schemas.openxmlformats.org/officeDocument/2006/relationships/hyperlink" Target="https://emenscr.nesdc.go.th/viewer/view.html?id=5fdc3b87adb90d1b2adda449&amp;username=moe021331" TargetMode="External"/><Relationship Id="rId1447" Type="http://schemas.openxmlformats.org/officeDocument/2006/relationships/hyperlink" Target="https://emenscr.nesdc.go.th/viewer/view.html?id=5efd987e3e6e902f197df034&amp;username=moi0021581" TargetMode="External"/><Relationship Id="rId1654" Type="http://schemas.openxmlformats.org/officeDocument/2006/relationships/hyperlink" Target="https://emenscr.nesdc.go.th/viewer/view.html?id=5e05e14b5baa7b44654de354&amp;username=m-society02051" TargetMode="External"/><Relationship Id="rId1307" Type="http://schemas.openxmlformats.org/officeDocument/2006/relationships/hyperlink" Target="https://emenscr.nesdc.go.th/viewer/view.html?id=5d565f485361a61722c2fd93&amp;username=moj07591" TargetMode="External"/><Relationship Id="rId1514" Type="http://schemas.openxmlformats.org/officeDocument/2006/relationships/hyperlink" Target="https://emenscr.nesdc.go.th/viewer/view.html?id=5fd04db17cf29c590f8c5070&amp;username=moi0021811" TargetMode="External"/><Relationship Id="rId13" Type="http://schemas.openxmlformats.org/officeDocument/2006/relationships/hyperlink" Target="https://emenscr.nesdc.go.th/viewer/view.html?id=5b1f5505bdb2d17e2f9a16d5&amp;username=amlo00021" TargetMode="External"/><Relationship Id="rId162" Type="http://schemas.openxmlformats.org/officeDocument/2006/relationships/hyperlink" Target="https://emenscr.nesdc.go.th/viewer/view.html?id=5fc5bb60b3f39c661145d13a&amp;username=amlo00051" TargetMode="External"/><Relationship Id="rId467" Type="http://schemas.openxmlformats.org/officeDocument/2006/relationships/hyperlink" Target="https://emenscr.nesdc.go.th/viewer/view.html?id=5bcad9337de3c605ae415ed5&amp;username=moph031321" TargetMode="External"/><Relationship Id="rId1097" Type="http://schemas.openxmlformats.org/officeDocument/2006/relationships/hyperlink" Target="https://emenscr.nesdc.go.th/viewer/view.html?id=5c38593c459c3332bdebec34&amp;username=moj0025591" TargetMode="External"/><Relationship Id="rId674" Type="http://schemas.openxmlformats.org/officeDocument/2006/relationships/hyperlink" Target="https://emenscr.nesdc.go.th/viewer/view.html?id=6040ad3ef771bb3e31267004&amp;username=obec_regional_77_21" TargetMode="External"/><Relationship Id="rId881" Type="http://schemas.openxmlformats.org/officeDocument/2006/relationships/hyperlink" Target="https://emenscr.nesdc.go.th/viewer/view.html?id=5f363889ce23b420fdb3171d&amp;username=obec_regional_58_31" TargetMode="External"/><Relationship Id="rId979" Type="http://schemas.openxmlformats.org/officeDocument/2006/relationships/hyperlink" Target="https://emenscr.nesdc.go.th/viewer/view.html?id=5f9a72dd2310b05b6ef48798&amp;username=obec_regional_81_21" TargetMode="External"/><Relationship Id="rId327" Type="http://schemas.openxmlformats.org/officeDocument/2006/relationships/hyperlink" Target="https://emenscr.nesdc.go.th/viewer/view.html?id=5d64b2bbac810e7c85cce99b&amp;username=isoc51101" TargetMode="External"/><Relationship Id="rId534" Type="http://schemas.openxmlformats.org/officeDocument/2006/relationships/hyperlink" Target="https://emenscr.nesdc.go.th/viewer/view.html?id=5c247a744d25c4175de428b4&amp;username=moph03131" TargetMode="External"/><Relationship Id="rId741" Type="http://schemas.openxmlformats.org/officeDocument/2006/relationships/hyperlink" Target="https://emenscr.nesdc.go.th/viewer/view.html?id=5df3578a8af3392c55b03cda&amp;username=moe02111" TargetMode="External"/><Relationship Id="rId839" Type="http://schemas.openxmlformats.org/officeDocument/2006/relationships/hyperlink" Target="https://emenscr.nesdc.go.th/viewer/view.html?id=5f0e84af27a607220d00d8e7&amp;username=obec_regional_40_31" TargetMode="External"/><Relationship Id="rId1164" Type="http://schemas.openxmlformats.org/officeDocument/2006/relationships/hyperlink" Target="https://emenscr.nesdc.go.th/viewer/view.html?id=5dd63c0e13f46e6ad55abb82&amp;username=moj08181" TargetMode="External"/><Relationship Id="rId1371" Type="http://schemas.openxmlformats.org/officeDocument/2006/relationships/hyperlink" Target="https://emenscr.nesdc.go.th/viewer/view.html?id=5d13635aae46c10af22268ff&amp;username=moi062411" TargetMode="External"/><Relationship Id="rId1469" Type="http://schemas.openxmlformats.org/officeDocument/2006/relationships/hyperlink" Target="https://emenscr.nesdc.go.th/viewer/view.html?id=5fc0bb230d3eec2a6b9e506e&amp;username=moi08101" TargetMode="External"/><Relationship Id="rId601" Type="http://schemas.openxmlformats.org/officeDocument/2006/relationships/hyperlink" Target="https://emenscr.nesdc.go.th/viewer/view.html?id=5fc8d9528290676ab1b9c724&amp;username=moph0032181" TargetMode="External"/><Relationship Id="rId1024" Type="http://schemas.openxmlformats.org/officeDocument/2006/relationships/hyperlink" Target="https://emenscr.nesdc.go.th/viewer/view.html?id=6018d1a11dd6d46e14272983&amp;username=moe021021" TargetMode="External"/><Relationship Id="rId1231" Type="http://schemas.openxmlformats.org/officeDocument/2006/relationships/hyperlink" Target="https://emenscr.nesdc.go.th/viewer/view.html?id=5f295585adc5890c1c144bf1&amp;username=moj11221" TargetMode="External"/><Relationship Id="rId1676" Type="http://schemas.openxmlformats.org/officeDocument/2006/relationships/hyperlink" Target="https://emenscr.nesdc.go.th/viewer/view.html?id=5b1e15edbdb2d17e2f9a1644&amp;username=mod04051" TargetMode="External"/><Relationship Id="rId906" Type="http://schemas.openxmlformats.org/officeDocument/2006/relationships/hyperlink" Target="https://emenscr.nesdc.go.th/viewer/view.html?id=5f657f74bf2ac40c070e1dd7&amp;username=obec_regional_61_21" TargetMode="External"/><Relationship Id="rId1329" Type="http://schemas.openxmlformats.org/officeDocument/2006/relationships/hyperlink" Target="https://emenscr.nesdc.go.th/viewer/view.html?id=5fb4d73356c36d429b487a6e&amp;username=dopa_regional_83_21" TargetMode="External"/><Relationship Id="rId1536" Type="http://schemas.openxmlformats.org/officeDocument/2006/relationships/hyperlink" Target="https://emenscr.nesdc.go.th/viewer/view.html?id=5b2244d6ea79507e38d7cb00&amp;username=moi03091" TargetMode="External"/><Relationship Id="rId35" Type="http://schemas.openxmlformats.org/officeDocument/2006/relationships/hyperlink" Target="https://emenscr.nesdc.go.th/viewer/view.html?id=5de77c26a4f65846b25d41d3&amp;username=amlo00151" TargetMode="External"/><Relationship Id="rId1603" Type="http://schemas.openxmlformats.org/officeDocument/2006/relationships/hyperlink" Target="https://emenscr.nesdc.go.th/viewer/view.html?id=5fc5be6fb56c126617c31d0d&amp;username=mdes00261201" TargetMode="External"/><Relationship Id="rId184" Type="http://schemas.openxmlformats.org/officeDocument/2006/relationships/hyperlink" Target="https://emenscr.nesdc.go.th/viewer/view.html?id=5fd8669aa7ca1a34f39f3624&amp;username=police000711" TargetMode="External"/><Relationship Id="rId391" Type="http://schemas.openxmlformats.org/officeDocument/2006/relationships/hyperlink" Target="https://emenscr.nesdc.go.th/viewer/view.html?id=5d76049589e2df1450c6519a&amp;username=mol03161" TargetMode="External"/><Relationship Id="rId251" Type="http://schemas.openxmlformats.org/officeDocument/2006/relationships/hyperlink" Target="https://emenscr.nesdc.go.th/viewer/view.html?id=5e3bc07f7c2b9a7b15c831bf&amp;username=nsc0802071" TargetMode="External"/><Relationship Id="rId489" Type="http://schemas.openxmlformats.org/officeDocument/2006/relationships/hyperlink" Target="https://emenscr.nesdc.go.th/viewer/view.html?id=5bcaf797b0bb8f05b87023f2&amp;username=moph031331" TargetMode="External"/><Relationship Id="rId696" Type="http://schemas.openxmlformats.org/officeDocument/2006/relationships/hyperlink" Target="https://emenscr.nesdc.go.th/viewer/view.html?id=5cabfffba392573fe1bc6d42&amp;username=moe02371" TargetMode="External"/><Relationship Id="rId349" Type="http://schemas.openxmlformats.org/officeDocument/2006/relationships/hyperlink" Target="https://emenscr.nesdc.go.th/viewer/view.html?id=5e96740f0f02d65626ba4b2e&amp;username=isoc51031" TargetMode="External"/><Relationship Id="rId556" Type="http://schemas.openxmlformats.org/officeDocument/2006/relationships/hyperlink" Target="https://emenscr.nesdc.go.th/viewer/view.html?id=5de9e00509987646b1c7955a&amp;username=moph0032211" TargetMode="External"/><Relationship Id="rId763" Type="http://schemas.openxmlformats.org/officeDocument/2006/relationships/hyperlink" Target="https://emenscr.nesdc.go.th/viewer/view.html?id=5e169ade4bc50529c9a9a14b&amp;username=moe02571" TargetMode="External"/><Relationship Id="rId1186" Type="http://schemas.openxmlformats.org/officeDocument/2006/relationships/hyperlink" Target="https://emenscr.nesdc.go.th/viewer/view.html?id=5de0c29dff7a105e57ac5e09&amp;username=moj11071" TargetMode="External"/><Relationship Id="rId1393" Type="http://schemas.openxmlformats.org/officeDocument/2006/relationships/hyperlink" Target="https://emenscr.nesdc.go.th/viewer/view.html?id=5dfc5b1ed2f24a1a689b4e3f&amp;username=moi0018581" TargetMode="External"/><Relationship Id="rId111" Type="http://schemas.openxmlformats.org/officeDocument/2006/relationships/hyperlink" Target="https://emenscr.nesdc.go.th/viewer/view.html?id=5f2aa5d79b1b9e3fab85a876&amp;username=police000711" TargetMode="External"/><Relationship Id="rId209" Type="http://schemas.openxmlformats.org/officeDocument/2006/relationships/hyperlink" Target="https://emenscr.nesdc.go.th/viewer/view.html?id=5b9931ca5e20fa0f39ce8a29&amp;username=nsc0802071" TargetMode="External"/><Relationship Id="rId416" Type="http://schemas.openxmlformats.org/officeDocument/2006/relationships/hyperlink" Target="https://emenscr.nesdc.go.th/viewer/view.html?id=5fb38f1956c36d429b4879c5&amp;username=mol02091" TargetMode="External"/><Relationship Id="rId970" Type="http://schemas.openxmlformats.org/officeDocument/2006/relationships/hyperlink" Target="https://emenscr.nesdc.go.th/viewer/view.html?id=5f9939b0884a8375c8a8ed68&amp;username=obec_regional_20_51" TargetMode="External"/><Relationship Id="rId1046" Type="http://schemas.openxmlformats.org/officeDocument/2006/relationships/hyperlink" Target="https://emenscr.nesdc.go.th/viewer/view.html?id=5dfec0ff4a6018148125f937&amp;username=moe02601" TargetMode="External"/><Relationship Id="rId1253" Type="http://schemas.openxmlformats.org/officeDocument/2006/relationships/hyperlink" Target="https://emenscr.nesdc.go.th/viewer/view.html?id=5fcdf792d39fc0161d16975b&amp;username=moj11071" TargetMode="External"/><Relationship Id="rId1698" Type="http://schemas.openxmlformats.org/officeDocument/2006/relationships/hyperlink" Target="https://emenscr.nesdc.go.th/viewer/view.html?id=5f2d814ec3e5f60bd06cae5a&amp;username=mod06061" TargetMode="External"/><Relationship Id="rId623" Type="http://schemas.openxmlformats.org/officeDocument/2006/relationships/hyperlink" Target="https://emenscr.nesdc.go.th/viewer/view.html?id=5fe32b83ea2eef1b27a27a5d&amp;username=obec_regional_64_41" TargetMode="External"/><Relationship Id="rId830" Type="http://schemas.openxmlformats.org/officeDocument/2006/relationships/hyperlink" Target="https://emenscr.nesdc.go.th/viewer/view.html?id=5f000d1d822d1e3089c05d4a&amp;username=moe021141" TargetMode="External"/><Relationship Id="rId928" Type="http://schemas.openxmlformats.org/officeDocument/2006/relationships/hyperlink" Target="https://emenscr.nesdc.go.th/viewer/view.html?id=5f7e8bf4ba0f5f5eae4c3e92&amp;username=obec_regional_53_31" TargetMode="External"/><Relationship Id="rId1460" Type="http://schemas.openxmlformats.org/officeDocument/2006/relationships/hyperlink" Target="https://emenscr.nesdc.go.th/viewer/view.html?id=5fbcbc419a014c2a732f73a1&amp;username=moi0018581" TargetMode="External"/><Relationship Id="rId1558" Type="http://schemas.openxmlformats.org/officeDocument/2006/relationships/hyperlink" Target="https://emenscr.nesdc.go.th/viewer/view.html?id=5fc502b8503b94399c9d889d&amp;username=forest_regional_58_11" TargetMode="External"/><Relationship Id="rId57" Type="http://schemas.openxmlformats.org/officeDocument/2006/relationships/hyperlink" Target="https://emenscr.nesdc.go.th/viewer/view.html?id=5e05ea77e82416445c17a56d&amp;username=police000711" TargetMode="External"/><Relationship Id="rId1113" Type="http://schemas.openxmlformats.org/officeDocument/2006/relationships/hyperlink" Target="https://emenscr.nesdc.go.th/viewer/view.html?id=5c58fcd01248ca2ef6b77d15&amp;username=moj07711" TargetMode="External"/><Relationship Id="rId1320" Type="http://schemas.openxmlformats.org/officeDocument/2006/relationships/hyperlink" Target="https://emenscr.nesdc.go.th/viewer/view.html?id=5e460a85d6556a70eaa84150&amp;username=district40241" TargetMode="External"/><Relationship Id="rId1418" Type="http://schemas.openxmlformats.org/officeDocument/2006/relationships/hyperlink" Target="https://emenscr.nesdc.go.th/viewer/view.html?id=5e04d1e9ca0feb49b458c90c&amp;username=moi0018581" TargetMode="External"/><Relationship Id="rId1625" Type="http://schemas.openxmlformats.org/officeDocument/2006/relationships/hyperlink" Target="https://emenscr.nesdc.go.th/viewer/view.html?id=5bd6c5f5b0bb8f05b8702537&amp;username=rmutp0581041" TargetMode="External"/><Relationship Id="rId273" Type="http://schemas.openxmlformats.org/officeDocument/2006/relationships/hyperlink" Target="https://emenscr.nesdc.go.th/viewer/view.html?id=5ebe110c42c0850af7bfe98a&amp;username=isoc51111" TargetMode="External"/><Relationship Id="rId480" Type="http://schemas.openxmlformats.org/officeDocument/2006/relationships/hyperlink" Target="https://emenscr.nesdc.go.th/viewer/view.html?id=5bcaed5049b9c605ba60a027&amp;username=moph031331" TargetMode="External"/><Relationship Id="rId133" Type="http://schemas.openxmlformats.org/officeDocument/2006/relationships/hyperlink" Target="https://emenscr.nesdc.go.th/viewer/view.html?id=5f8d329479e8897c89b98746&amp;username=police000711" TargetMode="External"/><Relationship Id="rId340" Type="http://schemas.openxmlformats.org/officeDocument/2006/relationships/hyperlink" Target="https://emenscr.nesdc.go.th/viewer/view.html?id=5e2e3f28d80f036f2b6553f9&amp;username=isoc51111" TargetMode="External"/><Relationship Id="rId578" Type="http://schemas.openxmlformats.org/officeDocument/2006/relationships/hyperlink" Target="https://emenscr.nesdc.go.th/viewer/view.html?id=5e0b8f30a0d4f63e608d17be&amp;username=moph0032651" TargetMode="External"/><Relationship Id="rId785" Type="http://schemas.openxmlformats.org/officeDocument/2006/relationships/hyperlink" Target="https://emenscr.nesdc.go.th/viewer/view.html?id=5e830147c0058e3b437a1797&amp;username=moe021081" TargetMode="External"/><Relationship Id="rId992" Type="http://schemas.openxmlformats.org/officeDocument/2006/relationships/hyperlink" Target="https://emenscr.nesdc.go.th/viewer/view.html?id=5f9f8be8e4ad384c4d8d22ae&amp;username=obec_regional_62_41" TargetMode="External"/><Relationship Id="rId200" Type="http://schemas.openxmlformats.org/officeDocument/2006/relationships/hyperlink" Target="https://emenscr.nesdc.go.th/viewer/view.html?id=5e93d65a0a7ee5089002f550&amp;username=isoc51031" TargetMode="External"/><Relationship Id="rId438" Type="http://schemas.openxmlformats.org/officeDocument/2006/relationships/hyperlink" Target="https://emenscr.nesdc.go.th/viewer/view.html?id=5e05a754e82416445c17a326&amp;username=doe0027321" TargetMode="External"/><Relationship Id="rId645" Type="http://schemas.openxmlformats.org/officeDocument/2006/relationships/hyperlink" Target="https://emenscr.nesdc.go.th/viewer/view.html?id=5d94c7288b5c3540ccab952f&amp;username=moe02371" TargetMode="External"/><Relationship Id="rId852" Type="http://schemas.openxmlformats.org/officeDocument/2006/relationships/hyperlink" Target="https://emenscr.nesdc.go.th/viewer/view.html?id=5f16a1339b5e5174cc5f2187&amp;username=obec_regional_21_21" TargetMode="External"/><Relationship Id="rId1068" Type="http://schemas.openxmlformats.org/officeDocument/2006/relationships/hyperlink" Target="https://emenscr.nesdc.go.th/viewer/view.html?id=603f307d7e61f70bf799bbc2&amp;username=moe02851" TargetMode="External"/><Relationship Id="rId1275" Type="http://schemas.openxmlformats.org/officeDocument/2006/relationships/hyperlink" Target="https://emenscr.nesdc.go.th/viewer/view.html?id=5fd7290007212e34f9c301f5&amp;username=moj11201" TargetMode="External"/><Relationship Id="rId1482" Type="http://schemas.openxmlformats.org/officeDocument/2006/relationships/hyperlink" Target="https://emenscr.nesdc.go.th/viewer/view.html?id=5fc86a5d5d06316aaee53146&amp;username=moi0018931" TargetMode="External"/><Relationship Id="rId505" Type="http://schemas.openxmlformats.org/officeDocument/2006/relationships/hyperlink" Target="https://emenscr.nesdc.go.th/viewer/view.html?id=5bdc1fce49b9c605ba60a2d4&amp;username=moph03131" TargetMode="External"/><Relationship Id="rId712" Type="http://schemas.openxmlformats.org/officeDocument/2006/relationships/hyperlink" Target="https://emenscr.nesdc.go.th/viewer/view.html?id=5d8c774a6e6bea05a699bc20&amp;username=moe021301" TargetMode="External"/><Relationship Id="rId1135" Type="http://schemas.openxmlformats.org/officeDocument/2006/relationships/hyperlink" Target="https://emenscr.nesdc.go.th/viewer/view.html?id=5c9c70a9a6ce3a3febe8d044&amp;username=moj07711" TargetMode="External"/><Relationship Id="rId1342" Type="http://schemas.openxmlformats.org/officeDocument/2006/relationships/hyperlink" Target="https://emenscr.nesdc.go.th/viewer/view.html?id=5f97e2ca5bb9d13e42616f01&amp;username=district42061" TargetMode="External"/><Relationship Id="rId79" Type="http://schemas.openxmlformats.org/officeDocument/2006/relationships/hyperlink" Target="https://emenscr.nesdc.go.th/viewer/view.html?id=5f2286005fa305037b37d018&amp;username=amlo00091" TargetMode="External"/><Relationship Id="rId1202" Type="http://schemas.openxmlformats.org/officeDocument/2006/relationships/hyperlink" Target="https://emenscr.nesdc.go.th/viewer/view.html?id=5df0b57fca32fb4ed4482e12&amp;username=moj11211" TargetMode="External"/><Relationship Id="rId1647" Type="http://schemas.openxmlformats.org/officeDocument/2006/relationships/hyperlink" Target="https://emenscr.nesdc.go.th/viewer/view.html?id=5d7617cf2b90be145b5c95c5&amp;username=m-society02051" TargetMode="External"/><Relationship Id="rId1507" Type="http://schemas.openxmlformats.org/officeDocument/2006/relationships/hyperlink" Target="https://emenscr.nesdc.go.th/viewer/view.html?id=5fcefee0557f3b161930c391&amp;username=moi06081" TargetMode="External"/><Relationship Id="rId1714" Type="http://schemas.openxmlformats.org/officeDocument/2006/relationships/hyperlink" Target="https://emenscr.nesdc.go.th/viewer/view.html?id=603371a6bad28a46acd7102d&amp;username=mod02011" TargetMode="External"/><Relationship Id="rId295" Type="http://schemas.openxmlformats.org/officeDocument/2006/relationships/hyperlink" Target="https://emenscr.nesdc.go.th/viewer/view.html?id=5fb228600a849e2ce306dac7&amp;username=isoc51131" TargetMode="External"/><Relationship Id="rId155" Type="http://schemas.openxmlformats.org/officeDocument/2006/relationships/hyperlink" Target="https://emenscr.nesdc.go.th/viewer/view.html?id=5fb7723720f6a8429dff6328&amp;username=police000711" TargetMode="External"/><Relationship Id="rId362" Type="http://schemas.openxmlformats.org/officeDocument/2006/relationships/hyperlink" Target="https://emenscr.nesdc.go.th/viewer/view.html?id=5df1fbfd5ab6a64edd6301c1&amp;username=moi0017501" TargetMode="External"/><Relationship Id="rId1297" Type="http://schemas.openxmlformats.org/officeDocument/2006/relationships/hyperlink" Target="https://emenscr.nesdc.go.th/viewer/view.html?id=5c4aa50cfa0300077dfaefd8&amp;username=moj07591" TargetMode="External"/><Relationship Id="rId222" Type="http://schemas.openxmlformats.org/officeDocument/2006/relationships/hyperlink" Target="https://emenscr.nesdc.go.th/viewer/view.html?id=5d71dc8789e2df1450c650da&amp;username=isoc51131" TargetMode="External"/><Relationship Id="rId667" Type="http://schemas.openxmlformats.org/officeDocument/2006/relationships/hyperlink" Target="https://emenscr.nesdc.go.th/viewer/view.html?id=60176c47e172002f71a84ef9&amp;username=moe021141" TargetMode="External"/><Relationship Id="rId874" Type="http://schemas.openxmlformats.org/officeDocument/2006/relationships/hyperlink" Target="https://emenscr.nesdc.go.th/viewer/view.html?id=5f2bba5558f327252403c6ff&amp;username=obec_regional_43_41" TargetMode="External"/><Relationship Id="rId527" Type="http://schemas.openxmlformats.org/officeDocument/2006/relationships/hyperlink" Target="https://emenscr.nesdc.go.th/viewer/view.html?id=5be416a27de3c605ae4161f7&amp;username=moph03131" TargetMode="External"/><Relationship Id="rId734" Type="http://schemas.openxmlformats.org/officeDocument/2006/relationships/hyperlink" Target="https://emenscr.nesdc.go.th/viewer/view.html?id=5de0adf1db5d485e5144c76d&amp;username=moe02511" TargetMode="External"/><Relationship Id="rId941" Type="http://schemas.openxmlformats.org/officeDocument/2006/relationships/hyperlink" Target="https://emenscr.nesdc.go.th/viewer/view.html?id=5f8924e693c6563b0c6a0b16&amp;username=obec_regional_18_31" TargetMode="External"/><Relationship Id="rId1157" Type="http://schemas.openxmlformats.org/officeDocument/2006/relationships/hyperlink" Target="https://emenscr.nesdc.go.th/viewer/view.html?id=5d15c25eae46c10af22269d8&amp;username=moj0025591" TargetMode="External"/><Relationship Id="rId1364" Type="http://schemas.openxmlformats.org/officeDocument/2006/relationships/hyperlink" Target="https://emenscr.nesdc.go.th/viewer/view.html?id=5d021539985c284170d11c40&amp;username=moi06091" TargetMode="External"/><Relationship Id="rId1571" Type="http://schemas.openxmlformats.org/officeDocument/2006/relationships/hyperlink" Target="https://emenscr.nesdc.go.th/viewer/view.html?id=5cc67c72f78b133fe6b14fcd&amp;username=mdes0204011" TargetMode="External"/><Relationship Id="rId70" Type="http://schemas.openxmlformats.org/officeDocument/2006/relationships/hyperlink" Target="https://emenscr.nesdc.go.th/viewer/view.html?id=5e392d76c06e1f7b10868b51&amp;username=police000711" TargetMode="External"/><Relationship Id="rId801" Type="http://schemas.openxmlformats.org/officeDocument/2006/relationships/hyperlink" Target="https://emenscr.nesdc.go.th/viewer/view.html?id=5ebce919abbee2297567d3b7&amp;username=moe021281" TargetMode="External"/><Relationship Id="rId1017" Type="http://schemas.openxmlformats.org/officeDocument/2006/relationships/hyperlink" Target="https://emenscr.nesdc.go.th/viewer/view.html?id=600a3d1816f4884de6114a69&amp;username=moe021321" TargetMode="External"/><Relationship Id="rId1224" Type="http://schemas.openxmlformats.org/officeDocument/2006/relationships/hyperlink" Target="https://emenscr.nesdc.go.th/viewer/view.html?id=5f29450c4ae89a0c1450df22&amp;username=moj11221" TargetMode="External"/><Relationship Id="rId1431" Type="http://schemas.openxmlformats.org/officeDocument/2006/relationships/hyperlink" Target="https://emenscr.nesdc.go.th/viewer/view.html?id=5e0f0163700c16082bc6ef20&amp;username=moi0018571" TargetMode="External"/><Relationship Id="rId1669" Type="http://schemas.openxmlformats.org/officeDocument/2006/relationships/hyperlink" Target="https://emenscr.nesdc.go.th/viewer/view.html?id=5ffede952c89dd6cc3be01b0&amp;username=mod04061" TargetMode="External"/><Relationship Id="rId1529" Type="http://schemas.openxmlformats.org/officeDocument/2006/relationships/hyperlink" Target="https://emenscr.nesdc.go.th/viewer/view.html?id=5fdc75e3adb90d1b2adda4f0&amp;username=moi0019491" TargetMode="External"/><Relationship Id="rId28" Type="http://schemas.openxmlformats.org/officeDocument/2006/relationships/hyperlink" Target="https://emenscr.nesdc.go.th/viewer/view.html?id=5de4bf035b1d0951ee935739&amp;username=amlo00131" TargetMode="External"/><Relationship Id="rId177" Type="http://schemas.openxmlformats.org/officeDocument/2006/relationships/hyperlink" Target="https://emenscr.nesdc.go.th/viewer/view.html?id=5fcf38a978ad6216092bc1bf&amp;username=amlo00091" TargetMode="External"/><Relationship Id="rId384" Type="http://schemas.openxmlformats.org/officeDocument/2006/relationships/hyperlink" Target="https://emenscr.nesdc.go.th/viewer/view.html?id=5d6e623689e2df1450c64fa2&amp;username=mol03021" TargetMode="External"/><Relationship Id="rId591" Type="http://schemas.openxmlformats.org/officeDocument/2006/relationships/hyperlink" Target="https://emenscr.nesdc.go.th/viewer/view.html?id=5fa77fabd1df483f7bfaa11f&amp;username=moph0032151" TargetMode="External"/><Relationship Id="rId244" Type="http://schemas.openxmlformats.org/officeDocument/2006/relationships/hyperlink" Target="https://emenscr.nesdc.go.th/viewer/view.html?id=5e216cfeb234172ceffa54e2&amp;username=isoc51111" TargetMode="External"/><Relationship Id="rId689" Type="http://schemas.openxmlformats.org/officeDocument/2006/relationships/hyperlink" Target="https://emenscr.nesdc.go.th/viewer/view.html?id=60b5b21dd88a3742e4270276&amp;username=obec_regional_57_21" TargetMode="External"/><Relationship Id="rId896" Type="http://schemas.openxmlformats.org/officeDocument/2006/relationships/hyperlink" Target="https://emenscr.nesdc.go.th/viewer/view.html?id=5f5adcdbd80a23276a8b4579&amp;username=obec_regional_64_21" TargetMode="External"/><Relationship Id="rId1081" Type="http://schemas.openxmlformats.org/officeDocument/2006/relationships/hyperlink" Target="https://emenscr.nesdc.go.th/viewer/view.html?id=5d6e52ed89e2df1450c64f9f&amp;username=moj0025651" TargetMode="External"/><Relationship Id="rId451" Type="http://schemas.openxmlformats.org/officeDocument/2006/relationships/hyperlink" Target="https://emenscr.nesdc.go.th/viewer/view.html?id=5f2c0c65ab64071b723c6ab9&amp;username=moac05091" TargetMode="External"/><Relationship Id="rId549" Type="http://schemas.openxmlformats.org/officeDocument/2006/relationships/hyperlink" Target="https://emenscr.nesdc.go.th/viewer/view.html?id=5b320c3dc1359b40727b4586&amp;username=moph08051" TargetMode="External"/><Relationship Id="rId756" Type="http://schemas.openxmlformats.org/officeDocument/2006/relationships/hyperlink" Target="https://emenscr.nesdc.go.th/viewer/view.html?id=5e059f2c5baa7b44654de0d0&amp;username=moe021311" TargetMode="External"/><Relationship Id="rId1179" Type="http://schemas.openxmlformats.org/officeDocument/2006/relationships/hyperlink" Target="https://emenscr.nesdc.go.th/viewer/view.html?id=5de0a832e6c2135e5ceb2e91&amp;username=moj11201" TargetMode="External"/><Relationship Id="rId1386" Type="http://schemas.openxmlformats.org/officeDocument/2006/relationships/hyperlink" Target="https://emenscr.nesdc.go.th/viewer/view.html?id=5df862ac6b12163f58d5f6c8&amp;username=moi0018541" TargetMode="External"/><Relationship Id="rId1593" Type="http://schemas.openxmlformats.org/officeDocument/2006/relationships/hyperlink" Target="https://emenscr.nesdc.go.th/viewer/view.html?id=5f2cd982ab64071b723c6c04&amp;username=mdes02051" TargetMode="External"/><Relationship Id="rId104" Type="http://schemas.openxmlformats.org/officeDocument/2006/relationships/hyperlink" Target="https://emenscr.nesdc.go.th/viewer/view.html?id=5f29480347ff240c0ef1316c&amp;username=police000711" TargetMode="External"/><Relationship Id="rId311" Type="http://schemas.openxmlformats.org/officeDocument/2006/relationships/hyperlink" Target="https://emenscr.nesdc.go.th/viewer/view.html?id=5fc75a419571721336792ee6&amp;username=isoc51131" TargetMode="External"/><Relationship Id="rId409" Type="http://schemas.openxmlformats.org/officeDocument/2006/relationships/hyperlink" Target="https://emenscr.nesdc.go.th/viewer/view.html?id=5f28ed1147ff240c0ef1304f&amp;username=mol05091" TargetMode="External"/><Relationship Id="rId963" Type="http://schemas.openxmlformats.org/officeDocument/2006/relationships/hyperlink" Target="https://emenscr.nesdc.go.th/viewer/view.html?id=5f97e9b0d10d063e3a0deffd&amp;username=obec_regional_24_31" TargetMode="External"/><Relationship Id="rId1039" Type="http://schemas.openxmlformats.org/officeDocument/2006/relationships/hyperlink" Target="https://emenscr.nesdc.go.th/viewer/view.html?id=607e79d9b8add0795207a33a&amp;username=obec_regional_18_31" TargetMode="External"/><Relationship Id="rId1246" Type="http://schemas.openxmlformats.org/officeDocument/2006/relationships/hyperlink" Target="https://emenscr.nesdc.go.th/viewer/view.html?id=5fc5f43cda05356620e16dde&amp;username=moj020661" TargetMode="External"/><Relationship Id="rId92" Type="http://schemas.openxmlformats.org/officeDocument/2006/relationships/hyperlink" Target="https://emenscr.nesdc.go.th/viewer/view.html?id=5f279de8c584a82f5e3aaa08&amp;username=police000711" TargetMode="External"/><Relationship Id="rId616" Type="http://schemas.openxmlformats.org/officeDocument/2006/relationships/hyperlink" Target="https://emenscr.nesdc.go.th/viewer/view.html?id=5fec28bdd4a7895f801440d5&amp;username=moph07051" TargetMode="External"/><Relationship Id="rId823" Type="http://schemas.openxmlformats.org/officeDocument/2006/relationships/hyperlink" Target="https://emenscr.nesdc.go.th/viewer/view.html?id=5efaae9a405ec2331b20410a&amp;username=moe021261" TargetMode="External"/><Relationship Id="rId1453" Type="http://schemas.openxmlformats.org/officeDocument/2006/relationships/hyperlink" Target="https://emenscr.nesdc.go.th/viewer/view.html?id=5f9651a4383c5f20fb35287d&amp;username=moi07171" TargetMode="External"/><Relationship Id="rId1660" Type="http://schemas.openxmlformats.org/officeDocument/2006/relationships/hyperlink" Target="https://emenscr.nesdc.go.th/viewer/view.html?id=5fd732546eb12634f2968d02&amp;username=m-society02041" TargetMode="External"/><Relationship Id="rId1106" Type="http://schemas.openxmlformats.org/officeDocument/2006/relationships/hyperlink" Target="https://emenscr.nesdc.go.th/viewer/view.html?id=5c4ffe3737cd112ef0bee766&amp;username=moj0025651" TargetMode="External"/><Relationship Id="rId1313" Type="http://schemas.openxmlformats.org/officeDocument/2006/relationships/hyperlink" Target="https://emenscr.nesdc.go.th/viewer/view.html?id=5d81b2e542d188059b35517a&amp;username=moj07591" TargetMode="External"/><Relationship Id="rId1520" Type="http://schemas.openxmlformats.org/officeDocument/2006/relationships/hyperlink" Target="https://emenscr.nesdc.go.th/viewer/view.html?id=5fd07a20c97e955911453ca8&amp;username=dopa_regional_811" TargetMode="External"/><Relationship Id="rId1618" Type="http://schemas.openxmlformats.org/officeDocument/2006/relationships/hyperlink" Target="https://emenscr.nesdc.go.th/viewer/view.html?id=5ddf75aadb5d485e5144c679&amp;username=moe05081" TargetMode="External"/><Relationship Id="rId199" Type="http://schemas.openxmlformats.org/officeDocument/2006/relationships/hyperlink" Target="https://emenscr.nesdc.go.th/viewer/view.html?id=5e660df27e35b4730c480c0d&amp;username=isoc51031" TargetMode="External"/><Relationship Id="rId266" Type="http://schemas.openxmlformats.org/officeDocument/2006/relationships/hyperlink" Target="https://emenscr.nesdc.go.th/viewer/view.html?id=5e65f9cffdb0c173016e02c4&amp;username=isoc510091" TargetMode="External"/><Relationship Id="rId473" Type="http://schemas.openxmlformats.org/officeDocument/2006/relationships/hyperlink" Target="https://emenscr.nesdc.go.th/viewer/view.html?id=5bcae6c649b9c605ba60a026&amp;username=moph031321" TargetMode="External"/><Relationship Id="rId680" Type="http://schemas.openxmlformats.org/officeDocument/2006/relationships/hyperlink" Target="https://emenscr.nesdc.go.th/viewer/view.html?id=608a618fc492b1653a1da0d0&amp;username=obec_regional_32_31" TargetMode="External"/><Relationship Id="rId126" Type="http://schemas.openxmlformats.org/officeDocument/2006/relationships/hyperlink" Target="https://emenscr.nesdc.go.th/viewer/view.html?id=5f8800963266c53a223f3e93&amp;username=police000711" TargetMode="External"/><Relationship Id="rId333" Type="http://schemas.openxmlformats.org/officeDocument/2006/relationships/hyperlink" Target="https://emenscr.nesdc.go.th/viewer/view.html?id=5d8468e71970f105a159921a&amp;username=isoc51191" TargetMode="External"/><Relationship Id="rId540" Type="http://schemas.openxmlformats.org/officeDocument/2006/relationships/hyperlink" Target="https://emenscr.nesdc.go.th/viewer/view.html?id=5c248eaa72f0df1755ee57d5&amp;username=moph03131" TargetMode="External"/><Relationship Id="rId778" Type="http://schemas.openxmlformats.org/officeDocument/2006/relationships/hyperlink" Target="https://emenscr.nesdc.go.th/viewer/view.html?id=5e3a3df7e7d7ab7b0f7c63ca&amp;username=moe02851" TargetMode="External"/><Relationship Id="rId985" Type="http://schemas.openxmlformats.org/officeDocument/2006/relationships/hyperlink" Target="https://emenscr.nesdc.go.th/viewer/view.html?id=5f9b9b43457e3655960d127f&amp;username=obec_regional_76_41" TargetMode="External"/><Relationship Id="rId1170" Type="http://schemas.openxmlformats.org/officeDocument/2006/relationships/hyperlink" Target="https://emenscr.nesdc.go.th/viewer/view.html?id=5de487065b1d0951ee9356eb&amp;username=moj08111" TargetMode="External"/><Relationship Id="rId638" Type="http://schemas.openxmlformats.org/officeDocument/2006/relationships/hyperlink" Target="https://emenscr.nesdc.go.th/viewer/view.html?id=60a4baf338dcb3779b87522a&amp;username=obec_regional_20_51" TargetMode="External"/><Relationship Id="rId845" Type="http://schemas.openxmlformats.org/officeDocument/2006/relationships/hyperlink" Target="https://emenscr.nesdc.go.th/viewer/view.html?id=5f1148bddd22e32badfb5cfe&amp;username=obec_regional_20_51" TargetMode="External"/><Relationship Id="rId1030" Type="http://schemas.openxmlformats.org/officeDocument/2006/relationships/hyperlink" Target="https://emenscr.nesdc.go.th/viewer/view.html?id=603de4ccd3b6b45d4c8f8867&amp;username=moe02961" TargetMode="External"/><Relationship Id="rId1268" Type="http://schemas.openxmlformats.org/officeDocument/2006/relationships/hyperlink" Target="https://emenscr.nesdc.go.th/viewer/view.html?id=5fd7104107212e34f9c30199&amp;username=moj11201" TargetMode="External"/><Relationship Id="rId1475" Type="http://schemas.openxmlformats.org/officeDocument/2006/relationships/hyperlink" Target="https://emenscr.nesdc.go.th/viewer/view.html?id=5fc73148499a93132efec302&amp;username=moi02111" TargetMode="External"/><Relationship Id="rId1682" Type="http://schemas.openxmlformats.org/officeDocument/2006/relationships/hyperlink" Target="https://emenscr.nesdc.go.th/viewer/view.html?id=5b20953e7587e67e2e721085&amp;username=mod03061" TargetMode="External"/><Relationship Id="rId400" Type="http://schemas.openxmlformats.org/officeDocument/2006/relationships/hyperlink" Target="https://emenscr.nesdc.go.th/viewer/view.html?id=5e9fa8ed4fcf1266ee86086d&amp;username=mol02091" TargetMode="External"/><Relationship Id="rId705" Type="http://schemas.openxmlformats.org/officeDocument/2006/relationships/hyperlink" Target="https://emenscr.nesdc.go.th/viewer/view.html?id=5d6626b4ac810e7c85ccea03&amp;username=moe02871" TargetMode="External"/><Relationship Id="rId1128" Type="http://schemas.openxmlformats.org/officeDocument/2006/relationships/hyperlink" Target="https://emenscr.nesdc.go.th/viewer/view.html?id=5c9b0d42a392573fe1bc6bee&amp;username=moj07711" TargetMode="External"/><Relationship Id="rId1335" Type="http://schemas.openxmlformats.org/officeDocument/2006/relationships/hyperlink" Target="https://emenscr.nesdc.go.th/viewer/view.html?id=5e16e9a38579f230edc1e4df&amp;username=moi0018111" TargetMode="External"/><Relationship Id="rId1542" Type="http://schemas.openxmlformats.org/officeDocument/2006/relationships/hyperlink" Target="https://emenscr.nesdc.go.th/viewer/view.html?id=5e00c14142c5ca49af55a7d6&amp;username=moi03051" TargetMode="External"/><Relationship Id="rId912" Type="http://schemas.openxmlformats.org/officeDocument/2006/relationships/hyperlink" Target="https://emenscr.nesdc.go.th/viewer/view.html?id=5f6c5f340f92324608a11339&amp;username=obec_regional_44_31" TargetMode="External"/><Relationship Id="rId41" Type="http://schemas.openxmlformats.org/officeDocument/2006/relationships/hyperlink" Target="https://emenscr.nesdc.go.th/viewer/view.html?id=5dea06509f75a146bbce0816&amp;username=amlo00061" TargetMode="External"/><Relationship Id="rId1402" Type="http://schemas.openxmlformats.org/officeDocument/2006/relationships/hyperlink" Target="https://emenscr.nesdc.go.th/viewer/view.html?id=5e019526b459dd49a9ac73ee&amp;username=moi06351" TargetMode="External"/><Relationship Id="rId1707" Type="http://schemas.openxmlformats.org/officeDocument/2006/relationships/hyperlink" Target="https://emenscr.nesdc.go.th/viewer/view.html?id=5ff3f44d770e1827c86fdbbd&amp;username=mod031761" TargetMode="External"/><Relationship Id="rId190" Type="http://schemas.openxmlformats.org/officeDocument/2006/relationships/hyperlink" Target="https://emenscr.nesdc.go.th/viewer/view.html?id=6005393e6bbd3e1ca33a7926&amp;username=police000711" TargetMode="External"/><Relationship Id="rId288" Type="http://schemas.openxmlformats.org/officeDocument/2006/relationships/hyperlink" Target="https://emenscr.nesdc.go.th/viewer/view.html?id=5f9642657a165259d1a20d5e&amp;username=isoc51051" TargetMode="External"/><Relationship Id="rId495" Type="http://schemas.openxmlformats.org/officeDocument/2006/relationships/hyperlink" Target="https://emenscr.nesdc.go.th/viewer/view.html?id=5bd80190ead9a205b323d722&amp;username=moph031311" TargetMode="External"/><Relationship Id="rId148" Type="http://schemas.openxmlformats.org/officeDocument/2006/relationships/hyperlink" Target="https://emenscr.nesdc.go.th/viewer/view.html?id=5faa53bc2806e76c3c3d6423&amp;username=police000711" TargetMode="External"/><Relationship Id="rId355" Type="http://schemas.openxmlformats.org/officeDocument/2006/relationships/hyperlink" Target="https://emenscr.nesdc.go.th/viewer/view.html?id=5ea8e7438711e12413c71155&amp;username=isoc51071" TargetMode="External"/><Relationship Id="rId562" Type="http://schemas.openxmlformats.org/officeDocument/2006/relationships/hyperlink" Target="https://emenscr.nesdc.go.th/viewer/view.html?id=5dfd9128a3add11482f45188&amp;username=moph10031" TargetMode="External"/><Relationship Id="rId1192" Type="http://schemas.openxmlformats.org/officeDocument/2006/relationships/hyperlink" Target="https://emenscr.nesdc.go.th/viewer/view.html?id=5de0d0c4ff7a105e57ac5e2a&amp;username=moj11201" TargetMode="External"/><Relationship Id="rId215" Type="http://schemas.openxmlformats.org/officeDocument/2006/relationships/hyperlink" Target="https://emenscr.nesdc.go.th/viewer/view.html?id=5d53b2b18087be14b6d4cc7b&amp;username=isoc51031" TargetMode="External"/><Relationship Id="rId422" Type="http://schemas.openxmlformats.org/officeDocument/2006/relationships/hyperlink" Target="https://emenscr.nesdc.go.th/viewer/view.html?id=5fd073e99d7cbe590983c178&amp;username=mol03021" TargetMode="External"/><Relationship Id="rId867" Type="http://schemas.openxmlformats.org/officeDocument/2006/relationships/hyperlink" Target="https://emenscr.nesdc.go.th/viewer/view.html?id=5f224a1d05def10373418ec2&amp;username=obec_regional_50_51" TargetMode="External"/><Relationship Id="rId1052" Type="http://schemas.openxmlformats.org/officeDocument/2006/relationships/hyperlink" Target="https://emenscr.nesdc.go.th/viewer/view.html?id=5f8025e6cda8000329798c68&amp;username=obec_regional_51_31" TargetMode="External"/><Relationship Id="rId1497" Type="http://schemas.openxmlformats.org/officeDocument/2006/relationships/hyperlink" Target="https://emenscr.nesdc.go.th/viewer/view.html?id=5fca0498c12a976d1877f470&amp;username=moi0018121" TargetMode="External"/><Relationship Id="rId727" Type="http://schemas.openxmlformats.org/officeDocument/2006/relationships/hyperlink" Target="https://emenscr.nesdc.go.th/viewer/view.html?id=5da0462e161e9a5bd4af2a3f&amp;username=moe02751" TargetMode="External"/><Relationship Id="rId934" Type="http://schemas.openxmlformats.org/officeDocument/2006/relationships/hyperlink" Target="https://emenscr.nesdc.go.th/viewer/view.html?id=5f801cb8cda8000329798c43&amp;username=moe02371" TargetMode="External"/><Relationship Id="rId1357" Type="http://schemas.openxmlformats.org/officeDocument/2006/relationships/hyperlink" Target="https://emenscr.nesdc.go.th/viewer/view.html?id=5d0079b7656db4416eea100e&amp;username=moi06091" TargetMode="External"/><Relationship Id="rId1564" Type="http://schemas.openxmlformats.org/officeDocument/2006/relationships/hyperlink" Target="https://emenscr.nesdc.go.th/viewer/view.html?id=5b31d2397eb59a406681fa7b&amp;username=mdes0204011" TargetMode="External"/><Relationship Id="rId63" Type="http://schemas.openxmlformats.org/officeDocument/2006/relationships/hyperlink" Target="https://emenscr.nesdc.go.th/viewer/view.html?id=5e1bfea4a71e823c05af4138&amp;username=police000711" TargetMode="External"/><Relationship Id="rId1217" Type="http://schemas.openxmlformats.org/officeDocument/2006/relationships/hyperlink" Target="https://emenscr.nesdc.go.th/viewer/view.html?id=5e54fa15c66d9570cbd58ded&amp;username=moj060971" TargetMode="External"/><Relationship Id="rId1424" Type="http://schemas.openxmlformats.org/officeDocument/2006/relationships/hyperlink" Target="https://emenscr.nesdc.go.th/viewer/view.html?id=5e088705a398d53e6c8dde01&amp;username=moi0018141" TargetMode="External"/><Relationship Id="rId1631" Type="http://schemas.openxmlformats.org/officeDocument/2006/relationships/hyperlink" Target="https://emenscr.nesdc.go.th/viewer/view.html?id=5e09676efe8d2c3e610a0f78&amp;username=most04031" TargetMode="External"/><Relationship Id="rId377" Type="http://schemas.openxmlformats.org/officeDocument/2006/relationships/hyperlink" Target="https://emenscr.nesdc.go.th/viewer/view.html?id=5e0322c0b459dd49a9ac7945&amp;username=doe0027221" TargetMode="External"/><Relationship Id="rId584" Type="http://schemas.openxmlformats.org/officeDocument/2006/relationships/hyperlink" Target="https://emenscr.nesdc.go.th/viewer/view.html?id=5f2394856a665051adb26973&amp;username=moph08051" TargetMode="External"/><Relationship Id="rId5" Type="http://schemas.openxmlformats.org/officeDocument/2006/relationships/hyperlink" Target="https://emenscr.nesdc.go.th/viewer/view.html?id=5f28f25e14c4720c160d0660&amp;username=ago00061" TargetMode="External"/><Relationship Id="rId237" Type="http://schemas.openxmlformats.org/officeDocument/2006/relationships/hyperlink" Target="https://emenscr.nesdc.go.th/viewer/view.html?id=5e05e1e95baa7b44654de356&amp;username=opm0001161" TargetMode="External"/><Relationship Id="rId791" Type="http://schemas.openxmlformats.org/officeDocument/2006/relationships/hyperlink" Target="https://emenscr.nesdc.go.th/viewer/view.html?id=5e93e65c84b9997e0950c962&amp;username=moe02781" TargetMode="External"/><Relationship Id="rId889" Type="http://schemas.openxmlformats.org/officeDocument/2006/relationships/hyperlink" Target="https://emenscr.nesdc.go.th/viewer/view.html?id=5f455d7d4efc9c1eb2e5d30b&amp;username=obec_regional_70_21" TargetMode="External"/><Relationship Id="rId1074" Type="http://schemas.openxmlformats.org/officeDocument/2006/relationships/hyperlink" Target="https://emenscr.nesdc.go.th/viewer/view.html?id=6079375ca196e946e987d088&amp;username=obec_regional_63_21" TargetMode="External"/><Relationship Id="rId444" Type="http://schemas.openxmlformats.org/officeDocument/2006/relationships/hyperlink" Target="https://emenscr.nesdc.go.th/viewer/view.html?id=5b83ddd28419180f2e67af97&amp;username=moac06211" TargetMode="External"/><Relationship Id="rId651" Type="http://schemas.openxmlformats.org/officeDocument/2006/relationships/hyperlink" Target="https://emenscr.nesdc.go.th/viewer/view.html?id=5f59aee14442940fc6400957&amp;username=obec_regional_51_31" TargetMode="External"/><Relationship Id="rId749" Type="http://schemas.openxmlformats.org/officeDocument/2006/relationships/hyperlink" Target="https://emenscr.nesdc.go.th/viewer/view.html?id=5e02e1686f155549ab8fbb9a&amp;username=moe02611" TargetMode="External"/><Relationship Id="rId1281" Type="http://schemas.openxmlformats.org/officeDocument/2006/relationships/hyperlink" Target="https://emenscr.nesdc.go.th/viewer/view.html?id=5fd74343a7ca1a34f39f3526&amp;username=moj11221" TargetMode="External"/><Relationship Id="rId1379" Type="http://schemas.openxmlformats.org/officeDocument/2006/relationships/hyperlink" Target="https://emenscr.nesdc.go.th/viewer/view.html?id=5d9d319a161e9a5bd4af2808&amp;username=moi07171" TargetMode="External"/><Relationship Id="rId1586" Type="http://schemas.openxmlformats.org/officeDocument/2006/relationships/hyperlink" Target="https://emenscr.nesdc.go.th/viewer/view.html?id=5ec76316b065040aee6dcb46&amp;username=mdes02111" TargetMode="External"/><Relationship Id="rId304" Type="http://schemas.openxmlformats.org/officeDocument/2006/relationships/hyperlink" Target="https://emenscr.nesdc.go.th/viewer/view.html?id=5fc6f5c99571721336792d73&amp;username=isoc51111" TargetMode="External"/><Relationship Id="rId511" Type="http://schemas.openxmlformats.org/officeDocument/2006/relationships/hyperlink" Target="https://emenscr.nesdc.go.th/viewer/view.html?id=5bdc461f7de3c605ae416190&amp;username=moph03131" TargetMode="External"/><Relationship Id="rId609" Type="http://schemas.openxmlformats.org/officeDocument/2006/relationships/hyperlink" Target="https://emenscr.nesdc.go.th/viewer/view.html?id=5fd0367978ad6216092bc26f&amp;username=moph0032321" TargetMode="External"/><Relationship Id="rId956" Type="http://schemas.openxmlformats.org/officeDocument/2006/relationships/hyperlink" Target="https://emenscr.nesdc.go.th/viewer/view.html?id=5f967d8beb355920f55512b5&amp;username=obec_regional_31_31" TargetMode="External"/><Relationship Id="rId1141" Type="http://schemas.openxmlformats.org/officeDocument/2006/relationships/hyperlink" Target="https://emenscr.nesdc.go.th/viewer/view.html?id=5ca58565a392573fe1bc6ccb&amp;username=moj07691" TargetMode="External"/><Relationship Id="rId1239" Type="http://schemas.openxmlformats.org/officeDocument/2006/relationships/hyperlink" Target="https://emenscr.nesdc.go.th/viewer/view.html?id=5fa8fd867772696c41ccc064&amp;username=moj060971" TargetMode="External"/><Relationship Id="rId85" Type="http://schemas.openxmlformats.org/officeDocument/2006/relationships/hyperlink" Target="https://emenscr.nesdc.go.th/viewer/view.html?id=5f23aa98984e16519f016822&amp;username=police000711" TargetMode="External"/><Relationship Id="rId816" Type="http://schemas.openxmlformats.org/officeDocument/2006/relationships/hyperlink" Target="https://emenscr.nesdc.go.th/viewer/view.html?id=5ef07546984a3d778cf2c77f&amp;username=obec_regional_65_31" TargetMode="External"/><Relationship Id="rId1001" Type="http://schemas.openxmlformats.org/officeDocument/2006/relationships/hyperlink" Target="https://emenscr.nesdc.go.th/viewer/view.html?id=5fdc26c20573ae1b28631ff0&amp;username=obec_regional_52_51" TargetMode="External"/><Relationship Id="rId1446" Type="http://schemas.openxmlformats.org/officeDocument/2006/relationships/hyperlink" Target="https://emenscr.nesdc.go.th/viewer/view.html?id=5ef08d583148937792cabafd&amp;username=moi04071" TargetMode="External"/><Relationship Id="rId1653" Type="http://schemas.openxmlformats.org/officeDocument/2006/relationships/hyperlink" Target="https://emenscr.nesdc.go.th/viewer/view.html?id=5e05c0bfe82416445c17a41f&amp;username=m-society03051" TargetMode="External"/><Relationship Id="rId1306" Type="http://schemas.openxmlformats.org/officeDocument/2006/relationships/hyperlink" Target="https://emenscr.nesdc.go.th/viewer/view.html?id=5d14825927a73d0aedb78474&amp;username=moj07801" TargetMode="External"/><Relationship Id="rId1513" Type="http://schemas.openxmlformats.org/officeDocument/2006/relationships/hyperlink" Target="https://emenscr.nesdc.go.th/viewer/view.html?id=5fd048ea7cf29c590f8c5059&amp;username=moi0021811" TargetMode="External"/><Relationship Id="rId12" Type="http://schemas.openxmlformats.org/officeDocument/2006/relationships/hyperlink" Target="https://emenscr.nesdc.go.th/viewer/view.html?id=5c63f21e339edb2eebb97217&amp;username=sbpac52021" TargetMode="External"/><Relationship Id="rId161" Type="http://schemas.openxmlformats.org/officeDocument/2006/relationships/hyperlink" Target="https://emenscr.nesdc.go.th/viewer/view.html?id=5fc4c5ce688f30399de38794&amp;username=amlo00151" TargetMode="External"/><Relationship Id="rId399" Type="http://schemas.openxmlformats.org/officeDocument/2006/relationships/hyperlink" Target="https://emenscr.nesdc.go.th/viewer/view.html?id=5e02d0d942c5ca49af55abf1&amp;username=mol05021" TargetMode="External"/><Relationship Id="rId259" Type="http://schemas.openxmlformats.org/officeDocument/2006/relationships/hyperlink" Target="https://emenscr.nesdc.go.th/viewer/view.html?id=5e576073f342062c18e04eca&amp;username=isoc51121" TargetMode="External"/><Relationship Id="rId466" Type="http://schemas.openxmlformats.org/officeDocument/2006/relationships/hyperlink" Target="https://emenscr.nesdc.go.th/viewer/view.html?id=5fcde700b6a0d61613d97b38&amp;username=moph06041" TargetMode="External"/><Relationship Id="rId673" Type="http://schemas.openxmlformats.org/officeDocument/2006/relationships/hyperlink" Target="https://emenscr.nesdc.go.th/viewer/view.html?id=6035d672c0f3c646afbb9ac7&amp;username=obec_regional_34_41" TargetMode="External"/><Relationship Id="rId880" Type="http://schemas.openxmlformats.org/officeDocument/2006/relationships/hyperlink" Target="https://emenscr.nesdc.go.th/viewer/view.html?id=5f33b4a5de9ef322b714b446&amp;username=obec_regional_71_21" TargetMode="External"/><Relationship Id="rId1096" Type="http://schemas.openxmlformats.org/officeDocument/2006/relationships/hyperlink" Target="https://emenscr.nesdc.go.th/viewer/view.html?id=5fcf6f2478ad6216092bc23a&amp;username=moj11181" TargetMode="External"/><Relationship Id="rId119" Type="http://schemas.openxmlformats.org/officeDocument/2006/relationships/hyperlink" Target="https://emenscr.nesdc.go.th/viewer/view.html?id=5f2ac9589b1b9e3fab85a896&amp;username=police000711" TargetMode="External"/><Relationship Id="rId326" Type="http://schemas.openxmlformats.org/officeDocument/2006/relationships/hyperlink" Target="https://emenscr.nesdc.go.th/viewer/view.html?id=5d5bb32017b7c7050d4df5a4&amp;username=isoc51101" TargetMode="External"/><Relationship Id="rId533" Type="http://schemas.openxmlformats.org/officeDocument/2006/relationships/hyperlink" Target="https://emenscr.nesdc.go.th/viewer/view.html?id=5c247847fce2d91756e38086&amp;username=moph03131" TargetMode="External"/><Relationship Id="rId978" Type="http://schemas.openxmlformats.org/officeDocument/2006/relationships/hyperlink" Target="https://emenscr.nesdc.go.th/viewer/view.html?id=5f9a451f8f85135b66769d06&amp;username=moe02911" TargetMode="External"/><Relationship Id="rId1163" Type="http://schemas.openxmlformats.org/officeDocument/2006/relationships/hyperlink" Target="https://emenscr.nesdc.go.th/viewer/view.html?id=5dd4c2de1d85456ad07716cf&amp;username=moj08041" TargetMode="External"/><Relationship Id="rId1370" Type="http://schemas.openxmlformats.org/officeDocument/2006/relationships/hyperlink" Target="https://emenscr.nesdc.go.th/viewer/view.html?id=5d09e9a3c72a7f0aeca53e20&amp;username=moi06071" TargetMode="External"/><Relationship Id="rId740" Type="http://schemas.openxmlformats.org/officeDocument/2006/relationships/hyperlink" Target="https://emenscr.nesdc.go.th/viewer/view.html?id=5df34ef4bd03be2c50f78059&amp;username=moe02461" TargetMode="External"/><Relationship Id="rId838" Type="http://schemas.openxmlformats.org/officeDocument/2006/relationships/hyperlink" Target="https://emenscr.nesdc.go.th/viewer/view.html?id=5f0d3b86e9d85c428781b06f&amp;username=obec_regional_57_51" TargetMode="External"/><Relationship Id="rId1023" Type="http://schemas.openxmlformats.org/officeDocument/2006/relationships/hyperlink" Target="https://emenscr.nesdc.go.th/viewer/view.html?id=6016465c929a242f72ad651e&amp;username=moe02691" TargetMode="External"/><Relationship Id="rId1468" Type="http://schemas.openxmlformats.org/officeDocument/2006/relationships/hyperlink" Target="https://emenscr.nesdc.go.th/viewer/view.html?id=5fc0b6160d3eec2a6b9e505b&amp;username=moi03051" TargetMode="External"/><Relationship Id="rId1675" Type="http://schemas.openxmlformats.org/officeDocument/2006/relationships/hyperlink" Target="https://emenscr.nesdc.go.th/viewer/view.html?id=5ffee9df2484306cc56a79ea&amp;username=mod04061" TargetMode="External"/><Relationship Id="rId600" Type="http://schemas.openxmlformats.org/officeDocument/2006/relationships/hyperlink" Target="https://emenscr.nesdc.go.th/viewer/view.html?id=5fc789be9571721336792f2b&amp;username=moph0032761" TargetMode="External"/><Relationship Id="rId1230" Type="http://schemas.openxmlformats.org/officeDocument/2006/relationships/hyperlink" Target="https://emenscr.nesdc.go.th/viewer/view.html?id=5f29549d47ff240c0ef13183&amp;username=moj11221" TargetMode="External"/><Relationship Id="rId1328" Type="http://schemas.openxmlformats.org/officeDocument/2006/relationships/hyperlink" Target="https://emenscr.nesdc.go.th/viewer/view.html?id=5e72fe20affc132878476cf5&amp;username=ncmc_regional_961" TargetMode="External"/><Relationship Id="rId1535" Type="http://schemas.openxmlformats.org/officeDocument/2006/relationships/hyperlink" Target="https://emenscr.nesdc.go.th/viewer/view.html?id=607020b9a3b1bc52146317c1&amp;username=moi0018141" TargetMode="External"/><Relationship Id="rId905" Type="http://schemas.openxmlformats.org/officeDocument/2006/relationships/hyperlink" Target="https://emenscr.nesdc.go.th/viewer/view.html?id=5f64c2133fa2a061cf69c936&amp;username=obec_regional_26_21" TargetMode="External"/><Relationship Id="rId34" Type="http://schemas.openxmlformats.org/officeDocument/2006/relationships/hyperlink" Target="https://emenscr.nesdc.go.th/viewer/view.html?id=5de77afb09987646b1c794bd&amp;username=amlo00151" TargetMode="External"/><Relationship Id="rId1602" Type="http://schemas.openxmlformats.org/officeDocument/2006/relationships/hyperlink" Target="https://emenscr.nesdc.go.th/viewer/view.html?id=5f967d7deb355920f55512b1&amp;username=mdes00261201" TargetMode="External"/><Relationship Id="rId183" Type="http://schemas.openxmlformats.org/officeDocument/2006/relationships/hyperlink" Target="https://emenscr.nesdc.go.th/viewer/view.html?id=5fd72f8f238e5c34f1efcd9a&amp;username=police000711" TargetMode="External"/><Relationship Id="rId390" Type="http://schemas.openxmlformats.org/officeDocument/2006/relationships/hyperlink" Target="https://emenscr.nesdc.go.th/viewer/view.html?id=5d75f7f12d8b5b145109e189&amp;username=mol03161" TargetMode="External"/><Relationship Id="rId250" Type="http://schemas.openxmlformats.org/officeDocument/2006/relationships/hyperlink" Target="https://emenscr.nesdc.go.th/viewer/view.html?id=5e3a8a1a1b8dd47b1ae24361&amp;username=nsc0802061" TargetMode="External"/><Relationship Id="rId488" Type="http://schemas.openxmlformats.org/officeDocument/2006/relationships/hyperlink" Target="https://emenscr.nesdc.go.th/viewer/view.html?id=5bcaf7217de3c605ae415edf&amp;username=moph031321" TargetMode="External"/><Relationship Id="rId695" Type="http://schemas.openxmlformats.org/officeDocument/2006/relationships/hyperlink" Target="https://emenscr.nesdc.go.th/viewer/view.html?id=5ca6cb767a930d3fec26314c&amp;username=moe02371" TargetMode="External"/><Relationship Id="rId110" Type="http://schemas.openxmlformats.org/officeDocument/2006/relationships/hyperlink" Target="https://emenscr.nesdc.go.th/viewer/view.html?id=5f2a9c335237673fb8a4d91c&amp;username=police000711" TargetMode="External"/><Relationship Id="rId348" Type="http://schemas.openxmlformats.org/officeDocument/2006/relationships/hyperlink" Target="https://emenscr.nesdc.go.th/viewer/view.html?id=5e9536bd84b9997e0950c9fe&amp;username=isoc51031" TargetMode="External"/><Relationship Id="rId555" Type="http://schemas.openxmlformats.org/officeDocument/2006/relationships/hyperlink" Target="https://emenscr.nesdc.go.th/viewer/view.html?id=5de48f215b1d0951ee9356f9&amp;username=moph06041" TargetMode="External"/><Relationship Id="rId762" Type="http://schemas.openxmlformats.org/officeDocument/2006/relationships/hyperlink" Target="https://emenscr.nesdc.go.th/viewer/view.html?id=5e15476889b7ac34b959f0f3&amp;username=moe02801" TargetMode="External"/><Relationship Id="rId1185" Type="http://schemas.openxmlformats.org/officeDocument/2006/relationships/hyperlink" Target="https://emenscr.nesdc.go.th/viewer/view.html?id=5de0ba6fcfed795e52584505&amp;username=moj11201" TargetMode="External"/><Relationship Id="rId1392" Type="http://schemas.openxmlformats.org/officeDocument/2006/relationships/hyperlink" Target="https://emenscr.nesdc.go.th/viewer/view.html?id=5dfc5a95b03e921a67e3761c&amp;username=moi0018581" TargetMode="External"/><Relationship Id="rId208" Type="http://schemas.openxmlformats.org/officeDocument/2006/relationships/hyperlink" Target="https://emenscr.nesdc.go.th/viewer/view.html?id=5b98bc2b8419180f2e67aff0&amp;username=nsc0802061" TargetMode="External"/><Relationship Id="rId415" Type="http://schemas.openxmlformats.org/officeDocument/2006/relationships/hyperlink" Target="https://emenscr.nesdc.go.th/viewer/view.html?id=5fb34952152e2542a428cf53&amp;username=mol02061" TargetMode="External"/><Relationship Id="rId622" Type="http://schemas.openxmlformats.org/officeDocument/2006/relationships/hyperlink" Target="https://emenscr.nesdc.go.th/viewer/view.html?id=5ea2b4029d3a610e8f64f47e&amp;username=moe02881" TargetMode="External"/><Relationship Id="rId1045" Type="http://schemas.openxmlformats.org/officeDocument/2006/relationships/hyperlink" Target="https://emenscr.nesdc.go.th/viewer/view.html?id=5de28a8cef4cb551e9869a3a&amp;username=moe02601" TargetMode="External"/><Relationship Id="rId1252" Type="http://schemas.openxmlformats.org/officeDocument/2006/relationships/hyperlink" Target="https://emenscr.nesdc.go.th/viewer/view.html?id=5fcdefdbd39fc0161d16972b&amp;username=moj11071" TargetMode="External"/><Relationship Id="rId1697" Type="http://schemas.openxmlformats.org/officeDocument/2006/relationships/hyperlink" Target="https://emenscr.nesdc.go.th/viewer/view.html?id=5f2ceb115d3d8c1b64cee1df&amp;username=mod04061" TargetMode="External"/><Relationship Id="rId927" Type="http://schemas.openxmlformats.org/officeDocument/2006/relationships/hyperlink" Target="https://emenscr.nesdc.go.th/viewer/view.html?id=5f7d7be1bee63e67f37081e1&amp;username=obec_regional_23_21" TargetMode="External"/><Relationship Id="rId1112" Type="http://schemas.openxmlformats.org/officeDocument/2006/relationships/hyperlink" Target="https://emenscr.nesdc.go.th/viewer/view.html?id=5c58ede24819522ef1ca2c82&amp;username=moj07711" TargetMode="External"/><Relationship Id="rId1557" Type="http://schemas.openxmlformats.org/officeDocument/2006/relationships/hyperlink" Target="https://emenscr.nesdc.go.th/viewer/view.html?id=5f9696b0eb355920f5551365&amp;username=mnre0214241" TargetMode="External"/><Relationship Id="rId56" Type="http://schemas.openxmlformats.org/officeDocument/2006/relationships/hyperlink" Target="https://emenscr.nesdc.go.th/viewer/view.html?id=5e058d8b0ad19a4457019ead&amp;username=police000711" TargetMode="External"/><Relationship Id="rId1417" Type="http://schemas.openxmlformats.org/officeDocument/2006/relationships/hyperlink" Target="https://emenscr.nesdc.go.th/viewer/view.html?id=5e0462bc6f155549ab8fc11a&amp;username=moi0018741" TargetMode="External"/><Relationship Id="rId1624" Type="http://schemas.openxmlformats.org/officeDocument/2006/relationships/hyperlink" Target="https://emenscr.nesdc.go.th/viewer/view.html?id=5bd18837b0bb8f05b87024a9&amp;username=rmutp0581041" TargetMode="External"/><Relationship Id="rId272" Type="http://schemas.openxmlformats.org/officeDocument/2006/relationships/hyperlink" Target="https://emenscr.nesdc.go.th/viewer/view.html?id=5ebcff68abbee2297567d3c4&amp;username=isoc51111" TargetMode="External"/><Relationship Id="rId577" Type="http://schemas.openxmlformats.org/officeDocument/2006/relationships/hyperlink" Target="https://emenscr.nesdc.go.th/viewer/view.html?id=5e0b8b6dfe8d2c3e610a1132&amp;username=moph0032651" TargetMode="External"/><Relationship Id="rId132" Type="http://schemas.openxmlformats.org/officeDocument/2006/relationships/hyperlink" Target="https://emenscr.nesdc.go.th/viewer/view.html?id=5f8d11a556a3227c91dc3548&amp;username=police000711" TargetMode="External"/><Relationship Id="rId784" Type="http://schemas.openxmlformats.org/officeDocument/2006/relationships/hyperlink" Target="https://emenscr.nesdc.go.th/viewer/view.html?id=5e82f29adc41203b4f8dd42b&amp;username=moe021221" TargetMode="External"/><Relationship Id="rId991" Type="http://schemas.openxmlformats.org/officeDocument/2006/relationships/hyperlink" Target="https://emenscr.nesdc.go.th/viewer/view.html?id=5f9d53193814f801ebd05ae4&amp;username=obec_regional_62_21" TargetMode="External"/><Relationship Id="rId1067" Type="http://schemas.openxmlformats.org/officeDocument/2006/relationships/hyperlink" Target="https://emenscr.nesdc.go.th/viewer/view.html?id=602c88de6fb631784021bb95&amp;username=obec_regional_53_31" TargetMode="External"/><Relationship Id="rId437" Type="http://schemas.openxmlformats.org/officeDocument/2006/relationships/hyperlink" Target="https://emenscr.nesdc.go.th/viewer/view.html?id=5e059412e82416445c17a2a4&amp;username=doe0027321" TargetMode="External"/><Relationship Id="rId644" Type="http://schemas.openxmlformats.org/officeDocument/2006/relationships/hyperlink" Target="https://emenscr.nesdc.go.th/viewer/view.html?id=5d9475b6db860d40cac8fa5c&amp;username=moe02371" TargetMode="External"/><Relationship Id="rId851" Type="http://schemas.openxmlformats.org/officeDocument/2006/relationships/hyperlink" Target="https://emenscr.nesdc.go.th/viewer/view.html?id=5f169bc8cd2a2074c30559f7&amp;username=obec_regional_22_31" TargetMode="External"/><Relationship Id="rId1274" Type="http://schemas.openxmlformats.org/officeDocument/2006/relationships/hyperlink" Target="https://emenscr.nesdc.go.th/viewer/view.html?id=5fd721d6238e5c34f1efcd5d&amp;username=moj11201" TargetMode="External"/><Relationship Id="rId1481" Type="http://schemas.openxmlformats.org/officeDocument/2006/relationships/hyperlink" Target="https://emenscr.nesdc.go.th/viewer/view.html?id=5fc85e95499a93132efec459&amp;username=district56081" TargetMode="External"/><Relationship Id="rId1579" Type="http://schemas.openxmlformats.org/officeDocument/2006/relationships/hyperlink" Target="https://emenscr.nesdc.go.th/viewer/view.html?id=5e1bec001c39b45eeae6ea3b&amp;username=mdes00261201" TargetMode="External"/><Relationship Id="rId504" Type="http://schemas.openxmlformats.org/officeDocument/2006/relationships/hyperlink" Target="https://emenscr.nesdc.go.th/viewer/view.html?id=5bd97a1749b9c605ba60a265&amp;username=moph03131" TargetMode="External"/><Relationship Id="rId711" Type="http://schemas.openxmlformats.org/officeDocument/2006/relationships/hyperlink" Target="https://emenscr.nesdc.go.th/viewer/view.html?id=5d8c3be142d188059b355777&amp;username=moe02571" TargetMode="External"/><Relationship Id="rId949" Type="http://schemas.openxmlformats.org/officeDocument/2006/relationships/hyperlink" Target="https://emenscr.nesdc.go.th/viewer/view.html?id=5f91036e690a78101e9727e4&amp;username=moe021181" TargetMode="External"/><Relationship Id="rId1134" Type="http://schemas.openxmlformats.org/officeDocument/2006/relationships/hyperlink" Target="https://emenscr.nesdc.go.th/viewer/view.html?id=5c9b42b1a6ce3a3febe8d033&amp;username=moj07501" TargetMode="External"/><Relationship Id="rId1341" Type="http://schemas.openxmlformats.org/officeDocument/2006/relationships/hyperlink" Target="https://emenscr.nesdc.go.th/viewer/view.html?id=5eaa913eba284755a8271651&amp;username=district42031" TargetMode="External"/><Relationship Id="rId78" Type="http://schemas.openxmlformats.org/officeDocument/2006/relationships/hyperlink" Target="https://emenscr.nesdc.go.th/viewer/view.html?id=5f2281085fa305037b37d005&amp;username=amlo00091" TargetMode="External"/><Relationship Id="rId809" Type="http://schemas.openxmlformats.org/officeDocument/2006/relationships/hyperlink" Target="https://emenscr.nesdc.go.th/viewer/view.html?id=5eeb21b88e48f137857fcc96&amp;username=moe021321" TargetMode="External"/><Relationship Id="rId1201" Type="http://schemas.openxmlformats.org/officeDocument/2006/relationships/hyperlink" Target="https://emenscr.nesdc.go.th/viewer/view.html?id=5df0a89921057f4ecfc9ed31&amp;username=moj11211" TargetMode="External"/><Relationship Id="rId1439" Type="http://schemas.openxmlformats.org/officeDocument/2006/relationships/hyperlink" Target="https://emenscr.nesdc.go.th/viewer/view.html?id=5e16e4dbab990e30f2322483&amp;username=moi0018111" TargetMode="External"/><Relationship Id="rId1646" Type="http://schemas.openxmlformats.org/officeDocument/2006/relationships/hyperlink" Target="https://emenscr.nesdc.go.th/viewer/view.html?id=5d64ea154271717c9192c392&amp;username=m-society02101" TargetMode="External"/><Relationship Id="rId1506" Type="http://schemas.openxmlformats.org/officeDocument/2006/relationships/hyperlink" Target="https://emenscr.nesdc.go.th/viewer/view.html?id=5fcefed256035d16079a08e8&amp;username=moi0018371" TargetMode="External"/><Relationship Id="rId1713" Type="http://schemas.openxmlformats.org/officeDocument/2006/relationships/hyperlink" Target="https://emenscr.nesdc.go.th/viewer/view.html?id=60336c1cbef76646a516884d&amp;username=mod02011" TargetMode="External"/><Relationship Id="rId294" Type="http://schemas.openxmlformats.org/officeDocument/2006/relationships/hyperlink" Target="https://emenscr.nesdc.go.th/viewer/view.html?id=5fa4cbee7d71223f835ebae9&amp;username=isoc510091" TargetMode="External"/><Relationship Id="rId154" Type="http://schemas.openxmlformats.org/officeDocument/2006/relationships/hyperlink" Target="https://emenscr.nesdc.go.th/viewer/view.html?id=5fb76b79152e2542a428d12e&amp;username=police000711" TargetMode="External"/><Relationship Id="rId361" Type="http://schemas.openxmlformats.org/officeDocument/2006/relationships/hyperlink" Target="https://emenscr.nesdc.go.th/viewer/view.html?id=5fd0500e9d7cbe590983c0eb&amp;username=moi0017121" TargetMode="External"/><Relationship Id="rId599" Type="http://schemas.openxmlformats.org/officeDocument/2006/relationships/hyperlink" Target="https://emenscr.nesdc.go.th/viewer/view.html?id=5fc61299b56c126617c31f8e&amp;username=moph0032171" TargetMode="External"/><Relationship Id="rId459" Type="http://schemas.openxmlformats.org/officeDocument/2006/relationships/hyperlink" Target="https://emenscr.nesdc.go.th/viewer/view.html?id=5e047fc66f155549ab8fc266&amp;username=moac0007221" TargetMode="External"/><Relationship Id="rId666" Type="http://schemas.openxmlformats.org/officeDocument/2006/relationships/hyperlink" Target="https://emenscr.nesdc.go.th/viewer/view.html?id=601673d1929a242f72ad6576&amp;username=moe02371" TargetMode="External"/><Relationship Id="rId873" Type="http://schemas.openxmlformats.org/officeDocument/2006/relationships/hyperlink" Target="https://emenscr.nesdc.go.th/viewer/view.html?id=5f2bab7a5ae40c252664c0f1&amp;username=obec_regional_43_41" TargetMode="External"/><Relationship Id="rId1089" Type="http://schemas.openxmlformats.org/officeDocument/2006/relationships/hyperlink" Target="https://emenscr.nesdc.go.th/viewer/view.html?id=5d8df57e9c0dd236a5ddf3d3&amp;username=moj07701" TargetMode="External"/><Relationship Id="rId1296" Type="http://schemas.openxmlformats.org/officeDocument/2006/relationships/hyperlink" Target="https://emenscr.nesdc.go.th/viewer/view.html?id=5c3d90fed44d7864799ea412&amp;username=moj07181" TargetMode="External"/><Relationship Id="rId221" Type="http://schemas.openxmlformats.org/officeDocument/2006/relationships/hyperlink" Target="https://emenscr.nesdc.go.th/viewer/view.html?id=5d66374ba204df7c8c01e09c&amp;username=isoc51071" TargetMode="External"/><Relationship Id="rId319" Type="http://schemas.openxmlformats.org/officeDocument/2006/relationships/hyperlink" Target="https://emenscr.nesdc.go.th/viewer/view.html?id=5fe5633d8c931742b980158a&amp;username=nsc08061" TargetMode="External"/><Relationship Id="rId526" Type="http://schemas.openxmlformats.org/officeDocument/2006/relationships/hyperlink" Target="https://emenscr.nesdc.go.th/viewer/view.html?id=5be414ceead9a205b323d8ce&amp;username=moph03131" TargetMode="External"/><Relationship Id="rId1156" Type="http://schemas.openxmlformats.org/officeDocument/2006/relationships/hyperlink" Target="https://emenscr.nesdc.go.th/viewer/view.html?id=5d15bf2027a73d0aedb784ca&amp;username=moj0025591" TargetMode="External"/><Relationship Id="rId1363" Type="http://schemas.openxmlformats.org/officeDocument/2006/relationships/hyperlink" Target="https://emenscr.nesdc.go.th/viewer/view.html?id=5d01fe983d444c41747baec3&amp;username=moi06071" TargetMode="External"/><Relationship Id="rId733" Type="http://schemas.openxmlformats.org/officeDocument/2006/relationships/hyperlink" Target="https://emenscr.nesdc.go.th/viewer/view.html?id=5ddf995bdb5d485e5144c6cc&amp;username=moe040061" TargetMode="External"/><Relationship Id="rId940" Type="http://schemas.openxmlformats.org/officeDocument/2006/relationships/hyperlink" Target="https://emenscr.nesdc.go.th/viewer/view.html?id=5f87f8c83266c53a223f3e69&amp;username=obec_regional_10_21" TargetMode="External"/><Relationship Id="rId1016" Type="http://schemas.openxmlformats.org/officeDocument/2006/relationships/hyperlink" Target="https://emenscr.nesdc.go.th/viewer/view.html?id=6007f5e2f9428031247e98d0&amp;username=moe021091" TargetMode="External"/><Relationship Id="rId1570" Type="http://schemas.openxmlformats.org/officeDocument/2006/relationships/hyperlink" Target="https://emenscr.nesdc.go.th/viewer/view.html?id=5cbe80fd7a930d3fec263434&amp;username=mdes0204011" TargetMode="External"/><Relationship Id="rId1668" Type="http://schemas.openxmlformats.org/officeDocument/2006/relationships/hyperlink" Target="https://emenscr.nesdc.go.th/viewer/view.html?id=5fac23792806e76c3c3d64d8&amp;username=mof05211" TargetMode="External"/><Relationship Id="rId800" Type="http://schemas.openxmlformats.org/officeDocument/2006/relationships/hyperlink" Target="https://emenscr.nesdc.go.th/viewer/view.html?id=5eaa55ca9fd3fa55b3f4f991&amp;username=moe02701" TargetMode="External"/><Relationship Id="rId1223" Type="http://schemas.openxmlformats.org/officeDocument/2006/relationships/hyperlink" Target="https://emenscr.nesdc.go.th/viewer/view.html?id=5f2940d047ff240c0ef13159&amp;username=moj11221" TargetMode="External"/><Relationship Id="rId1430" Type="http://schemas.openxmlformats.org/officeDocument/2006/relationships/hyperlink" Target="https://emenscr.nesdc.go.th/viewer/view.html?id=5e0efff16a53e20830514e22&amp;username=moi0018241" TargetMode="External"/><Relationship Id="rId1528" Type="http://schemas.openxmlformats.org/officeDocument/2006/relationships/hyperlink" Target="https://emenscr.nesdc.go.th/viewer/view.html?id=5fdc6f6e0573ae1b286320e5&amp;username=moi0018111" TargetMode="External"/><Relationship Id="rId27" Type="http://schemas.openxmlformats.org/officeDocument/2006/relationships/hyperlink" Target="https://emenscr.nesdc.go.th/viewer/view.html?id=5de0c18aff7a105e57ac5e05&amp;username=amlo00031" TargetMode="External"/><Relationship Id="rId176" Type="http://schemas.openxmlformats.org/officeDocument/2006/relationships/hyperlink" Target="https://emenscr.nesdc.go.th/viewer/view.html?id=5fcf355778ad6216092bc1a9&amp;username=amlo00151" TargetMode="External"/><Relationship Id="rId383" Type="http://schemas.openxmlformats.org/officeDocument/2006/relationships/hyperlink" Target="https://emenscr.nesdc.go.th/viewer/view.html?id=5d6e57b91fb892145693a29a&amp;username=mol03021" TargetMode="External"/><Relationship Id="rId590" Type="http://schemas.openxmlformats.org/officeDocument/2006/relationships/hyperlink" Target="https://emenscr.nesdc.go.th/viewer/view.html?id=5fa50934b1991b3f8585d3d1&amp;username=moph0032601" TargetMode="External"/><Relationship Id="rId243" Type="http://schemas.openxmlformats.org/officeDocument/2006/relationships/hyperlink" Target="https://emenscr.nesdc.go.th/viewer/view.html?id=5e216a7685c25d2cf81d2eeb&amp;username=isoc51111" TargetMode="External"/><Relationship Id="rId450" Type="http://schemas.openxmlformats.org/officeDocument/2006/relationships/hyperlink" Target="https://emenscr.nesdc.go.th/viewer/view.html?id=5e01deb4ca0feb49b458c06b&amp;username=moac05101" TargetMode="External"/><Relationship Id="rId688" Type="http://schemas.openxmlformats.org/officeDocument/2006/relationships/hyperlink" Target="https://emenscr.nesdc.go.th/viewer/view.html?id=60b48f65d9f65842e5761ced&amp;username=obec_regional_18_31" TargetMode="External"/><Relationship Id="rId895" Type="http://schemas.openxmlformats.org/officeDocument/2006/relationships/hyperlink" Target="https://emenscr.nesdc.go.th/viewer/view.html?id=5f59ac59d506130fc4d48dd7&amp;username=obec_regional_44_51" TargetMode="External"/><Relationship Id="rId1080" Type="http://schemas.openxmlformats.org/officeDocument/2006/relationships/hyperlink" Target="https://emenscr.nesdc.go.th/viewer/view.html?id=5d68d184a204df7c8c01e19f&amp;username=moj0025651" TargetMode="External"/><Relationship Id="rId103" Type="http://schemas.openxmlformats.org/officeDocument/2006/relationships/hyperlink" Target="https://emenscr.nesdc.go.th/viewer/view.html?id=5f292ffeadc5890c1c144bb8&amp;username=police000711" TargetMode="External"/><Relationship Id="rId310" Type="http://schemas.openxmlformats.org/officeDocument/2006/relationships/hyperlink" Target="https://emenscr.nesdc.go.th/viewer/view.html?id=5fc74bb3eb591c133460ea0b&amp;username=isoc51111" TargetMode="External"/><Relationship Id="rId548" Type="http://schemas.openxmlformats.org/officeDocument/2006/relationships/hyperlink" Target="https://emenscr.nesdc.go.th/viewer/view.html?id=60ab15c8451595274308eb51&amp;username=nvi021" TargetMode="External"/><Relationship Id="rId755" Type="http://schemas.openxmlformats.org/officeDocument/2006/relationships/hyperlink" Target="https://emenscr.nesdc.go.th/viewer/view.html?id=5e05864d3b2bc044565f7840&amp;username=moe021301" TargetMode="External"/><Relationship Id="rId962" Type="http://schemas.openxmlformats.org/officeDocument/2006/relationships/hyperlink" Target="https://emenscr.nesdc.go.th/viewer/view.html?id=5f97cf76d10d063e3a0def48&amp;username=obec_regional_40_51" TargetMode="External"/><Relationship Id="rId1178" Type="http://schemas.openxmlformats.org/officeDocument/2006/relationships/hyperlink" Target="https://emenscr.nesdc.go.th/viewer/view.html?id=5de0a82cdb5d485e5144c764&amp;username=moj11051" TargetMode="External"/><Relationship Id="rId1385" Type="http://schemas.openxmlformats.org/officeDocument/2006/relationships/hyperlink" Target="https://emenscr.nesdc.go.th/viewer/view.html?id=5df8611e6b12163f58d5f6bf&amp;username=moi0018831" TargetMode="External"/><Relationship Id="rId1592" Type="http://schemas.openxmlformats.org/officeDocument/2006/relationships/hyperlink" Target="https://emenscr.nesdc.go.th/viewer/view.html?id=5f2cd071ab64071b723c6bb2&amp;username=mdes02051" TargetMode="External"/><Relationship Id="rId91" Type="http://schemas.openxmlformats.org/officeDocument/2006/relationships/hyperlink" Target="https://emenscr.nesdc.go.th/viewer/view.html?id=5f2794a1be917a2f58f170b6&amp;username=police000711" TargetMode="External"/><Relationship Id="rId408" Type="http://schemas.openxmlformats.org/officeDocument/2006/relationships/hyperlink" Target="https://emenscr.nesdc.go.th/viewer/view.html?id=5f28dffc47ff240c0ef1302e&amp;username=mol03081" TargetMode="External"/><Relationship Id="rId615" Type="http://schemas.openxmlformats.org/officeDocument/2006/relationships/hyperlink" Target="https://emenscr.nesdc.go.th/viewer/view.html?id=5fe9641448dad842bf57c6d3&amp;username=moph02051" TargetMode="External"/><Relationship Id="rId822" Type="http://schemas.openxmlformats.org/officeDocument/2006/relationships/hyperlink" Target="https://emenscr.nesdc.go.th/viewer/view.html?id=5ef99bb4cb570b2904ab89f2&amp;username=moe02521" TargetMode="External"/><Relationship Id="rId1038" Type="http://schemas.openxmlformats.org/officeDocument/2006/relationships/hyperlink" Target="https://emenscr.nesdc.go.th/viewer/view.html?id=606d69099e41703f74da7617&amp;username=moe021301" TargetMode="External"/><Relationship Id="rId1245" Type="http://schemas.openxmlformats.org/officeDocument/2006/relationships/hyperlink" Target="https://emenscr.nesdc.go.th/viewer/view.html?id=5fbbc60d0d3eec2a6b9e4ce3&amp;username=moj07051" TargetMode="External"/><Relationship Id="rId1452" Type="http://schemas.openxmlformats.org/officeDocument/2006/relationships/hyperlink" Target="https://emenscr.nesdc.go.th/viewer/view.html?id=5f29414fadc5890c1c144bd4&amp;username=moi04041" TargetMode="External"/><Relationship Id="rId1105" Type="http://schemas.openxmlformats.org/officeDocument/2006/relationships/hyperlink" Target="https://emenscr.nesdc.go.th/viewer/view.html?id=5c496c09d810ca07733a5551&amp;username=moj07711" TargetMode="External"/><Relationship Id="rId1312" Type="http://schemas.openxmlformats.org/officeDocument/2006/relationships/hyperlink" Target="https://emenscr.nesdc.go.th/viewer/view.html?id=5d81b01ec9040805a0286873&amp;username=moj07591" TargetMode="External"/><Relationship Id="rId49" Type="http://schemas.openxmlformats.org/officeDocument/2006/relationships/hyperlink" Target="https://emenscr.nesdc.go.th/viewer/view.html?id=5dfc56bbc552571a72d1394e&amp;username=amlo00031" TargetMode="External"/><Relationship Id="rId1617" Type="http://schemas.openxmlformats.org/officeDocument/2006/relationships/hyperlink" Target="https://emenscr.nesdc.go.th/viewer/view.html?id=5b210519ea79507e38d7ca23&amp;username=mot03101" TargetMode="External"/><Relationship Id="rId198" Type="http://schemas.openxmlformats.org/officeDocument/2006/relationships/hyperlink" Target="https://emenscr.nesdc.go.th/viewer/view.html?id=5df1b6f9ca32fb4ed4482e88&amp;username=opm0001501" TargetMode="External"/><Relationship Id="rId321" Type="http://schemas.openxmlformats.org/officeDocument/2006/relationships/hyperlink" Target="https://emenscr.nesdc.go.th/viewer/view.html?id=5ff6bdc6392aa2089794fc5a&amp;username=isoc_regional_34_11" TargetMode="External"/><Relationship Id="rId419" Type="http://schemas.openxmlformats.org/officeDocument/2006/relationships/hyperlink" Target="https://emenscr.nesdc.go.th/viewer/view.html?id=5fc89b2d5d06316aaee531c4&amp;username=mol0027471" TargetMode="External"/><Relationship Id="rId626" Type="http://schemas.openxmlformats.org/officeDocument/2006/relationships/hyperlink" Target="https://emenscr.nesdc.go.th/viewer/view.html?id=5fe9792455edc142c175de4f&amp;username=obec_regional_47_41" TargetMode="External"/><Relationship Id="rId973" Type="http://schemas.openxmlformats.org/officeDocument/2006/relationships/hyperlink" Target="https://emenscr.nesdc.go.th/viewer/view.html?id=5f994e2642ce5610d30f32bf&amp;username=obec_regional_39_21" TargetMode="External"/><Relationship Id="rId1049" Type="http://schemas.openxmlformats.org/officeDocument/2006/relationships/hyperlink" Target="https://emenscr.nesdc.go.th/viewer/view.html?id=5f17c1ed73a60474c4c8113a&amp;username=obec_regional_41_51" TargetMode="External"/><Relationship Id="rId1256" Type="http://schemas.openxmlformats.org/officeDocument/2006/relationships/hyperlink" Target="https://emenscr.nesdc.go.th/viewer/view.html?id=5fcf32f256035d16079a0997&amp;username=moj11011" TargetMode="External"/><Relationship Id="rId833" Type="http://schemas.openxmlformats.org/officeDocument/2006/relationships/hyperlink" Target="https://emenscr.nesdc.go.th/viewer/view.html?id=5f0538b46f44432fc422f66a&amp;username=moe021331" TargetMode="External"/><Relationship Id="rId1116" Type="http://schemas.openxmlformats.org/officeDocument/2006/relationships/hyperlink" Target="https://emenscr.nesdc.go.th/viewer/view.html?id=5c5d07d2339edb2eebb9717b&amp;username=moj07321" TargetMode="External"/><Relationship Id="rId1463" Type="http://schemas.openxmlformats.org/officeDocument/2006/relationships/hyperlink" Target="https://emenscr.nesdc.go.th/viewer/view.html?id=5fbf2b87beab9d2a7939c040&amp;username=moi0022851" TargetMode="External"/><Relationship Id="rId1670" Type="http://schemas.openxmlformats.org/officeDocument/2006/relationships/hyperlink" Target="https://emenscr.nesdc.go.th/viewer/view.html?id=5ffedf9bc9bcb56cc183f2ed&amp;username=mod04061" TargetMode="External"/><Relationship Id="rId265" Type="http://schemas.openxmlformats.org/officeDocument/2006/relationships/hyperlink" Target="https://emenscr.nesdc.go.th/viewer/view.html?id=5e609ec91732981bd16ac8bd&amp;username=isoc51121" TargetMode="External"/><Relationship Id="rId472" Type="http://schemas.openxmlformats.org/officeDocument/2006/relationships/hyperlink" Target="https://emenscr.nesdc.go.th/viewer/view.html?id=5bcae3ac7de3c605ae415eda&amp;username=moph031311" TargetMode="External"/><Relationship Id="rId900" Type="http://schemas.openxmlformats.org/officeDocument/2006/relationships/hyperlink" Target="https://emenscr.nesdc.go.th/viewer/view.html?id=5f618b236cae187250a86034&amp;username=obec_regional_55_21" TargetMode="External"/><Relationship Id="rId1323" Type="http://schemas.openxmlformats.org/officeDocument/2006/relationships/hyperlink" Target="https://emenscr.nesdc.go.th/viewer/view.html?id=5d01f98a3d444c41747baea1&amp;username=moi06091" TargetMode="External"/><Relationship Id="rId1530" Type="http://schemas.openxmlformats.org/officeDocument/2006/relationships/hyperlink" Target="https://emenscr.nesdc.go.th/viewer/view.html?id=5fe5650d937fc042b84c99e8&amp;username=moi0018341" TargetMode="External"/><Relationship Id="rId1628" Type="http://schemas.openxmlformats.org/officeDocument/2006/relationships/hyperlink" Target="https://emenscr.nesdc.go.th/viewer/view.html?id=5bee670a7de3c605ae416232&amp;username=rmutp0581041" TargetMode="External"/><Relationship Id="rId125" Type="http://schemas.openxmlformats.org/officeDocument/2006/relationships/hyperlink" Target="https://emenscr.nesdc.go.th/viewer/view.html?id=5f87d41ebbf6b37fd241cfdb&amp;username=police000711" TargetMode="External"/><Relationship Id="rId332" Type="http://schemas.openxmlformats.org/officeDocument/2006/relationships/hyperlink" Target="https://emenscr.nesdc.go.th/viewer/view.html?id=5d83609dc9040805a0286a0c&amp;username=isoc51191" TargetMode="External"/><Relationship Id="rId777" Type="http://schemas.openxmlformats.org/officeDocument/2006/relationships/hyperlink" Target="https://emenscr.nesdc.go.th/viewer/view.html?id=5e37e8a9c06e1f7b10868ae5&amp;username=moe021061" TargetMode="External"/><Relationship Id="rId984" Type="http://schemas.openxmlformats.org/officeDocument/2006/relationships/hyperlink" Target="https://emenscr.nesdc.go.th/viewer/view.html?id=5f9b9796457e3655960d1256&amp;username=obec_regional_63_21" TargetMode="External"/><Relationship Id="rId637" Type="http://schemas.openxmlformats.org/officeDocument/2006/relationships/hyperlink" Target="https://emenscr.nesdc.go.th/viewer/view.html?id=6082a6d03a924654586f8f64&amp;username=obec_regional_85_21" TargetMode="External"/><Relationship Id="rId844" Type="http://schemas.openxmlformats.org/officeDocument/2006/relationships/hyperlink" Target="https://emenscr.nesdc.go.th/viewer/view.html?id=5f112e85f440262ba4bb01ea&amp;username=obec_regional_50_41" TargetMode="External"/><Relationship Id="rId1267" Type="http://schemas.openxmlformats.org/officeDocument/2006/relationships/hyperlink" Target="https://emenscr.nesdc.go.th/viewer/view.html?id=5fd70ffd6eb12634f2968c82&amp;username=moj11201" TargetMode="External"/><Relationship Id="rId1474" Type="http://schemas.openxmlformats.org/officeDocument/2006/relationships/hyperlink" Target="https://emenscr.nesdc.go.th/viewer/view.html?id=5fc60befb56c126617c31f6e&amp;username=moi03051" TargetMode="External"/><Relationship Id="rId1681" Type="http://schemas.openxmlformats.org/officeDocument/2006/relationships/hyperlink" Target="https://emenscr.nesdc.go.th/viewer/view.html?id=5e01a9c8ca0feb49b458bed9&amp;username=mod02171" TargetMode="External"/><Relationship Id="rId276" Type="http://schemas.openxmlformats.org/officeDocument/2006/relationships/hyperlink" Target="https://emenscr.nesdc.go.th/viewer/view.html?id=5f2b849f5ae40c252664c04b&amp;username=nsc0802021" TargetMode="External"/><Relationship Id="rId483" Type="http://schemas.openxmlformats.org/officeDocument/2006/relationships/hyperlink" Target="https://emenscr.nesdc.go.th/viewer/view.html?id=5bcaf0d249b9c605ba60a028&amp;username=moph031311" TargetMode="External"/><Relationship Id="rId690" Type="http://schemas.openxmlformats.org/officeDocument/2006/relationships/hyperlink" Target="https://emenscr.nesdc.go.th/viewer/view.html?id=60b5b6bfd88a3742e427027c&amp;username=obec_regional_58_21" TargetMode="External"/><Relationship Id="rId704" Type="http://schemas.openxmlformats.org/officeDocument/2006/relationships/hyperlink" Target="https://emenscr.nesdc.go.th/viewer/view.html?id=5d1076a827a73d0aedb7836c&amp;username=moe02371" TargetMode="External"/><Relationship Id="rId911" Type="http://schemas.openxmlformats.org/officeDocument/2006/relationships/hyperlink" Target="https://emenscr.nesdc.go.th/viewer/view.html?id=5f6c4d497c54104601acfc8a&amp;username=obec_regional_30_21" TargetMode="External"/><Relationship Id="rId1127" Type="http://schemas.openxmlformats.org/officeDocument/2006/relationships/hyperlink" Target="https://emenscr.nesdc.go.th/viewer/view.html?id=5c9b099ca6ce3a3febe8d025&amp;username=moj07711" TargetMode="External"/><Relationship Id="rId1334" Type="http://schemas.openxmlformats.org/officeDocument/2006/relationships/hyperlink" Target="https://emenscr.nesdc.go.th/viewer/view.html?id=5e0f16df700c16082bc6ef63&amp;username=moi0018811" TargetMode="External"/><Relationship Id="rId1541" Type="http://schemas.openxmlformats.org/officeDocument/2006/relationships/hyperlink" Target="https://emenscr.nesdc.go.th/viewer/view.html?id=5e00bf38ca0feb49b458bdae&amp;username=moi03051" TargetMode="External"/><Relationship Id="rId40" Type="http://schemas.openxmlformats.org/officeDocument/2006/relationships/hyperlink" Target="https://emenscr.nesdc.go.th/viewer/view.html?id=5dea0446a4f65846b25d4293&amp;username=amlo00061" TargetMode="External"/><Relationship Id="rId136" Type="http://schemas.openxmlformats.org/officeDocument/2006/relationships/hyperlink" Target="https://emenscr.nesdc.go.th/viewer/view.html?id=5f8e66b341426e3c114ab55e&amp;username=police000711" TargetMode="External"/><Relationship Id="rId343" Type="http://schemas.openxmlformats.org/officeDocument/2006/relationships/hyperlink" Target="https://emenscr.nesdc.go.th/viewer/view.html?id=5e70648f808b6c2882b776d6&amp;username=isoc51131" TargetMode="External"/><Relationship Id="rId550" Type="http://schemas.openxmlformats.org/officeDocument/2006/relationships/hyperlink" Target="https://emenscr.nesdc.go.th/viewer/view.html?id=5c09f7a56bab3540d8d24b05&amp;username=moph10081" TargetMode="External"/><Relationship Id="rId788" Type="http://schemas.openxmlformats.org/officeDocument/2006/relationships/hyperlink" Target="https://emenscr.nesdc.go.th/viewer/view.html?id=5e8d5333a87f03207eca773e&amp;username=moe021191" TargetMode="External"/><Relationship Id="rId995" Type="http://schemas.openxmlformats.org/officeDocument/2006/relationships/hyperlink" Target="https://emenscr.nesdc.go.th/viewer/view.html?id=5fa50a857d71223f835ebcaa&amp;username=obec_regional_13_41" TargetMode="External"/><Relationship Id="rId1180" Type="http://schemas.openxmlformats.org/officeDocument/2006/relationships/hyperlink" Target="https://emenscr.nesdc.go.th/viewer/view.html?id=5de0a836ff7a105e57ac5dda&amp;username=moj11041" TargetMode="External"/><Relationship Id="rId1401" Type="http://schemas.openxmlformats.org/officeDocument/2006/relationships/hyperlink" Target="https://emenscr.nesdc.go.th/viewer/view.html?id=5e01951aca0feb49b458be90&amp;username=moi06081" TargetMode="External"/><Relationship Id="rId1639" Type="http://schemas.openxmlformats.org/officeDocument/2006/relationships/hyperlink" Target="https://emenscr.nesdc.go.th/viewer/view.html?id=5df991a4467aa83f5ec0afb6&amp;username=rmutp0581041" TargetMode="External"/><Relationship Id="rId203" Type="http://schemas.openxmlformats.org/officeDocument/2006/relationships/hyperlink" Target="https://emenscr.nesdc.go.th/viewer/view.html?id=600847754e1db3311e74ba2d&amp;username=isoc51191" TargetMode="External"/><Relationship Id="rId648" Type="http://schemas.openxmlformats.org/officeDocument/2006/relationships/hyperlink" Target="https://emenscr.nesdc.go.th/viewer/view.html?id=5efd4d61c4d0370f1077c543&amp;username=obec_regional_76_21" TargetMode="External"/><Relationship Id="rId855" Type="http://schemas.openxmlformats.org/officeDocument/2006/relationships/hyperlink" Target="https://emenscr.nesdc.go.th/viewer/view.html?id=5f17b6aecd2a2074c3055a84&amp;username=obec_regional_16_31" TargetMode="External"/><Relationship Id="rId1040" Type="http://schemas.openxmlformats.org/officeDocument/2006/relationships/hyperlink" Target="https://emenscr.nesdc.go.th/viewer/view.html?id=6080fdf188a54f1608407b8f&amp;username=moe02691" TargetMode="External"/><Relationship Id="rId1278" Type="http://schemas.openxmlformats.org/officeDocument/2006/relationships/hyperlink" Target="https://emenscr.nesdc.go.th/viewer/view.html?id=5fd732446eb12634f2968d00&amp;username=moj11201" TargetMode="External"/><Relationship Id="rId1485" Type="http://schemas.openxmlformats.org/officeDocument/2006/relationships/hyperlink" Target="https://emenscr.nesdc.go.th/viewer/view.html?id=5fc89d375d06316aaee531d4&amp;username=moi0018951" TargetMode="External"/><Relationship Id="rId1692" Type="http://schemas.openxmlformats.org/officeDocument/2006/relationships/hyperlink" Target="https://emenscr.nesdc.go.th/viewer/view.html?id=5eababbca7ead2360dda2e72&amp;username=mod02011" TargetMode="External"/><Relationship Id="rId1706" Type="http://schemas.openxmlformats.org/officeDocument/2006/relationships/hyperlink" Target="https://emenscr.nesdc.go.th/viewer/view.html?id=5fead9fc48dad842bf57c9ed&amp;username=mod03061" TargetMode="External"/><Relationship Id="rId287" Type="http://schemas.openxmlformats.org/officeDocument/2006/relationships/hyperlink" Target="https://emenscr.nesdc.go.th/viewer/view.html?id=5f8cfacb474fb57c8143235b&amp;username=isoc51111" TargetMode="External"/><Relationship Id="rId410" Type="http://schemas.openxmlformats.org/officeDocument/2006/relationships/hyperlink" Target="https://emenscr.nesdc.go.th/viewer/view.html?id=5f2a267814c4720c160d07f5&amp;username=mol02061" TargetMode="External"/><Relationship Id="rId494" Type="http://schemas.openxmlformats.org/officeDocument/2006/relationships/hyperlink" Target="https://emenscr.nesdc.go.th/viewer/view.html?id=5bd7ffb149b9c605ba60a191&amp;username=moph031311" TargetMode="External"/><Relationship Id="rId508" Type="http://schemas.openxmlformats.org/officeDocument/2006/relationships/hyperlink" Target="https://emenscr.nesdc.go.th/viewer/view.html?id=5bdc44ed49b9c605ba60a2df&amp;username=moph03131" TargetMode="External"/><Relationship Id="rId715" Type="http://schemas.openxmlformats.org/officeDocument/2006/relationships/hyperlink" Target="https://emenscr.nesdc.go.th/viewer/view.html?id=5d8f664fe28f6f1146041a9f&amp;username=moe02621" TargetMode="External"/><Relationship Id="rId922" Type="http://schemas.openxmlformats.org/officeDocument/2006/relationships/hyperlink" Target="https://emenscr.nesdc.go.th/viewer/view.html?id=5f7ae722f00c1d24fb778635&amp;username=obec_regional_42_31" TargetMode="External"/><Relationship Id="rId1138" Type="http://schemas.openxmlformats.org/officeDocument/2006/relationships/hyperlink" Target="https://emenscr.nesdc.go.th/viewer/view.html?id=5c9c7b4d7a930d3fec26305c&amp;username=moj07711" TargetMode="External"/><Relationship Id="rId1345" Type="http://schemas.openxmlformats.org/officeDocument/2006/relationships/hyperlink" Target="https://emenscr.nesdc.go.th/viewer/view.html?id=5b21fedeea79507e38d7cad4&amp;username=moi06061" TargetMode="External"/><Relationship Id="rId1552" Type="http://schemas.openxmlformats.org/officeDocument/2006/relationships/hyperlink" Target="https://emenscr.nesdc.go.th/viewer/view.html?id=5fae3373e708b36c432dfa4a&amp;username=moc07071" TargetMode="External"/><Relationship Id="rId147" Type="http://schemas.openxmlformats.org/officeDocument/2006/relationships/hyperlink" Target="https://emenscr.nesdc.go.th/viewer/view.html?id=5faa21e13f6eff6c492139de&amp;username=police000711" TargetMode="External"/><Relationship Id="rId354" Type="http://schemas.openxmlformats.org/officeDocument/2006/relationships/hyperlink" Target="https://emenscr.nesdc.go.th/viewer/view.html?id=5ea7b47e93c4700e9e0857cb&amp;username=isoc51031" TargetMode="External"/><Relationship Id="rId799" Type="http://schemas.openxmlformats.org/officeDocument/2006/relationships/hyperlink" Target="https://emenscr.nesdc.go.th/viewer/view.html?id=5ea9406d2ea02e55ade25367&amp;username=moe02371" TargetMode="External"/><Relationship Id="rId1191" Type="http://schemas.openxmlformats.org/officeDocument/2006/relationships/hyperlink" Target="https://emenscr.nesdc.go.th/viewer/view.html?id=5de0cfb9db5d485e5144c7b5&amp;username=moj11201" TargetMode="External"/><Relationship Id="rId1205" Type="http://schemas.openxmlformats.org/officeDocument/2006/relationships/hyperlink" Target="https://emenscr.nesdc.go.th/viewer/view.html?id=5df0d1a111e6364ece801e74&amp;username=moj11211" TargetMode="External"/><Relationship Id="rId51" Type="http://schemas.openxmlformats.org/officeDocument/2006/relationships/hyperlink" Target="https://emenscr.nesdc.go.th/viewer/view.html?id=5e042c4fca0feb49b458c5a8&amp;username=police000711" TargetMode="External"/><Relationship Id="rId561" Type="http://schemas.openxmlformats.org/officeDocument/2006/relationships/hyperlink" Target="https://emenscr.nesdc.go.th/viewer/view.html?id=5dfb38bcd2f24a1a689b4cc0&amp;username=moph0032481" TargetMode="External"/><Relationship Id="rId659" Type="http://schemas.openxmlformats.org/officeDocument/2006/relationships/hyperlink" Target="https://emenscr.nesdc.go.th/viewer/view.html?id=5fec0ae11e63355f7f304693&amp;username=obec_regional_41_51" TargetMode="External"/><Relationship Id="rId866" Type="http://schemas.openxmlformats.org/officeDocument/2006/relationships/hyperlink" Target="https://emenscr.nesdc.go.th/viewer/view.html?id=5f22445c61a9d8037512f39f&amp;username=obec_regional_67_41" TargetMode="External"/><Relationship Id="rId1289" Type="http://schemas.openxmlformats.org/officeDocument/2006/relationships/hyperlink" Target="https://emenscr.nesdc.go.th/viewer/view.html?id=5fe05de2adb90d1b2adda6bf&amp;username=moj11221" TargetMode="External"/><Relationship Id="rId1412" Type="http://schemas.openxmlformats.org/officeDocument/2006/relationships/hyperlink" Target="https://emenscr.nesdc.go.th/viewer/view.html?id=5e01d886ca0feb49b458c03e&amp;username=moi06051" TargetMode="External"/><Relationship Id="rId1496" Type="http://schemas.openxmlformats.org/officeDocument/2006/relationships/hyperlink" Target="https://emenscr.nesdc.go.th/viewer/view.html?id=5fca04879c9b606d217143bc&amp;username=moi0018621" TargetMode="External"/><Relationship Id="rId1717" Type="http://schemas.openxmlformats.org/officeDocument/2006/relationships/hyperlink" Target="https://emenscr.nesdc.go.th/viewer/view.html?id=603c9fa0c0f3c646afbb9c27&amp;username=mod06081" TargetMode="External"/><Relationship Id="rId214" Type="http://schemas.openxmlformats.org/officeDocument/2006/relationships/hyperlink" Target="https://emenscr.nesdc.go.th/viewer/view.html?id=5d52713161b58e14b04e396f&amp;username=isoc51031" TargetMode="External"/><Relationship Id="rId298" Type="http://schemas.openxmlformats.org/officeDocument/2006/relationships/hyperlink" Target="https://emenscr.nesdc.go.th/viewer/view.html?id=5fc06f5a9a014c2a732f764b&amp;username=isoc_regional_72_11" TargetMode="External"/><Relationship Id="rId421" Type="http://schemas.openxmlformats.org/officeDocument/2006/relationships/hyperlink" Target="https://emenscr.nesdc.go.th/viewer/view.html?id=5fce0b89b6a0d61613d97bcb&amp;username=mol0027581" TargetMode="External"/><Relationship Id="rId519" Type="http://schemas.openxmlformats.org/officeDocument/2006/relationships/hyperlink" Target="https://emenscr.nesdc.go.th/viewer/view.html?id=5be40bdeb0bb8f05b8702769&amp;username=moph03131" TargetMode="External"/><Relationship Id="rId1051" Type="http://schemas.openxmlformats.org/officeDocument/2006/relationships/hyperlink" Target="https://emenscr.nesdc.go.th/viewer/view.html?id=5f716ee806a32245fa4446ba&amp;username=obec_regional_47_51" TargetMode="External"/><Relationship Id="rId1149" Type="http://schemas.openxmlformats.org/officeDocument/2006/relationships/hyperlink" Target="https://emenscr.nesdc.go.th/viewer/view.html?id=5cde73baa6ce3a3febe8d93b&amp;username=moj0025261" TargetMode="External"/><Relationship Id="rId1356" Type="http://schemas.openxmlformats.org/officeDocument/2006/relationships/hyperlink" Target="https://emenscr.nesdc.go.th/viewer/view.html?id=5d0076823d444c41747bad2f&amp;username=moi06091" TargetMode="External"/><Relationship Id="rId158" Type="http://schemas.openxmlformats.org/officeDocument/2006/relationships/hyperlink" Target="https://emenscr.nesdc.go.th/viewer/view.html?id=5fbc82c8beab9d2a7939be59&amp;username=police000711" TargetMode="External"/><Relationship Id="rId726" Type="http://schemas.openxmlformats.org/officeDocument/2006/relationships/hyperlink" Target="https://emenscr.nesdc.go.th/viewer/view.html?id=5d9efaf21cf04a5bcff24469&amp;username=moe02861" TargetMode="External"/><Relationship Id="rId933" Type="http://schemas.openxmlformats.org/officeDocument/2006/relationships/hyperlink" Target="https://emenscr.nesdc.go.th/viewer/view.html?id=5f801c7b59e791032ff2ce84&amp;username=obec_regional_48_41" TargetMode="External"/><Relationship Id="rId1009" Type="http://schemas.openxmlformats.org/officeDocument/2006/relationships/hyperlink" Target="https://emenscr.nesdc.go.th/viewer/view.html?id=5feaab36937fc042b84c9f91&amp;username=obec_regional_65_31" TargetMode="External"/><Relationship Id="rId1563" Type="http://schemas.openxmlformats.org/officeDocument/2006/relationships/hyperlink" Target="https://emenscr.nesdc.go.th/viewer/view.html?id=601d03c2cb34a615b0f6fa28&amp;username=mdes02111" TargetMode="External"/><Relationship Id="rId62" Type="http://schemas.openxmlformats.org/officeDocument/2006/relationships/hyperlink" Target="https://emenscr.nesdc.go.th/viewer/view.html?id=5e1bf87b81ab153c0a423188&amp;username=police000711" TargetMode="External"/><Relationship Id="rId365" Type="http://schemas.openxmlformats.org/officeDocument/2006/relationships/hyperlink" Target="https://emenscr.nesdc.go.th/viewer/view.html?id=5e27d3af2333f25227fcb7b6&amp;username=moi0017541" TargetMode="External"/><Relationship Id="rId572" Type="http://schemas.openxmlformats.org/officeDocument/2006/relationships/hyperlink" Target="https://emenscr.nesdc.go.th/viewer/view.html?id=5e04754b42c5ca49af55b298&amp;username=moph0032121" TargetMode="External"/><Relationship Id="rId1216" Type="http://schemas.openxmlformats.org/officeDocument/2006/relationships/hyperlink" Target="https://emenscr.nesdc.go.th/viewer/view.html?id=5e54f8a3df84aa70c60fd967&amp;username=moj060971" TargetMode="External"/><Relationship Id="rId1423" Type="http://schemas.openxmlformats.org/officeDocument/2006/relationships/hyperlink" Target="https://emenscr.nesdc.go.th/viewer/view.html?id=5e05d061e82416445c17a4f3&amp;username=moi06111" TargetMode="External"/><Relationship Id="rId1630" Type="http://schemas.openxmlformats.org/officeDocument/2006/relationships/hyperlink" Target="https://emenscr.nesdc.go.th/viewer/view.html?id=5bf233bdb0bb8f05b87027a2&amp;username=rmutp0581041" TargetMode="External"/><Relationship Id="rId225" Type="http://schemas.openxmlformats.org/officeDocument/2006/relationships/hyperlink" Target="https://emenscr.nesdc.go.th/viewer/view.html?id=5d8dcaa16110b422f752149e&amp;username=isoc51131" TargetMode="External"/><Relationship Id="rId432" Type="http://schemas.openxmlformats.org/officeDocument/2006/relationships/hyperlink" Target="https://emenscr.nesdc.go.th/viewer/view.html?id=5fdfffa7adb90d1b2adda5aa&amp;username=mol0027111" TargetMode="External"/><Relationship Id="rId877" Type="http://schemas.openxmlformats.org/officeDocument/2006/relationships/hyperlink" Target="https://emenscr.nesdc.go.th/viewer/view.html?id=5f2d38445a5ea30bc8e0c4d8&amp;username=bcca059541" TargetMode="External"/><Relationship Id="rId1062" Type="http://schemas.openxmlformats.org/officeDocument/2006/relationships/hyperlink" Target="https://emenscr.nesdc.go.th/viewer/view.html?id=60098c959d2a6a4dde0b082a&amp;username=moe02661" TargetMode="External"/><Relationship Id="rId737" Type="http://schemas.openxmlformats.org/officeDocument/2006/relationships/hyperlink" Target="https://emenscr.nesdc.go.th/viewer/view.html?id=5df09acaca32fb4ed4482dc5&amp;username=moe040031" TargetMode="External"/><Relationship Id="rId944" Type="http://schemas.openxmlformats.org/officeDocument/2006/relationships/hyperlink" Target="https://emenscr.nesdc.go.th/viewer/view.html?id=5f8d51b50cf7a63c10d147da&amp;username=moe021311" TargetMode="External"/><Relationship Id="rId1367" Type="http://schemas.openxmlformats.org/officeDocument/2006/relationships/hyperlink" Target="https://emenscr.nesdc.go.th/viewer/view.html?id=5d033bd643f43b4179ea13bb&amp;username=moi06071" TargetMode="External"/><Relationship Id="rId1574" Type="http://schemas.openxmlformats.org/officeDocument/2006/relationships/hyperlink" Target="https://emenscr.nesdc.go.th/viewer/view.html?id=5d81a5dbc9040805a0286858&amp;username=mdes0204011" TargetMode="External"/><Relationship Id="rId73" Type="http://schemas.openxmlformats.org/officeDocument/2006/relationships/hyperlink" Target="https://emenscr.nesdc.go.th/viewer/view.html?id=5f2130717ecc6c1da7db0c16&amp;username=amlo00091" TargetMode="External"/><Relationship Id="rId169" Type="http://schemas.openxmlformats.org/officeDocument/2006/relationships/hyperlink" Target="https://emenscr.nesdc.go.th/viewer/view.html?id=5fc60951da05356620e16ee2&amp;username=amlo00071" TargetMode="External"/><Relationship Id="rId376" Type="http://schemas.openxmlformats.org/officeDocument/2006/relationships/hyperlink" Target="https://emenscr.nesdc.go.th/viewer/view.html?id=5e01ed656f155549ab8fba23&amp;username=mol0027671" TargetMode="External"/><Relationship Id="rId583" Type="http://schemas.openxmlformats.org/officeDocument/2006/relationships/hyperlink" Target="https://emenscr.nesdc.go.th/viewer/view.html?id=5e7d90d047005967c0b08fbb&amp;username=moph0032561" TargetMode="External"/><Relationship Id="rId790" Type="http://schemas.openxmlformats.org/officeDocument/2006/relationships/hyperlink" Target="https://emenscr.nesdc.go.th/viewer/view.html?id=5e900fb7e3639f0f31ee9c3b&amp;username=moe02681" TargetMode="External"/><Relationship Id="rId804" Type="http://schemas.openxmlformats.org/officeDocument/2006/relationships/hyperlink" Target="https://emenscr.nesdc.go.th/viewer/view.html?id=5ee08aa508ea262541c4caa4&amp;username=moe021301" TargetMode="External"/><Relationship Id="rId1227" Type="http://schemas.openxmlformats.org/officeDocument/2006/relationships/hyperlink" Target="https://emenscr.nesdc.go.th/viewer/view.html?id=5f294de14ae89a0c1450df36&amp;username=moj11221" TargetMode="External"/><Relationship Id="rId1434" Type="http://schemas.openxmlformats.org/officeDocument/2006/relationships/hyperlink" Target="https://emenscr.nesdc.go.th/viewer/view.html?id=5e13175b492d54698574101a&amp;username=district58031" TargetMode="External"/><Relationship Id="rId1641" Type="http://schemas.openxmlformats.org/officeDocument/2006/relationships/hyperlink" Target="https://emenscr.nesdc.go.th/viewer/view.html?id=5e007509b459dd49a9ac71ab&amp;username=rmutp0581041" TargetMode="External"/><Relationship Id="rId4" Type="http://schemas.openxmlformats.org/officeDocument/2006/relationships/hyperlink" Target="https://emenscr.nesdc.go.th/viewer/view.html?id=5bbef4cb9db53a08a05ede69&amp;username=nbtc20011" TargetMode="External"/><Relationship Id="rId236" Type="http://schemas.openxmlformats.org/officeDocument/2006/relationships/hyperlink" Target="https://emenscr.nesdc.go.th/viewer/view.html?id=5e05db925baa7b44654de333&amp;username=opm0001161" TargetMode="External"/><Relationship Id="rId443" Type="http://schemas.openxmlformats.org/officeDocument/2006/relationships/hyperlink" Target="https://emenscr.nesdc.go.th/viewer/view.html?id=5b6bc6eedff473387841292f&amp;username=moac05061" TargetMode="External"/><Relationship Id="rId650" Type="http://schemas.openxmlformats.org/officeDocument/2006/relationships/hyperlink" Target="https://emenscr.nesdc.go.th/viewer/view.html?id=5f23b6a6ebcc2051a735c44b&amp;username=obec_regional_41_31" TargetMode="External"/><Relationship Id="rId888" Type="http://schemas.openxmlformats.org/officeDocument/2006/relationships/hyperlink" Target="https://emenscr.nesdc.go.th/viewer/view.html?id=5f455ab8ea1f761eb9d57ade&amp;username=obec_regional_70_21" TargetMode="External"/><Relationship Id="rId1073" Type="http://schemas.openxmlformats.org/officeDocument/2006/relationships/hyperlink" Target="https://emenscr.nesdc.go.th/viewer/view.html?id=606d6c4e26f3e93f81ebc2d4&amp;username=obec_regional_94_41" TargetMode="External"/><Relationship Id="rId1280" Type="http://schemas.openxmlformats.org/officeDocument/2006/relationships/hyperlink" Target="https://emenscr.nesdc.go.th/viewer/view.html?id=5fd73fce238e5c34f1efcdc3&amp;username=moj11211" TargetMode="External"/><Relationship Id="rId1501" Type="http://schemas.openxmlformats.org/officeDocument/2006/relationships/hyperlink" Target="https://emenscr.nesdc.go.th/viewer/view.html?id=5fcdaac8b6a0d61613d97a49&amp;username=moi06251" TargetMode="External"/><Relationship Id="rId303" Type="http://schemas.openxmlformats.org/officeDocument/2006/relationships/hyperlink" Target="https://emenscr.nesdc.go.th/viewer/view.html?id=5fc609efb56c126617c31f65&amp;username=isoc51131" TargetMode="External"/><Relationship Id="rId748" Type="http://schemas.openxmlformats.org/officeDocument/2006/relationships/hyperlink" Target="https://emenscr.nesdc.go.th/viewer/view.html?id=5e023164b459dd49a9ac7680&amp;username=moe02561" TargetMode="External"/><Relationship Id="rId955" Type="http://schemas.openxmlformats.org/officeDocument/2006/relationships/hyperlink" Target="https://emenscr.nesdc.go.th/viewer/view.html?id=5f966cfaeb355920f555123a&amp;username=obec_regional_57_31" TargetMode="External"/><Relationship Id="rId1140" Type="http://schemas.openxmlformats.org/officeDocument/2006/relationships/hyperlink" Target="https://emenscr.nesdc.go.th/viewer/view.html?id=5ca30345f78b133fe6b14a97&amp;username=moj07501" TargetMode="External"/><Relationship Id="rId1378" Type="http://schemas.openxmlformats.org/officeDocument/2006/relationships/hyperlink" Target="https://emenscr.nesdc.go.th/viewer/view.html?id=5d9488138ee72640c581e533&amp;username=moi04071" TargetMode="External"/><Relationship Id="rId1585" Type="http://schemas.openxmlformats.org/officeDocument/2006/relationships/hyperlink" Target="https://emenscr.nesdc.go.th/viewer/view.html?id=5ec748183fdc810af8ee8117&amp;username=mdes02111" TargetMode="External"/><Relationship Id="rId84" Type="http://schemas.openxmlformats.org/officeDocument/2006/relationships/hyperlink" Target="https://emenscr.nesdc.go.th/viewer/view.html?id=5f23aa586a665051adb269a4&amp;username=police000711" TargetMode="External"/><Relationship Id="rId387" Type="http://schemas.openxmlformats.org/officeDocument/2006/relationships/hyperlink" Target="https://emenscr.nesdc.go.th/viewer/view.html?id=5d6fb4b21fb892145693a316&amp;username=mol03021" TargetMode="External"/><Relationship Id="rId510" Type="http://schemas.openxmlformats.org/officeDocument/2006/relationships/hyperlink" Target="https://emenscr.nesdc.go.th/viewer/view.html?id=5bdc45f2ead9a205b323d869&amp;username=moph031321" TargetMode="External"/><Relationship Id="rId594" Type="http://schemas.openxmlformats.org/officeDocument/2006/relationships/hyperlink" Target="https://emenscr.nesdc.go.th/viewer/view.html?id=5fbcbab97232b72a71f77d9d&amp;username=moph0032851" TargetMode="External"/><Relationship Id="rId608" Type="http://schemas.openxmlformats.org/officeDocument/2006/relationships/hyperlink" Target="https://emenscr.nesdc.go.th/viewer/view.html?id=5fcf392956035d16079a09b3&amp;username=moph0032121" TargetMode="External"/><Relationship Id="rId815" Type="http://schemas.openxmlformats.org/officeDocument/2006/relationships/hyperlink" Target="https://emenscr.nesdc.go.th/viewer/view.html?id=5ef05ed73148937792caba85&amp;username=obec_regional_50_41" TargetMode="External"/><Relationship Id="rId1238" Type="http://schemas.openxmlformats.org/officeDocument/2006/relationships/hyperlink" Target="https://emenscr.nesdc.go.th/viewer/view.html?id=5fa3c557613c8b25686f472f&amp;username=moj060971" TargetMode="External"/><Relationship Id="rId1445" Type="http://schemas.openxmlformats.org/officeDocument/2006/relationships/hyperlink" Target="https://emenscr.nesdc.go.th/viewer/view.html?id=5eb539ab72207207e867932c&amp;username=district42041" TargetMode="External"/><Relationship Id="rId1652" Type="http://schemas.openxmlformats.org/officeDocument/2006/relationships/hyperlink" Target="https://emenscr.nesdc.go.th/viewer/view.html?id=5e05b6b75baa7b44654de19e&amp;username=m-society02051" TargetMode="External"/><Relationship Id="rId247" Type="http://schemas.openxmlformats.org/officeDocument/2006/relationships/hyperlink" Target="https://emenscr.nesdc.go.th/viewer/view.html?id=5e25071278a49b052c3093f9&amp;username=isoc51111" TargetMode="External"/><Relationship Id="rId899" Type="http://schemas.openxmlformats.org/officeDocument/2006/relationships/hyperlink" Target="https://emenscr.nesdc.go.th/viewer/view.html?id=5f5b439febe1492770f30d2e&amp;username=obec_regional_44_51" TargetMode="External"/><Relationship Id="rId1000" Type="http://schemas.openxmlformats.org/officeDocument/2006/relationships/hyperlink" Target="https://emenscr.nesdc.go.th/viewer/view.html?id=5fd50fd4238e5c34f1efcc4b&amp;username=obec_regional_86_21" TargetMode="External"/><Relationship Id="rId1084" Type="http://schemas.openxmlformats.org/officeDocument/2006/relationships/hyperlink" Target="https://emenscr.nesdc.go.th/viewer/view.html?id=5d7777260ec2ae2e0662906c&amp;username=moj07311" TargetMode="External"/><Relationship Id="rId1305" Type="http://schemas.openxmlformats.org/officeDocument/2006/relationships/hyperlink" Target="https://emenscr.nesdc.go.th/viewer/view.html?id=5d1441c019ab880af76a0352&amp;username=moj07401" TargetMode="External"/><Relationship Id="rId107" Type="http://schemas.openxmlformats.org/officeDocument/2006/relationships/hyperlink" Target="https://emenscr.nesdc.go.th/viewer/view.html?id=5f2a195047ff240c0ef131fb&amp;username=police000711" TargetMode="External"/><Relationship Id="rId454" Type="http://schemas.openxmlformats.org/officeDocument/2006/relationships/hyperlink" Target="https://emenscr.nesdc.go.th/viewer/view.html?id=5facff753f6eff6c49213b48&amp;username=moac05101" TargetMode="External"/><Relationship Id="rId661" Type="http://schemas.openxmlformats.org/officeDocument/2006/relationships/hyperlink" Target="https://emenscr.nesdc.go.th/viewer/view.html?id=5ff1d298770e1827c86fd9f0&amp;username=moe02551" TargetMode="External"/><Relationship Id="rId759" Type="http://schemas.openxmlformats.org/officeDocument/2006/relationships/hyperlink" Target="https://emenscr.nesdc.go.th/viewer/view.html?id=5e0a1457a398d53e6c8ddf66&amp;username=moe02621" TargetMode="External"/><Relationship Id="rId966" Type="http://schemas.openxmlformats.org/officeDocument/2006/relationships/hyperlink" Target="https://emenscr.nesdc.go.th/viewer/view.html?id=5f991679cff6f71523accfca&amp;username=obec_regional_39_21" TargetMode="External"/><Relationship Id="rId1291" Type="http://schemas.openxmlformats.org/officeDocument/2006/relationships/hyperlink" Target="https://emenscr.nesdc.go.th/viewer/view.html?id=5fe70c5b48dad842bf57c581&amp;username=moj08181" TargetMode="External"/><Relationship Id="rId1389" Type="http://schemas.openxmlformats.org/officeDocument/2006/relationships/hyperlink" Target="https://emenscr.nesdc.go.th/viewer/view.html?id=5dfc36a6b03e921a67e37511&amp;username=moi0018411" TargetMode="External"/><Relationship Id="rId1512" Type="http://schemas.openxmlformats.org/officeDocument/2006/relationships/hyperlink" Target="https://emenscr.nesdc.go.th/viewer/view.html?id=5fcf4398557f3b161930c495&amp;username=district58011" TargetMode="External"/><Relationship Id="rId1596" Type="http://schemas.openxmlformats.org/officeDocument/2006/relationships/hyperlink" Target="https://emenscr.nesdc.go.th/viewer/view.html?id=5f8e6c610cf7a63c10d148e5&amp;username=mdes00261201" TargetMode="External"/><Relationship Id="rId11" Type="http://schemas.openxmlformats.org/officeDocument/2006/relationships/hyperlink" Target="https://emenscr.nesdc.go.th/viewer/view.html?id=5c63ddd04819522ef1ca2e08&amp;username=sbpac52021" TargetMode="External"/><Relationship Id="rId314" Type="http://schemas.openxmlformats.org/officeDocument/2006/relationships/hyperlink" Target="https://emenscr.nesdc.go.th/viewer/view.html?id=5fcd97fdd39fc0161d1695c1&amp;username=isoc51161" TargetMode="External"/><Relationship Id="rId398" Type="http://schemas.openxmlformats.org/officeDocument/2006/relationships/hyperlink" Target="https://emenscr.nesdc.go.th/viewer/view.html?id=5e020e48b459dd49a9ac7654&amp;username=mol05031" TargetMode="External"/><Relationship Id="rId521" Type="http://schemas.openxmlformats.org/officeDocument/2006/relationships/hyperlink" Target="https://emenscr.nesdc.go.th/viewer/view.html?id=5be40d44ead9a205b323d8cd&amp;username=moph03131" TargetMode="External"/><Relationship Id="rId619" Type="http://schemas.openxmlformats.org/officeDocument/2006/relationships/hyperlink" Target="https://emenscr.nesdc.go.th/viewer/view.html?id=607d309ce56fbd795a85bec3&amp;username=moph0032921" TargetMode="External"/><Relationship Id="rId1151" Type="http://schemas.openxmlformats.org/officeDocument/2006/relationships/hyperlink" Target="https://emenscr.nesdc.go.th/viewer/view.html?id=5cf6219e985c284170d115c9&amp;username=moj07491" TargetMode="External"/><Relationship Id="rId1249" Type="http://schemas.openxmlformats.org/officeDocument/2006/relationships/hyperlink" Target="https://emenscr.nesdc.go.th/viewer/view.html?id=5fcdddccb6a0d61613d97afa&amp;username=moj11021" TargetMode="External"/><Relationship Id="rId95" Type="http://schemas.openxmlformats.org/officeDocument/2006/relationships/hyperlink" Target="https://emenscr.nesdc.go.th/viewer/view.html?id=5f27c745c584a82f5e3aaa4d&amp;username=amlo00091" TargetMode="External"/><Relationship Id="rId160" Type="http://schemas.openxmlformats.org/officeDocument/2006/relationships/hyperlink" Target="https://emenscr.nesdc.go.th/viewer/view.html?id=5fc47857beab9d2a7939c302&amp;username=police000711" TargetMode="External"/><Relationship Id="rId826" Type="http://schemas.openxmlformats.org/officeDocument/2006/relationships/hyperlink" Target="https://emenscr.nesdc.go.th/viewer/view.html?id=5efd9971e73a4c2f133c25a8&amp;username=obec_regional_50_61" TargetMode="External"/><Relationship Id="rId1011" Type="http://schemas.openxmlformats.org/officeDocument/2006/relationships/hyperlink" Target="https://emenscr.nesdc.go.th/viewer/view.html?id=5febfa55d4a7895f8014403e&amp;username=moe021331" TargetMode="External"/><Relationship Id="rId1109" Type="http://schemas.openxmlformats.org/officeDocument/2006/relationships/hyperlink" Target="https://emenscr.nesdc.go.th/viewer/view.html?id=5c53c3261248ca2ef6b77c7d&amp;username=moj07441" TargetMode="External"/><Relationship Id="rId1456" Type="http://schemas.openxmlformats.org/officeDocument/2006/relationships/hyperlink" Target="https://emenscr.nesdc.go.th/viewer/view.html?id=5facaa9e3f6eff6c49213ada&amp;username=ncmc_regional_961" TargetMode="External"/><Relationship Id="rId1663" Type="http://schemas.openxmlformats.org/officeDocument/2006/relationships/hyperlink" Target="https://emenscr.nesdc.go.th/viewer/view.html?id=5cc6b25f7a930d3fec2635bf&amp;username=mof05031" TargetMode="External"/><Relationship Id="rId258" Type="http://schemas.openxmlformats.org/officeDocument/2006/relationships/hyperlink" Target="https://emenscr.nesdc.go.th/viewer/view.html?id=5e56121fd2b79d70cd160197&amp;username=isoc51121" TargetMode="External"/><Relationship Id="rId465" Type="http://schemas.openxmlformats.org/officeDocument/2006/relationships/hyperlink" Target="https://emenscr.nesdc.go.th/viewer/view.html?id=5f290cb54ae89a0c1450de5d&amp;username=moph10031" TargetMode="External"/><Relationship Id="rId672" Type="http://schemas.openxmlformats.org/officeDocument/2006/relationships/hyperlink" Target="https://emenscr.nesdc.go.th/viewer/view.html?id=60346870bef76646a5168877&amp;username=obec_regional_40_41" TargetMode="External"/><Relationship Id="rId1095" Type="http://schemas.openxmlformats.org/officeDocument/2006/relationships/hyperlink" Target="https://emenscr.nesdc.go.th/viewer/view.html?id=5e254a4257f59d2b7a53e779&amp;username=moj07361" TargetMode="External"/><Relationship Id="rId1316" Type="http://schemas.openxmlformats.org/officeDocument/2006/relationships/hyperlink" Target="https://emenscr.nesdc.go.th/viewer/view.html?id=5dca35b15e77a10312535e05&amp;username=moi06091" TargetMode="External"/><Relationship Id="rId1523" Type="http://schemas.openxmlformats.org/officeDocument/2006/relationships/hyperlink" Target="https://emenscr.nesdc.go.th/viewer/view.html?id=5fd089cf7cf29c590f8c5159&amp;username=moi0018411" TargetMode="External"/><Relationship Id="rId22" Type="http://schemas.openxmlformats.org/officeDocument/2006/relationships/hyperlink" Target="https://emenscr.nesdc.go.th/viewer/view.html?id=5b20ba31916f477e3991ed9b&amp;username=police000711" TargetMode="External"/><Relationship Id="rId118" Type="http://schemas.openxmlformats.org/officeDocument/2006/relationships/hyperlink" Target="https://emenscr.nesdc.go.th/viewer/view.html?id=5f2ac5a49b1b9e3fab85a892&amp;username=police000711" TargetMode="External"/><Relationship Id="rId325" Type="http://schemas.openxmlformats.org/officeDocument/2006/relationships/hyperlink" Target="https://emenscr.nesdc.go.th/viewer/view.html?id=5d53cc188087be14b6d4ccc0&amp;username=isoc51031" TargetMode="External"/><Relationship Id="rId532" Type="http://schemas.openxmlformats.org/officeDocument/2006/relationships/hyperlink" Target="https://emenscr.nesdc.go.th/viewer/view.html?id=5c24762f4d25c4175de428b3&amp;username=moph03131" TargetMode="External"/><Relationship Id="rId977" Type="http://schemas.openxmlformats.org/officeDocument/2006/relationships/hyperlink" Target="https://emenscr.nesdc.go.th/viewer/view.html?id=5f9a3ca698a1a850b9eca43f&amp;username=obec_regional_20_51" TargetMode="External"/><Relationship Id="rId1162" Type="http://schemas.openxmlformats.org/officeDocument/2006/relationships/hyperlink" Target="https://emenscr.nesdc.go.th/viewer/view.html?id=5fe1abd1ea2eef1b27a2775a&amp;username=moj081851" TargetMode="External"/><Relationship Id="rId171" Type="http://schemas.openxmlformats.org/officeDocument/2006/relationships/hyperlink" Target="https://emenscr.nesdc.go.th/viewer/view.html?id=5fc99dcccc395c6aa110ce9b&amp;username=police000711" TargetMode="External"/><Relationship Id="rId837" Type="http://schemas.openxmlformats.org/officeDocument/2006/relationships/hyperlink" Target="https://emenscr.nesdc.go.th/viewer/view.html?id=5f0c2047e149182d664643bc&amp;username=obec_regional_57_51" TargetMode="External"/><Relationship Id="rId1022" Type="http://schemas.openxmlformats.org/officeDocument/2006/relationships/hyperlink" Target="https://emenscr.nesdc.go.th/viewer/view.html?id=6013a69dd7ffce6585ff070c&amp;username=moe02981" TargetMode="External"/><Relationship Id="rId1467" Type="http://schemas.openxmlformats.org/officeDocument/2006/relationships/hyperlink" Target="https://emenscr.nesdc.go.th/viewer/view.html?id=5fc07c11beab9d2a7939c16c&amp;username=moi0018771" TargetMode="External"/><Relationship Id="rId1674" Type="http://schemas.openxmlformats.org/officeDocument/2006/relationships/hyperlink" Target="https://emenscr.nesdc.go.th/viewer/view.html?id=5ffee2cdc9bcb56cc183f2ef&amp;username=mod04061" TargetMode="External"/><Relationship Id="rId269" Type="http://schemas.openxmlformats.org/officeDocument/2006/relationships/hyperlink" Target="https://emenscr.nesdc.go.th/viewer/view.html?id=5eb3e47cdbd67a60fd283aec&amp;username=isoc51211" TargetMode="External"/><Relationship Id="rId476" Type="http://schemas.openxmlformats.org/officeDocument/2006/relationships/hyperlink" Target="https://emenscr.nesdc.go.th/viewer/view.html?id=5bcae9acead9a205b323d584&amp;username=moph031321" TargetMode="External"/><Relationship Id="rId683" Type="http://schemas.openxmlformats.org/officeDocument/2006/relationships/hyperlink" Target="https://emenscr.nesdc.go.th/viewer/view.html?id=60921ca45ea8f960413a0fca&amp;username=obec_regional_63_31" TargetMode="External"/><Relationship Id="rId890" Type="http://schemas.openxmlformats.org/officeDocument/2006/relationships/hyperlink" Target="https://emenscr.nesdc.go.th/viewer/view.html?id=5f45d0fae32b1b1eb30872e9&amp;username=obec_regional_64_31" TargetMode="External"/><Relationship Id="rId904" Type="http://schemas.openxmlformats.org/officeDocument/2006/relationships/hyperlink" Target="https://emenscr.nesdc.go.th/viewer/view.html?id=5f63560cdb3faf7259446f6d&amp;username=obec_regional_47_31" TargetMode="External"/><Relationship Id="rId1327" Type="http://schemas.openxmlformats.org/officeDocument/2006/relationships/hyperlink" Target="https://emenscr.nesdc.go.th/viewer/view.html?id=5e0f01f3700c16082bc6ef24&amp;username=dopa_regional_53_11" TargetMode="External"/><Relationship Id="rId1534" Type="http://schemas.openxmlformats.org/officeDocument/2006/relationships/hyperlink" Target="https://emenscr.nesdc.go.th/viewer/view.html?id=5ffd295bc3da6540baf32d29&amp;username=moi0018501" TargetMode="External"/><Relationship Id="rId33" Type="http://schemas.openxmlformats.org/officeDocument/2006/relationships/hyperlink" Target="https://emenscr.nesdc.go.th/viewer/view.html?id=5de77985a4f65846b25d41cb&amp;username=amlo00071" TargetMode="External"/><Relationship Id="rId129" Type="http://schemas.openxmlformats.org/officeDocument/2006/relationships/hyperlink" Target="https://emenscr.nesdc.go.th/viewer/view.html?id=5f89585b7c428e3b0e2d8ba1&amp;username=police000711" TargetMode="External"/><Relationship Id="rId336" Type="http://schemas.openxmlformats.org/officeDocument/2006/relationships/hyperlink" Target="https://emenscr.nesdc.go.th/viewer/view.html?id=5d8475cf6e6bea05a699b76b&amp;username=isoc51191" TargetMode="External"/><Relationship Id="rId543" Type="http://schemas.openxmlformats.org/officeDocument/2006/relationships/hyperlink" Target="https://emenscr.nesdc.go.th/viewer/view.html?id=5c249f62cae6f8175baa0e67&amp;username=moph03131" TargetMode="External"/><Relationship Id="rId988" Type="http://schemas.openxmlformats.org/officeDocument/2006/relationships/hyperlink" Target="https://emenscr.nesdc.go.th/viewer/view.html?id=5f9d271483b45001f2ca6b0c&amp;username=obec_regional_67_51" TargetMode="External"/><Relationship Id="rId1173" Type="http://schemas.openxmlformats.org/officeDocument/2006/relationships/hyperlink" Target="https://emenscr.nesdc.go.th/viewer/view.html?id=5de4dcd55b1d0951ee935777&amp;username=moj08071" TargetMode="External"/><Relationship Id="rId1380" Type="http://schemas.openxmlformats.org/officeDocument/2006/relationships/hyperlink" Target="https://emenscr.nesdc.go.th/viewer/view.html?id=5da6f907161e9a5bd4af2d51&amp;username=moi06061" TargetMode="External"/><Relationship Id="rId1601" Type="http://schemas.openxmlformats.org/officeDocument/2006/relationships/hyperlink" Target="https://emenscr.nesdc.go.th/viewer/view.html?id=5f953c5a7a165259d1a20cee&amp;username=mdes00261201" TargetMode="External"/><Relationship Id="rId182" Type="http://schemas.openxmlformats.org/officeDocument/2006/relationships/hyperlink" Target="https://emenscr.nesdc.go.th/viewer/view.html?id=5fd0a4da9d7cbe590983c24f&amp;username=amlo00031" TargetMode="External"/><Relationship Id="rId403" Type="http://schemas.openxmlformats.org/officeDocument/2006/relationships/hyperlink" Target="https://emenscr.nesdc.go.th/viewer/view.html?id=5f25483beff9aa2ea2578edd&amp;username=mol03081" TargetMode="External"/><Relationship Id="rId750" Type="http://schemas.openxmlformats.org/officeDocument/2006/relationships/hyperlink" Target="https://emenscr.nesdc.go.th/viewer/view.html?id=5e03399cca0feb49b458c467&amp;username=moe02961" TargetMode="External"/><Relationship Id="rId848" Type="http://schemas.openxmlformats.org/officeDocument/2006/relationships/hyperlink" Target="https://emenscr.nesdc.go.th/viewer/view.html?id=5f1162d7f440262ba4bb0245&amp;username=obec_regional_40_31" TargetMode="External"/><Relationship Id="rId1033" Type="http://schemas.openxmlformats.org/officeDocument/2006/relationships/hyperlink" Target="https://emenscr.nesdc.go.th/viewer/view.html?id=605ae4247d3c183449a2b854&amp;username=moe021051" TargetMode="External"/><Relationship Id="rId1478" Type="http://schemas.openxmlformats.org/officeDocument/2006/relationships/hyperlink" Target="https://emenscr.nesdc.go.th/viewer/view.html?id=5fc7506c499a93132efec387&amp;username=moi0019731" TargetMode="External"/><Relationship Id="rId1685" Type="http://schemas.openxmlformats.org/officeDocument/2006/relationships/hyperlink" Target="https://emenscr.nesdc.go.th/viewer/view.html?id=5b1e28a0ea79507e38d7c655&amp;username=mod02071" TargetMode="External"/><Relationship Id="rId487" Type="http://schemas.openxmlformats.org/officeDocument/2006/relationships/hyperlink" Target="https://emenscr.nesdc.go.th/viewer/view.html?id=5bcaf5dbb0bb8f05b87023f1&amp;username=moph031331" TargetMode="External"/><Relationship Id="rId610" Type="http://schemas.openxmlformats.org/officeDocument/2006/relationships/hyperlink" Target="https://emenscr.nesdc.go.th/viewer/view.html?id=5fd231819d7cbe590983c2ae&amp;username=moph0032731" TargetMode="External"/><Relationship Id="rId694" Type="http://schemas.openxmlformats.org/officeDocument/2006/relationships/hyperlink" Target="https://emenscr.nesdc.go.th/viewer/view.html?id=5ca575b0f78b133fe6b14af5&amp;username=moe02371" TargetMode="External"/><Relationship Id="rId708" Type="http://schemas.openxmlformats.org/officeDocument/2006/relationships/hyperlink" Target="https://emenscr.nesdc.go.th/viewer/view.html?id=5d7b47943d0f8e5797702b52&amp;username=moe021081" TargetMode="External"/><Relationship Id="rId915" Type="http://schemas.openxmlformats.org/officeDocument/2006/relationships/hyperlink" Target="https://emenscr.nesdc.go.th/viewer/view.html?id=5f71aee406a32245fa4446f6&amp;username=obec_regional_39_31" TargetMode="External"/><Relationship Id="rId1240" Type="http://schemas.openxmlformats.org/officeDocument/2006/relationships/hyperlink" Target="https://emenscr.nesdc.go.th/viewer/view.html?id=5faa1a053f6eff6c492139da&amp;username=moj060971" TargetMode="External"/><Relationship Id="rId1338" Type="http://schemas.openxmlformats.org/officeDocument/2006/relationships/hyperlink" Target="https://emenscr.nesdc.go.th/viewer/view.html?id=5e85a7f75ff50c05d9174f47&amp;username=moi0018421" TargetMode="External"/><Relationship Id="rId1545" Type="http://schemas.openxmlformats.org/officeDocument/2006/relationships/hyperlink" Target="https://emenscr.nesdc.go.th/viewer/view.html?id=5d7f47346e6bea05a699b3fc&amp;username=moc07071" TargetMode="External"/><Relationship Id="rId347" Type="http://schemas.openxmlformats.org/officeDocument/2006/relationships/hyperlink" Target="https://emenscr.nesdc.go.th/viewer/view.html?id=5e901494e3639f0f31ee9c43&amp;username=isoc51071" TargetMode="External"/><Relationship Id="rId999" Type="http://schemas.openxmlformats.org/officeDocument/2006/relationships/hyperlink" Target="https://emenscr.nesdc.go.th/viewer/view.html?id=5fd078587cf29c590f8c5104&amp;username=moe02991" TargetMode="External"/><Relationship Id="rId1100" Type="http://schemas.openxmlformats.org/officeDocument/2006/relationships/hyperlink" Target="https://emenscr.nesdc.go.th/viewer/view.html?id=5c417b08c71f6f05bd824aa8&amp;username=moj0025351" TargetMode="External"/><Relationship Id="rId1184" Type="http://schemas.openxmlformats.org/officeDocument/2006/relationships/hyperlink" Target="https://emenscr.nesdc.go.th/viewer/view.html?id=5de0ad91cfed795e525844f2&amp;username=moj11071" TargetMode="External"/><Relationship Id="rId1405" Type="http://schemas.openxmlformats.org/officeDocument/2006/relationships/hyperlink" Target="https://emenscr.nesdc.go.th/viewer/view.html?id=5e019545ca0feb49b458be92&amp;username=moi06341" TargetMode="External"/><Relationship Id="rId44" Type="http://schemas.openxmlformats.org/officeDocument/2006/relationships/hyperlink" Target="https://emenscr.nesdc.go.th/viewer/view.html?id=5dedc47909987646b1c7964e&amp;username=amlo00041" TargetMode="External"/><Relationship Id="rId554" Type="http://schemas.openxmlformats.org/officeDocument/2006/relationships/hyperlink" Target="https://emenscr.nesdc.go.th/viewer/view.html?id=5da036d91cf04a5bcff244fb&amp;username=moph02071" TargetMode="External"/><Relationship Id="rId761" Type="http://schemas.openxmlformats.org/officeDocument/2006/relationships/hyperlink" Target="https://emenscr.nesdc.go.th/viewer/view.html?id=5e1440fe6304d01f1c2f71eb&amp;username=moe021031" TargetMode="External"/><Relationship Id="rId859" Type="http://schemas.openxmlformats.org/officeDocument/2006/relationships/hyperlink" Target="https://emenscr.nesdc.go.th/viewer/view.html?id=5f1a5946816bef5e8bd87cd0&amp;username=obec_regional_40_41" TargetMode="External"/><Relationship Id="rId1391" Type="http://schemas.openxmlformats.org/officeDocument/2006/relationships/hyperlink" Target="https://emenscr.nesdc.go.th/viewer/view.html?id=5dfc5a59b03e921a67e3761a&amp;username=district58071" TargetMode="External"/><Relationship Id="rId1489" Type="http://schemas.openxmlformats.org/officeDocument/2006/relationships/hyperlink" Target="https://emenscr.nesdc.go.th/viewer/view.html?id=5fc9bb0b8290676ab1b9c7b6&amp;username=moi06061" TargetMode="External"/><Relationship Id="rId1612" Type="http://schemas.openxmlformats.org/officeDocument/2006/relationships/hyperlink" Target="https://emenscr.nesdc.go.th/viewer/view.html?id=5fc6982b9571721336792d6c&amp;username=mot060881" TargetMode="External"/><Relationship Id="rId1696" Type="http://schemas.openxmlformats.org/officeDocument/2006/relationships/hyperlink" Target="https://emenscr.nesdc.go.th/viewer/view.html?id=5f2ce0bb67a1a91b6c4af16b&amp;username=mod04061" TargetMode="External"/><Relationship Id="rId193" Type="http://schemas.openxmlformats.org/officeDocument/2006/relationships/hyperlink" Target="https://emenscr.nesdc.go.th/viewer/view.html?id=6005423ad975f61c9b3c4068&amp;username=police000711" TargetMode="External"/><Relationship Id="rId207" Type="http://schemas.openxmlformats.org/officeDocument/2006/relationships/hyperlink" Target="https://emenscr.nesdc.go.th/viewer/view.html?id=5b98b5d8e8a05d0f344e4d91&amp;username=nsc0802061" TargetMode="External"/><Relationship Id="rId414" Type="http://schemas.openxmlformats.org/officeDocument/2006/relationships/hyperlink" Target="https://emenscr.nesdc.go.th/viewer/view.html?id=5fb341c3d830192cf1024657&amp;username=mol02061" TargetMode="External"/><Relationship Id="rId498" Type="http://schemas.openxmlformats.org/officeDocument/2006/relationships/hyperlink" Target="https://emenscr.nesdc.go.th/viewer/view.html?id=5bd80d6eb0bb8f05b87025bc&amp;username=moph031331" TargetMode="External"/><Relationship Id="rId621" Type="http://schemas.openxmlformats.org/officeDocument/2006/relationships/hyperlink" Target="https://emenscr.nesdc.go.th/viewer/view.html?id=5e3a91567c2b9a7b15c8317d&amp;username=moe06111" TargetMode="External"/><Relationship Id="rId1044" Type="http://schemas.openxmlformats.org/officeDocument/2006/relationships/hyperlink" Target="https://emenscr.nesdc.go.th/viewer/view.html?id=5d1049b319ab880af76a0226&amp;username=moe02561" TargetMode="External"/><Relationship Id="rId1251" Type="http://schemas.openxmlformats.org/officeDocument/2006/relationships/hyperlink" Target="https://emenscr.nesdc.go.th/viewer/view.html?id=5fcdeb3f1540bf161ab2779f&amp;username=moj11071" TargetMode="External"/><Relationship Id="rId1349" Type="http://schemas.openxmlformats.org/officeDocument/2006/relationships/hyperlink" Target="https://emenscr.nesdc.go.th/viewer/view.html?id=5cfe0e77985c284170d119cc&amp;username=moi06061" TargetMode="External"/><Relationship Id="rId260" Type="http://schemas.openxmlformats.org/officeDocument/2006/relationships/hyperlink" Target="https://emenscr.nesdc.go.th/viewer/view.html?id=5e5c70e4f342062c18e04f2b&amp;username=isoc51121" TargetMode="External"/><Relationship Id="rId719" Type="http://schemas.openxmlformats.org/officeDocument/2006/relationships/hyperlink" Target="https://emenscr.nesdc.go.th/viewer/view.html?id=5d9470eb644fd240c48a1dc7&amp;username=moe02371" TargetMode="External"/><Relationship Id="rId926" Type="http://schemas.openxmlformats.org/officeDocument/2006/relationships/hyperlink" Target="https://emenscr.nesdc.go.th/viewer/view.html?id=5f7d43506d1bfe67ef0f543d&amp;username=moe021301" TargetMode="External"/><Relationship Id="rId1111" Type="http://schemas.openxmlformats.org/officeDocument/2006/relationships/hyperlink" Target="https://emenscr.nesdc.go.th/viewer/view.html?id=5c5809361248ca2ef6b77cf9&amp;username=moj07711" TargetMode="External"/><Relationship Id="rId1556" Type="http://schemas.openxmlformats.org/officeDocument/2006/relationships/hyperlink" Target="https://emenscr.nesdc.go.th/viewer/view.html?id=5ee745c99409b63d7ad2d86a&amp;username=mnre04371" TargetMode="External"/><Relationship Id="rId55" Type="http://schemas.openxmlformats.org/officeDocument/2006/relationships/hyperlink" Target="https://emenscr.nesdc.go.th/viewer/view.html?id=5e04571e42c5ca49af55b141&amp;username=police000711" TargetMode="External"/><Relationship Id="rId120" Type="http://schemas.openxmlformats.org/officeDocument/2006/relationships/hyperlink" Target="https://emenscr.nesdc.go.th/viewer/view.html?id=5f2ad1089b1b9e3fab85a8a4&amp;username=police000711" TargetMode="External"/><Relationship Id="rId358" Type="http://schemas.openxmlformats.org/officeDocument/2006/relationships/hyperlink" Target="https://emenscr.nesdc.go.th/viewer/view.html?id=5f6868469ff6ea18652560cf&amp;username=isoc51071" TargetMode="External"/><Relationship Id="rId565" Type="http://schemas.openxmlformats.org/officeDocument/2006/relationships/hyperlink" Target="https://emenscr.nesdc.go.th/viewer/view.html?id=5e01cdbf6f155549ab8fb92f&amp;username=moph0032751" TargetMode="External"/><Relationship Id="rId772" Type="http://schemas.openxmlformats.org/officeDocument/2006/relationships/hyperlink" Target="https://emenscr.nesdc.go.th/viewer/view.html?id=5e339e94acdaca1ec22f1214&amp;username=moe02941" TargetMode="External"/><Relationship Id="rId1195" Type="http://schemas.openxmlformats.org/officeDocument/2006/relationships/hyperlink" Target="https://emenscr.nesdc.go.th/viewer/view.html?id=5de60b3c240cac46ac1af8ed&amp;username=moj11141" TargetMode="External"/><Relationship Id="rId1209" Type="http://schemas.openxmlformats.org/officeDocument/2006/relationships/hyperlink" Target="https://emenscr.nesdc.go.th/viewer/view.html?id=5df1b73c5ab6a64edd630120&amp;username=moj11011" TargetMode="External"/><Relationship Id="rId1416" Type="http://schemas.openxmlformats.org/officeDocument/2006/relationships/hyperlink" Target="https://emenscr.nesdc.go.th/viewer/view.html?id=5e04441fb459dd49a9ac7c10&amp;username=moi0018801" TargetMode="External"/><Relationship Id="rId1623" Type="http://schemas.openxmlformats.org/officeDocument/2006/relationships/hyperlink" Target="https://emenscr.nesdc.go.th/viewer/view.html?id=5b28b9c5c9200505a04dff15&amp;username=rmutp0581041" TargetMode="External"/><Relationship Id="rId218" Type="http://schemas.openxmlformats.org/officeDocument/2006/relationships/hyperlink" Target="https://emenscr.nesdc.go.th/viewer/view.html?id=5d637c554271717c9192c303&amp;username=isoc51121" TargetMode="External"/><Relationship Id="rId425" Type="http://schemas.openxmlformats.org/officeDocument/2006/relationships/hyperlink" Target="https://emenscr.nesdc.go.th/viewer/view.html?id=5fd082f79d7cbe590983c1ba&amp;username=mol05031" TargetMode="External"/><Relationship Id="rId632" Type="http://schemas.openxmlformats.org/officeDocument/2006/relationships/hyperlink" Target="https://emenscr.nesdc.go.th/viewer/view.html?id=60408b68f771bb3e31266fe5&amp;username=moe02381" TargetMode="External"/><Relationship Id="rId1055" Type="http://schemas.openxmlformats.org/officeDocument/2006/relationships/hyperlink" Target="https://emenscr.nesdc.go.th/viewer/view.html?id=5f8ff5cf3ae905541579af49&amp;username=obec_regional_34_31" TargetMode="External"/><Relationship Id="rId1262" Type="http://schemas.openxmlformats.org/officeDocument/2006/relationships/hyperlink" Target="https://emenscr.nesdc.go.th/viewer/view.html?id=5fd6ad876eb12634f2968bcb&amp;username=moj11131" TargetMode="External"/><Relationship Id="rId271" Type="http://schemas.openxmlformats.org/officeDocument/2006/relationships/hyperlink" Target="https://emenscr.nesdc.go.th/viewer/view.html?id=5ebb8c0c7af31a297af4fe7a&amp;username=isoc51121" TargetMode="External"/><Relationship Id="rId937" Type="http://schemas.openxmlformats.org/officeDocument/2006/relationships/hyperlink" Target="https://emenscr.nesdc.go.th/viewer/view.html?id=5f86aa7e11ba546e62207364&amp;username=obec_regional_44_41" TargetMode="External"/><Relationship Id="rId1122" Type="http://schemas.openxmlformats.org/officeDocument/2006/relationships/hyperlink" Target="https://emenscr.nesdc.go.th/viewer/view.html?id=5c888018befc7f5b674024cf&amp;username=moj07711" TargetMode="External"/><Relationship Id="rId1567" Type="http://schemas.openxmlformats.org/officeDocument/2006/relationships/hyperlink" Target="https://emenscr.nesdc.go.th/viewer/view.html?id=5b3311547eb59a406681faaf&amp;username=mdes0204011" TargetMode="External"/><Relationship Id="rId66" Type="http://schemas.openxmlformats.org/officeDocument/2006/relationships/hyperlink" Target="https://emenscr.nesdc.go.th/viewer/view.html?id=5e1c0a9f81ab153c0a423197&amp;username=police000711" TargetMode="External"/><Relationship Id="rId131" Type="http://schemas.openxmlformats.org/officeDocument/2006/relationships/hyperlink" Target="https://emenscr.nesdc.go.th/viewer/view.html?id=5f8d0ff2a65f8c7c879ae79e&amp;username=police000711" TargetMode="External"/><Relationship Id="rId369" Type="http://schemas.openxmlformats.org/officeDocument/2006/relationships/hyperlink" Target="https://emenscr.nesdc.go.th/viewer/view.html?id=5fd22cc69d7cbe590983c2a9&amp;username=moi0017181" TargetMode="External"/><Relationship Id="rId576" Type="http://schemas.openxmlformats.org/officeDocument/2006/relationships/hyperlink" Target="https://emenscr.nesdc.go.th/viewer/view.html?id=5e0b7b03fe8d2c3e610a112e&amp;username=moph07051" TargetMode="External"/><Relationship Id="rId783" Type="http://schemas.openxmlformats.org/officeDocument/2006/relationships/hyperlink" Target="https://emenscr.nesdc.go.th/viewer/view.html?id=5e82d7a4c0058e3b437a1762&amp;username=moe02601" TargetMode="External"/><Relationship Id="rId990" Type="http://schemas.openxmlformats.org/officeDocument/2006/relationships/hyperlink" Target="https://emenscr.nesdc.go.th/viewer/view.html?id=5f9d3fd183b45001f2ca6b45&amp;username=obec_regional_63_21" TargetMode="External"/><Relationship Id="rId1427" Type="http://schemas.openxmlformats.org/officeDocument/2006/relationships/hyperlink" Target="https://emenscr.nesdc.go.th/viewer/view.html?id=5e0ef2f16a53e20830514de4&amp;username=moi0018241" TargetMode="External"/><Relationship Id="rId1634" Type="http://schemas.openxmlformats.org/officeDocument/2006/relationships/hyperlink" Target="https://emenscr.nesdc.go.th/viewer/view.html?id=5c77950a339edb2eebb97438&amp;username=rmutr0582131" TargetMode="External"/><Relationship Id="rId229" Type="http://schemas.openxmlformats.org/officeDocument/2006/relationships/hyperlink" Target="https://emenscr.nesdc.go.th/viewer/view.html?id=5e01c8386f155549ab8fb8e9&amp;username=isoc51121" TargetMode="External"/><Relationship Id="rId436" Type="http://schemas.openxmlformats.org/officeDocument/2006/relationships/hyperlink" Target="https://emenscr.nesdc.go.th/viewer/view.html?id=5e0590e5e82416445c17a27f&amp;username=doe0027321" TargetMode="External"/><Relationship Id="rId643" Type="http://schemas.openxmlformats.org/officeDocument/2006/relationships/hyperlink" Target="https://emenscr.nesdc.go.th/viewer/view.html?id=5f803db217a70603224a6181&amp;username=moe02731" TargetMode="External"/><Relationship Id="rId1066" Type="http://schemas.openxmlformats.org/officeDocument/2006/relationships/hyperlink" Target="https://emenscr.nesdc.go.th/viewer/view.html?id=60166bb935fb5c2f7ac7d4b6&amp;username=moe02781" TargetMode="External"/><Relationship Id="rId1273" Type="http://schemas.openxmlformats.org/officeDocument/2006/relationships/hyperlink" Target="https://emenscr.nesdc.go.th/viewer/view.html?id=5fd71df007212e34f9c301c3&amp;username=moj11051" TargetMode="External"/><Relationship Id="rId1480" Type="http://schemas.openxmlformats.org/officeDocument/2006/relationships/hyperlink" Target="https://emenscr.nesdc.go.th/viewer/view.html?id=5fc85c5f24b5b4133b5f9100&amp;username=moi0018581" TargetMode="External"/><Relationship Id="rId850" Type="http://schemas.openxmlformats.org/officeDocument/2006/relationships/hyperlink" Target="https://emenscr.nesdc.go.th/viewer/view.html?id=5f1521fe0acff444075bfdf7&amp;username=obec_regional_19_31" TargetMode="External"/><Relationship Id="rId948" Type="http://schemas.openxmlformats.org/officeDocument/2006/relationships/hyperlink" Target="https://emenscr.nesdc.go.th/viewer/view.html?id=5f8fbba56c3834541c553fb2&amp;username=obec_regional_13_31" TargetMode="External"/><Relationship Id="rId1133" Type="http://schemas.openxmlformats.org/officeDocument/2006/relationships/hyperlink" Target="https://emenscr.nesdc.go.th/viewer/view.html?id=5c9b2895f78b133fe6b14a2f&amp;username=moj07711" TargetMode="External"/><Relationship Id="rId1578" Type="http://schemas.openxmlformats.org/officeDocument/2006/relationships/hyperlink" Target="https://emenscr.nesdc.go.th/viewer/view.html?id=5e05a2d83b2bc044565f792e&amp;username=mdes00261201" TargetMode="External"/><Relationship Id="rId1701" Type="http://schemas.openxmlformats.org/officeDocument/2006/relationships/hyperlink" Target="https://emenscr.nesdc.go.th/viewer/view.html?id=5fe15e348ae2fc1b311d233c&amp;username=mod05091" TargetMode="External"/><Relationship Id="rId77" Type="http://schemas.openxmlformats.org/officeDocument/2006/relationships/hyperlink" Target="https://emenscr.nesdc.go.th/viewer/view.html?id=5f2276d5d8f557036d6262c5&amp;username=amlo00091" TargetMode="External"/><Relationship Id="rId282" Type="http://schemas.openxmlformats.org/officeDocument/2006/relationships/hyperlink" Target="https://emenscr.nesdc.go.th/viewer/view.html?id=5f8928bc9875163b11cf7c72&amp;username=isoc51121" TargetMode="External"/><Relationship Id="rId503" Type="http://schemas.openxmlformats.org/officeDocument/2006/relationships/hyperlink" Target="https://emenscr.nesdc.go.th/viewer/view.html?id=5bd812347de3c605ae41606c&amp;username=moph031321" TargetMode="External"/><Relationship Id="rId587" Type="http://schemas.openxmlformats.org/officeDocument/2006/relationships/hyperlink" Target="https://emenscr.nesdc.go.th/viewer/view.html?id=5f2bb8565ae40c252664c150&amp;username=moph10041" TargetMode="External"/><Relationship Id="rId710" Type="http://schemas.openxmlformats.org/officeDocument/2006/relationships/hyperlink" Target="https://emenscr.nesdc.go.th/viewer/view.html?id=5d8b1c676e6bea05a699ba77&amp;username=moe02411" TargetMode="External"/><Relationship Id="rId808" Type="http://schemas.openxmlformats.org/officeDocument/2006/relationships/hyperlink" Target="https://emenscr.nesdc.go.th/viewer/view.html?id=5eeada01decd4a1814065bba&amp;username=obec_regional_46_51" TargetMode="External"/><Relationship Id="rId1340" Type="http://schemas.openxmlformats.org/officeDocument/2006/relationships/hyperlink" Target="https://emenscr.nesdc.go.th/viewer/view.html?id=5e86e3655ff50c05d9175095&amp;username=moi0018421" TargetMode="External"/><Relationship Id="rId1438" Type="http://schemas.openxmlformats.org/officeDocument/2006/relationships/hyperlink" Target="https://emenscr.nesdc.go.th/viewer/view.html?id=5e15a5baab5cf06ac49f5292&amp;username=district58051" TargetMode="External"/><Relationship Id="rId1645" Type="http://schemas.openxmlformats.org/officeDocument/2006/relationships/hyperlink" Target="https://emenscr.nesdc.go.th/viewer/view.html?id=5b232fdfbdb2d17e2f9a1ad3&amp;username=m-society03051" TargetMode="External"/><Relationship Id="rId8" Type="http://schemas.openxmlformats.org/officeDocument/2006/relationships/hyperlink" Target="https://emenscr.nesdc.go.th/viewer/view.html?id=5f2a1a0eadc5890c1c144c6e&amp;username=ago00061" TargetMode="External"/><Relationship Id="rId142" Type="http://schemas.openxmlformats.org/officeDocument/2006/relationships/hyperlink" Target="https://emenscr.nesdc.go.th/viewer/view.html?id=5f97a620a1c00920fc169b06&amp;username=police000711" TargetMode="External"/><Relationship Id="rId447" Type="http://schemas.openxmlformats.org/officeDocument/2006/relationships/hyperlink" Target="https://emenscr.nesdc.go.th/viewer/view.html?id=5ddceed844d12553340aebd6&amp;username=moac26071" TargetMode="External"/><Relationship Id="rId794" Type="http://schemas.openxmlformats.org/officeDocument/2006/relationships/hyperlink" Target="https://emenscr.nesdc.go.th/viewer/view.html?id=5e96c0521f45c05632e6508c&amp;username=moe02481" TargetMode="External"/><Relationship Id="rId1077" Type="http://schemas.openxmlformats.org/officeDocument/2006/relationships/hyperlink" Target="https://emenscr.nesdc.go.th/viewer/view.html?id=5d5fa590ac810e7c85cce8e6&amp;username=moj0025051" TargetMode="External"/><Relationship Id="rId1200" Type="http://schemas.openxmlformats.org/officeDocument/2006/relationships/hyperlink" Target="https://emenscr.nesdc.go.th/viewer/view.html?id=5df0a36311e6364ece801df8&amp;username=moj11211" TargetMode="External"/><Relationship Id="rId654" Type="http://schemas.openxmlformats.org/officeDocument/2006/relationships/hyperlink" Target="https://emenscr.nesdc.go.th/viewer/view.html?id=5fe4459f2a33c60dc5b13227&amp;username=obec_regional_57_51" TargetMode="External"/><Relationship Id="rId861" Type="http://schemas.openxmlformats.org/officeDocument/2006/relationships/hyperlink" Target="https://emenscr.nesdc.go.th/viewer/view.html?id=5f1a9858bbe2135e2d911871&amp;username=obec_regional_20_31" TargetMode="External"/><Relationship Id="rId959" Type="http://schemas.openxmlformats.org/officeDocument/2006/relationships/hyperlink" Target="https://emenscr.nesdc.go.th/viewer/view.html?id=5f96b4caeb355920f55513a2&amp;username=obec_regional_39_21" TargetMode="External"/><Relationship Id="rId1284" Type="http://schemas.openxmlformats.org/officeDocument/2006/relationships/hyperlink" Target="https://emenscr.nesdc.go.th/viewer/view.html?id=5fd74b2107212e34f9c3023b&amp;username=moj11211" TargetMode="External"/><Relationship Id="rId1491" Type="http://schemas.openxmlformats.org/officeDocument/2006/relationships/hyperlink" Target="https://emenscr.nesdc.go.th/viewer/view.html?id=5fc9ef82a8d9686aa79eecd0&amp;username=moi0018471" TargetMode="External"/><Relationship Id="rId1505" Type="http://schemas.openxmlformats.org/officeDocument/2006/relationships/hyperlink" Target="https://emenscr.nesdc.go.th/viewer/view.html?id=5fcddd9db6a0d61613d97af7&amp;username=moi06211" TargetMode="External"/><Relationship Id="rId1589" Type="http://schemas.openxmlformats.org/officeDocument/2006/relationships/hyperlink" Target="https://emenscr.nesdc.go.th/viewer/view.html?id=5f2bae09ab9aa9251e67f581&amp;username=mdes02051" TargetMode="External"/><Relationship Id="rId1712" Type="http://schemas.openxmlformats.org/officeDocument/2006/relationships/hyperlink" Target="https://emenscr.nesdc.go.th/viewer/view.html?id=600669e5d975f61c9b3c4165&amp;username=mod03161" TargetMode="External"/><Relationship Id="rId293" Type="http://schemas.openxmlformats.org/officeDocument/2006/relationships/hyperlink" Target="https://emenscr.nesdc.go.th/viewer/view.html?id=5fa3bfdd40a6383140415a88&amp;username=isoc510091" TargetMode="External"/><Relationship Id="rId307" Type="http://schemas.openxmlformats.org/officeDocument/2006/relationships/hyperlink" Target="https://emenscr.nesdc.go.th/viewer/view.html?id=5fc71441499a93132efec2b8&amp;username=isoc51131" TargetMode="External"/><Relationship Id="rId514" Type="http://schemas.openxmlformats.org/officeDocument/2006/relationships/hyperlink" Target="https://emenscr.nesdc.go.th/viewer/view.html?id=5bdc476549b9c605ba60a2e0&amp;username=moph03131" TargetMode="External"/><Relationship Id="rId721" Type="http://schemas.openxmlformats.org/officeDocument/2006/relationships/hyperlink" Target="https://emenscr.nesdc.go.th/viewer/view.html?id=5d94d73c8b5c3540ccab9532&amp;username=moe02371" TargetMode="External"/><Relationship Id="rId1144" Type="http://schemas.openxmlformats.org/officeDocument/2006/relationships/hyperlink" Target="https://emenscr.nesdc.go.th/viewer/view.html?id=5caafb88a6ce3a3febe8d18f&amp;username=moj07501" TargetMode="External"/><Relationship Id="rId1351" Type="http://schemas.openxmlformats.org/officeDocument/2006/relationships/hyperlink" Target="https://emenscr.nesdc.go.th/viewer/view.html?id=5cfe18c5985c284170d119dc&amp;username=moi06061" TargetMode="External"/><Relationship Id="rId1449" Type="http://schemas.openxmlformats.org/officeDocument/2006/relationships/hyperlink" Target="https://emenscr.nesdc.go.th/viewer/view.html?id=5f278b3fbe917a2f58f17097&amp;username=moi03051" TargetMode="External"/><Relationship Id="rId88" Type="http://schemas.openxmlformats.org/officeDocument/2006/relationships/hyperlink" Target="https://emenscr.nesdc.go.th/viewer/view.html?id=5f23d4ebb96e8a56b12fc7b1&amp;username=police000711" TargetMode="External"/><Relationship Id="rId153" Type="http://schemas.openxmlformats.org/officeDocument/2006/relationships/hyperlink" Target="https://emenscr.nesdc.go.th/viewer/view.html?id=5fb7406020f6a8429dff6320&amp;username=police000711" TargetMode="External"/><Relationship Id="rId360" Type="http://schemas.openxmlformats.org/officeDocument/2006/relationships/hyperlink" Target="https://emenscr.nesdc.go.th/viewer/view.html?id=5da937f4c684aa5bce4a829b&amp;username=moi0017031" TargetMode="External"/><Relationship Id="rId598" Type="http://schemas.openxmlformats.org/officeDocument/2006/relationships/hyperlink" Target="https://emenscr.nesdc.go.th/viewer/view.html?id=5fc4e9e47c1ad039a4b87b08&amp;username=moph0032751" TargetMode="External"/><Relationship Id="rId819" Type="http://schemas.openxmlformats.org/officeDocument/2006/relationships/hyperlink" Target="https://emenscr.nesdc.go.th/viewer/view.html?id=5ef44a1a2d7d7a47827f18fa&amp;username=obec_regional_85_21" TargetMode="External"/><Relationship Id="rId1004" Type="http://schemas.openxmlformats.org/officeDocument/2006/relationships/hyperlink" Target="https://emenscr.nesdc.go.th/viewer/view.html?id=5fe96c0e8c931742b9801935&amp;username=moe021331" TargetMode="External"/><Relationship Id="rId1211" Type="http://schemas.openxmlformats.org/officeDocument/2006/relationships/hyperlink" Target="https://emenscr.nesdc.go.th/viewer/view.html?id=5df1fb2f11e6364ece801f6c&amp;username=moj11131" TargetMode="External"/><Relationship Id="rId1656" Type="http://schemas.openxmlformats.org/officeDocument/2006/relationships/hyperlink" Target="https://emenscr.nesdc.go.th/viewer/view.html?id=5e05e8a55baa7b44654de376&amp;username=m-society02051" TargetMode="External"/><Relationship Id="rId220" Type="http://schemas.openxmlformats.org/officeDocument/2006/relationships/hyperlink" Target="https://emenscr.nesdc.go.th/viewer/view.html?id=5d662b62a204df7c8c01e08f&amp;username=isoc51131" TargetMode="External"/><Relationship Id="rId458" Type="http://schemas.openxmlformats.org/officeDocument/2006/relationships/hyperlink" Target="https://emenscr.nesdc.go.th/viewer/view.html?id=5fc4b6079a014c2a732f78a2&amp;username=moac05101" TargetMode="External"/><Relationship Id="rId665" Type="http://schemas.openxmlformats.org/officeDocument/2006/relationships/hyperlink" Target="https://emenscr.nesdc.go.th/viewer/view.html?id=6016257735fb5c2f7ac7d439&amp;username=moe02691" TargetMode="External"/><Relationship Id="rId872" Type="http://schemas.openxmlformats.org/officeDocument/2006/relationships/hyperlink" Target="https://emenscr.nesdc.go.th/viewer/view.html?id=5f2b9854ab9aa9251e67f524&amp;username=moe02081" TargetMode="External"/><Relationship Id="rId1088" Type="http://schemas.openxmlformats.org/officeDocument/2006/relationships/hyperlink" Target="https://emenscr.nesdc.go.th/viewer/view.html?id=5d8dec95053dee36a477cd40&amp;username=moj07701" TargetMode="External"/><Relationship Id="rId1295" Type="http://schemas.openxmlformats.org/officeDocument/2006/relationships/hyperlink" Target="https://emenscr.nesdc.go.th/viewer/view.html?id=5c1c529de1033840d27703b3&amp;username=moj070911" TargetMode="External"/><Relationship Id="rId1309" Type="http://schemas.openxmlformats.org/officeDocument/2006/relationships/hyperlink" Target="https://emenscr.nesdc.go.th/viewer/view.html?id=5d5f7088ac810e7c85cce8cc&amp;username=moj07591" TargetMode="External"/><Relationship Id="rId1516" Type="http://schemas.openxmlformats.org/officeDocument/2006/relationships/hyperlink" Target="https://emenscr.nesdc.go.th/viewer/view.html?id=5fd054857cf29c590f8c5099&amp;username=moi0018571" TargetMode="External"/><Relationship Id="rId15" Type="http://schemas.openxmlformats.org/officeDocument/2006/relationships/hyperlink" Target="https://emenscr.nesdc.go.th/viewer/view.html?id=5b1f72eaea79507e38d7c712&amp;username=amlo00111" TargetMode="External"/><Relationship Id="rId318" Type="http://schemas.openxmlformats.org/officeDocument/2006/relationships/hyperlink" Target="https://emenscr.nesdc.go.th/viewer/view.html?id=5fe2f124ea2eef1b27a2795b&amp;username=thai-mecc54065" TargetMode="External"/><Relationship Id="rId525" Type="http://schemas.openxmlformats.org/officeDocument/2006/relationships/hyperlink" Target="https://emenscr.nesdc.go.th/viewer/view.html?id=5be412c3b0bb8f05b870276c&amp;username=moph03131" TargetMode="External"/><Relationship Id="rId732" Type="http://schemas.openxmlformats.org/officeDocument/2006/relationships/hyperlink" Target="https://emenscr.nesdc.go.th/viewer/view.html?id=5dd6287c13f46e6ad55abb6f&amp;username=moe040031" TargetMode="External"/><Relationship Id="rId1155" Type="http://schemas.openxmlformats.org/officeDocument/2006/relationships/hyperlink" Target="https://emenscr.nesdc.go.th/viewer/view.html?id=5d15bb60c72a7f0aeca540ab&amp;username=moj0025591" TargetMode="External"/><Relationship Id="rId1362" Type="http://schemas.openxmlformats.org/officeDocument/2006/relationships/hyperlink" Target="https://emenscr.nesdc.go.th/viewer/view.html?id=5d01fdef43f43b4179ea12ba&amp;username=moi06091" TargetMode="External"/><Relationship Id="rId99" Type="http://schemas.openxmlformats.org/officeDocument/2006/relationships/hyperlink" Target="https://emenscr.nesdc.go.th/viewer/view.html?id=5f29005914c4720c160d0676&amp;username=police000711" TargetMode="External"/><Relationship Id="rId164" Type="http://schemas.openxmlformats.org/officeDocument/2006/relationships/hyperlink" Target="https://emenscr.nesdc.go.th/viewer/view.html?id=5fc5c266b3f39c661145d188&amp;username=amlo00051" TargetMode="External"/><Relationship Id="rId371" Type="http://schemas.openxmlformats.org/officeDocument/2006/relationships/hyperlink" Target="https://emenscr.nesdc.go.th/viewer/view.html?id=60472db3c568315de107dda6&amp;username=moi0017221" TargetMode="External"/><Relationship Id="rId1015" Type="http://schemas.openxmlformats.org/officeDocument/2006/relationships/hyperlink" Target="https://emenscr.nesdc.go.th/viewer/view.html?id=60064b814c8c2f1ca150db3c&amp;username=moe021241" TargetMode="External"/><Relationship Id="rId1222" Type="http://schemas.openxmlformats.org/officeDocument/2006/relationships/hyperlink" Target="https://emenscr.nesdc.go.th/viewer/view.html?id=5f293bff14c4720c160d0744&amp;username=moj11221" TargetMode="External"/><Relationship Id="rId1667" Type="http://schemas.openxmlformats.org/officeDocument/2006/relationships/hyperlink" Target="https://emenscr.nesdc.go.th/viewer/view.html?id=5f29077b4ae89a0c1450de4e&amp;username=mof05171" TargetMode="External"/><Relationship Id="rId469" Type="http://schemas.openxmlformats.org/officeDocument/2006/relationships/hyperlink" Target="https://emenscr.nesdc.go.th/viewer/view.html?id=5bcade57ead9a205b323d582&amp;username=moph031321" TargetMode="External"/><Relationship Id="rId676" Type="http://schemas.openxmlformats.org/officeDocument/2006/relationships/hyperlink" Target="https://emenscr.nesdc.go.th/viewer/view.html?id=60642ecdb86b73094d9c40b5&amp;username=obec_regional_90_31" TargetMode="External"/><Relationship Id="rId883" Type="http://schemas.openxmlformats.org/officeDocument/2006/relationships/hyperlink" Target="https://emenscr.nesdc.go.th/viewer/view.html?id=5f3a46c0c3ac35097c8d316b&amp;username=obec_regional_31_41" TargetMode="External"/><Relationship Id="rId1099" Type="http://schemas.openxmlformats.org/officeDocument/2006/relationships/hyperlink" Target="https://emenscr.nesdc.go.th/viewer/view.html?id=5c417a4a9fee4a05be03dfda&amp;username=moj0025351" TargetMode="External"/><Relationship Id="rId1527" Type="http://schemas.openxmlformats.org/officeDocument/2006/relationships/hyperlink" Target="https://emenscr.nesdc.go.th/viewer/view.html?id=5fdc6dcd8ae2fc1b311d20d8&amp;username=moi0018491" TargetMode="External"/><Relationship Id="rId26" Type="http://schemas.openxmlformats.org/officeDocument/2006/relationships/hyperlink" Target="https://emenscr.nesdc.go.th/viewer/view.html?id=5bdffb59b0bb8f05b870271a&amp;username=police000711" TargetMode="External"/><Relationship Id="rId231" Type="http://schemas.openxmlformats.org/officeDocument/2006/relationships/hyperlink" Target="https://emenscr.nesdc.go.th/viewer/view.html?id=5e04265cca0feb49b458c56e&amp;username=isoc51121" TargetMode="External"/><Relationship Id="rId329" Type="http://schemas.openxmlformats.org/officeDocument/2006/relationships/hyperlink" Target="https://emenscr.nesdc.go.th/viewer/view.html?id=5d7533ad1fb892145693a431&amp;username=isoc51101" TargetMode="External"/><Relationship Id="rId536" Type="http://schemas.openxmlformats.org/officeDocument/2006/relationships/hyperlink" Target="https://emenscr.nesdc.go.th/viewer/view.html?id=5c248580cae6f8175baa0e60&amp;username=moph03131" TargetMode="External"/><Relationship Id="rId1166" Type="http://schemas.openxmlformats.org/officeDocument/2006/relationships/hyperlink" Target="https://emenscr.nesdc.go.th/viewer/view.html?id=5ddcbb0f44d12553340aeb7b&amp;username=moj08181" TargetMode="External"/><Relationship Id="rId1373" Type="http://schemas.openxmlformats.org/officeDocument/2006/relationships/hyperlink" Target="https://emenscr.nesdc.go.th/viewer/view.html?id=5d145d6c19ab880af76a0362&amp;username=moi06091" TargetMode="External"/><Relationship Id="rId175" Type="http://schemas.openxmlformats.org/officeDocument/2006/relationships/hyperlink" Target="https://emenscr.nesdc.go.th/viewer/view.html?id=5fcddb98ca8ceb16144f54c3&amp;username=amlo00041" TargetMode="External"/><Relationship Id="rId743" Type="http://schemas.openxmlformats.org/officeDocument/2006/relationships/hyperlink" Target="https://emenscr.nesdc.go.th/viewer/view.html?id=5dfdc50c1fc9461489b1a718&amp;username=moe021321" TargetMode="External"/><Relationship Id="rId950" Type="http://schemas.openxmlformats.org/officeDocument/2006/relationships/hyperlink" Target="https://emenscr.nesdc.go.th/viewer/view.html?id=5f910b80ad3e87101f407bbc&amp;username=obec_regional_86_21" TargetMode="External"/><Relationship Id="rId1026" Type="http://schemas.openxmlformats.org/officeDocument/2006/relationships/hyperlink" Target="https://emenscr.nesdc.go.th/viewer/view.html?id=601cf1abcb34a615b0f6fa09&amp;username=moe02841" TargetMode="External"/><Relationship Id="rId1580" Type="http://schemas.openxmlformats.org/officeDocument/2006/relationships/hyperlink" Target="https://emenscr.nesdc.go.th/viewer/view.html?id=5e1bfb2713e85a3c0b2be52c&amp;username=mdes00261201" TargetMode="External"/><Relationship Id="rId1678" Type="http://schemas.openxmlformats.org/officeDocument/2006/relationships/hyperlink" Target="https://emenscr.nesdc.go.th/viewer/view.html?id=5b1e3e05bdb2d17e2f9a1673&amp;username=mod04321" TargetMode="External"/><Relationship Id="rId382" Type="http://schemas.openxmlformats.org/officeDocument/2006/relationships/hyperlink" Target="https://emenscr.nesdc.go.th/viewer/view.html?id=5d6e3fc989e2df1450c64f9c&amp;username=mol03021" TargetMode="External"/><Relationship Id="rId603" Type="http://schemas.openxmlformats.org/officeDocument/2006/relationships/hyperlink" Target="https://emenscr.nesdc.go.th/viewer/view.html?id=5fc9d4698290676ab1b9c7f3&amp;username=moph0032801" TargetMode="External"/><Relationship Id="rId687" Type="http://schemas.openxmlformats.org/officeDocument/2006/relationships/hyperlink" Target="https://emenscr.nesdc.go.th/viewer/view.html?id=60b46a34d88a3742e427022b&amp;username=obec_regional_96_21" TargetMode="External"/><Relationship Id="rId810" Type="http://schemas.openxmlformats.org/officeDocument/2006/relationships/hyperlink" Target="https://emenscr.nesdc.go.th/viewer/view.html?id=5eeb269c8e48f137857fcca0&amp;username=moe021321" TargetMode="External"/><Relationship Id="rId908" Type="http://schemas.openxmlformats.org/officeDocument/2006/relationships/hyperlink" Target="https://emenscr.nesdc.go.th/viewer/view.html?id=5f69726f7c54104601acfb6b&amp;username=obec_regional_25_41" TargetMode="External"/><Relationship Id="rId1233" Type="http://schemas.openxmlformats.org/officeDocument/2006/relationships/hyperlink" Target="https://emenscr.nesdc.go.th/viewer/view.html?id=5f2a0afdadc5890c1c144c56&amp;username=moj11221" TargetMode="External"/><Relationship Id="rId1440" Type="http://schemas.openxmlformats.org/officeDocument/2006/relationships/hyperlink" Target="https://emenscr.nesdc.go.th/viewer/view.html?id=5e16ec26a7c96230ec911568&amp;username=moi0018111" TargetMode="External"/><Relationship Id="rId1538" Type="http://schemas.openxmlformats.org/officeDocument/2006/relationships/hyperlink" Target="https://emenscr.nesdc.go.th/viewer/view.html?id=5e00a8226f155549ab8fb6b2&amp;username=moi03051" TargetMode="External"/><Relationship Id="rId242" Type="http://schemas.openxmlformats.org/officeDocument/2006/relationships/hyperlink" Target="https://emenscr.nesdc.go.th/viewer/view.html?id=5e2167383008a32cea8ff3ef&amp;username=isoc51111" TargetMode="External"/><Relationship Id="rId894" Type="http://schemas.openxmlformats.org/officeDocument/2006/relationships/hyperlink" Target="https://emenscr.nesdc.go.th/viewer/view.html?id=5f58c0c9d506130fc4d48d9d&amp;username=obec_regional_80_51" TargetMode="External"/><Relationship Id="rId1177" Type="http://schemas.openxmlformats.org/officeDocument/2006/relationships/hyperlink" Target="https://emenscr.nesdc.go.th/viewer/view.html?id=5de0a716e6c2135e5ceb2e8d&amp;username=moj11021" TargetMode="External"/><Relationship Id="rId1300" Type="http://schemas.openxmlformats.org/officeDocument/2006/relationships/hyperlink" Target="https://emenscr.nesdc.go.th/viewer/view.html?id=5cad7625a6ce3a3febe8d229&amp;username=moj0025231" TargetMode="External"/><Relationship Id="rId37" Type="http://schemas.openxmlformats.org/officeDocument/2006/relationships/hyperlink" Target="https://emenscr.nesdc.go.th/viewer/view.html?id=5de9c9ac09987646b1c79526&amp;username=amlo00051" TargetMode="External"/><Relationship Id="rId102" Type="http://schemas.openxmlformats.org/officeDocument/2006/relationships/hyperlink" Target="https://emenscr.nesdc.go.th/viewer/view.html?id=5f292aafadc5890c1c144ba7&amp;username=police000711" TargetMode="External"/><Relationship Id="rId547" Type="http://schemas.openxmlformats.org/officeDocument/2006/relationships/hyperlink" Target="https://emenscr.nesdc.go.th/viewer/view.html?id=5fc46fb77232b72a71f78198&amp;username=moph10031" TargetMode="External"/><Relationship Id="rId754" Type="http://schemas.openxmlformats.org/officeDocument/2006/relationships/hyperlink" Target="https://emenscr.nesdc.go.th/viewer/view.html?id=5e049c4542c5ca49af55b369&amp;username=moe02711" TargetMode="External"/><Relationship Id="rId961" Type="http://schemas.openxmlformats.org/officeDocument/2006/relationships/hyperlink" Target="https://emenscr.nesdc.go.th/viewer/view.html?id=5f97c3e2383c5f20fb352b81&amp;username=obec_regional_47_51" TargetMode="External"/><Relationship Id="rId1384" Type="http://schemas.openxmlformats.org/officeDocument/2006/relationships/hyperlink" Target="https://emenscr.nesdc.go.th/viewer/view.html?id=5df755a3cf2dda1a4f64da3e&amp;username=moi0018931" TargetMode="External"/><Relationship Id="rId1591" Type="http://schemas.openxmlformats.org/officeDocument/2006/relationships/hyperlink" Target="https://emenscr.nesdc.go.th/viewer/view.html?id=5f2bd6e358f327252403c7c3&amp;username=mdes02051" TargetMode="External"/><Relationship Id="rId1605" Type="http://schemas.openxmlformats.org/officeDocument/2006/relationships/hyperlink" Target="https://emenscr.nesdc.go.th/viewer/view.html?id=5fd0576c9d7cbe590983c126&amp;username=mdes0204011" TargetMode="External"/><Relationship Id="rId1689" Type="http://schemas.openxmlformats.org/officeDocument/2006/relationships/hyperlink" Target="https://emenscr.nesdc.go.th/viewer/view.html?id=5dfb5cece02dae1a6dd4bcce&amp;username=mod06081" TargetMode="External"/><Relationship Id="rId90" Type="http://schemas.openxmlformats.org/officeDocument/2006/relationships/hyperlink" Target="https://emenscr.nesdc.go.th/viewer/view.html?id=5f244a00cab46f2eac62fb3c&amp;username=police000711" TargetMode="External"/><Relationship Id="rId186" Type="http://schemas.openxmlformats.org/officeDocument/2006/relationships/hyperlink" Target="https://emenscr.nesdc.go.th/viewer/view.html?id=5fe168d2adb90d1b2adda761&amp;username=amlo00021" TargetMode="External"/><Relationship Id="rId393" Type="http://schemas.openxmlformats.org/officeDocument/2006/relationships/hyperlink" Target="https://emenscr.nesdc.go.th/viewer/view.html?id=5de62c7ea4f65846b25d4109&amp;username=mol0029151" TargetMode="External"/><Relationship Id="rId407" Type="http://schemas.openxmlformats.org/officeDocument/2006/relationships/hyperlink" Target="https://emenscr.nesdc.go.th/viewer/view.html?id=5f28daec4ae89a0c1450ddf5&amp;username=mol05091" TargetMode="External"/><Relationship Id="rId614" Type="http://schemas.openxmlformats.org/officeDocument/2006/relationships/hyperlink" Target="https://emenscr.nesdc.go.th/viewer/view.html?id=5fe07d978ae2fc1b311d22fb&amp;username=moph0032521" TargetMode="External"/><Relationship Id="rId821" Type="http://schemas.openxmlformats.org/officeDocument/2006/relationships/hyperlink" Target="https://emenscr.nesdc.go.th/viewer/view.html?id=5ef5b40bbc73aa28fd3281e3&amp;username=moe02481" TargetMode="External"/><Relationship Id="rId1037" Type="http://schemas.openxmlformats.org/officeDocument/2006/relationships/hyperlink" Target="https://emenscr.nesdc.go.th/viewer/view.html?id=60653ac7e155ba096006f872&amp;username=obec_regional_94_21" TargetMode="External"/><Relationship Id="rId1244" Type="http://schemas.openxmlformats.org/officeDocument/2006/relationships/hyperlink" Target="https://emenscr.nesdc.go.th/viewer/view.html?id=5fbb81727232b72a71f77d00&amp;username=moj07051" TargetMode="External"/><Relationship Id="rId1451" Type="http://schemas.openxmlformats.org/officeDocument/2006/relationships/hyperlink" Target="https://emenscr.nesdc.go.th/viewer/view.html?id=5f27abc9b922e22f5780c081&amp;username=moi07041" TargetMode="External"/><Relationship Id="rId253" Type="http://schemas.openxmlformats.org/officeDocument/2006/relationships/hyperlink" Target="https://emenscr.nesdc.go.th/viewer/view.html?id=5e44ce292416e359a5cdc3ea&amp;username=isoc51031" TargetMode="External"/><Relationship Id="rId460" Type="http://schemas.openxmlformats.org/officeDocument/2006/relationships/hyperlink" Target="https://emenscr.nesdc.go.th/viewer/view.html?id=5e08bb8fa398d53e6c8dde2a&amp;username=moac0007761" TargetMode="External"/><Relationship Id="rId698" Type="http://schemas.openxmlformats.org/officeDocument/2006/relationships/hyperlink" Target="https://emenscr.nesdc.go.th/viewer/view.html?id=5cf631643d444c41747ba74e&amp;username=moe02761" TargetMode="External"/><Relationship Id="rId919" Type="http://schemas.openxmlformats.org/officeDocument/2006/relationships/hyperlink" Target="https://emenscr.nesdc.go.th/viewer/view.html?id=5f76e159ee464476d006c1c5&amp;username=obec_regional_82_21" TargetMode="External"/><Relationship Id="rId1090" Type="http://schemas.openxmlformats.org/officeDocument/2006/relationships/hyperlink" Target="https://emenscr.nesdc.go.th/viewer/view.html?id=5d8dfd5c8b07d036b59562f2&amp;username=moj07701" TargetMode="External"/><Relationship Id="rId1104" Type="http://schemas.openxmlformats.org/officeDocument/2006/relationships/hyperlink" Target="https://emenscr.nesdc.go.th/viewer/view.html?id=5c48097e7f70424d0d4a3bfa&amp;username=moj0025391" TargetMode="External"/><Relationship Id="rId1311" Type="http://schemas.openxmlformats.org/officeDocument/2006/relationships/hyperlink" Target="https://emenscr.nesdc.go.th/viewer/view.html?id=5d639b014271717c9192c32e&amp;username=moj0025231" TargetMode="External"/><Relationship Id="rId1549" Type="http://schemas.openxmlformats.org/officeDocument/2006/relationships/hyperlink" Target="https://emenscr.nesdc.go.th/viewer/view.html?id=5df097c4ca32fb4ed4482dad&amp;username=moc07071" TargetMode="External"/><Relationship Id="rId48" Type="http://schemas.openxmlformats.org/officeDocument/2006/relationships/hyperlink" Target="https://emenscr.nesdc.go.th/viewer/view.html?id=5dfb1c17b03e921a67e3738f&amp;username=police000711" TargetMode="External"/><Relationship Id="rId113" Type="http://schemas.openxmlformats.org/officeDocument/2006/relationships/hyperlink" Target="https://emenscr.nesdc.go.th/viewer/view.html?id=5f2aaee33be9f03fb267b2c4&amp;username=police000711" TargetMode="External"/><Relationship Id="rId320" Type="http://schemas.openxmlformats.org/officeDocument/2006/relationships/hyperlink" Target="https://emenscr.nesdc.go.th/viewer/view.html?id=5feac67348dad842bf57c98e&amp;username=isoc_regional_25_11" TargetMode="External"/><Relationship Id="rId558" Type="http://schemas.openxmlformats.org/officeDocument/2006/relationships/hyperlink" Target="https://emenscr.nesdc.go.th/viewer/view.html?id=5df6262962ad211a54e74a17&amp;username=moph0032851" TargetMode="External"/><Relationship Id="rId765" Type="http://schemas.openxmlformats.org/officeDocument/2006/relationships/hyperlink" Target="https://emenscr.nesdc.go.th/viewer/view.html?id=5e1809702931d170e385eaf8&amp;username=moe042771" TargetMode="External"/><Relationship Id="rId972" Type="http://schemas.openxmlformats.org/officeDocument/2006/relationships/hyperlink" Target="https://emenscr.nesdc.go.th/viewer/view.html?id=5f9948bebcf48110d2a5994a&amp;username=obec_regional_72_21" TargetMode="External"/><Relationship Id="rId1188" Type="http://schemas.openxmlformats.org/officeDocument/2006/relationships/hyperlink" Target="https://emenscr.nesdc.go.th/viewer/view.html?id=5de0cb33cfed795e52584531&amp;username=moj11201" TargetMode="External"/><Relationship Id="rId1395" Type="http://schemas.openxmlformats.org/officeDocument/2006/relationships/hyperlink" Target="https://emenscr.nesdc.go.th/viewer/view.html?id=5dfc5d1ae02dae1a6dd4be16&amp;username=district58041" TargetMode="External"/><Relationship Id="rId1409" Type="http://schemas.openxmlformats.org/officeDocument/2006/relationships/hyperlink" Target="https://emenscr.nesdc.go.th/viewer/view.html?id=5e01c609ca0feb49b458bf9e&amp;username=moi0018741" TargetMode="External"/><Relationship Id="rId1616" Type="http://schemas.openxmlformats.org/officeDocument/2006/relationships/hyperlink" Target="https://emenscr.nesdc.go.th/viewer/view.html?id=5b20ffb87587e67e2e72128a&amp;username=mot03101" TargetMode="External"/><Relationship Id="rId197" Type="http://schemas.openxmlformats.org/officeDocument/2006/relationships/hyperlink" Target="https://emenscr.nesdc.go.th/viewer/view.html?id=608a6f3f27484a1f14f5276f&amp;username=police000711" TargetMode="External"/><Relationship Id="rId418" Type="http://schemas.openxmlformats.org/officeDocument/2006/relationships/hyperlink" Target="https://emenscr.nesdc.go.th/viewer/view.html?id=5fc084a0beab9d2a7939c187&amp;username=mol0027741" TargetMode="External"/><Relationship Id="rId625" Type="http://schemas.openxmlformats.org/officeDocument/2006/relationships/hyperlink" Target="https://emenscr.nesdc.go.th/viewer/view.html?id=5fe970e755edc142c175de47&amp;username=obec_regional_47_41" TargetMode="External"/><Relationship Id="rId832" Type="http://schemas.openxmlformats.org/officeDocument/2006/relationships/hyperlink" Target="https://emenscr.nesdc.go.th/viewer/view.html?id=5f040ed2c747ed3092ef7465&amp;username=obec_regional_13_21" TargetMode="External"/><Relationship Id="rId1048" Type="http://schemas.openxmlformats.org/officeDocument/2006/relationships/hyperlink" Target="https://emenscr.nesdc.go.th/viewer/view.html?id=5f17b7fbcd2a2074c3055a8a&amp;username=obec_regional_41_51" TargetMode="External"/><Relationship Id="rId1255" Type="http://schemas.openxmlformats.org/officeDocument/2006/relationships/hyperlink" Target="https://emenscr.nesdc.go.th/viewer/view.html?id=5fcf324efb9dc916087306dc&amp;username=moj11061" TargetMode="External"/><Relationship Id="rId1462" Type="http://schemas.openxmlformats.org/officeDocument/2006/relationships/hyperlink" Target="https://emenscr.nesdc.go.th/viewer/view.html?id=5fbddea77232b72a71f77e1f&amp;username=moi0022851" TargetMode="External"/><Relationship Id="rId264" Type="http://schemas.openxmlformats.org/officeDocument/2006/relationships/hyperlink" Target="https://emenscr.nesdc.go.th/viewer/view.html?id=5e60816772a8641bd0866246&amp;username=isoc510091" TargetMode="External"/><Relationship Id="rId471" Type="http://schemas.openxmlformats.org/officeDocument/2006/relationships/hyperlink" Target="https://emenscr.nesdc.go.th/viewer/view.html?id=5bcae2517de3c605ae415ed8&amp;username=moph031321" TargetMode="External"/><Relationship Id="rId1115" Type="http://schemas.openxmlformats.org/officeDocument/2006/relationships/hyperlink" Target="https://emenscr.nesdc.go.th/viewer/view.html?id=5c59105d4819522ef1ca2caa&amp;username=moj07711" TargetMode="External"/><Relationship Id="rId1322" Type="http://schemas.openxmlformats.org/officeDocument/2006/relationships/hyperlink" Target="https://emenscr.nesdc.go.th/viewer/view.html?id=5d00ce363d444c41747badd2&amp;username=moi06091" TargetMode="External"/><Relationship Id="rId59" Type="http://schemas.openxmlformats.org/officeDocument/2006/relationships/hyperlink" Target="https://emenscr.nesdc.go.th/viewer/view.html?id=5e1be316e69c545ee43c8554&amp;username=police000711" TargetMode="External"/><Relationship Id="rId124" Type="http://schemas.openxmlformats.org/officeDocument/2006/relationships/hyperlink" Target="https://emenscr.nesdc.go.th/viewer/view.html?id=5f86d519fca26c5d8e73f556&amp;username=police000711" TargetMode="External"/><Relationship Id="rId569" Type="http://schemas.openxmlformats.org/officeDocument/2006/relationships/hyperlink" Target="https://emenscr.nesdc.go.th/viewer/view.html?id=5e04390fb459dd49a9ac7ba5&amp;username=moph10031" TargetMode="External"/><Relationship Id="rId776" Type="http://schemas.openxmlformats.org/officeDocument/2006/relationships/hyperlink" Target="https://emenscr.nesdc.go.th/viewer/view.html?id=5e378b46ed76fe162b9bfda1&amp;username=moe02891" TargetMode="External"/><Relationship Id="rId983" Type="http://schemas.openxmlformats.org/officeDocument/2006/relationships/hyperlink" Target="https://emenscr.nesdc.go.th/viewer/view.html?id=5f9b94335bce6b5590e6850c&amp;username=moe02651" TargetMode="External"/><Relationship Id="rId1199" Type="http://schemas.openxmlformats.org/officeDocument/2006/relationships/hyperlink" Target="https://emenscr.nesdc.go.th/viewer/view.html?id=5dee00ec9f75a146bbce0964&amp;username=moj11061" TargetMode="External"/><Relationship Id="rId1627" Type="http://schemas.openxmlformats.org/officeDocument/2006/relationships/hyperlink" Target="https://emenscr.nesdc.go.th/viewer/view.html?id=5bea6fe4b0bb8f05b8702786&amp;username=rmutp0581041" TargetMode="External"/><Relationship Id="rId331" Type="http://schemas.openxmlformats.org/officeDocument/2006/relationships/hyperlink" Target="https://emenscr.nesdc.go.th/viewer/view.html?id=5d834c906e6bea05a699b6d0&amp;username=isoc51191" TargetMode="External"/><Relationship Id="rId429" Type="http://schemas.openxmlformats.org/officeDocument/2006/relationships/hyperlink" Target="https://emenscr.nesdc.go.th/viewer/view.html?id=5fd728e16eb12634f2968cda&amp;username=mol05091" TargetMode="External"/><Relationship Id="rId636" Type="http://schemas.openxmlformats.org/officeDocument/2006/relationships/hyperlink" Target="https://emenscr.nesdc.go.th/viewer/view.html?id=60823f1c3b9f865461f1a599&amp;username=obec_regional_30_91" TargetMode="External"/><Relationship Id="rId1059" Type="http://schemas.openxmlformats.org/officeDocument/2006/relationships/hyperlink" Target="https://emenscr.nesdc.go.th/viewer/view.html?id=5fe9b0b855edc142c175df84&amp;username=obec_regional_47_51" TargetMode="External"/><Relationship Id="rId1266" Type="http://schemas.openxmlformats.org/officeDocument/2006/relationships/hyperlink" Target="https://emenscr.nesdc.go.th/viewer/view.html?id=5fd70c55a7ca1a34f39f347b&amp;username=moj11211" TargetMode="External"/><Relationship Id="rId1473" Type="http://schemas.openxmlformats.org/officeDocument/2006/relationships/hyperlink" Target="https://emenscr.nesdc.go.th/viewer/view.html?id=5fc5c7066b0a9f661db86fd6&amp;username=moi06091" TargetMode="External"/><Relationship Id="rId843" Type="http://schemas.openxmlformats.org/officeDocument/2006/relationships/hyperlink" Target="https://emenscr.nesdc.go.th/viewer/view.html?id=5f111f58dd22e32badfb5cc9&amp;username=obec_regional_40_31" TargetMode="External"/><Relationship Id="rId1126" Type="http://schemas.openxmlformats.org/officeDocument/2006/relationships/hyperlink" Target="https://emenscr.nesdc.go.th/viewer/view.html?id=5c9b0555a6ce3a3febe8d021&amp;username=moj07711" TargetMode="External"/><Relationship Id="rId1680" Type="http://schemas.openxmlformats.org/officeDocument/2006/relationships/hyperlink" Target="https://emenscr.nesdc.go.th/viewer/view.html?id=5c54126c1248ca2ef6b77ca3&amp;username=mod02171" TargetMode="External"/><Relationship Id="rId275" Type="http://schemas.openxmlformats.org/officeDocument/2006/relationships/hyperlink" Target="https://emenscr.nesdc.go.th/viewer/view.html?id=5ebe3d9c3bf31b0aeddb2054&amp;username=isoc51111" TargetMode="External"/><Relationship Id="rId482" Type="http://schemas.openxmlformats.org/officeDocument/2006/relationships/hyperlink" Target="https://emenscr.nesdc.go.th/viewer/view.html?id=5bcaeec17de3c605ae415edd&amp;username=moph031331" TargetMode="External"/><Relationship Id="rId703" Type="http://schemas.openxmlformats.org/officeDocument/2006/relationships/hyperlink" Target="https://emenscr.nesdc.go.th/viewer/view.html?id=5d099ffa27a73d0aedb78210&amp;username=moe021241" TargetMode="External"/><Relationship Id="rId910" Type="http://schemas.openxmlformats.org/officeDocument/2006/relationships/hyperlink" Target="https://emenscr.nesdc.go.th/viewer/view.html?id=5f6c22660f92324608a1131b&amp;username=obec_regional_57_41" TargetMode="External"/><Relationship Id="rId1333" Type="http://schemas.openxmlformats.org/officeDocument/2006/relationships/hyperlink" Target="https://emenscr.nesdc.go.th/viewer/view.html?id=5e0f11d9ef424d0831c47517&amp;username=moi0018811" TargetMode="External"/><Relationship Id="rId1540" Type="http://schemas.openxmlformats.org/officeDocument/2006/relationships/hyperlink" Target="https://emenscr.nesdc.go.th/viewer/view.html?id=5e00bd02b459dd49a9ac72f0&amp;username=moi03051" TargetMode="External"/><Relationship Id="rId1638" Type="http://schemas.openxmlformats.org/officeDocument/2006/relationships/hyperlink" Target="https://emenscr.nesdc.go.th/viewer/view.html?id=5df8490262ad211a54e74bfe&amp;username=rmutp0581041" TargetMode="External"/><Relationship Id="rId135" Type="http://schemas.openxmlformats.org/officeDocument/2006/relationships/hyperlink" Target="https://emenscr.nesdc.go.th/viewer/view.html?id=5f8e5f9e11a7db3c1e1dbf51&amp;username=police000711" TargetMode="External"/><Relationship Id="rId342" Type="http://schemas.openxmlformats.org/officeDocument/2006/relationships/hyperlink" Target="https://emenscr.nesdc.go.th/viewer/view.html?id=5e705f16affc132878476ca7&amp;username=isoc51131" TargetMode="External"/><Relationship Id="rId787" Type="http://schemas.openxmlformats.org/officeDocument/2006/relationships/hyperlink" Target="https://emenscr.nesdc.go.th/viewer/view.html?id=5e86f24037db2605e8455f1c&amp;username=moe02841" TargetMode="External"/><Relationship Id="rId994" Type="http://schemas.openxmlformats.org/officeDocument/2006/relationships/hyperlink" Target="https://emenscr.nesdc.go.th/viewer/view.html?id=5fa4b194e01fd33f818a43ed&amp;username=obec_regional_13_21" TargetMode="External"/><Relationship Id="rId1400" Type="http://schemas.openxmlformats.org/officeDocument/2006/relationships/hyperlink" Target="https://emenscr.nesdc.go.th/viewer/view.html?id=5e019516ca0feb49b458be8e&amp;username=moi06061" TargetMode="External"/><Relationship Id="rId202" Type="http://schemas.openxmlformats.org/officeDocument/2006/relationships/hyperlink" Target="https://emenscr.nesdc.go.th/viewer/view.html?id=60083a554e1db3311e74ba26&amp;username=isoc51191" TargetMode="External"/><Relationship Id="rId647" Type="http://schemas.openxmlformats.org/officeDocument/2006/relationships/hyperlink" Target="https://emenscr.nesdc.go.th/viewer/view.html?id=5df89f9c467aa83f5ec0af67&amp;username=moe02371" TargetMode="External"/><Relationship Id="rId854" Type="http://schemas.openxmlformats.org/officeDocument/2006/relationships/hyperlink" Target="https://emenscr.nesdc.go.th/viewer/view.html?id=5f16ba289b5e5174cc5f21c0&amp;username=obec_regional_96_21" TargetMode="External"/><Relationship Id="rId1277" Type="http://schemas.openxmlformats.org/officeDocument/2006/relationships/hyperlink" Target="https://emenscr.nesdc.go.th/viewer/view.html?id=5fd7320d6eb12634f2968cfe&amp;username=moj11221" TargetMode="External"/><Relationship Id="rId1484" Type="http://schemas.openxmlformats.org/officeDocument/2006/relationships/hyperlink" Target="https://emenscr.nesdc.go.th/viewer/view.html?id=5fc87a6c5d06316aaee53161&amp;username=moi0018581" TargetMode="External"/><Relationship Id="rId1691" Type="http://schemas.openxmlformats.org/officeDocument/2006/relationships/hyperlink" Target="https://emenscr.nesdc.go.th/viewer/view.html?id=5e016ff56f155549ab8fb6ee&amp;username=dti011" TargetMode="External"/><Relationship Id="rId1705" Type="http://schemas.openxmlformats.org/officeDocument/2006/relationships/hyperlink" Target="https://emenscr.nesdc.go.th/viewer/view.html?id=5fe5a11b48dad842bf57c492&amp;username=mod03091" TargetMode="External"/><Relationship Id="rId286" Type="http://schemas.openxmlformats.org/officeDocument/2006/relationships/hyperlink" Target="https://emenscr.nesdc.go.th/viewer/view.html?id=5f8cea8939dfb7479db33686&amp;username=isoc51111" TargetMode="External"/><Relationship Id="rId493" Type="http://schemas.openxmlformats.org/officeDocument/2006/relationships/hyperlink" Target="https://emenscr.nesdc.go.th/viewer/view.html?id=5bd7e5d6b0bb8f05b8702590&amp;username=moph031311" TargetMode="External"/><Relationship Id="rId507" Type="http://schemas.openxmlformats.org/officeDocument/2006/relationships/hyperlink" Target="https://emenscr.nesdc.go.th/viewer/view.html?id=5bdc43cb7de3c605ae41618d&amp;username=moph03131" TargetMode="External"/><Relationship Id="rId714" Type="http://schemas.openxmlformats.org/officeDocument/2006/relationships/hyperlink" Target="https://emenscr.nesdc.go.th/viewer/view.html?id=5d8c9562e3485b649388800f&amp;username=moe02781" TargetMode="External"/><Relationship Id="rId921" Type="http://schemas.openxmlformats.org/officeDocument/2006/relationships/hyperlink" Target="https://emenscr.nesdc.go.th/viewer/view.html?id=5f7ae05bf00c1d24fb778624&amp;username=obec_regional_63_31" TargetMode="External"/><Relationship Id="rId1137" Type="http://schemas.openxmlformats.org/officeDocument/2006/relationships/hyperlink" Target="https://emenscr.nesdc.go.th/viewer/view.html?id=5c9c774e7a930d3fec263058&amp;username=moj07711" TargetMode="External"/><Relationship Id="rId1344" Type="http://schemas.openxmlformats.org/officeDocument/2006/relationships/hyperlink" Target="https://emenscr.nesdc.go.th/viewer/view.html?id=5fbdbe92beab9d2a7939bf02&amp;username=moi0018241" TargetMode="External"/><Relationship Id="rId1551" Type="http://schemas.openxmlformats.org/officeDocument/2006/relationships/hyperlink" Target="https://emenscr.nesdc.go.th/viewer/view.html?id=5fae306b3f6eff6c49213ba3&amp;username=moc07071" TargetMode="External"/><Relationship Id="rId50" Type="http://schemas.openxmlformats.org/officeDocument/2006/relationships/hyperlink" Target="https://emenscr.nesdc.go.th/viewer/view.html?id=5e01d392ca0feb49b458c00e&amp;username=police000711" TargetMode="External"/><Relationship Id="rId146" Type="http://schemas.openxmlformats.org/officeDocument/2006/relationships/hyperlink" Target="https://emenscr.nesdc.go.th/viewer/view.html?id=5faa1c457772696c41ccc0e1&amp;username=police000711" TargetMode="External"/><Relationship Id="rId353" Type="http://schemas.openxmlformats.org/officeDocument/2006/relationships/hyperlink" Target="https://emenscr.nesdc.go.th/viewer/view.html?id=5ea29d4593c4700e9e085599&amp;username=isoc51131" TargetMode="External"/><Relationship Id="rId560" Type="http://schemas.openxmlformats.org/officeDocument/2006/relationships/hyperlink" Target="https://emenscr.nesdc.go.th/viewer/view.html?id=5df8564bcaa0dc3f63b8c2b6&amp;username=moph0032611" TargetMode="External"/><Relationship Id="rId798" Type="http://schemas.openxmlformats.org/officeDocument/2006/relationships/hyperlink" Target="https://emenscr.nesdc.go.th/viewer/view.html?id=5ea69cf866f98a0e9511f828&amp;username=moe02761" TargetMode="External"/><Relationship Id="rId1190" Type="http://schemas.openxmlformats.org/officeDocument/2006/relationships/hyperlink" Target="https://emenscr.nesdc.go.th/viewer/view.html?id=5de0ce2bdb5d485e5144c7b3&amp;username=moj11201" TargetMode="External"/><Relationship Id="rId1204" Type="http://schemas.openxmlformats.org/officeDocument/2006/relationships/hyperlink" Target="https://emenscr.nesdc.go.th/viewer/view.html?id=5df0c84911e6364ece801e6c&amp;username=moj11211" TargetMode="External"/><Relationship Id="rId1411" Type="http://schemas.openxmlformats.org/officeDocument/2006/relationships/hyperlink" Target="https://emenscr.nesdc.go.th/viewer/view.html?id=5e01cd1cb459dd49a9ac7504&amp;username=moi0018751" TargetMode="External"/><Relationship Id="rId1649" Type="http://schemas.openxmlformats.org/officeDocument/2006/relationships/hyperlink" Target="https://emenscr.nesdc.go.th/viewer/view.html?id=5d762edd2d8b5b145109e1ae&amp;username=m-society02051" TargetMode="External"/><Relationship Id="rId213" Type="http://schemas.openxmlformats.org/officeDocument/2006/relationships/hyperlink" Target="https://emenscr.nesdc.go.th/viewer/view.html?id=5d522c35a9def6662c138358&amp;username=isoc51031" TargetMode="External"/><Relationship Id="rId420" Type="http://schemas.openxmlformats.org/officeDocument/2006/relationships/hyperlink" Target="https://emenscr.nesdc.go.th/viewer/view.html?id=5fc89bce5d06316aaee531c8&amp;username=mol03061" TargetMode="External"/><Relationship Id="rId658" Type="http://schemas.openxmlformats.org/officeDocument/2006/relationships/hyperlink" Target="https://emenscr.nesdc.go.th/viewer/view.html?id=5feb01218c931742b9801cfe&amp;username=obec_regional_40_21" TargetMode="External"/><Relationship Id="rId865" Type="http://schemas.openxmlformats.org/officeDocument/2006/relationships/hyperlink" Target="https://emenscr.nesdc.go.th/viewer/view.html?id=5f22439a05def10373418ea9&amp;username=obec_regional_34_61" TargetMode="External"/><Relationship Id="rId1050" Type="http://schemas.openxmlformats.org/officeDocument/2006/relationships/hyperlink" Target="https://emenscr.nesdc.go.th/viewer/view.html?id=5f59a0fd4628390fccb433bd&amp;username=obec_regional_51_31" TargetMode="External"/><Relationship Id="rId1288" Type="http://schemas.openxmlformats.org/officeDocument/2006/relationships/hyperlink" Target="https://emenscr.nesdc.go.th/viewer/view.html?id=5fdcb7c30573ae1b2863216e&amp;username=moj03041" TargetMode="External"/><Relationship Id="rId1495" Type="http://schemas.openxmlformats.org/officeDocument/2006/relationships/hyperlink" Target="https://emenscr.nesdc.go.th/viewer/view.html?id=5fc9fb34c12a976d1877f447&amp;username=moi0018481" TargetMode="External"/><Relationship Id="rId1509" Type="http://schemas.openxmlformats.org/officeDocument/2006/relationships/hyperlink" Target="https://emenscr.nesdc.go.th/viewer/view.html?id=5fcf06d1fb9dc91608730656&amp;username=moi06101" TargetMode="External"/><Relationship Id="rId1716" Type="http://schemas.openxmlformats.org/officeDocument/2006/relationships/hyperlink" Target="https://emenscr.nesdc.go.th/viewer/view.html?id=603714c7bad28a46acd71135&amp;username=mod06061" TargetMode="External"/><Relationship Id="rId297" Type="http://schemas.openxmlformats.org/officeDocument/2006/relationships/hyperlink" Target="https://emenscr.nesdc.go.th/viewer/view.html?id=5fbdcac50d3eec2a6b9e4dab&amp;username=isoc51161" TargetMode="External"/><Relationship Id="rId518" Type="http://schemas.openxmlformats.org/officeDocument/2006/relationships/hyperlink" Target="https://emenscr.nesdc.go.th/viewer/view.html?id=5bdc4936b0bb8f05b8702702&amp;username=moph031331" TargetMode="External"/><Relationship Id="rId725" Type="http://schemas.openxmlformats.org/officeDocument/2006/relationships/hyperlink" Target="https://emenscr.nesdc.go.th/viewer/view.html?id=5d9e9a1a161e9a5bd4af28c3&amp;username=moe02861" TargetMode="External"/><Relationship Id="rId932" Type="http://schemas.openxmlformats.org/officeDocument/2006/relationships/hyperlink" Target="https://emenscr.nesdc.go.th/viewer/view.html?id=5f80134959e791032ff2ce62&amp;username=moe02371" TargetMode="External"/><Relationship Id="rId1148" Type="http://schemas.openxmlformats.org/officeDocument/2006/relationships/hyperlink" Target="https://emenscr.nesdc.go.th/viewer/view.html?id=5cb6e8a3f78b133fe6b14d22&amp;username=moj07711" TargetMode="External"/><Relationship Id="rId1355" Type="http://schemas.openxmlformats.org/officeDocument/2006/relationships/hyperlink" Target="https://emenscr.nesdc.go.th/viewer/view.html?id=5cff789a985c284170d11a79&amp;username=moi06061" TargetMode="External"/><Relationship Id="rId1562" Type="http://schemas.openxmlformats.org/officeDocument/2006/relationships/hyperlink" Target="https://emenscr.nesdc.go.th/viewer/view.html?id=609e35e3e0a46608f562ccde&amp;username=mnre0214241" TargetMode="External"/><Relationship Id="rId157" Type="http://schemas.openxmlformats.org/officeDocument/2006/relationships/hyperlink" Target="https://emenscr.nesdc.go.th/viewer/view.html?id=5fb78401f66b5442a6ec03e2&amp;username=police000711" TargetMode="External"/><Relationship Id="rId364" Type="http://schemas.openxmlformats.org/officeDocument/2006/relationships/hyperlink" Target="https://emenscr.nesdc.go.th/viewer/view.html?id=5df85ef2467aa83f5ec0aea0&amp;username=moi0017121" TargetMode="External"/><Relationship Id="rId1008" Type="http://schemas.openxmlformats.org/officeDocument/2006/relationships/hyperlink" Target="https://emenscr.nesdc.go.th/viewer/view.html?id=5fea9c3f8c931742b9801ad4&amp;username=obec_regional_17_21" TargetMode="External"/><Relationship Id="rId1215" Type="http://schemas.openxmlformats.org/officeDocument/2006/relationships/hyperlink" Target="https://emenscr.nesdc.go.th/viewer/view.html?id=5e54e395d2b79d70cd16016a&amp;username=moj061111" TargetMode="External"/><Relationship Id="rId1422" Type="http://schemas.openxmlformats.org/officeDocument/2006/relationships/hyperlink" Target="https://emenscr.nesdc.go.th/viewer/view.html?id=5e05c6b2e82416445c17a46b&amp;username=moi0018161" TargetMode="External"/><Relationship Id="rId61" Type="http://schemas.openxmlformats.org/officeDocument/2006/relationships/hyperlink" Target="https://emenscr.nesdc.go.th/viewer/view.html?id=5e1bf16c1c39b45eeae6ea48&amp;username=police000711" TargetMode="External"/><Relationship Id="rId571" Type="http://schemas.openxmlformats.org/officeDocument/2006/relationships/hyperlink" Target="https://emenscr.nesdc.go.th/viewer/view.html?id=5e047241b459dd49a9ac7dc0&amp;username=moph10031" TargetMode="External"/><Relationship Id="rId669" Type="http://schemas.openxmlformats.org/officeDocument/2006/relationships/hyperlink" Target="https://emenscr.nesdc.go.th/viewer/view.html?id=601ba7d918b8722b6e8ec51d&amp;username=obec_regional_46_21" TargetMode="External"/><Relationship Id="rId876" Type="http://schemas.openxmlformats.org/officeDocument/2006/relationships/hyperlink" Target="https://emenscr.nesdc.go.th/viewer/view.html?id=5f2cc15167a1a91b6c4af09f&amp;username=obec_regional_50_71" TargetMode="External"/><Relationship Id="rId1299" Type="http://schemas.openxmlformats.org/officeDocument/2006/relationships/hyperlink" Target="https://emenscr.nesdc.go.th/viewer/view.html?id=5c52a9154819522ef1ca2beb&amp;username=moj07801" TargetMode="External"/><Relationship Id="rId19" Type="http://schemas.openxmlformats.org/officeDocument/2006/relationships/hyperlink" Target="https://emenscr.nesdc.go.th/viewer/view.html?id=5b20ab587587e67e2e7210e7&amp;username=police000711" TargetMode="External"/><Relationship Id="rId224" Type="http://schemas.openxmlformats.org/officeDocument/2006/relationships/hyperlink" Target="https://emenscr.nesdc.go.th/viewer/view.html?id=5d8dbb4ba6abc923091099ae&amp;username=isoc51131" TargetMode="External"/><Relationship Id="rId431" Type="http://schemas.openxmlformats.org/officeDocument/2006/relationships/hyperlink" Target="https://emenscr.nesdc.go.th/viewer/view.html?id=5fdc3a1aea2eef1b27a2730e&amp;username=mol0027491" TargetMode="External"/><Relationship Id="rId529" Type="http://schemas.openxmlformats.org/officeDocument/2006/relationships/hyperlink" Target="https://emenscr.nesdc.go.th/viewer/view.html?id=5c2459b7cae6f8175baa0e5d&amp;username=moph03131" TargetMode="External"/><Relationship Id="rId736" Type="http://schemas.openxmlformats.org/officeDocument/2006/relationships/hyperlink" Target="https://emenscr.nesdc.go.th/viewer/view.html?id=5df070075ab6a64edd62ffe9&amp;username=moe021071" TargetMode="External"/><Relationship Id="rId1061" Type="http://schemas.openxmlformats.org/officeDocument/2006/relationships/hyperlink" Target="https://emenscr.nesdc.go.th/viewer/view.html?id=6007d59d4e1db3311e74b992&amp;username=moe02851" TargetMode="External"/><Relationship Id="rId1159" Type="http://schemas.openxmlformats.org/officeDocument/2006/relationships/hyperlink" Target="https://emenscr.nesdc.go.th/viewer/view.html?id=5d15c89619ab880af76a03f5&amp;username=moj0025591" TargetMode="External"/><Relationship Id="rId1366" Type="http://schemas.openxmlformats.org/officeDocument/2006/relationships/hyperlink" Target="https://emenscr.nesdc.go.th/viewer/view.html?id=5d030dc7985c284170d11c9f&amp;username=moi07171" TargetMode="External"/><Relationship Id="rId168" Type="http://schemas.openxmlformats.org/officeDocument/2006/relationships/hyperlink" Target="https://emenscr.nesdc.go.th/viewer/view.html?id=5fc60366da05356620e16eb1&amp;username=amlo00071" TargetMode="External"/><Relationship Id="rId943" Type="http://schemas.openxmlformats.org/officeDocument/2006/relationships/hyperlink" Target="https://emenscr.nesdc.go.th/viewer/view.html?id=5f899e427c428e3b0e2d8c0b&amp;username=obec_regional_48_41" TargetMode="External"/><Relationship Id="rId1019" Type="http://schemas.openxmlformats.org/officeDocument/2006/relationships/hyperlink" Target="https://emenscr.nesdc.go.th/viewer/view.html?id=600a98348f09f01ade989174&amp;username=moe021091" TargetMode="External"/><Relationship Id="rId1573" Type="http://schemas.openxmlformats.org/officeDocument/2006/relationships/hyperlink" Target="https://emenscr.nesdc.go.th/viewer/view.html?id=5d675e95ac810e7c85ccea74&amp;username=mdes0204011" TargetMode="External"/><Relationship Id="rId72" Type="http://schemas.openxmlformats.org/officeDocument/2006/relationships/hyperlink" Target="https://emenscr.nesdc.go.th/viewer/view.html?id=5ec35159b065040aee6dca48&amp;username=police000711" TargetMode="External"/><Relationship Id="rId375" Type="http://schemas.openxmlformats.org/officeDocument/2006/relationships/hyperlink" Target="https://emenscr.nesdc.go.th/viewer/view.html?id=5dfaf3c7d2f24a1a689b4b8e&amp;username=mol0027221" TargetMode="External"/><Relationship Id="rId582" Type="http://schemas.openxmlformats.org/officeDocument/2006/relationships/hyperlink" Target="https://emenscr.nesdc.go.th/viewer/view.html?id=5e23fee597b60a3566be3864&amp;username=moph0032801" TargetMode="External"/><Relationship Id="rId803" Type="http://schemas.openxmlformats.org/officeDocument/2006/relationships/hyperlink" Target="https://emenscr.nesdc.go.th/viewer/view.html?id=5eda0ace1b0ca560517e733a&amp;username=moe021321" TargetMode="External"/><Relationship Id="rId1226" Type="http://schemas.openxmlformats.org/officeDocument/2006/relationships/hyperlink" Target="https://emenscr.nesdc.go.th/viewer/view.html?id=5f294c88adc5890c1c144be2&amp;username=moj11221" TargetMode="External"/><Relationship Id="rId1433" Type="http://schemas.openxmlformats.org/officeDocument/2006/relationships/hyperlink" Target="https://emenscr.nesdc.go.th/viewer/view.html?id=5e1306e9c87029697f013fcf&amp;username=district58061" TargetMode="External"/><Relationship Id="rId1640" Type="http://schemas.openxmlformats.org/officeDocument/2006/relationships/hyperlink" Target="https://emenscr.nesdc.go.th/viewer/view.html?id=5df9988d467aa83f5ec0afd1&amp;username=rmutp0581041" TargetMode="External"/><Relationship Id="rId3" Type="http://schemas.openxmlformats.org/officeDocument/2006/relationships/hyperlink" Target="https://emenscr.nesdc.go.th/viewer/view.html?id=5b20dcc7bdb2d17e2f9a1942&amp;username=nbtc20011" TargetMode="External"/><Relationship Id="rId235" Type="http://schemas.openxmlformats.org/officeDocument/2006/relationships/hyperlink" Target="https://emenscr.nesdc.go.th/viewer/view.html?id=5e05bf03e82416445c17a40d&amp;username=opm02191" TargetMode="External"/><Relationship Id="rId442" Type="http://schemas.openxmlformats.org/officeDocument/2006/relationships/hyperlink" Target="https://emenscr.nesdc.go.th/viewer/view.html?id=5b72a22e0b4d25387e42002d&amp;username=moac05101" TargetMode="External"/><Relationship Id="rId887" Type="http://schemas.openxmlformats.org/officeDocument/2006/relationships/hyperlink" Target="https://emenscr.nesdc.go.th/viewer/view.html?id=5f3ceae0fdc1c2096c5b9c8e&amp;username=obec_regional_24_41" TargetMode="External"/><Relationship Id="rId1072" Type="http://schemas.openxmlformats.org/officeDocument/2006/relationships/hyperlink" Target="https://emenscr.nesdc.go.th/viewer/view.html?id=606d153f57ba7c2ebb973900&amp;username=moe02571" TargetMode="External"/><Relationship Id="rId1500" Type="http://schemas.openxmlformats.org/officeDocument/2006/relationships/hyperlink" Target="https://emenscr.nesdc.go.th/viewer/view.html?id=5fcd1b01ca8ceb16144f53c3&amp;username=moi06081" TargetMode="External"/><Relationship Id="rId302" Type="http://schemas.openxmlformats.org/officeDocument/2006/relationships/hyperlink" Target="https://emenscr.nesdc.go.th/viewer/view.html?id=5fc607a5b3f39c661145d3a2&amp;username=isoc_regional_76_11" TargetMode="External"/><Relationship Id="rId747" Type="http://schemas.openxmlformats.org/officeDocument/2006/relationships/hyperlink" Target="https://emenscr.nesdc.go.th/viewer/view.html?id=5e01c65342c5ca49af55a97c&amp;username=moe02741" TargetMode="External"/><Relationship Id="rId954" Type="http://schemas.openxmlformats.org/officeDocument/2006/relationships/hyperlink" Target="https://emenscr.nesdc.go.th/viewer/view.html?id=5f966689eb355920f5551229&amp;username=obec_regional_31_31" TargetMode="External"/><Relationship Id="rId1377" Type="http://schemas.openxmlformats.org/officeDocument/2006/relationships/hyperlink" Target="https://emenscr.nesdc.go.th/viewer/view.html?id=5d942b4cdb860d40cac8f9e8&amp;username=moi02111" TargetMode="External"/><Relationship Id="rId1584" Type="http://schemas.openxmlformats.org/officeDocument/2006/relationships/hyperlink" Target="https://emenscr.nesdc.go.th/viewer/view.html?id=5ea122a9fca19b14cce10129&amp;username=mdes02111" TargetMode="External"/><Relationship Id="rId83" Type="http://schemas.openxmlformats.org/officeDocument/2006/relationships/hyperlink" Target="https://emenscr.nesdc.go.th/viewer/view.html?id=5f23a7fdba92b151a5a68dde&amp;username=police000711" TargetMode="External"/><Relationship Id="rId179" Type="http://schemas.openxmlformats.org/officeDocument/2006/relationships/hyperlink" Target="https://emenscr.nesdc.go.th/viewer/view.html?id=5fd06910e4c2575912afdeb2&amp;username=amlo00131" TargetMode="External"/><Relationship Id="rId386" Type="http://schemas.openxmlformats.org/officeDocument/2006/relationships/hyperlink" Target="https://emenscr.nesdc.go.th/viewer/view.html?id=5d6f8dc589e2df1450c65042&amp;username=mol03061" TargetMode="External"/><Relationship Id="rId593" Type="http://schemas.openxmlformats.org/officeDocument/2006/relationships/hyperlink" Target="https://emenscr.nesdc.go.th/viewer/view.html?id=5fbc979d7232b72a71f77d6b&amp;username=moph0032721" TargetMode="External"/><Relationship Id="rId607" Type="http://schemas.openxmlformats.org/officeDocument/2006/relationships/hyperlink" Target="https://emenscr.nesdc.go.th/viewer/view.html?id=5fcf375456035d16079a09a8&amp;username=moph0032651" TargetMode="External"/><Relationship Id="rId814" Type="http://schemas.openxmlformats.org/officeDocument/2006/relationships/hyperlink" Target="https://emenscr.nesdc.go.th/viewer/view.html?id=5ef0567d45ee157786c51bca&amp;username=obec_regional_50_61" TargetMode="External"/><Relationship Id="rId1237" Type="http://schemas.openxmlformats.org/officeDocument/2006/relationships/hyperlink" Target="https://emenscr.nesdc.go.th/viewer/view.html?id=5f2d374a374fcf0bce406016&amp;username=moj08151" TargetMode="External"/><Relationship Id="rId1444" Type="http://schemas.openxmlformats.org/officeDocument/2006/relationships/hyperlink" Target="https://emenscr.nesdc.go.th/viewer/view.html?id=5e8ea6dc9729355022fea241&amp;username=moi0018581" TargetMode="External"/><Relationship Id="rId1651" Type="http://schemas.openxmlformats.org/officeDocument/2006/relationships/hyperlink" Target="https://emenscr.nesdc.go.th/viewer/view.html?id=5df09bc211e6364ece801dd2&amp;username=m-society06031" TargetMode="External"/><Relationship Id="rId246" Type="http://schemas.openxmlformats.org/officeDocument/2006/relationships/hyperlink" Target="https://emenscr.nesdc.go.th/viewer/view.html?id=5e24f6bcf232e00534e0c5b9&amp;username=isoc5100101" TargetMode="External"/><Relationship Id="rId453" Type="http://schemas.openxmlformats.org/officeDocument/2006/relationships/hyperlink" Target="https://emenscr.nesdc.go.th/viewer/view.html?id=5f2d51b15a5ea30bc8e0c570&amp;username=moac26061" TargetMode="External"/><Relationship Id="rId660" Type="http://schemas.openxmlformats.org/officeDocument/2006/relationships/hyperlink" Target="https://emenscr.nesdc.go.th/viewer/view.html?id=5fed6b1159995c1fbade9028&amp;username=obec_regional_62_41" TargetMode="External"/><Relationship Id="rId898" Type="http://schemas.openxmlformats.org/officeDocument/2006/relationships/hyperlink" Target="https://emenscr.nesdc.go.th/viewer/view.html?id=5f5b3cd5438daa2779403e2f&amp;username=obec_regional_44_51" TargetMode="External"/><Relationship Id="rId1083" Type="http://schemas.openxmlformats.org/officeDocument/2006/relationships/hyperlink" Target="https://emenscr.nesdc.go.th/viewer/view.html?id=5d775b341fb892145693a50f&amp;username=moj07321" TargetMode="External"/><Relationship Id="rId1290" Type="http://schemas.openxmlformats.org/officeDocument/2006/relationships/hyperlink" Target="https://emenscr.nesdc.go.th/viewer/view.html?id=5fe170178ae2fc1b311d2381&amp;username=moj08041" TargetMode="External"/><Relationship Id="rId1304" Type="http://schemas.openxmlformats.org/officeDocument/2006/relationships/hyperlink" Target="https://emenscr.nesdc.go.th/viewer/view.html?id=5d0af65d27a73d0aedb78291&amp;username=moj0025231" TargetMode="External"/><Relationship Id="rId1511" Type="http://schemas.openxmlformats.org/officeDocument/2006/relationships/hyperlink" Target="https://emenscr.nesdc.go.th/viewer/view.html?id=5fcf390d56035d16079a09b1&amp;username=moi0018311" TargetMode="External"/><Relationship Id="rId106" Type="http://schemas.openxmlformats.org/officeDocument/2006/relationships/hyperlink" Target="https://emenscr.nesdc.go.th/viewer/view.html?id=5f296dee47ff240c0ef13196&amp;username=police000711" TargetMode="External"/><Relationship Id="rId313" Type="http://schemas.openxmlformats.org/officeDocument/2006/relationships/hyperlink" Target="https://emenscr.nesdc.go.th/viewer/view.html?id=5fc76d9324b5b4133b5f9097&amp;username=isoc51111" TargetMode="External"/><Relationship Id="rId758" Type="http://schemas.openxmlformats.org/officeDocument/2006/relationships/hyperlink" Target="https://emenscr.nesdc.go.th/viewer/view.html?id=5e06d7950ad19a445701a1ec&amp;username=moe02771" TargetMode="External"/><Relationship Id="rId965" Type="http://schemas.openxmlformats.org/officeDocument/2006/relationships/hyperlink" Target="https://emenscr.nesdc.go.th/viewer/view.html?id=5f98ecec7bed86152ed8c9e7&amp;username=obec_regional_84_41" TargetMode="External"/><Relationship Id="rId1150" Type="http://schemas.openxmlformats.org/officeDocument/2006/relationships/hyperlink" Target="https://emenscr.nesdc.go.th/viewer/view.html?id=5ceb88fb27646f7bf72f078e&amp;username=moj07401" TargetMode="External"/><Relationship Id="rId1388" Type="http://schemas.openxmlformats.org/officeDocument/2006/relationships/hyperlink" Target="https://emenscr.nesdc.go.th/viewer/view.html?id=5dfb39e7d2f24a1a689b4cc9&amp;username=moi0018411" TargetMode="External"/><Relationship Id="rId1595" Type="http://schemas.openxmlformats.org/officeDocument/2006/relationships/hyperlink" Target="https://emenscr.nesdc.go.th/viewer/view.html?id=5f2ceb36ab64071b723c6c51&amp;username=mdes02051" TargetMode="External"/><Relationship Id="rId1609" Type="http://schemas.openxmlformats.org/officeDocument/2006/relationships/hyperlink" Target="https://emenscr.nesdc.go.th/viewer/view.html?id=5bdfb3ca7de3c605ae4161a2&amp;username=port41001" TargetMode="External"/><Relationship Id="rId10" Type="http://schemas.openxmlformats.org/officeDocument/2006/relationships/hyperlink" Target="https://emenscr.nesdc.go.th/viewer/view.html?id=5c63d04e37cd112ef0beea2c&amp;username=sbpac52021" TargetMode="External"/><Relationship Id="rId94" Type="http://schemas.openxmlformats.org/officeDocument/2006/relationships/hyperlink" Target="https://emenscr.nesdc.go.th/viewer/view.html?id=5f27c457c584a82f5e3aaa44&amp;username=amlo00091" TargetMode="External"/><Relationship Id="rId397" Type="http://schemas.openxmlformats.org/officeDocument/2006/relationships/hyperlink" Target="https://emenscr.nesdc.go.th/viewer/view.html?id=5e01fe5842c5ca49af55ab33&amp;username=mol05091" TargetMode="External"/><Relationship Id="rId520" Type="http://schemas.openxmlformats.org/officeDocument/2006/relationships/hyperlink" Target="https://emenscr.nesdc.go.th/viewer/view.html?id=5be40ca049b9c605ba60a349&amp;username=moph03131" TargetMode="External"/><Relationship Id="rId618" Type="http://schemas.openxmlformats.org/officeDocument/2006/relationships/hyperlink" Target="https://emenscr.nesdc.go.th/viewer/view.html?id=5ffd2c9ea10e0440b2805efc&amp;username=moph08051" TargetMode="External"/><Relationship Id="rId825" Type="http://schemas.openxmlformats.org/officeDocument/2006/relationships/hyperlink" Target="https://emenscr.nesdc.go.th/viewer/view.html?id=5efd5d5de73a4c2f133c252f&amp;username=obec_regional_46_21" TargetMode="External"/><Relationship Id="rId1248" Type="http://schemas.openxmlformats.org/officeDocument/2006/relationships/hyperlink" Target="https://emenscr.nesdc.go.th/viewer/view.html?id=5fc9d207a8d9686aa79eec51&amp;username=moj04061" TargetMode="External"/><Relationship Id="rId1455" Type="http://schemas.openxmlformats.org/officeDocument/2006/relationships/hyperlink" Target="https://emenscr.nesdc.go.th/viewer/view.html?id=5fab6a712806e76c3c3d6485&amp;username=moi0018561" TargetMode="External"/><Relationship Id="rId1662" Type="http://schemas.openxmlformats.org/officeDocument/2006/relationships/hyperlink" Target="https://emenscr.nesdc.go.th/viewer/view.html?id=5d4d3dcc4aab8645b6269ad4&amp;username=sec051" TargetMode="External"/><Relationship Id="rId257" Type="http://schemas.openxmlformats.org/officeDocument/2006/relationships/hyperlink" Target="https://emenscr.nesdc.go.th/viewer/view.html?id=5e54b1c4d2b79d70cd160158&amp;username=isoc51121" TargetMode="External"/><Relationship Id="rId464" Type="http://schemas.openxmlformats.org/officeDocument/2006/relationships/hyperlink" Target="https://emenscr.nesdc.go.th/viewer/view.html?id=5e9ff01028ee7e7f8da5f387&amp;username=moph0032381" TargetMode="External"/><Relationship Id="rId1010" Type="http://schemas.openxmlformats.org/officeDocument/2006/relationships/hyperlink" Target="https://emenscr.nesdc.go.th/viewer/view.html?id=5feb008a55edc142c175e1f0&amp;username=moe021331" TargetMode="External"/><Relationship Id="rId1094" Type="http://schemas.openxmlformats.org/officeDocument/2006/relationships/hyperlink" Target="https://emenscr.nesdc.go.th/viewer/view.html?id=5e252aadedb0a925720832cb&amp;username=moj07361" TargetMode="External"/><Relationship Id="rId1108" Type="http://schemas.openxmlformats.org/officeDocument/2006/relationships/hyperlink" Target="https://emenscr.nesdc.go.th/viewer/view.html?id=5c51782b37cd112ef0bee812&amp;username=moj07501" TargetMode="External"/><Relationship Id="rId1315" Type="http://schemas.openxmlformats.org/officeDocument/2006/relationships/hyperlink" Target="https://emenscr.nesdc.go.th/viewer/view.html?id=5df30a9fbd03be2c50f77f7b&amp;username=moj0026941" TargetMode="External"/><Relationship Id="rId117" Type="http://schemas.openxmlformats.org/officeDocument/2006/relationships/hyperlink" Target="https://emenscr.nesdc.go.th/viewer/view.html?id=5f2ac4915237673fb8a4d93c&amp;username=police000711" TargetMode="External"/><Relationship Id="rId671" Type="http://schemas.openxmlformats.org/officeDocument/2006/relationships/hyperlink" Target="https://emenscr.nesdc.go.th/viewer/view.html?id=6029ef2eaa0977426cbb23f6&amp;username=obec_regional_19_21" TargetMode="External"/><Relationship Id="rId769" Type="http://schemas.openxmlformats.org/officeDocument/2006/relationships/hyperlink" Target="https://emenscr.nesdc.go.th/viewer/view.html?id=5e3133a7d6a87330ddc7c9e9&amp;username=moe021121" TargetMode="External"/><Relationship Id="rId976" Type="http://schemas.openxmlformats.org/officeDocument/2006/relationships/hyperlink" Target="https://emenscr.nesdc.go.th/viewer/view.html?id=5f9a3c8cf6a3b750ac65f96f&amp;username=obec_regional_39_21" TargetMode="External"/><Relationship Id="rId1399" Type="http://schemas.openxmlformats.org/officeDocument/2006/relationships/hyperlink" Target="https://emenscr.nesdc.go.th/viewer/view.html?id=5e0195166f155549ab8fb7c2&amp;username=moi06051" TargetMode="External"/><Relationship Id="rId324" Type="http://schemas.openxmlformats.org/officeDocument/2006/relationships/hyperlink" Target="https://emenscr.nesdc.go.th/viewer/view.html?id=5d53c1a461b58e14b04e39e7&amp;username=isoc51031" TargetMode="External"/><Relationship Id="rId531" Type="http://schemas.openxmlformats.org/officeDocument/2006/relationships/hyperlink" Target="https://emenscr.nesdc.go.th/viewer/view.html?id=5c2460134d25c4175de428b2&amp;username=moph03131" TargetMode="External"/><Relationship Id="rId629" Type="http://schemas.openxmlformats.org/officeDocument/2006/relationships/hyperlink" Target="https://emenscr.nesdc.go.th/viewer/view.html?id=60115b424037f647d85e82f2&amp;username=moe02921" TargetMode="External"/><Relationship Id="rId1161" Type="http://schemas.openxmlformats.org/officeDocument/2006/relationships/hyperlink" Target="https://emenscr.nesdc.go.th/viewer/view.html?id=5e05d4785baa7b44654de2fb&amp;username=moj020721" TargetMode="External"/><Relationship Id="rId1259" Type="http://schemas.openxmlformats.org/officeDocument/2006/relationships/hyperlink" Target="https://emenscr.nesdc.go.th/viewer/view.html?id=5fd03cc256035d16079a0a64&amp;username=moj11041" TargetMode="External"/><Relationship Id="rId1466" Type="http://schemas.openxmlformats.org/officeDocument/2006/relationships/hyperlink" Target="https://emenscr.nesdc.go.th/viewer/view.html?id=5fbf89947232b72a71f77fdb&amp;username=moi0018741" TargetMode="External"/><Relationship Id="rId836" Type="http://schemas.openxmlformats.org/officeDocument/2006/relationships/hyperlink" Target="https://emenscr.nesdc.go.th/viewer/view.html?id=5f0c0638e149182d6646436c&amp;username=obec_regional_52_51" TargetMode="External"/><Relationship Id="rId1021" Type="http://schemas.openxmlformats.org/officeDocument/2006/relationships/hyperlink" Target="https://emenscr.nesdc.go.th/viewer/view.html?id=600e2c3a93bc771ae176dc9b&amp;username=moe021241" TargetMode="External"/><Relationship Id="rId1119" Type="http://schemas.openxmlformats.org/officeDocument/2006/relationships/hyperlink" Target="https://emenscr.nesdc.go.th/viewer/view.html?id=5c6e324137cd112ef0beeb18&amp;username=moj0025051" TargetMode="External"/><Relationship Id="rId1673" Type="http://schemas.openxmlformats.org/officeDocument/2006/relationships/hyperlink" Target="https://emenscr.nesdc.go.th/viewer/view.html?id=5ffee2171bf13d6cbb45382e&amp;username=mod04061" TargetMode="External"/><Relationship Id="rId903" Type="http://schemas.openxmlformats.org/officeDocument/2006/relationships/hyperlink" Target="https://emenscr.nesdc.go.th/viewer/view.html?id=5f6326a981d49e7251587b3c&amp;username=obec_regional_13_31" TargetMode="External"/><Relationship Id="rId1326" Type="http://schemas.openxmlformats.org/officeDocument/2006/relationships/hyperlink" Target="https://emenscr.nesdc.go.th/viewer/view.html?id=5e0589dae82416445c17a23c&amp;username=dopa_regional_901" TargetMode="External"/><Relationship Id="rId1533" Type="http://schemas.openxmlformats.org/officeDocument/2006/relationships/hyperlink" Target="https://emenscr.nesdc.go.th/viewer/view.html?id=5ff8241c2162fd24d2c4dcfa&amp;username=district53071" TargetMode="External"/><Relationship Id="rId32" Type="http://schemas.openxmlformats.org/officeDocument/2006/relationships/hyperlink" Target="https://emenscr.nesdc.go.th/viewer/view.html?id=5de7796209987646b1c794bb&amp;username=amlo00151" TargetMode="External"/><Relationship Id="rId1600" Type="http://schemas.openxmlformats.org/officeDocument/2006/relationships/hyperlink" Target="https://emenscr.nesdc.go.th/viewer/view.html?id=5f953763ca822c59c1436cec&amp;username=mdes00261201" TargetMode="External"/><Relationship Id="rId181" Type="http://schemas.openxmlformats.org/officeDocument/2006/relationships/hyperlink" Target="https://emenscr.nesdc.go.th/viewer/view.html?id=5fd08b27c97e955911453d03&amp;username=amlo00031" TargetMode="External"/><Relationship Id="rId279" Type="http://schemas.openxmlformats.org/officeDocument/2006/relationships/hyperlink" Target="https://emenscr.nesdc.go.th/viewer/view.html?id=5f2bcc085ae40c252664c1f5&amp;username=nsc0802021" TargetMode="External"/><Relationship Id="rId486" Type="http://schemas.openxmlformats.org/officeDocument/2006/relationships/hyperlink" Target="https://emenscr.nesdc.go.th/viewer/view.html?id=5bcaf5a97de3c605ae415ede&amp;username=moph031311" TargetMode="External"/><Relationship Id="rId693" Type="http://schemas.openxmlformats.org/officeDocument/2006/relationships/hyperlink" Target="https://emenscr.nesdc.go.th/viewer/view.html?id=5bd037887de3c605ae415f3b&amp;username=nida05263081" TargetMode="External"/><Relationship Id="rId139" Type="http://schemas.openxmlformats.org/officeDocument/2006/relationships/hyperlink" Target="https://emenscr.nesdc.go.th/viewer/view.html?id=5f8e931f24b40c3c1750bf7e&amp;username=police000711" TargetMode="External"/><Relationship Id="rId346" Type="http://schemas.openxmlformats.org/officeDocument/2006/relationships/hyperlink" Target="https://emenscr.nesdc.go.th/viewer/view.html?id=5e7076353ce0a92872301d58&amp;username=isoc51131" TargetMode="External"/><Relationship Id="rId553" Type="http://schemas.openxmlformats.org/officeDocument/2006/relationships/hyperlink" Target="https://emenscr.nesdc.go.th/viewer/view.html?id=5d8ae83dc9040805a0286d9c&amp;username=moph02071" TargetMode="External"/><Relationship Id="rId760" Type="http://schemas.openxmlformats.org/officeDocument/2006/relationships/hyperlink" Target="https://emenscr.nesdc.go.th/viewer/view.html?id=5e0ae34da398d53e6c8ddfc0&amp;username=moe02921" TargetMode="External"/><Relationship Id="rId998" Type="http://schemas.openxmlformats.org/officeDocument/2006/relationships/hyperlink" Target="https://emenscr.nesdc.go.th/viewer/view.html?id=5fbe0e2fbeab9d2a7939bf6a&amp;username=obec_regional_86_21" TargetMode="External"/><Relationship Id="rId1183" Type="http://schemas.openxmlformats.org/officeDocument/2006/relationships/hyperlink" Target="https://emenscr.nesdc.go.th/viewer/view.html?id=5de0a8a1cfed795e525844de&amp;username=moj11221" TargetMode="External"/><Relationship Id="rId1390" Type="http://schemas.openxmlformats.org/officeDocument/2006/relationships/hyperlink" Target="https://emenscr.nesdc.go.th/viewer/view.html?id=5dfc438cb03e921a67e3757c&amp;username=moi06211" TargetMode="External"/><Relationship Id="rId206" Type="http://schemas.openxmlformats.org/officeDocument/2006/relationships/hyperlink" Target="https://emenscr.nesdc.go.th/viewer/view.html?id=5b7bd4318419180f2e67af63&amp;username=nsc0802061" TargetMode="External"/><Relationship Id="rId413" Type="http://schemas.openxmlformats.org/officeDocument/2006/relationships/hyperlink" Target="https://emenscr.nesdc.go.th/viewer/view.html?id=5f2a615b14c4720c160d08b8&amp;username=mol05091" TargetMode="External"/><Relationship Id="rId858" Type="http://schemas.openxmlformats.org/officeDocument/2006/relationships/hyperlink" Target="https://emenscr.nesdc.go.th/viewer/view.html?id=5f194d9d73a60474c4c812a9&amp;username=obec_regional_92_41" TargetMode="External"/><Relationship Id="rId1043" Type="http://schemas.openxmlformats.org/officeDocument/2006/relationships/hyperlink" Target="https://emenscr.nesdc.go.th/viewer/view.html?id=5cd5252ba392573fe1bc72c1&amp;username=moe02101" TargetMode="External"/><Relationship Id="rId1488" Type="http://schemas.openxmlformats.org/officeDocument/2006/relationships/hyperlink" Target="https://emenscr.nesdc.go.th/viewer/view.html?id=5fc9b8925d06316aaee532a6&amp;username=moi06111" TargetMode="External"/><Relationship Id="rId1695" Type="http://schemas.openxmlformats.org/officeDocument/2006/relationships/hyperlink" Target="https://emenscr.nesdc.go.th/viewer/view.html?id=5f100ae406dab05f327a9f6d&amp;username=mod06061" TargetMode="External"/><Relationship Id="rId620" Type="http://schemas.openxmlformats.org/officeDocument/2006/relationships/hyperlink" Target="https://emenscr.nesdc.go.th/viewer/view.html?id=5e31071e95407b222b70eff0&amp;username=moe021101" TargetMode="External"/><Relationship Id="rId718" Type="http://schemas.openxmlformats.org/officeDocument/2006/relationships/hyperlink" Target="https://emenscr.nesdc.go.th/viewer/view.html?id=5d946dd58b5c3540ccab9517&amp;username=moe02371" TargetMode="External"/><Relationship Id="rId925" Type="http://schemas.openxmlformats.org/officeDocument/2006/relationships/hyperlink" Target="https://emenscr.nesdc.go.th/viewer/view.html?id=5f7c144f7b377c143ee8b5b8&amp;username=obec_regional_60_31" TargetMode="External"/><Relationship Id="rId1250" Type="http://schemas.openxmlformats.org/officeDocument/2006/relationships/hyperlink" Target="https://emenscr.nesdc.go.th/viewer/view.html?id=5fcde2ccca8ceb16144f5500&amp;username=moj11141" TargetMode="External"/><Relationship Id="rId1348" Type="http://schemas.openxmlformats.org/officeDocument/2006/relationships/hyperlink" Target="https://emenscr.nesdc.go.th/viewer/view.html?id=5cfe04e943f43b4179ea10d7&amp;username=moi06061" TargetMode="External"/><Relationship Id="rId1555" Type="http://schemas.openxmlformats.org/officeDocument/2006/relationships/hyperlink" Target="https://emenscr.nesdc.go.th/viewer/view.html?id=6006604f6bbd3e1ca33a7a52&amp;username=mnre04401" TargetMode="External"/><Relationship Id="rId1110" Type="http://schemas.openxmlformats.org/officeDocument/2006/relationships/hyperlink" Target="https://emenscr.nesdc.go.th/viewer/view.html?id=5c53d003339edb2eebb9706a&amp;username=moj07441" TargetMode="External"/><Relationship Id="rId1208" Type="http://schemas.openxmlformats.org/officeDocument/2006/relationships/hyperlink" Target="https://emenscr.nesdc.go.th/viewer/view.html?id=5df0dfd521057f4ecfc9ed8c&amp;username=moj11211" TargetMode="External"/><Relationship Id="rId1415" Type="http://schemas.openxmlformats.org/officeDocument/2006/relationships/hyperlink" Target="https://emenscr.nesdc.go.th/viewer/view.html?id=5e02c6a16f155549ab8fbadc&amp;username=moi06081" TargetMode="External"/><Relationship Id="rId54" Type="http://schemas.openxmlformats.org/officeDocument/2006/relationships/hyperlink" Target="https://emenscr.nesdc.go.th/viewer/view.html?id=5e045559ca0feb49b458c6ca&amp;username=police000711" TargetMode="External"/><Relationship Id="rId1622" Type="http://schemas.openxmlformats.org/officeDocument/2006/relationships/hyperlink" Target="https://emenscr.nesdc.go.th/viewer/view.html?id=5df8475c1069321a558d6b75&amp;username=rmutsv0584021" TargetMode="External"/><Relationship Id="rId270" Type="http://schemas.openxmlformats.org/officeDocument/2006/relationships/hyperlink" Target="https://emenscr.nesdc.go.th/viewer/view.html?id=5eba304fe474a45e5ae83e3e&amp;username=isoc51111" TargetMode="External"/><Relationship Id="rId130" Type="http://schemas.openxmlformats.org/officeDocument/2006/relationships/hyperlink" Target="https://emenscr.nesdc.go.th/viewer/view.html?id=5f8cfc1d79e8897c89b986ac&amp;username=police000711" TargetMode="External"/><Relationship Id="rId368" Type="http://schemas.openxmlformats.org/officeDocument/2006/relationships/hyperlink" Target="https://emenscr.nesdc.go.th/viewer/view.html?id=5fd056657cf29c590f8c50a5&amp;username=moi0017121" TargetMode="External"/><Relationship Id="rId575" Type="http://schemas.openxmlformats.org/officeDocument/2006/relationships/hyperlink" Target="https://emenscr.nesdc.go.th/viewer/view.html?id=5e0a100cb95b3d3e6d64f7a1&amp;username=moph10031" TargetMode="External"/><Relationship Id="rId782" Type="http://schemas.openxmlformats.org/officeDocument/2006/relationships/hyperlink" Target="https://emenscr.nesdc.go.th/viewer/view.html?id=5e7b201e8f1bd00ea3b1f0f9&amp;username=moe02761" TargetMode="External"/><Relationship Id="rId228" Type="http://schemas.openxmlformats.org/officeDocument/2006/relationships/hyperlink" Target="https://emenscr.nesdc.go.th/viewer/view.html?id=5e017edbca0feb49b458bdea&amp;username=isoc51121" TargetMode="External"/><Relationship Id="rId435" Type="http://schemas.openxmlformats.org/officeDocument/2006/relationships/hyperlink" Target="https://emenscr.nesdc.go.th/viewer/view.html?id=60346a99c5f50046a7b7cd84&amp;username=mol03161" TargetMode="External"/><Relationship Id="rId642" Type="http://schemas.openxmlformats.org/officeDocument/2006/relationships/hyperlink" Target="https://emenscr.nesdc.go.th/viewer/view.html?id=5e7ad577e4b4210e9804b5c9&amp;username=moe02901" TargetMode="External"/><Relationship Id="rId1065" Type="http://schemas.openxmlformats.org/officeDocument/2006/relationships/hyperlink" Target="https://emenscr.nesdc.go.th/viewer/view.html?id=60136fabdf09716587640087&amp;username=moe021291" TargetMode="External"/><Relationship Id="rId1272" Type="http://schemas.openxmlformats.org/officeDocument/2006/relationships/hyperlink" Target="https://emenscr.nesdc.go.th/viewer/view.html?id=5fd71cbc238e5c34f1efcd4b&amp;username=moj11211" TargetMode="External"/><Relationship Id="rId502" Type="http://schemas.openxmlformats.org/officeDocument/2006/relationships/hyperlink" Target="https://emenscr.nesdc.go.th/viewer/view.html?id=5bd81124b0bb8f05b87025c3&amp;username=moph031331" TargetMode="External"/><Relationship Id="rId947" Type="http://schemas.openxmlformats.org/officeDocument/2006/relationships/hyperlink" Target="https://emenscr.nesdc.go.th/viewer/view.html?id=5f8fbae873e524541eee72f8&amp;username=obec_regional_96_51" TargetMode="External"/><Relationship Id="rId1132" Type="http://schemas.openxmlformats.org/officeDocument/2006/relationships/hyperlink" Target="https://emenscr.nesdc.go.th/viewer/view.html?id=5c9b1f69f78b133fe6b14a2b&amp;username=moj07711" TargetMode="External"/><Relationship Id="rId1577" Type="http://schemas.openxmlformats.org/officeDocument/2006/relationships/hyperlink" Target="https://emenscr.nesdc.go.th/viewer/view.html?id=5dfc6b86d2f24a1a689b4e77&amp;username=mdes0013121" TargetMode="External"/><Relationship Id="rId76" Type="http://schemas.openxmlformats.org/officeDocument/2006/relationships/hyperlink" Target="https://emenscr.nesdc.go.th/viewer/view.html?id=5f227481d8f557036d6262b9&amp;username=amlo00091" TargetMode="External"/><Relationship Id="rId807" Type="http://schemas.openxmlformats.org/officeDocument/2006/relationships/hyperlink" Target="https://emenscr.nesdc.go.th/viewer/view.html?id=5ee84d2224f05f3d7bae37bd&amp;username=obec_regional_46_51" TargetMode="External"/><Relationship Id="rId1437" Type="http://schemas.openxmlformats.org/officeDocument/2006/relationships/hyperlink" Target="https://emenscr.nesdc.go.th/viewer/view.html?id=5e158dacab5cf06ac49f523b&amp;username=district58051" TargetMode="External"/><Relationship Id="rId1644" Type="http://schemas.openxmlformats.org/officeDocument/2006/relationships/hyperlink" Target="https://emenscr.nesdc.go.th/viewer/view.html?id=5b1fb1327587e67e2e721013&amp;username=m-society06031" TargetMode="External"/><Relationship Id="rId1504" Type="http://schemas.openxmlformats.org/officeDocument/2006/relationships/hyperlink" Target="https://emenscr.nesdc.go.th/viewer/view.html?id=5fcdb751d39fc0161d169656&amp;username=moi06081" TargetMode="External"/><Relationship Id="rId1711" Type="http://schemas.openxmlformats.org/officeDocument/2006/relationships/hyperlink" Target="https://emenscr.nesdc.go.th/viewer/view.html?id=5fffef7fd81bc0294d030e5d&amp;username=mod03091" TargetMode="External"/><Relationship Id="rId292" Type="http://schemas.openxmlformats.org/officeDocument/2006/relationships/hyperlink" Target="https://emenscr.nesdc.go.th/viewer/view.html?id=5fa3b333e6c1d8313a2ffbc1&amp;username=isoc510091" TargetMode="External"/><Relationship Id="rId597" Type="http://schemas.openxmlformats.org/officeDocument/2006/relationships/hyperlink" Target="https://emenscr.nesdc.go.th/viewer/view.html?id=5fc4a216beab9d2a7939c366&amp;username=moph0032581" TargetMode="External"/><Relationship Id="rId152" Type="http://schemas.openxmlformats.org/officeDocument/2006/relationships/hyperlink" Target="https://emenscr.nesdc.go.th/viewer/view.html?id=5fb3954920f6a8429dff61e3&amp;username=police000711" TargetMode="External"/><Relationship Id="rId457" Type="http://schemas.openxmlformats.org/officeDocument/2006/relationships/hyperlink" Target="https://emenscr.nesdc.go.th/viewer/view.html?id=5fc4b2470d3eec2a6b9e5219&amp;username=moac05051" TargetMode="External"/><Relationship Id="rId1087" Type="http://schemas.openxmlformats.org/officeDocument/2006/relationships/hyperlink" Target="https://emenscr.nesdc.go.th/viewer/view.html?id=5d7890a9efaf232e0bc45410&amp;username=moj07321" TargetMode="External"/><Relationship Id="rId1294" Type="http://schemas.openxmlformats.org/officeDocument/2006/relationships/hyperlink" Target="https://emenscr.nesdc.go.th/viewer/view.html?id=5bc7dd6849b9c605ba609fd5&amp;username=moj060971" TargetMode="External"/><Relationship Id="rId664" Type="http://schemas.openxmlformats.org/officeDocument/2006/relationships/hyperlink" Target="https://emenscr.nesdc.go.th/viewer/view.html?id=5ff538bba0ce712359eb63b9&amp;username=obec_regional_37_21" TargetMode="External"/><Relationship Id="rId871" Type="http://schemas.openxmlformats.org/officeDocument/2006/relationships/hyperlink" Target="https://emenscr.nesdc.go.th/viewer/view.html?id=5f297bff14c4720c160d078d&amp;username=obec_regional_50_21" TargetMode="External"/><Relationship Id="rId969" Type="http://schemas.openxmlformats.org/officeDocument/2006/relationships/hyperlink" Target="https://emenscr.nesdc.go.th/viewer/view.html?id=5f993187e8cc5f75ced96453&amp;username=obec_regional_52_31" TargetMode="External"/><Relationship Id="rId1599" Type="http://schemas.openxmlformats.org/officeDocument/2006/relationships/hyperlink" Target="https://emenscr.nesdc.go.th/viewer/view.html?id=5f91249bad3e87101f407bf7&amp;username=mdes00261201" TargetMode="External"/><Relationship Id="rId317" Type="http://schemas.openxmlformats.org/officeDocument/2006/relationships/hyperlink" Target="https://emenscr.nesdc.go.th/viewer/view.html?id=5fdb05aaea2eef1b27a271f8&amp;username=opm02191" TargetMode="External"/><Relationship Id="rId524" Type="http://schemas.openxmlformats.org/officeDocument/2006/relationships/hyperlink" Target="https://emenscr.nesdc.go.th/viewer/view.html?id=5be410f1b0bb8f05b870276b&amp;username=moph03131" TargetMode="External"/><Relationship Id="rId731" Type="http://schemas.openxmlformats.org/officeDocument/2006/relationships/hyperlink" Target="https://emenscr.nesdc.go.th/viewer/view.html?id=5dd24326efbbb90303acb32b&amp;username=moe02611" TargetMode="External"/><Relationship Id="rId1154" Type="http://schemas.openxmlformats.org/officeDocument/2006/relationships/hyperlink" Target="https://emenscr.nesdc.go.th/viewer/view.html?id=5d15b84427a73d0aedb784bb&amp;username=moj0025591" TargetMode="External"/><Relationship Id="rId1361" Type="http://schemas.openxmlformats.org/officeDocument/2006/relationships/hyperlink" Target="https://emenscr.nesdc.go.th/viewer/view.html?id=5d01f0d73d444c41747bae6b&amp;username=moi06091" TargetMode="External"/><Relationship Id="rId1459" Type="http://schemas.openxmlformats.org/officeDocument/2006/relationships/hyperlink" Target="https://emenscr.nesdc.go.th/viewer/view.html?id=5fbcb2510d3eec2a6b9e4d37&amp;username=moi0018581" TargetMode="External"/><Relationship Id="rId98" Type="http://schemas.openxmlformats.org/officeDocument/2006/relationships/hyperlink" Target="https://emenscr.nesdc.go.th/viewer/view.html?id=5f27df8214c4720c160d05a7&amp;username=amlo00091" TargetMode="External"/><Relationship Id="rId829" Type="http://schemas.openxmlformats.org/officeDocument/2006/relationships/hyperlink" Target="https://emenscr.nesdc.go.th/viewer/view.html?id=5efee942c747ed3092ef73c2&amp;username=obec_regional_43_31" TargetMode="External"/><Relationship Id="rId1014" Type="http://schemas.openxmlformats.org/officeDocument/2006/relationships/hyperlink" Target="https://emenscr.nesdc.go.th/viewer/view.html?id=5ffa6df35a595c1b1e599471&amp;username=moe02511" TargetMode="External"/><Relationship Id="rId1221" Type="http://schemas.openxmlformats.org/officeDocument/2006/relationships/hyperlink" Target="https://emenscr.nesdc.go.th/viewer/view.html?id=5f2938f014c4720c160d0739&amp;username=moj11221" TargetMode="External"/><Relationship Id="rId1666" Type="http://schemas.openxmlformats.org/officeDocument/2006/relationships/hyperlink" Target="https://emenscr.nesdc.go.th/viewer/view.html?id=5df894b86b12163f58d5f773&amp;username=mof05981" TargetMode="External"/><Relationship Id="rId1319" Type="http://schemas.openxmlformats.org/officeDocument/2006/relationships/hyperlink" Target="https://emenscr.nesdc.go.th/viewer/view.html?id=5e44ea562040dd59aa124c1d&amp;username=district40241" TargetMode="External"/><Relationship Id="rId1526" Type="http://schemas.openxmlformats.org/officeDocument/2006/relationships/hyperlink" Target="https://emenscr.nesdc.go.th/viewer/view.html?id=5fd9be47ea2eef1b27a270b5&amp;username=moi0018361" TargetMode="External"/><Relationship Id="rId25" Type="http://schemas.openxmlformats.org/officeDocument/2006/relationships/hyperlink" Target="https://emenscr.nesdc.go.th/viewer/view.html?id=5b20cda37587e67e2e721161&amp;username=police000711" TargetMode="External"/><Relationship Id="rId174" Type="http://schemas.openxmlformats.org/officeDocument/2006/relationships/hyperlink" Target="https://emenscr.nesdc.go.th/viewer/view.html?id=5fca03c39c9b606d217143b5&amp;username=amlo00061" TargetMode="External"/><Relationship Id="rId381" Type="http://schemas.openxmlformats.org/officeDocument/2006/relationships/hyperlink" Target="https://emenscr.nesdc.go.th/viewer/view.html?id=5d6cec842d8b5b145109deca&amp;username=mol03021" TargetMode="External"/><Relationship Id="rId241" Type="http://schemas.openxmlformats.org/officeDocument/2006/relationships/hyperlink" Target="https://emenscr.nesdc.go.th/viewer/view.html?id=5e2119d3fd99a0085ccb93b6&amp;username=isoc51051" TargetMode="External"/><Relationship Id="rId479" Type="http://schemas.openxmlformats.org/officeDocument/2006/relationships/hyperlink" Target="https://emenscr.nesdc.go.th/viewer/view.html?id=5bcaecbf7de3c605ae415edc&amp;username=moph031321" TargetMode="External"/><Relationship Id="rId686" Type="http://schemas.openxmlformats.org/officeDocument/2006/relationships/hyperlink" Target="https://emenscr.nesdc.go.th/viewer/view.html?id=60a1f6617dccea77a27d3ee6&amp;username=obec_regional_30_51" TargetMode="External"/><Relationship Id="rId893" Type="http://schemas.openxmlformats.org/officeDocument/2006/relationships/hyperlink" Target="https://emenscr.nesdc.go.th/viewer/view.html?id=5f56ef7f4628390fccb4329c&amp;username=moe021141" TargetMode="External"/><Relationship Id="rId339" Type="http://schemas.openxmlformats.org/officeDocument/2006/relationships/hyperlink" Target="https://emenscr.nesdc.go.th/viewer/view.html?id=5e2e350203940b6f26593b0d&amp;username=isoc51111" TargetMode="External"/><Relationship Id="rId546" Type="http://schemas.openxmlformats.org/officeDocument/2006/relationships/hyperlink" Target="https://emenscr.nesdc.go.th/viewer/view.html?id=5e0f17da6a53e20830514e63&amp;username=moph0032721" TargetMode="External"/><Relationship Id="rId753" Type="http://schemas.openxmlformats.org/officeDocument/2006/relationships/hyperlink" Target="https://emenscr.nesdc.go.th/viewer/view.html?id=5e04617eb459dd49a9ac7cd8&amp;username=moe021111" TargetMode="External"/><Relationship Id="rId1176" Type="http://schemas.openxmlformats.org/officeDocument/2006/relationships/hyperlink" Target="https://emenscr.nesdc.go.th/viewer/view.html?id=5de0a06fcfed795e525844c8&amp;username=moj11221" TargetMode="External"/><Relationship Id="rId1383" Type="http://schemas.openxmlformats.org/officeDocument/2006/relationships/hyperlink" Target="https://emenscr.nesdc.go.th/viewer/view.html?id=5df740e5cf2dda1a4f64d9ed&amp;username=moi07171" TargetMode="External"/><Relationship Id="rId101" Type="http://schemas.openxmlformats.org/officeDocument/2006/relationships/hyperlink" Target="https://emenscr.nesdc.go.th/viewer/view.html?id=5f29239147ff240c0ef13111&amp;username=police000711" TargetMode="External"/><Relationship Id="rId406" Type="http://schemas.openxmlformats.org/officeDocument/2006/relationships/hyperlink" Target="https://emenscr.nesdc.go.th/viewer/view.html?id=5f28d98b14c4720c160d0624&amp;username=mol03081" TargetMode="External"/><Relationship Id="rId960" Type="http://schemas.openxmlformats.org/officeDocument/2006/relationships/hyperlink" Target="https://emenscr.nesdc.go.th/viewer/view.html?id=5f979157383c5f20fb352a92&amp;username=moe02751" TargetMode="External"/><Relationship Id="rId1036" Type="http://schemas.openxmlformats.org/officeDocument/2006/relationships/hyperlink" Target="https://emenscr.nesdc.go.th/viewer/view.html?id=60640132e155ba096006f7fa&amp;username=obec_regional_96_21" TargetMode="External"/><Relationship Id="rId1243" Type="http://schemas.openxmlformats.org/officeDocument/2006/relationships/hyperlink" Target="https://emenscr.nesdc.go.th/viewer/view.html?id=5fb3b665152e2542a428d01a&amp;username=moj020741" TargetMode="External"/><Relationship Id="rId1590" Type="http://schemas.openxmlformats.org/officeDocument/2006/relationships/hyperlink" Target="https://emenscr.nesdc.go.th/viewer/view.html?id=5f2bc8491bb712252cdabc05&amp;username=mdes02051" TargetMode="External"/><Relationship Id="rId1688" Type="http://schemas.openxmlformats.org/officeDocument/2006/relationships/hyperlink" Target="https://emenscr.nesdc.go.th/viewer/view.html?id=5df9c5f7caa0dc3f63b8c4ab&amp;username=mod05091" TargetMode="External"/><Relationship Id="rId613" Type="http://schemas.openxmlformats.org/officeDocument/2006/relationships/hyperlink" Target="https://emenscr.nesdc.go.th/viewer/view.html?id=5fdc53640573ae1b28632049&amp;username=moph0032491" TargetMode="External"/><Relationship Id="rId820" Type="http://schemas.openxmlformats.org/officeDocument/2006/relationships/hyperlink" Target="https://emenscr.nesdc.go.th/viewer/view.html?id=5ef57ecdbc73aa28fd328174&amp;username=obec_regional_57_21" TargetMode="External"/><Relationship Id="rId918" Type="http://schemas.openxmlformats.org/officeDocument/2006/relationships/hyperlink" Target="https://emenscr.nesdc.go.th/viewer/view.html?id=5f756d1106a32245fa44484a&amp;username=obec_regional_53_31" TargetMode="External"/><Relationship Id="rId1450" Type="http://schemas.openxmlformats.org/officeDocument/2006/relationships/hyperlink" Target="https://emenscr.nesdc.go.th/viewer/view.html?id=5f279abcb922e22f5780c067&amp;username=moi03051" TargetMode="External"/><Relationship Id="rId1548" Type="http://schemas.openxmlformats.org/officeDocument/2006/relationships/hyperlink" Target="https://emenscr.nesdc.go.th/viewer/view.html?id=5df097c411e6364ece801dbc&amp;username=moc07071" TargetMode="External"/><Relationship Id="rId1103" Type="http://schemas.openxmlformats.org/officeDocument/2006/relationships/hyperlink" Target="https://emenscr.nesdc.go.th/viewer/view.html?id=5c417d412c2d7105c3997dae&amp;username=moj0025351" TargetMode="External"/><Relationship Id="rId1310" Type="http://schemas.openxmlformats.org/officeDocument/2006/relationships/hyperlink" Target="https://emenscr.nesdc.go.th/viewer/view.html?id=5d6390ded2f5cc7c82447d3e&amp;username=moj0025231" TargetMode="External"/><Relationship Id="rId1408" Type="http://schemas.openxmlformats.org/officeDocument/2006/relationships/hyperlink" Target="https://emenscr.nesdc.go.th/viewer/view.html?id=5e01a9e2ca0feb49b458bedb&amp;username=moi04071" TargetMode="External"/><Relationship Id="rId47" Type="http://schemas.openxmlformats.org/officeDocument/2006/relationships/hyperlink" Target="https://emenscr.nesdc.go.th/viewer/view.html?id=5df9f0bdcaa0dc3f63b8c57f&amp;username=police000711" TargetMode="External"/><Relationship Id="rId1615" Type="http://schemas.openxmlformats.org/officeDocument/2006/relationships/hyperlink" Target="https://emenscr.nesdc.go.th/viewer/view.html?id=5b20fbbaea79507e38d7c9fe&amp;username=mot03101" TargetMode="External"/><Relationship Id="rId196" Type="http://schemas.openxmlformats.org/officeDocument/2006/relationships/hyperlink" Target="https://emenscr.nesdc.go.th/viewer/view.html?id=608a5f94c492b1653a1da0c7&amp;username=police000711" TargetMode="External"/><Relationship Id="rId263" Type="http://schemas.openxmlformats.org/officeDocument/2006/relationships/hyperlink" Target="https://emenscr.nesdc.go.th/viewer/view.html?id=5e60692872a8641bd086623e&amp;username=isoc51121" TargetMode="External"/><Relationship Id="rId470" Type="http://schemas.openxmlformats.org/officeDocument/2006/relationships/hyperlink" Target="https://emenscr.nesdc.go.th/viewer/view.html?id=5bcadea17de3c605ae415ed7&amp;username=moph031331" TargetMode="External"/><Relationship Id="rId123" Type="http://schemas.openxmlformats.org/officeDocument/2006/relationships/hyperlink" Target="https://emenscr.nesdc.go.th/viewer/view.html?id=5f86c7adf20ff5522eea60a1&amp;username=police000711" TargetMode="External"/><Relationship Id="rId330" Type="http://schemas.openxmlformats.org/officeDocument/2006/relationships/hyperlink" Target="https://emenscr.nesdc.go.th/viewer/view.html?id=5d8325856e6bea05a699b662&amp;username=isoc51191" TargetMode="External"/><Relationship Id="rId568" Type="http://schemas.openxmlformats.org/officeDocument/2006/relationships/hyperlink" Target="https://emenscr.nesdc.go.th/viewer/view.html?id=5e042edf42c5ca49af55b048&amp;username=moph10031" TargetMode="External"/><Relationship Id="rId775" Type="http://schemas.openxmlformats.org/officeDocument/2006/relationships/hyperlink" Target="https://emenscr.nesdc.go.th/viewer/view.html?id=5e34d291a1f7551625251e4a&amp;username=moe021171" TargetMode="External"/><Relationship Id="rId982" Type="http://schemas.openxmlformats.org/officeDocument/2006/relationships/hyperlink" Target="https://emenscr.nesdc.go.th/viewer/view.html?id=5f9b93fa457e3655960d1228&amp;username=obec_regional_63_21" TargetMode="External"/><Relationship Id="rId1198" Type="http://schemas.openxmlformats.org/officeDocument/2006/relationships/hyperlink" Target="https://emenscr.nesdc.go.th/viewer/view.html?id=5dea220109987646b1c795d1&amp;username=moj11061" TargetMode="External"/><Relationship Id="rId428" Type="http://schemas.openxmlformats.org/officeDocument/2006/relationships/hyperlink" Target="https://emenscr.nesdc.go.th/viewer/view.html?id=5fd45a4907212e34f9c300a9&amp;username=mol05021" TargetMode="External"/><Relationship Id="rId635" Type="http://schemas.openxmlformats.org/officeDocument/2006/relationships/hyperlink" Target="https://emenscr.nesdc.go.th/viewer/view.html?id=6050757a95a74a77d163454e&amp;username=obec_regional_32_41" TargetMode="External"/><Relationship Id="rId842" Type="http://schemas.openxmlformats.org/officeDocument/2006/relationships/hyperlink" Target="https://emenscr.nesdc.go.th/viewer/view.html?id=5f0fd467fc4e2c5914ec040c&amp;username=obec_regional_16_21" TargetMode="External"/><Relationship Id="rId1058" Type="http://schemas.openxmlformats.org/officeDocument/2006/relationships/hyperlink" Target="https://emenscr.nesdc.go.th/viewer/view.html?id=5faa42972806e76c3c3d63fc&amp;username=obec_regional_45_21" TargetMode="External"/><Relationship Id="rId1265" Type="http://schemas.openxmlformats.org/officeDocument/2006/relationships/hyperlink" Target="https://emenscr.nesdc.go.th/viewer/view.html?id=5fd6fc1ea7ca1a34f39f3467&amp;username=moj11211" TargetMode="External"/><Relationship Id="rId1472" Type="http://schemas.openxmlformats.org/officeDocument/2006/relationships/hyperlink" Target="https://emenscr.nesdc.go.th/viewer/view.html?id=5fc478d00d3eec2a6b9e5178&amp;username=moi0018771" TargetMode="External"/><Relationship Id="rId702" Type="http://schemas.openxmlformats.org/officeDocument/2006/relationships/hyperlink" Target="https://emenscr.nesdc.go.th/viewer/view.html?id=5cf8b8d343f43b4179ea0eab&amp;username=moe02721" TargetMode="External"/><Relationship Id="rId1125" Type="http://schemas.openxmlformats.org/officeDocument/2006/relationships/hyperlink" Target="https://emenscr.nesdc.go.th/viewer/view.html?id=5c9aff327a930d3fec263036&amp;username=moj07711" TargetMode="External"/><Relationship Id="rId1332" Type="http://schemas.openxmlformats.org/officeDocument/2006/relationships/hyperlink" Target="https://emenscr.nesdc.go.th/viewer/view.html?id=5e0f0bd8ef424d0831c474fe&amp;username=moi0018811" TargetMode="External"/><Relationship Id="rId69" Type="http://schemas.openxmlformats.org/officeDocument/2006/relationships/hyperlink" Target="https://emenscr.nesdc.go.th/viewer/view.html?id=5e1c30f26bfa1d6a201d09a2&amp;username=police000711" TargetMode="External"/><Relationship Id="rId1637" Type="http://schemas.openxmlformats.org/officeDocument/2006/relationships/hyperlink" Target="https://emenscr.nesdc.go.th/viewer/view.html?id=5df346d18af3392c55b03ca2&amp;username=rmutp0581041" TargetMode="External"/><Relationship Id="rId1704" Type="http://schemas.openxmlformats.org/officeDocument/2006/relationships/hyperlink" Target="https://emenscr.nesdc.go.th/viewer/view.html?id=5fe1ac070573ae1b2863245e&amp;username=mod06081" TargetMode="External"/><Relationship Id="rId285" Type="http://schemas.openxmlformats.org/officeDocument/2006/relationships/hyperlink" Target="https://emenscr.nesdc.go.th/viewer/view.html?id=5f894d9c7c428e3b0e2d8b75&amp;username=isoc51111" TargetMode="External"/><Relationship Id="rId492" Type="http://schemas.openxmlformats.org/officeDocument/2006/relationships/hyperlink" Target="https://emenscr.nesdc.go.th/viewer/view.html?id=5bd7d68149b9c605ba60a171&amp;username=moph031361" TargetMode="External"/><Relationship Id="rId797" Type="http://schemas.openxmlformats.org/officeDocument/2006/relationships/hyperlink" Target="https://emenscr.nesdc.go.th/viewer/view.html?id=5e99730ce85dbb0592067c4c&amp;username=moe02861" TargetMode="External"/><Relationship Id="rId145" Type="http://schemas.openxmlformats.org/officeDocument/2006/relationships/hyperlink" Target="https://emenscr.nesdc.go.th/viewer/view.html?id=5faa13a0e708b36c432df850&amp;username=police000711" TargetMode="External"/><Relationship Id="rId352" Type="http://schemas.openxmlformats.org/officeDocument/2006/relationships/hyperlink" Target="https://emenscr.nesdc.go.th/viewer/view.html?id=5ea24ccc221f394e48b4be37&amp;username=isoc51131" TargetMode="External"/><Relationship Id="rId1287" Type="http://schemas.openxmlformats.org/officeDocument/2006/relationships/hyperlink" Target="https://emenscr.nesdc.go.th/viewer/view.html?id=5fdcb278ea2eef1b27a27434&amp;username=moj03041" TargetMode="External"/><Relationship Id="rId212" Type="http://schemas.openxmlformats.org/officeDocument/2006/relationships/hyperlink" Target="https://emenscr.nesdc.go.th/viewer/view.html?id=5d4d38494aab8645b6269aca&amp;username=isoc51031" TargetMode="External"/><Relationship Id="rId657" Type="http://schemas.openxmlformats.org/officeDocument/2006/relationships/hyperlink" Target="https://emenscr.nesdc.go.th/viewer/view.html?id=5feaf0d148dad842bf57ca73&amp;username=moe021331" TargetMode="External"/><Relationship Id="rId864" Type="http://schemas.openxmlformats.org/officeDocument/2006/relationships/hyperlink" Target="https://emenscr.nesdc.go.th/viewer/view.html?id=5f21236343eb572ad9e61c2b&amp;username=obec_regional_47_61" TargetMode="External"/><Relationship Id="rId1494" Type="http://schemas.openxmlformats.org/officeDocument/2006/relationships/hyperlink" Target="https://emenscr.nesdc.go.th/viewer/view.html?id=5fc9f7afc4c4f26d1f0ea6ea&amp;username=moi06081" TargetMode="External"/><Relationship Id="rId517" Type="http://schemas.openxmlformats.org/officeDocument/2006/relationships/hyperlink" Target="https://emenscr.nesdc.go.th/viewer/view.html?id=5bdc484d7de3c605ae416192&amp;username=moph03131" TargetMode="External"/><Relationship Id="rId724" Type="http://schemas.openxmlformats.org/officeDocument/2006/relationships/hyperlink" Target="https://emenscr.nesdc.go.th/viewer/view.html?id=5d95b2f6db860d40cac8fad6&amp;username=moe02371" TargetMode="External"/><Relationship Id="rId931" Type="http://schemas.openxmlformats.org/officeDocument/2006/relationships/hyperlink" Target="https://emenscr.nesdc.go.th/viewer/view.html?id=5f7fe6cdcda8000329798bb8&amp;username=obec_regional_20_41" TargetMode="External"/><Relationship Id="rId1147" Type="http://schemas.openxmlformats.org/officeDocument/2006/relationships/hyperlink" Target="https://emenscr.nesdc.go.th/viewer/view.html?id=5cb6e2d9f78b133fe6b14d18&amp;username=moj07711" TargetMode="External"/><Relationship Id="rId1354" Type="http://schemas.openxmlformats.org/officeDocument/2006/relationships/hyperlink" Target="https://emenscr.nesdc.go.th/viewer/view.html?id=5cff5cf33d444c41747bacd4&amp;username=moi06081" TargetMode="External"/><Relationship Id="rId1561" Type="http://schemas.openxmlformats.org/officeDocument/2006/relationships/hyperlink" Target="https://emenscr.nesdc.go.th/viewer/view.html?id=608baecb5a1fb71f0b2c25e3&amp;username=mnre0214761" TargetMode="External"/><Relationship Id="rId60" Type="http://schemas.openxmlformats.org/officeDocument/2006/relationships/hyperlink" Target="https://emenscr.nesdc.go.th/viewer/view.html?id=5e1bedb9e457185ee309ddfc&amp;username=police000711" TargetMode="External"/><Relationship Id="rId1007" Type="http://schemas.openxmlformats.org/officeDocument/2006/relationships/hyperlink" Target="https://emenscr.nesdc.go.th/viewer/view.html?id=5fe9a8fe8c931742b9801a40&amp;username=moe021331" TargetMode="External"/><Relationship Id="rId1214" Type="http://schemas.openxmlformats.org/officeDocument/2006/relationships/hyperlink" Target="https://emenscr.nesdc.go.th/viewer/view.html?id=5e18066e2931d170e385eaf3&amp;username=moj0024271" TargetMode="External"/><Relationship Id="rId1421" Type="http://schemas.openxmlformats.org/officeDocument/2006/relationships/hyperlink" Target="https://emenscr.nesdc.go.th/viewer/view.html?id=5e0599ca3b2bc044565f78fd&amp;username=moi06061" TargetMode="External"/><Relationship Id="rId1659" Type="http://schemas.openxmlformats.org/officeDocument/2006/relationships/hyperlink" Target="https://emenscr.nesdc.go.th/viewer/view.html?id=5fc9a6d48290676ab1b9c74e&amp;username=m-society02051" TargetMode="External"/><Relationship Id="rId1519" Type="http://schemas.openxmlformats.org/officeDocument/2006/relationships/hyperlink" Target="https://emenscr.nesdc.go.th/viewer/view.html?id=5fd076849d7cbe590983c189&amp;username=dopa_regional_811" TargetMode="External"/><Relationship Id="rId18" Type="http://schemas.openxmlformats.org/officeDocument/2006/relationships/hyperlink" Target="https://emenscr.nesdc.go.th/viewer/view.html?id=5b1f85477587e67e2e720f9f&amp;username=amlo00041" TargetMode="External"/><Relationship Id="rId167" Type="http://schemas.openxmlformats.org/officeDocument/2006/relationships/hyperlink" Target="https://emenscr.nesdc.go.th/viewer/view.html?id=5fc5fc8fb3f39c661145d2f4&amp;username=amlo00071" TargetMode="External"/><Relationship Id="rId374" Type="http://schemas.openxmlformats.org/officeDocument/2006/relationships/hyperlink" Target="https://emenscr.nesdc.go.th/viewer/view.html?id=5dfaeaf2b03e921a67e372df&amp;username=mol0027221" TargetMode="External"/><Relationship Id="rId581" Type="http://schemas.openxmlformats.org/officeDocument/2006/relationships/hyperlink" Target="https://emenscr.nesdc.go.th/viewer/view.html?id=5e1edaac885c444735290c20&amp;username=moph02051" TargetMode="External"/><Relationship Id="rId234" Type="http://schemas.openxmlformats.org/officeDocument/2006/relationships/hyperlink" Target="https://emenscr.nesdc.go.th/viewer/view.html?id=5e05710f0ad19a4457019d56&amp;username=isoc51121" TargetMode="External"/><Relationship Id="rId679" Type="http://schemas.openxmlformats.org/officeDocument/2006/relationships/hyperlink" Target="https://emenscr.nesdc.go.th/viewer/view.html?id=6080484288a54f1608407b45&amp;username=obec_regional_95_21" TargetMode="External"/><Relationship Id="rId886" Type="http://schemas.openxmlformats.org/officeDocument/2006/relationships/hyperlink" Target="https://emenscr.nesdc.go.th/viewer/view.html?id=5f3ba86121106309752449b4&amp;username=obec_regional_95_41" TargetMode="External"/><Relationship Id="rId2" Type="http://schemas.openxmlformats.org/officeDocument/2006/relationships/hyperlink" Target="https://emenscr.nesdc.go.th/viewer/view.html?id=601ceff6c0248c15b75438b0&amp;username=bot021" TargetMode="External"/><Relationship Id="rId441" Type="http://schemas.openxmlformats.org/officeDocument/2006/relationships/hyperlink" Target="https://emenscr.nesdc.go.th/viewer/view.html?id=5e05b30de82416445c17a390&amp;username=doe0027321" TargetMode="External"/><Relationship Id="rId539" Type="http://schemas.openxmlformats.org/officeDocument/2006/relationships/hyperlink" Target="https://emenscr.nesdc.go.th/viewer/view.html?id=5c248b03cae6f8175baa0e62&amp;username=moph03131" TargetMode="External"/><Relationship Id="rId746" Type="http://schemas.openxmlformats.org/officeDocument/2006/relationships/hyperlink" Target="https://emenscr.nesdc.go.th/viewer/view.html?id=5e01bb6042c5ca49af55a92d&amp;username=moe02991" TargetMode="External"/><Relationship Id="rId1071" Type="http://schemas.openxmlformats.org/officeDocument/2006/relationships/hyperlink" Target="https://emenscr.nesdc.go.th/viewer/view.html?id=606572fbe155ba096006f8e1&amp;username=moe02991" TargetMode="External"/><Relationship Id="rId1169" Type="http://schemas.openxmlformats.org/officeDocument/2006/relationships/hyperlink" Target="https://emenscr.nesdc.go.th/viewer/view.html?id=5ddcc4eca4cb29532aa5cd01&amp;username=moj08181" TargetMode="External"/><Relationship Id="rId1376" Type="http://schemas.openxmlformats.org/officeDocument/2006/relationships/hyperlink" Target="https://emenscr.nesdc.go.th/viewer/view.html?id=5d15c4fa27a73d0aedb784d4&amp;username=moi02041" TargetMode="External"/><Relationship Id="rId1583" Type="http://schemas.openxmlformats.org/officeDocument/2006/relationships/hyperlink" Target="https://emenscr.nesdc.go.th/viewer/view.html?id=5e1c015d81ab153c0a423191&amp;username=mdes00261201" TargetMode="External"/><Relationship Id="rId301" Type="http://schemas.openxmlformats.org/officeDocument/2006/relationships/hyperlink" Target="https://emenscr.nesdc.go.th/viewer/view.html?id=5fc5f68db56c126617c31e53&amp;username=isoc51131" TargetMode="External"/><Relationship Id="rId953" Type="http://schemas.openxmlformats.org/officeDocument/2006/relationships/hyperlink" Target="https://emenscr.nesdc.go.th/viewer/view.html?id=5f9655d6eb355920f5551207&amp;username=obec_regional_50_31" TargetMode="External"/><Relationship Id="rId1029" Type="http://schemas.openxmlformats.org/officeDocument/2006/relationships/hyperlink" Target="https://emenscr.nesdc.go.th/viewer/view.html?id=602c95b53eed1c7838197a0b&amp;username=moe02641" TargetMode="External"/><Relationship Id="rId1236" Type="http://schemas.openxmlformats.org/officeDocument/2006/relationships/hyperlink" Target="https://emenscr.nesdc.go.th/viewer/view.html?id=5f2d265067a1a91b6c4af3ec&amp;username=moj08151" TargetMode="External"/><Relationship Id="rId82" Type="http://schemas.openxmlformats.org/officeDocument/2006/relationships/hyperlink" Target="https://emenscr.nesdc.go.th/viewer/view.html?id=5f23a5bb6a665051adb2699d&amp;username=police000711" TargetMode="External"/><Relationship Id="rId606" Type="http://schemas.openxmlformats.org/officeDocument/2006/relationships/hyperlink" Target="https://emenscr.nesdc.go.th/viewer/view.html?id=5fcefe5578ad6216092bc0ca&amp;username=moph10081" TargetMode="External"/><Relationship Id="rId813" Type="http://schemas.openxmlformats.org/officeDocument/2006/relationships/hyperlink" Target="https://emenscr.nesdc.go.th/viewer/view.html?id=5ef03909984a3d778cf2c703&amp;username=moe021321" TargetMode="External"/><Relationship Id="rId1443" Type="http://schemas.openxmlformats.org/officeDocument/2006/relationships/hyperlink" Target="https://emenscr.nesdc.go.th/viewer/view.html?id=5e8d59598b6cb32083770439&amp;username=moi0018621" TargetMode="External"/><Relationship Id="rId1650" Type="http://schemas.openxmlformats.org/officeDocument/2006/relationships/hyperlink" Target="https://emenscr.nesdc.go.th/viewer/view.html?id=5dca832295d4bc030824228b&amp;username=m-society02051" TargetMode="External"/><Relationship Id="rId1303" Type="http://schemas.openxmlformats.org/officeDocument/2006/relationships/hyperlink" Target="https://emenscr.nesdc.go.th/viewer/view.html?id=5d088305c72a7f0aeca53d72&amp;username=moj07801" TargetMode="External"/><Relationship Id="rId1510" Type="http://schemas.openxmlformats.org/officeDocument/2006/relationships/hyperlink" Target="https://emenscr.nesdc.go.th/viewer/view.html?id=5fcf09a056035d16079a091f&amp;username=moi06101" TargetMode="External"/><Relationship Id="rId1608" Type="http://schemas.openxmlformats.org/officeDocument/2006/relationships/hyperlink" Target="https://emenscr.nesdc.go.th/viewer/view.html?id=5b213827bdb2d17e2f9a1a6e&amp;username=mot03101" TargetMode="External"/><Relationship Id="rId189" Type="http://schemas.openxmlformats.org/officeDocument/2006/relationships/hyperlink" Target="https://emenscr.nesdc.go.th/viewer/view.html?id=5fe57c3d48dad842bf57c406&amp;username=police000711" TargetMode="External"/><Relationship Id="rId396" Type="http://schemas.openxmlformats.org/officeDocument/2006/relationships/hyperlink" Target="https://emenscr.nesdc.go.th/viewer/view.html?id=5e01e761b459dd49a9ac7606&amp;username=mol05081" TargetMode="External"/><Relationship Id="rId256" Type="http://schemas.openxmlformats.org/officeDocument/2006/relationships/hyperlink" Target="https://emenscr.nesdc.go.th/viewer/view.html?id=5e53809ed2b79d70cd16013e&amp;username=isoc51161" TargetMode="External"/><Relationship Id="rId463" Type="http://schemas.openxmlformats.org/officeDocument/2006/relationships/hyperlink" Target="https://emenscr.nesdc.go.th/viewer/view.html?id=5d7a0b1ff56d1357911712bd&amp;username=moph06041" TargetMode="External"/><Relationship Id="rId670" Type="http://schemas.openxmlformats.org/officeDocument/2006/relationships/hyperlink" Target="https://emenscr.nesdc.go.th/viewer/view.html?id=6029ee46aa0977426cbb23f4&amp;username=obec_regional_40_71" TargetMode="External"/><Relationship Id="rId1093" Type="http://schemas.openxmlformats.org/officeDocument/2006/relationships/hyperlink" Target="https://emenscr.nesdc.go.th/viewer/view.html?id=5e2527f433ba0225797d7910&amp;username=moj07361" TargetMode="External"/><Relationship Id="rId116" Type="http://schemas.openxmlformats.org/officeDocument/2006/relationships/hyperlink" Target="https://emenscr.nesdc.go.th/viewer/view.html?id=5f2abf01c65fbf3fac32102f&amp;username=police000711" TargetMode="External"/><Relationship Id="rId323" Type="http://schemas.openxmlformats.org/officeDocument/2006/relationships/hyperlink" Target="https://emenscr.nesdc.go.th/viewer/view.html?id=5d525bbca9def6662c13838d&amp;username=isoc51031" TargetMode="External"/><Relationship Id="rId530" Type="http://schemas.openxmlformats.org/officeDocument/2006/relationships/hyperlink" Target="https://emenscr.nesdc.go.th/viewer/view.html?id=5c245e8c4d25c4175de428b1&amp;username=moph03131" TargetMode="External"/><Relationship Id="rId768" Type="http://schemas.openxmlformats.org/officeDocument/2006/relationships/hyperlink" Target="https://emenscr.nesdc.go.th/viewer/view.html?id=5e30f70e4687e716fc0d6fca&amp;username=moe021321" TargetMode="External"/><Relationship Id="rId975" Type="http://schemas.openxmlformats.org/officeDocument/2006/relationships/hyperlink" Target="https://emenscr.nesdc.go.th/viewer/view.html?id=5f99f9cc5eb17e10cce9673d&amp;username=obec_regional_80_61" TargetMode="External"/><Relationship Id="rId1160" Type="http://schemas.openxmlformats.org/officeDocument/2006/relationships/hyperlink" Target="https://emenscr.nesdc.go.th/viewer/view.html?id=5d15cae6ae46c10af22269df&amp;username=moj0025591" TargetMode="External"/><Relationship Id="rId1398" Type="http://schemas.openxmlformats.org/officeDocument/2006/relationships/hyperlink" Target="https://emenscr.nesdc.go.th/viewer/view.html?id=5e008d7d6f155549ab8fb67c&amp;username=moi0018121" TargetMode="External"/><Relationship Id="rId628" Type="http://schemas.openxmlformats.org/officeDocument/2006/relationships/hyperlink" Target="https://emenscr.nesdc.go.th/viewer/view.html?id=5ffd6ad61bf13d6cbb453710&amp;username=obec_regional_47_41" TargetMode="External"/><Relationship Id="rId835" Type="http://schemas.openxmlformats.org/officeDocument/2006/relationships/hyperlink" Target="https://emenscr.nesdc.go.th/viewer/view.html?id=5f06a74b6fda33521e67b44c&amp;username=obec_regional_16_21" TargetMode="External"/><Relationship Id="rId1258" Type="http://schemas.openxmlformats.org/officeDocument/2006/relationships/hyperlink" Target="https://emenscr.nesdc.go.th/viewer/view.html?id=5fcf45a2557f3b161930c49f&amp;username=moj11061" TargetMode="External"/><Relationship Id="rId1465" Type="http://schemas.openxmlformats.org/officeDocument/2006/relationships/hyperlink" Target="https://emenscr.nesdc.go.th/viewer/view.html?id=5fbf8150beab9d2a7939c112&amp;username=moi0018741" TargetMode="External"/><Relationship Id="rId1672" Type="http://schemas.openxmlformats.org/officeDocument/2006/relationships/hyperlink" Target="https://emenscr.nesdc.go.th/viewer/view.html?id=5ffee15f2c89dd6cc3be01b4&amp;username=mod04061" TargetMode="External"/><Relationship Id="rId1020" Type="http://schemas.openxmlformats.org/officeDocument/2006/relationships/hyperlink" Target="https://emenscr.nesdc.go.th/viewer/view.html?id=600a9a448f09f01ade989179&amp;username=moe02941" TargetMode="External"/><Relationship Id="rId1118" Type="http://schemas.openxmlformats.org/officeDocument/2006/relationships/hyperlink" Target="https://emenscr.nesdc.go.th/viewer/view.html?id=5c62835c37cd112ef0bee9eb&amp;username=moj07321" TargetMode="External"/><Relationship Id="rId1325" Type="http://schemas.openxmlformats.org/officeDocument/2006/relationships/hyperlink" Target="https://emenscr.nesdc.go.th/viewer/view.html?id=5e046adbb459dd49a9ac7d58&amp;username=dopa_regional_83_21" TargetMode="External"/><Relationship Id="rId1532" Type="http://schemas.openxmlformats.org/officeDocument/2006/relationships/hyperlink" Target="https://emenscr.nesdc.go.th/viewer/view.html?id=5ff56868e43e3c47aabd9949&amp;username=moi0021601" TargetMode="External"/><Relationship Id="rId902" Type="http://schemas.openxmlformats.org/officeDocument/2006/relationships/hyperlink" Target="https://emenscr.nesdc.go.th/viewer/view.html?id=5f631a3581d49e7251587b2e&amp;username=obec_regional_15_21" TargetMode="External"/><Relationship Id="rId31" Type="http://schemas.openxmlformats.org/officeDocument/2006/relationships/hyperlink" Target="https://emenscr.nesdc.go.th/viewer/view.html?id=5de776a6240cac46ac1af9fa&amp;username=amlo00071" TargetMode="External"/><Relationship Id="rId180" Type="http://schemas.openxmlformats.org/officeDocument/2006/relationships/hyperlink" Target="https://emenscr.nesdc.go.th/viewer/view.html?id=5fd07bbe7cf29c590f8c5117&amp;username=amlo00021" TargetMode="External"/><Relationship Id="rId278" Type="http://schemas.openxmlformats.org/officeDocument/2006/relationships/hyperlink" Target="https://emenscr.nesdc.go.th/viewer/view.html?id=5f2bc8461bb712252cdabc03&amp;username=nsc0802021" TargetMode="External"/><Relationship Id="rId485" Type="http://schemas.openxmlformats.org/officeDocument/2006/relationships/hyperlink" Target="https://emenscr.nesdc.go.th/viewer/view.html?id=5bcaf403b0bb8f05b87023f0&amp;username=moph031331" TargetMode="External"/><Relationship Id="rId692" Type="http://schemas.openxmlformats.org/officeDocument/2006/relationships/hyperlink" Target="https://emenscr.nesdc.go.th/viewer/view.html?id=60c185a42d1acc187133c211&amp;username=obec_regional_75_21" TargetMode="External"/><Relationship Id="rId138" Type="http://schemas.openxmlformats.org/officeDocument/2006/relationships/hyperlink" Target="https://emenscr.nesdc.go.th/viewer/view.html?id=5f8e8ac941426e3c114ab59e&amp;username=police000711" TargetMode="External"/><Relationship Id="rId345" Type="http://schemas.openxmlformats.org/officeDocument/2006/relationships/hyperlink" Target="https://emenscr.nesdc.go.th/viewer/view.html?id=5e706f41ef83a72877c8efc6&amp;username=isoc51131" TargetMode="External"/><Relationship Id="rId552" Type="http://schemas.openxmlformats.org/officeDocument/2006/relationships/hyperlink" Target="https://emenscr.nesdc.go.th/viewer/view.html?id=5d8441e4c9040805a0286a4f&amp;username=moph06041" TargetMode="External"/><Relationship Id="rId997" Type="http://schemas.openxmlformats.org/officeDocument/2006/relationships/hyperlink" Target="https://emenscr.nesdc.go.th/viewer/view.html?id=5fa8b2d37d71223f835ec4c8&amp;username=moe040031" TargetMode="External"/><Relationship Id="rId1182" Type="http://schemas.openxmlformats.org/officeDocument/2006/relationships/hyperlink" Target="https://emenscr.nesdc.go.th/viewer/view.html?id=5de0a876ff7a105e57ac5dde&amp;username=moj11031" TargetMode="External"/><Relationship Id="rId205" Type="http://schemas.openxmlformats.org/officeDocument/2006/relationships/hyperlink" Target="https://emenscr.nesdc.go.th/viewer/view.html?id=5b7b98188419180f2e67af60&amp;username=nsc0802061" TargetMode="External"/><Relationship Id="rId412" Type="http://schemas.openxmlformats.org/officeDocument/2006/relationships/hyperlink" Target="https://emenscr.nesdc.go.th/viewer/view.html?id=5f2a53d547ff240c0ef132b7&amp;username=mol05091" TargetMode="External"/><Relationship Id="rId857" Type="http://schemas.openxmlformats.org/officeDocument/2006/relationships/hyperlink" Target="https://emenscr.nesdc.go.th/viewer/view.html?id=5f19423acd2a2074c3055bca&amp;username=obec_regional_93_21" TargetMode="External"/><Relationship Id="rId1042" Type="http://schemas.openxmlformats.org/officeDocument/2006/relationships/hyperlink" Target="https://emenscr.nesdc.go.th/viewer/view.html?id=60895ba5f018e46534b6a201&amp;username=moe02471" TargetMode="External"/><Relationship Id="rId1487" Type="http://schemas.openxmlformats.org/officeDocument/2006/relationships/hyperlink" Target="https://emenscr.nesdc.go.th/viewer/view.html?id=5fc8b06bcc395c6aa110ce63&amp;username=moi0018961" TargetMode="External"/><Relationship Id="rId1694" Type="http://schemas.openxmlformats.org/officeDocument/2006/relationships/hyperlink" Target="https://emenscr.nesdc.go.th/viewer/view.html?id=5eabcb0304733b36045a88ae&amp;username=mod02011" TargetMode="External"/><Relationship Id="rId717" Type="http://schemas.openxmlformats.org/officeDocument/2006/relationships/hyperlink" Target="https://emenscr.nesdc.go.th/viewer/view.html?id=5d946a53db860d40cac8fa4f&amp;username=moe02371" TargetMode="External"/><Relationship Id="rId924" Type="http://schemas.openxmlformats.org/officeDocument/2006/relationships/hyperlink" Target="https://emenscr.nesdc.go.th/viewer/view.html?id=5f7c0ab07b377c143ee8b59d&amp;username=obec_regional_36_41" TargetMode="External"/><Relationship Id="rId1347" Type="http://schemas.openxmlformats.org/officeDocument/2006/relationships/hyperlink" Target="https://emenscr.nesdc.go.th/viewer/view.html?id=5cfdfc50985c284170d119bc&amp;username=moi06061" TargetMode="External"/><Relationship Id="rId1554" Type="http://schemas.openxmlformats.org/officeDocument/2006/relationships/hyperlink" Target="https://emenscr.nesdc.go.th/viewer/view.html?id=5ef02fc73148937792caba1d&amp;username=mnre04421" TargetMode="External"/><Relationship Id="rId53" Type="http://schemas.openxmlformats.org/officeDocument/2006/relationships/hyperlink" Target="https://emenscr.nesdc.go.th/viewer/view.html?id=5e044195b459dd49a9ac7c06&amp;username=police000711" TargetMode="External"/><Relationship Id="rId1207" Type="http://schemas.openxmlformats.org/officeDocument/2006/relationships/hyperlink" Target="https://emenscr.nesdc.go.th/viewer/view.html?id=5df0db54ca32fb4ed4482e3e&amp;username=moj11211" TargetMode="External"/><Relationship Id="rId1414" Type="http://schemas.openxmlformats.org/officeDocument/2006/relationships/hyperlink" Target="https://emenscr.nesdc.go.th/viewer/view.html?id=5e01f1ee6f155549ab8fba33&amp;username=moi06251" TargetMode="External"/><Relationship Id="rId1621" Type="http://schemas.openxmlformats.org/officeDocument/2006/relationships/hyperlink" Target="https://emenscr.nesdc.go.th/viewer/view.html?id=5c482cc1fe327d4d05dd2195&amp;username=moe05081" TargetMode="External"/><Relationship Id="rId1719" Type="http://schemas.openxmlformats.org/officeDocument/2006/relationships/hyperlink" Target="https://emenscr.nesdc.go.th/viewer/view.html?id=5e016ff56f155549ab8fb6ee&amp;username=dti011" TargetMode="External"/><Relationship Id="rId367" Type="http://schemas.openxmlformats.org/officeDocument/2006/relationships/hyperlink" Target="https://emenscr.nesdc.go.th/viewer/view.html?id=5f87c176bbf6b37fd241cf8e&amp;username=moi0017581" TargetMode="External"/><Relationship Id="rId574" Type="http://schemas.openxmlformats.org/officeDocument/2006/relationships/hyperlink" Target="https://emenscr.nesdc.go.th/viewer/view.html?id=5e084d76fe8d2c3e610a0ee5&amp;username=moph0032961" TargetMode="External"/><Relationship Id="rId227" Type="http://schemas.openxmlformats.org/officeDocument/2006/relationships/hyperlink" Target="https://emenscr.nesdc.go.th/viewer/view.html?id=5dfca4bca3add11482f45165&amp;username=opm0001411" TargetMode="External"/><Relationship Id="rId781" Type="http://schemas.openxmlformats.org/officeDocument/2006/relationships/hyperlink" Target="https://emenscr.nesdc.go.th/viewer/view.html?id=5e5dc1f4d6ea8b2c1ab0a349&amp;username=moe021131" TargetMode="External"/><Relationship Id="rId879" Type="http://schemas.openxmlformats.org/officeDocument/2006/relationships/hyperlink" Target="https://emenscr.nesdc.go.th/viewer/view.html?id=5f325d75e17c815ad823ada9&amp;username=obec_regional_36_31" TargetMode="External"/><Relationship Id="rId434" Type="http://schemas.openxmlformats.org/officeDocument/2006/relationships/hyperlink" Target="https://emenscr.nesdc.go.th/viewer/view.html?id=60346a4ebad28a46acd7104d&amp;username=mol03161" TargetMode="External"/><Relationship Id="rId641" Type="http://schemas.openxmlformats.org/officeDocument/2006/relationships/hyperlink" Target="https://emenscr.nesdc.go.th/viewer/view.html?id=5e377e9a382f51162a7f2479&amp;username=moe021251" TargetMode="External"/><Relationship Id="rId739" Type="http://schemas.openxmlformats.org/officeDocument/2006/relationships/hyperlink" Target="https://emenscr.nesdc.go.th/viewer/view.html?id=5df20c9c11e6364ece801f95&amp;username=moe042771" TargetMode="External"/><Relationship Id="rId1064" Type="http://schemas.openxmlformats.org/officeDocument/2006/relationships/hyperlink" Target="https://emenscr.nesdc.go.th/viewer/view.html?id=600e483fd8926a0e8484e373&amp;username=obec_regional_31_41" TargetMode="External"/><Relationship Id="rId1271" Type="http://schemas.openxmlformats.org/officeDocument/2006/relationships/hyperlink" Target="https://emenscr.nesdc.go.th/viewer/view.html?id=5fd71b666eb12634f2968ca2&amp;username=moj11201" TargetMode="External"/><Relationship Id="rId1369" Type="http://schemas.openxmlformats.org/officeDocument/2006/relationships/hyperlink" Target="https://emenscr.nesdc.go.th/viewer/view.html?id=5d070faaae46c10af222651b&amp;username=moi06071" TargetMode="External"/><Relationship Id="rId1576" Type="http://schemas.openxmlformats.org/officeDocument/2006/relationships/hyperlink" Target="https://emenscr.nesdc.go.th/viewer/view.html?id=5d8c5fb5c9040805a0286f26&amp;username=mdes0204011" TargetMode="External"/><Relationship Id="rId501" Type="http://schemas.openxmlformats.org/officeDocument/2006/relationships/hyperlink" Target="https://emenscr.nesdc.go.th/viewer/view.html?id=5bd81051ead9a205b323d73f&amp;username=moph031331" TargetMode="External"/><Relationship Id="rId946" Type="http://schemas.openxmlformats.org/officeDocument/2006/relationships/hyperlink" Target="https://emenscr.nesdc.go.th/viewer/view.html?id=5f8fb67d73e524541eee72e5&amp;username=obec_regional_96_51" TargetMode="External"/><Relationship Id="rId1131" Type="http://schemas.openxmlformats.org/officeDocument/2006/relationships/hyperlink" Target="https://emenscr.nesdc.go.th/viewer/view.html?id=5c9b1bd5f78b133fe6b14a27&amp;username=moj07711" TargetMode="External"/><Relationship Id="rId1229" Type="http://schemas.openxmlformats.org/officeDocument/2006/relationships/hyperlink" Target="https://emenscr.nesdc.go.th/viewer/view.html?id=5f2953a54ae89a0c1450df3a&amp;username=moj11221" TargetMode="External"/><Relationship Id="rId75" Type="http://schemas.openxmlformats.org/officeDocument/2006/relationships/hyperlink" Target="https://emenscr.nesdc.go.th/viewer/view.html?id=5f2271d3d8f557036d6262a7&amp;username=amlo00091" TargetMode="External"/><Relationship Id="rId806" Type="http://schemas.openxmlformats.org/officeDocument/2006/relationships/hyperlink" Target="https://emenscr.nesdc.go.th/viewer/view.html?id=5ee0f896954d6b253313ec61&amp;username=moe021321" TargetMode="External"/><Relationship Id="rId1436" Type="http://schemas.openxmlformats.org/officeDocument/2006/relationships/hyperlink" Target="https://emenscr.nesdc.go.th/viewer/view.html?id=5e1430596304d01f1c2f71ab&amp;username=district58021" TargetMode="External"/><Relationship Id="rId1643" Type="http://schemas.openxmlformats.org/officeDocument/2006/relationships/hyperlink" Target="https://emenscr.nesdc.go.th/viewer/view.html?id=5ec7a198b065040aee6dcb62&amp;username=m-society00581" TargetMode="External"/><Relationship Id="rId1503" Type="http://schemas.openxmlformats.org/officeDocument/2006/relationships/hyperlink" Target="https://emenscr.nesdc.go.th/viewer/view.html?id=5fcdb0fad39fc0161d169629&amp;username=moi06251" TargetMode="External"/><Relationship Id="rId1710" Type="http://schemas.openxmlformats.org/officeDocument/2006/relationships/hyperlink" Target="https://emenscr.nesdc.go.th/viewer/view.html?id=5ff7f96d2162fd24d2c4dc5e&amp;username=mod03161" TargetMode="External"/><Relationship Id="rId291" Type="http://schemas.openxmlformats.org/officeDocument/2006/relationships/hyperlink" Target="https://emenscr.nesdc.go.th/viewer/view.html?id=5f965b1fa1c00920fc1698b3&amp;username=isoc51051" TargetMode="External"/><Relationship Id="rId151" Type="http://schemas.openxmlformats.org/officeDocument/2006/relationships/hyperlink" Target="https://emenscr.nesdc.go.th/viewer/view.html?id=5fb37907152e2542a428cfaf&amp;username=police000711" TargetMode="External"/><Relationship Id="rId389" Type="http://schemas.openxmlformats.org/officeDocument/2006/relationships/hyperlink" Target="https://emenscr.nesdc.go.th/viewer/view.html?id=5d75cd772d8b5b145109e16c&amp;username=mol03161" TargetMode="External"/><Relationship Id="rId596" Type="http://schemas.openxmlformats.org/officeDocument/2006/relationships/hyperlink" Target="https://emenscr.nesdc.go.th/viewer/view.html?id=5fbe44b8beab9d2a7939bfc1&amp;username=moph0032921" TargetMode="External"/><Relationship Id="rId249" Type="http://schemas.openxmlformats.org/officeDocument/2006/relationships/hyperlink" Target="https://emenscr.nesdc.go.th/viewer/view.html?id=5e39332de7d7ab7b0f7c6397&amp;username=nsc0802061" TargetMode="External"/><Relationship Id="rId456" Type="http://schemas.openxmlformats.org/officeDocument/2006/relationships/hyperlink" Target="https://emenscr.nesdc.go.th/viewer/view.html?id=5fc0b781beab9d2a7939c1ed&amp;username=moac05051" TargetMode="External"/><Relationship Id="rId663" Type="http://schemas.openxmlformats.org/officeDocument/2006/relationships/hyperlink" Target="https://emenscr.nesdc.go.th/viewer/view.html?id=5ff51e9aaefb6c1958824e43&amp;username=obec_regional_41_51" TargetMode="External"/><Relationship Id="rId870" Type="http://schemas.openxmlformats.org/officeDocument/2006/relationships/hyperlink" Target="https://emenscr.nesdc.go.th/viewer/view.html?id=5f29189c14c4720c160d06c7&amp;username=obec_regional_72_51" TargetMode="External"/><Relationship Id="rId1086" Type="http://schemas.openxmlformats.org/officeDocument/2006/relationships/hyperlink" Target="https://emenscr.nesdc.go.th/viewer/view.html?id=5d787ff7efaf232e0bc45403&amp;username=moj07321" TargetMode="External"/><Relationship Id="rId1293" Type="http://schemas.openxmlformats.org/officeDocument/2006/relationships/hyperlink" Target="https://emenscr.nesdc.go.th/viewer/view.html?id=5bc6ffe3b0bb8f05b87023aa&amp;username=moj060971" TargetMode="External"/><Relationship Id="rId109" Type="http://schemas.openxmlformats.org/officeDocument/2006/relationships/hyperlink" Target="https://emenscr.nesdc.go.th/viewer/view.html?id=5f2a8f1b9b1b9e3fab85a84b&amp;username=police000711" TargetMode="External"/><Relationship Id="rId316" Type="http://schemas.openxmlformats.org/officeDocument/2006/relationships/hyperlink" Target="https://emenscr.nesdc.go.th/viewer/view.html?id=5fcde9801540bf161ab27795&amp;username=isoc_regional_75_11" TargetMode="External"/><Relationship Id="rId523" Type="http://schemas.openxmlformats.org/officeDocument/2006/relationships/hyperlink" Target="https://emenscr.nesdc.go.th/viewer/view.html?id=5be40edc49b9c605ba60a34b&amp;username=moph03131" TargetMode="External"/><Relationship Id="rId968" Type="http://schemas.openxmlformats.org/officeDocument/2006/relationships/hyperlink" Target="https://emenscr.nesdc.go.th/viewer/view.html?id=5f992ebe4531b375cf522c55&amp;username=obec_regional_64_41" TargetMode="External"/><Relationship Id="rId1153" Type="http://schemas.openxmlformats.org/officeDocument/2006/relationships/hyperlink" Target="https://emenscr.nesdc.go.th/viewer/view.html?id=5d15b0e4c72a7f0aeca540a5&amp;username=moj0025591" TargetMode="External"/><Relationship Id="rId1598" Type="http://schemas.openxmlformats.org/officeDocument/2006/relationships/hyperlink" Target="https://emenscr.nesdc.go.th/viewer/view.html?id=5f9114e9984185102c01552a&amp;username=mdes00261201" TargetMode="External"/><Relationship Id="rId97" Type="http://schemas.openxmlformats.org/officeDocument/2006/relationships/hyperlink" Target="https://emenscr.nesdc.go.th/viewer/view.html?id=5f27df6f14c4720c160d05a5&amp;username=police000711" TargetMode="External"/><Relationship Id="rId730" Type="http://schemas.openxmlformats.org/officeDocument/2006/relationships/hyperlink" Target="https://emenscr.nesdc.go.th/viewer/view.html?id=5db2a86ba099c714703198a7&amp;username=moe021141" TargetMode="External"/><Relationship Id="rId828" Type="http://schemas.openxmlformats.org/officeDocument/2006/relationships/hyperlink" Target="https://emenscr.nesdc.go.th/viewer/view.html?id=5efec5699a1216308f9e4c44&amp;username=obec_regional_34_51" TargetMode="External"/><Relationship Id="rId1013" Type="http://schemas.openxmlformats.org/officeDocument/2006/relationships/hyperlink" Target="https://emenscr.nesdc.go.th/viewer/view.html?id=5ff818c04c21db24da209f61&amp;username=moe021281" TargetMode="External"/><Relationship Id="rId1360" Type="http://schemas.openxmlformats.org/officeDocument/2006/relationships/hyperlink" Target="https://emenscr.nesdc.go.th/viewer/view.html?id=5d01c52a985c284170d11b53&amp;username=moi06091" TargetMode="External"/><Relationship Id="rId1458" Type="http://schemas.openxmlformats.org/officeDocument/2006/relationships/hyperlink" Target="https://emenscr.nesdc.go.th/viewer/view.html?id=5fbb5b339a014c2a732f72aa&amp;username=district58021" TargetMode="External"/><Relationship Id="rId1665" Type="http://schemas.openxmlformats.org/officeDocument/2006/relationships/hyperlink" Target="https://emenscr.nesdc.go.th/viewer/view.html?id=5dd7dae613f46e6ad55abc0e&amp;username=mof05061" TargetMode="External"/><Relationship Id="rId1220" Type="http://schemas.openxmlformats.org/officeDocument/2006/relationships/hyperlink" Target="https://emenscr.nesdc.go.th/viewer/view.html?id=5f29367447ff240c0ef1314b&amp;username=moj11221" TargetMode="External"/><Relationship Id="rId1318" Type="http://schemas.openxmlformats.org/officeDocument/2006/relationships/hyperlink" Target="https://emenscr.nesdc.go.th/viewer/view.html?id=5e43af4756f1c17b97908acb&amp;username=district40241" TargetMode="External"/><Relationship Id="rId1525" Type="http://schemas.openxmlformats.org/officeDocument/2006/relationships/hyperlink" Target="https://emenscr.nesdc.go.th/viewer/view.html?id=5fd253e2c97e955911453def&amp;username=moi0018131" TargetMode="External"/><Relationship Id="rId24" Type="http://schemas.openxmlformats.org/officeDocument/2006/relationships/hyperlink" Target="https://emenscr.nesdc.go.th/viewer/view.html?id=5b20bf82bdb2d17e2f9a188f&amp;username=police000711" TargetMode="External"/><Relationship Id="rId173" Type="http://schemas.openxmlformats.org/officeDocument/2006/relationships/hyperlink" Target="https://emenscr.nesdc.go.th/viewer/view.html?id=5fca00d8c4c4f26d1f0ea71d&amp;username=amlo00061" TargetMode="External"/><Relationship Id="rId380" Type="http://schemas.openxmlformats.org/officeDocument/2006/relationships/hyperlink" Target="https://emenscr.nesdc.go.th/viewer/view.html?id=5e156413ab5cf06ac49f51cf&amp;username=mol0027111" TargetMode="External"/><Relationship Id="rId240" Type="http://schemas.openxmlformats.org/officeDocument/2006/relationships/hyperlink" Target="https://emenscr.nesdc.go.th/viewer/view.html?id=5e200bdf80134f28206734bb&amp;username=isoc510091" TargetMode="External"/><Relationship Id="rId478" Type="http://schemas.openxmlformats.org/officeDocument/2006/relationships/hyperlink" Target="https://emenscr.nesdc.go.th/viewer/view.html?id=5bcaead1ead9a205b323d585&amp;username=moph031311" TargetMode="External"/><Relationship Id="rId685" Type="http://schemas.openxmlformats.org/officeDocument/2006/relationships/hyperlink" Target="https://emenscr.nesdc.go.th/viewer/view.html?id=609ce43ee0a46608f562cca8&amp;username=obec_regional_46_21" TargetMode="External"/><Relationship Id="rId892" Type="http://schemas.openxmlformats.org/officeDocument/2006/relationships/hyperlink" Target="https://emenscr.nesdc.go.th/viewer/view.html?id=5f48d1b54efc9c1eb2e5d3c4&amp;username=obec_regional_12_31" TargetMode="External"/><Relationship Id="rId100" Type="http://schemas.openxmlformats.org/officeDocument/2006/relationships/hyperlink" Target="https://emenscr.nesdc.go.th/viewer/view.html?id=5f29120614c4720c160d06af&amp;username=police000711" TargetMode="External"/><Relationship Id="rId338" Type="http://schemas.openxmlformats.org/officeDocument/2006/relationships/hyperlink" Target="https://emenscr.nesdc.go.th/viewer/view.html?id=5e2be42720f8c557c601edb7&amp;username=isoc51111" TargetMode="External"/><Relationship Id="rId545" Type="http://schemas.openxmlformats.org/officeDocument/2006/relationships/hyperlink" Target="https://emenscr.nesdc.go.th/viewer/view.html?id=5c24a3b64d25c4175de428b9&amp;username=moph03131" TargetMode="External"/><Relationship Id="rId752" Type="http://schemas.openxmlformats.org/officeDocument/2006/relationships/hyperlink" Target="https://emenscr.nesdc.go.th/viewer/view.html?id=5e0459136f155549ab8fc0cc&amp;username=moe021081" TargetMode="External"/><Relationship Id="rId1175" Type="http://schemas.openxmlformats.org/officeDocument/2006/relationships/hyperlink" Target="https://emenscr.nesdc.go.th/viewer/view.html?id=5ddcbe778785695329ec695c&amp;username=moj11221" TargetMode="External"/><Relationship Id="rId1382" Type="http://schemas.openxmlformats.org/officeDocument/2006/relationships/hyperlink" Target="https://emenscr.nesdc.go.th/viewer/view.html?id=5dee0845a4f65846b25d4405&amp;username=moi0018861" TargetMode="External"/><Relationship Id="rId405" Type="http://schemas.openxmlformats.org/officeDocument/2006/relationships/hyperlink" Target="https://emenscr.nesdc.go.th/viewer/view.html?id=5f28cc0cadc5890c1c144a90&amp;username=mol03081" TargetMode="External"/><Relationship Id="rId612" Type="http://schemas.openxmlformats.org/officeDocument/2006/relationships/hyperlink" Target="https://emenscr.nesdc.go.th/viewer/view.html?id=5fda0021ea2eef1b27a27136&amp;username=moph0032361" TargetMode="External"/><Relationship Id="rId1035" Type="http://schemas.openxmlformats.org/officeDocument/2006/relationships/hyperlink" Target="https://emenscr.nesdc.go.th/viewer/view.html?id=605eda7ffffaa1127435c6b5&amp;username=moe021251" TargetMode="External"/><Relationship Id="rId1242" Type="http://schemas.openxmlformats.org/officeDocument/2006/relationships/hyperlink" Target="https://emenscr.nesdc.go.th/viewer/view.html?id=5fb34f7a152e2542a428cf6d&amp;username=moj070911" TargetMode="External"/><Relationship Id="rId1687" Type="http://schemas.openxmlformats.org/officeDocument/2006/relationships/hyperlink" Target="https://emenscr.nesdc.go.th/viewer/view.html?id=5df46406bd03be2c50f780c2&amp;username=mod05091" TargetMode="External"/><Relationship Id="rId917" Type="http://schemas.openxmlformats.org/officeDocument/2006/relationships/hyperlink" Target="https://emenscr.nesdc.go.th/viewer/view.html?id=5f72c1f906a32245fa44474b&amp;username=obec_regional_74_21" TargetMode="External"/><Relationship Id="rId1102" Type="http://schemas.openxmlformats.org/officeDocument/2006/relationships/hyperlink" Target="https://emenscr.nesdc.go.th/viewer/view.html?id=5c417ccf2c2d7105c3997daa&amp;username=moj0025351" TargetMode="External"/><Relationship Id="rId1547" Type="http://schemas.openxmlformats.org/officeDocument/2006/relationships/hyperlink" Target="https://emenscr.nesdc.go.th/viewer/view.html?id=5df0936a21057f4ecfc9ecf0&amp;username=moc07071" TargetMode="External"/><Relationship Id="rId46" Type="http://schemas.openxmlformats.org/officeDocument/2006/relationships/hyperlink" Target="https://emenscr.nesdc.go.th/viewer/view.html?id=5df9e32affccfe3f5905ef39&amp;username=amlo00141" TargetMode="External"/><Relationship Id="rId1407" Type="http://schemas.openxmlformats.org/officeDocument/2006/relationships/hyperlink" Target="https://emenscr.nesdc.go.th/viewer/view.html?id=5e01967b42c5ca49af55a8b9&amp;username=moi062411" TargetMode="External"/><Relationship Id="rId1614" Type="http://schemas.openxmlformats.org/officeDocument/2006/relationships/hyperlink" Target="https://emenscr.nesdc.go.th/viewer/view.html?id=5b20f4c27587e67e2e721257&amp;username=mot03181" TargetMode="External"/><Relationship Id="rId195" Type="http://schemas.openxmlformats.org/officeDocument/2006/relationships/hyperlink" Target="https://emenscr.nesdc.go.th/viewer/view.html?id=608a593af018e46534b6a299&amp;username=police000711" TargetMode="External"/><Relationship Id="rId262" Type="http://schemas.openxmlformats.org/officeDocument/2006/relationships/hyperlink" Target="https://emenscr.nesdc.go.th/viewer/view.html?id=5e5f10e15818301bca7d3db1&amp;username=isoc51121" TargetMode="External"/><Relationship Id="rId567" Type="http://schemas.openxmlformats.org/officeDocument/2006/relationships/hyperlink" Target="https://emenscr.nesdc.go.th/viewer/view.html?id=5e03215eca0feb49b458c3ae&amp;username=moph03201" TargetMode="External"/><Relationship Id="rId1197" Type="http://schemas.openxmlformats.org/officeDocument/2006/relationships/hyperlink" Target="https://emenscr.nesdc.go.th/viewer/view.html?id=5de78ee89f75a146bbce074a&amp;username=moj11221" TargetMode="External"/><Relationship Id="rId122" Type="http://schemas.openxmlformats.org/officeDocument/2006/relationships/hyperlink" Target="https://emenscr.nesdc.go.th/viewer/view.html?id=5f7af18ab452372508873a73&amp;username=police000711" TargetMode="External"/><Relationship Id="rId774" Type="http://schemas.openxmlformats.org/officeDocument/2006/relationships/hyperlink" Target="https://emenscr.nesdc.go.th/viewer/view.html?id=5e345800a1f7551625251e40&amp;username=moe02831" TargetMode="External"/><Relationship Id="rId981" Type="http://schemas.openxmlformats.org/officeDocument/2006/relationships/hyperlink" Target="https://emenscr.nesdc.go.th/viewer/view.html?id=5f9b91405636d8631c00549c&amp;username=obec_regional_52_21" TargetMode="External"/><Relationship Id="rId1057" Type="http://schemas.openxmlformats.org/officeDocument/2006/relationships/hyperlink" Target="https://emenscr.nesdc.go.th/viewer/view.html?id=5fa96713e708b36c432df82c&amp;username=obec_regional_35_21" TargetMode="External"/><Relationship Id="rId427" Type="http://schemas.openxmlformats.org/officeDocument/2006/relationships/hyperlink" Target="https://emenscr.nesdc.go.th/viewer/view.html?id=5fd08984c97e955911453cf9&amp;username=mol03161" TargetMode="External"/><Relationship Id="rId634" Type="http://schemas.openxmlformats.org/officeDocument/2006/relationships/hyperlink" Target="https://emenscr.nesdc.go.th/viewer/view.html?id=6050298685d2a877c888e742&amp;username=moe02941" TargetMode="External"/><Relationship Id="rId841" Type="http://schemas.openxmlformats.org/officeDocument/2006/relationships/hyperlink" Target="https://emenscr.nesdc.go.th/viewer/view.html?id=5f0e8c2341725b2d772f0cac&amp;username=obec_regional_45_31" TargetMode="External"/><Relationship Id="rId1264" Type="http://schemas.openxmlformats.org/officeDocument/2006/relationships/hyperlink" Target="https://emenscr.nesdc.go.th/viewer/view.html?id=5fd6dfaf07212e34f9c30127&amp;username=moj11221" TargetMode="External"/><Relationship Id="rId1471" Type="http://schemas.openxmlformats.org/officeDocument/2006/relationships/hyperlink" Target="https://emenscr.nesdc.go.th/viewer/view.html?id=5fc0c19bbeab9d2a7939c207&amp;username=moi03051" TargetMode="External"/><Relationship Id="rId1569" Type="http://schemas.openxmlformats.org/officeDocument/2006/relationships/hyperlink" Target="https://emenscr.nesdc.go.th/viewer/view.html?id=5cb96e12a392573fe1bc6f81&amp;username=mdes0204011" TargetMode="External"/><Relationship Id="rId701" Type="http://schemas.openxmlformats.org/officeDocument/2006/relationships/hyperlink" Target="https://emenscr.nesdc.go.th/viewer/view.html?id=5cf8a4513d444c41747ba8db&amp;username=moe02721" TargetMode="External"/><Relationship Id="rId939" Type="http://schemas.openxmlformats.org/officeDocument/2006/relationships/hyperlink" Target="https://emenscr.nesdc.go.th/viewer/view.html?id=5f87eef5bbf6b37fd241d011&amp;username=obec_regional_25_31" TargetMode="External"/><Relationship Id="rId1124" Type="http://schemas.openxmlformats.org/officeDocument/2006/relationships/hyperlink" Target="https://emenscr.nesdc.go.th/viewer/view.html?id=5c9afa84f78b133fe6b14a1f&amp;username=moj07711" TargetMode="External"/><Relationship Id="rId1331" Type="http://schemas.openxmlformats.org/officeDocument/2006/relationships/hyperlink" Target="https://emenscr.nesdc.go.th/viewer/view.html?id=5e0e14b8f7206a3eeb33f608&amp;username=moi0018501" TargetMode="External"/><Relationship Id="rId68" Type="http://schemas.openxmlformats.org/officeDocument/2006/relationships/hyperlink" Target="https://emenscr.nesdc.go.th/viewer/view.html?id=5e1c0f5c81ab153c0a42319d&amp;username=police000711" TargetMode="External"/><Relationship Id="rId1429" Type="http://schemas.openxmlformats.org/officeDocument/2006/relationships/hyperlink" Target="https://emenscr.nesdc.go.th/viewer/view.html?id=5e0efbad700c16082bc6eefb&amp;username=moi0018571" TargetMode="External"/><Relationship Id="rId1636" Type="http://schemas.openxmlformats.org/officeDocument/2006/relationships/hyperlink" Target="https://emenscr.nesdc.go.th/viewer/view.html?id=5ee852869409b63d7ad2d8b9&amp;username=yru0559041" TargetMode="External"/><Relationship Id="rId1703" Type="http://schemas.openxmlformats.org/officeDocument/2006/relationships/hyperlink" Target="https://emenscr.nesdc.go.th/viewer/view.html?id=5fe17c46adb90d1b2adda7b9&amp;username=mod05091" TargetMode="External"/><Relationship Id="rId284" Type="http://schemas.openxmlformats.org/officeDocument/2006/relationships/hyperlink" Target="https://emenscr.nesdc.go.th/viewer/view.html?id=5f894b55cde5033b06622b5f&amp;username=isoc51121" TargetMode="External"/><Relationship Id="rId491" Type="http://schemas.openxmlformats.org/officeDocument/2006/relationships/hyperlink" Target="https://emenscr.nesdc.go.th/viewer/view.html?id=5bd7d54eb0bb8f05b8702574&amp;username=moph031361" TargetMode="External"/><Relationship Id="rId144" Type="http://schemas.openxmlformats.org/officeDocument/2006/relationships/hyperlink" Target="https://emenscr.nesdc.go.th/viewer/view.html?id=5fa3b3388de17c3142d67927&amp;username=police000711" TargetMode="External"/><Relationship Id="rId589" Type="http://schemas.openxmlformats.org/officeDocument/2006/relationships/hyperlink" Target="https://emenscr.nesdc.go.th/viewer/view.html?id=5f71994706a32245fa4446db&amp;username=moph0032211" TargetMode="External"/><Relationship Id="rId796" Type="http://schemas.openxmlformats.org/officeDocument/2006/relationships/hyperlink" Target="https://emenscr.nesdc.go.th/viewer/view.html?id=5e99664b78805b059031ea0b&amp;username=moe02861" TargetMode="External"/><Relationship Id="rId351" Type="http://schemas.openxmlformats.org/officeDocument/2006/relationships/hyperlink" Target="https://emenscr.nesdc.go.th/viewer/view.html?id=5e9e5a11e3f8737535c2510c&amp;username=isoc51031" TargetMode="External"/><Relationship Id="rId449" Type="http://schemas.openxmlformats.org/officeDocument/2006/relationships/hyperlink" Target="https://emenscr.nesdc.go.th/viewer/view.html?id=5e00700eca0feb49b458bc78&amp;username=moac05111" TargetMode="External"/><Relationship Id="rId656" Type="http://schemas.openxmlformats.org/officeDocument/2006/relationships/hyperlink" Target="https://emenscr.nesdc.go.th/viewer/view.html?id=5feadb15937fc042b84ca047&amp;username=obec_regional_95_31" TargetMode="External"/><Relationship Id="rId863" Type="http://schemas.openxmlformats.org/officeDocument/2006/relationships/hyperlink" Target="https://emenscr.nesdc.go.th/viewer/view.html?id=5f1bdd9d85d2eb0c92d009f6&amp;username=obec_regional_50_31" TargetMode="External"/><Relationship Id="rId1079" Type="http://schemas.openxmlformats.org/officeDocument/2006/relationships/hyperlink" Target="https://emenscr.nesdc.go.th/viewer/view.html?id=5d68cf3aac810e7c85cceb20&amp;username=moj0025651" TargetMode="External"/><Relationship Id="rId1286" Type="http://schemas.openxmlformats.org/officeDocument/2006/relationships/hyperlink" Target="https://emenscr.nesdc.go.th/viewer/view.html?id=5fd885564737ba28bee869b3&amp;username=moj11221" TargetMode="External"/><Relationship Id="rId1493" Type="http://schemas.openxmlformats.org/officeDocument/2006/relationships/hyperlink" Target="https://emenscr.nesdc.go.th/viewer/view.html?id=5fc9f6ad9c9b606d21714386&amp;username=moi06341" TargetMode="External"/><Relationship Id="rId211" Type="http://schemas.openxmlformats.org/officeDocument/2006/relationships/hyperlink" Target="https://emenscr.nesdc.go.th/viewer/view.html?id=5c517e631248ca2ef6b77bc4&amp;username=nsc0802041" TargetMode="External"/><Relationship Id="rId309" Type="http://schemas.openxmlformats.org/officeDocument/2006/relationships/hyperlink" Target="https://emenscr.nesdc.go.th/viewer/view.html?id=5fc749e2eb591c133460e9ff&amp;username=isoc51131" TargetMode="External"/><Relationship Id="rId516" Type="http://schemas.openxmlformats.org/officeDocument/2006/relationships/hyperlink" Target="https://emenscr.nesdc.go.th/viewer/view.html?id=5bdc480a49b9c605ba60a2e1&amp;username=moph031321" TargetMode="External"/><Relationship Id="rId1146" Type="http://schemas.openxmlformats.org/officeDocument/2006/relationships/hyperlink" Target="https://emenscr.nesdc.go.th/viewer/view.html?id=5cb6d41af78b133fe6b14d01&amp;username=moj07711" TargetMode="External"/><Relationship Id="rId723" Type="http://schemas.openxmlformats.org/officeDocument/2006/relationships/hyperlink" Target="https://emenscr.nesdc.go.th/viewer/view.html?id=5d94dcfe8b5c3540ccab9534&amp;username=moe02371" TargetMode="External"/><Relationship Id="rId930" Type="http://schemas.openxmlformats.org/officeDocument/2006/relationships/hyperlink" Target="https://emenscr.nesdc.go.th/viewer/view.html?id=5f7edcc8e9a21c5eb6d21e77&amp;username=obec_regional_63_31" TargetMode="External"/><Relationship Id="rId1006" Type="http://schemas.openxmlformats.org/officeDocument/2006/relationships/hyperlink" Target="https://emenscr.nesdc.go.th/viewer/view.html?id=5fe9a8788c931742b9801a3d&amp;username=obec_regional_17_21" TargetMode="External"/><Relationship Id="rId1353" Type="http://schemas.openxmlformats.org/officeDocument/2006/relationships/hyperlink" Target="https://emenscr.nesdc.go.th/viewer/view.html?id=5cff2b8e43f43b4179ea1111&amp;username=moi06051" TargetMode="External"/><Relationship Id="rId1560" Type="http://schemas.openxmlformats.org/officeDocument/2006/relationships/hyperlink" Target="https://emenscr.nesdc.go.th/viewer/view.html?id=601e61316c70f215becc76a5&amp;username=mnre0214271" TargetMode="External"/><Relationship Id="rId1658" Type="http://schemas.openxmlformats.org/officeDocument/2006/relationships/hyperlink" Target="https://emenscr.nesdc.go.th/viewer/view.html?id=5fc75451eb591c133460ea5a&amp;username=m-society03051" TargetMode="External"/><Relationship Id="rId1213" Type="http://schemas.openxmlformats.org/officeDocument/2006/relationships/hyperlink" Target="https://emenscr.nesdc.go.th/viewer/view.html?id=5e17ff541377cb70f32b39b3&amp;username=moj0024271" TargetMode="External"/><Relationship Id="rId1420" Type="http://schemas.openxmlformats.org/officeDocument/2006/relationships/hyperlink" Target="https://emenscr.nesdc.go.th/viewer/view.html?id=5e0583700ad19a4457019e2e&amp;username=moi06061" TargetMode="External"/><Relationship Id="rId1518" Type="http://schemas.openxmlformats.org/officeDocument/2006/relationships/hyperlink" Target="https://emenscr.nesdc.go.th/viewer/view.html?id=5fd0688ae4c2575912afdeb0&amp;username=dopa_regional_811" TargetMode="External"/><Relationship Id="rId17" Type="http://schemas.openxmlformats.org/officeDocument/2006/relationships/hyperlink" Target="https://emenscr.nesdc.go.th/viewer/view.html?id=5b1f7c2a916f477e3991ec3c&amp;username=amlo00111" TargetMode="External"/><Relationship Id="rId166" Type="http://schemas.openxmlformats.org/officeDocument/2006/relationships/hyperlink" Target="https://emenscr.nesdc.go.th/viewer/view.html?id=5fc5ea876b0a9f661db8707f&amp;username=police000711" TargetMode="External"/><Relationship Id="rId373" Type="http://schemas.openxmlformats.org/officeDocument/2006/relationships/hyperlink" Target="https://emenscr.nesdc.go.th/viewer/view.html?id=607030b3fa0e5a52165b743d&amp;username=moi0017331" TargetMode="External"/><Relationship Id="rId580" Type="http://schemas.openxmlformats.org/officeDocument/2006/relationships/hyperlink" Target="https://emenscr.nesdc.go.th/viewer/view.html?id=5e1820711377cb70f32b3a1f&amp;username=moph0032321" TargetMode="External"/><Relationship Id="rId1" Type="http://schemas.openxmlformats.org/officeDocument/2006/relationships/hyperlink" Target="https://emenscr.nesdc.go.th/viewer/view.html?id=5e43ac70f3e6857b9c893113&amp;username=bot021" TargetMode="External"/><Relationship Id="rId233" Type="http://schemas.openxmlformats.org/officeDocument/2006/relationships/hyperlink" Target="https://emenscr.nesdc.go.th/viewer/view.html?id=5e056fbf3b2bc044565f7705&amp;username=nsc0802041" TargetMode="External"/><Relationship Id="rId440" Type="http://schemas.openxmlformats.org/officeDocument/2006/relationships/hyperlink" Target="https://emenscr.nesdc.go.th/viewer/view.html?id=5e05ae290ad19a4457019f8b&amp;username=doe0027321" TargetMode="External"/><Relationship Id="rId678" Type="http://schemas.openxmlformats.org/officeDocument/2006/relationships/hyperlink" Target="https://emenscr.nesdc.go.th/viewer/view.html?id=60800da9c19cc01601b91c08&amp;username=obec_regional_52_31" TargetMode="External"/><Relationship Id="rId885" Type="http://schemas.openxmlformats.org/officeDocument/2006/relationships/hyperlink" Target="https://emenscr.nesdc.go.th/viewer/view.html?id=5f3b5cc6803c810977a1a478&amp;username=obec_regional_72_41" TargetMode="External"/><Relationship Id="rId1070" Type="http://schemas.openxmlformats.org/officeDocument/2006/relationships/hyperlink" Target="https://emenscr.nesdc.go.th/viewer/view.html?id=605c4e0d9d159e02661f4cbc&amp;username=obec_regional_65_51" TargetMode="External"/><Relationship Id="rId300" Type="http://schemas.openxmlformats.org/officeDocument/2006/relationships/hyperlink" Target="https://emenscr.nesdc.go.th/viewer/view.html?id=5fc5dd56da05356620e16d57&amp;username=isoc51131" TargetMode="External"/><Relationship Id="rId538" Type="http://schemas.openxmlformats.org/officeDocument/2006/relationships/hyperlink" Target="https://emenscr.nesdc.go.th/viewer/view.html?id=5c24890272f0df1755ee57d4&amp;username=moph03131" TargetMode="External"/><Relationship Id="rId745" Type="http://schemas.openxmlformats.org/officeDocument/2006/relationships/hyperlink" Target="https://emenscr.nesdc.go.th/viewer/view.html?id=5e019551b459dd49a9ac73f0&amp;username=moe02991" TargetMode="External"/><Relationship Id="rId952" Type="http://schemas.openxmlformats.org/officeDocument/2006/relationships/hyperlink" Target="https://emenscr.nesdc.go.th/viewer/view.html?id=5f964d02383c5f20fb35285e&amp;username=obec_regional_52_31" TargetMode="External"/><Relationship Id="rId1168" Type="http://schemas.openxmlformats.org/officeDocument/2006/relationships/hyperlink" Target="https://emenscr.nesdc.go.th/viewer/view.html?id=5ddcc1d08785695329ec6963&amp;username=moj08181" TargetMode="External"/><Relationship Id="rId1375" Type="http://schemas.openxmlformats.org/officeDocument/2006/relationships/hyperlink" Target="https://emenscr.nesdc.go.th/viewer/view.html?id=5d14783b27a73d0aedb7846f&amp;username=moi03051" TargetMode="External"/><Relationship Id="rId1582" Type="http://schemas.openxmlformats.org/officeDocument/2006/relationships/hyperlink" Target="https://emenscr.nesdc.go.th/viewer/view.html?id=5e1c000013e85a3c0b2be530&amp;username=mdes00261201" TargetMode="External"/><Relationship Id="rId81" Type="http://schemas.openxmlformats.org/officeDocument/2006/relationships/hyperlink" Target="https://emenscr.nesdc.go.th/viewer/view.html?id=5f229a4c61a9d8037512f47b&amp;username=police000711" TargetMode="External"/><Relationship Id="rId605" Type="http://schemas.openxmlformats.org/officeDocument/2006/relationships/hyperlink" Target="https://emenscr.nesdc.go.th/viewer/view.html?id=5fcdddeab6a0d61613d97afe&amp;username=moph0032611" TargetMode="External"/><Relationship Id="rId812" Type="http://schemas.openxmlformats.org/officeDocument/2006/relationships/hyperlink" Target="https://emenscr.nesdc.go.th/viewer/view.html?id=5eec62c787fc7f200c770087&amp;username=obec_regional_90_31" TargetMode="External"/><Relationship Id="rId1028" Type="http://schemas.openxmlformats.org/officeDocument/2006/relationships/hyperlink" Target="https://emenscr.nesdc.go.th/viewer/view.html?id=60220d306c70f215becc776b&amp;username=moe02841" TargetMode="External"/><Relationship Id="rId1235" Type="http://schemas.openxmlformats.org/officeDocument/2006/relationships/hyperlink" Target="https://emenscr.nesdc.go.th/viewer/view.html?id=5f2d196167a1a91b6c4af34e&amp;username=moj08151" TargetMode="External"/><Relationship Id="rId1442" Type="http://schemas.openxmlformats.org/officeDocument/2006/relationships/hyperlink" Target="https://emenscr.nesdc.go.th/viewer/view.html?id=5e68a2d6fdb0c173016e0343&amp;username=moi0018561" TargetMode="External"/><Relationship Id="rId1302" Type="http://schemas.openxmlformats.org/officeDocument/2006/relationships/hyperlink" Target="https://emenscr.nesdc.go.th/viewer/view.html?id=5d075f83c72a7f0aeca53ccf&amp;username=moj07401" TargetMode="External"/><Relationship Id="rId39" Type="http://schemas.openxmlformats.org/officeDocument/2006/relationships/hyperlink" Target="https://emenscr.nesdc.go.th/viewer/view.html?id=5de9d3ad9f75a146bbce07a9&amp;username=amlo00051" TargetMode="External"/><Relationship Id="rId1607" Type="http://schemas.openxmlformats.org/officeDocument/2006/relationships/hyperlink" Target="https://emenscr.nesdc.go.th/viewer/view.html?id=5b20d94b7587e67e2e7211b7&amp;username=mot03181" TargetMode="External"/><Relationship Id="rId188" Type="http://schemas.openxmlformats.org/officeDocument/2006/relationships/hyperlink" Target="https://emenscr.nesdc.go.th/viewer/view.html?id=5fe5666b48dad842bf57c3a8&amp;username=police000711" TargetMode="External"/><Relationship Id="rId395" Type="http://schemas.openxmlformats.org/officeDocument/2006/relationships/hyperlink" Target="https://emenscr.nesdc.go.th/viewer/view.html?id=5de9be2209987646b1c79516&amp;username=mol02061" TargetMode="External"/><Relationship Id="rId255" Type="http://schemas.openxmlformats.org/officeDocument/2006/relationships/hyperlink" Target="https://emenscr.nesdc.go.th/viewer/view.html?id=5e4f5d14d2196345c0f11093&amp;username=isoc510091" TargetMode="External"/><Relationship Id="rId462" Type="http://schemas.openxmlformats.org/officeDocument/2006/relationships/hyperlink" Target="https://emenscr.nesdc.go.th/viewer/view.html?id=5dccdd745e77a10312535f5f&amp;username=demo02011" TargetMode="External"/><Relationship Id="rId1092" Type="http://schemas.openxmlformats.org/officeDocument/2006/relationships/hyperlink" Target="https://emenscr.nesdc.go.th/viewer/view.html?id=5e25251333ba0225797d7903&amp;username=moj07361" TargetMode="External"/><Relationship Id="rId1397" Type="http://schemas.openxmlformats.org/officeDocument/2006/relationships/hyperlink" Target="https://emenscr.nesdc.go.th/viewer/view.html?id=5e00331f42c5ca49af55a595&amp;username=moi0018581" TargetMode="External"/><Relationship Id="rId115" Type="http://schemas.openxmlformats.org/officeDocument/2006/relationships/hyperlink" Target="https://emenscr.nesdc.go.th/viewer/view.html?id=5f2ab974c65fbf3fac321029&amp;username=police000711" TargetMode="External"/><Relationship Id="rId322" Type="http://schemas.openxmlformats.org/officeDocument/2006/relationships/hyperlink" Target="https://emenscr.nesdc.go.th/viewer/view.html?id=6013bddcdf097165876401df&amp;username=isoc-ts" TargetMode="External"/><Relationship Id="rId767" Type="http://schemas.openxmlformats.org/officeDocument/2006/relationships/hyperlink" Target="https://emenscr.nesdc.go.th/viewer/view.html?id=5e266e112d00462b783b69c8&amp;username=moe021291" TargetMode="External"/><Relationship Id="rId974" Type="http://schemas.openxmlformats.org/officeDocument/2006/relationships/hyperlink" Target="https://emenscr.nesdc.go.th/viewer/view.html?id=5f99e86dbcf48110d2a59988&amp;username=obec_regional_80_61" TargetMode="External"/><Relationship Id="rId627" Type="http://schemas.openxmlformats.org/officeDocument/2006/relationships/hyperlink" Target="https://emenscr.nesdc.go.th/viewer/view.html?id=5ff28cda9a713127d061ccd8&amp;username=obec_regional_47_41" TargetMode="External"/><Relationship Id="rId834" Type="http://schemas.openxmlformats.org/officeDocument/2006/relationships/hyperlink" Target="https://emenscr.nesdc.go.th/viewer/view.html?id=5f05a6d99d894252255a6d6b&amp;username=obec_regional_80_21" TargetMode="External"/><Relationship Id="rId1257" Type="http://schemas.openxmlformats.org/officeDocument/2006/relationships/hyperlink" Target="https://emenscr.nesdc.go.th/viewer/view.html?id=5fcf3398557f3b161930c455&amp;username=moj11171" TargetMode="External"/><Relationship Id="rId1464" Type="http://schemas.openxmlformats.org/officeDocument/2006/relationships/hyperlink" Target="https://emenscr.nesdc.go.th/viewer/view.html?id=5fbf2f597232b72a71f77f30&amp;username=moi0022851" TargetMode="External"/><Relationship Id="rId1671" Type="http://schemas.openxmlformats.org/officeDocument/2006/relationships/hyperlink" Target="https://emenscr.nesdc.go.th/viewer/view.html?id=5ffee05f2c89dd6cc3be01b2&amp;username=mod04061" TargetMode="External"/><Relationship Id="rId901" Type="http://schemas.openxmlformats.org/officeDocument/2006/relationships/hyperlink" Target="https://emenscr.nesdc.go.th/viewer/view.html?id=5f6199f681d49e7251587aa1&amp;username=obec_regional_77_31" TargetMode="External"/><Relationship Id="rId1117" Type="http://schemas.openxmlformats.org/officeDocument/2006/relationships/hyperlink" Target="https://emenscr.nesdc.go.th/viewer/view.html?id=5c62435e37cd112ef0bee9e6&amp;username=moj0025261" TargetMode="External"/><Relationship Id="rId1324" Type="http://schemas.openxmlformats.org/officeDocument/2006/relationships/hyperlink" Target="https://emenscr.nesdc.go.th/viewer/view.html?id=5d0217f2656db4416eea11bb&amp;username=moi07041" TargetMode="External"/><Relationship Id="rId1531" Type="http://schemas.openxmlformats.org/officeDocument/2006/relationships/hyperlink" Target="https://emenscr.nesdc.go.th/viewer/view.html?id=5fec47d9d433aa1fbd4e4def&amp;username=moi0018821" TargetMode="External"/><Relationship Id="rId30" Type="http://schemas.openxmlformats.org/officeDocument/2006/relationships/hyperlink" Target="https://emenscr.nesdc.go.th/viewer/view.html?id=5de776a0240cac46ac1af9f8&amp;username=amlo00151" TargetMode="External"/><Relationship Id="rId1629" Type="http://schemas.openxmlformats.org/officeDocument/2006/relationships/hyperlink" Target="https://emenscr.nesdc.go.th/viewer/view.html?id=5bee75767de3c605ae416234&amp;username=rmutp0581041" TargetMode="External"/><Relationship Id="rId277" Type="http://schemas.openxmlformats.org/officeDocument/2006/relationships/hyperlink" Target="https://emenscr.nesdc.go.th/viewer/view.html?id=5f2bad7758f327252403c6b4&amp;username=nsc0802021" TargetMode="External"/><Relationship Id="rId484" Type="http://schemas.openxmlformats.org/officeDocument/2006/relationships/hyperlink" Target="https://emenscr.nesdc.go.th/viewer/view.html?id=5bcaf140b0bb8f05b87023ee&amp;username=moph031331" TargetMode="External"/><Relationship Id="rId137" Type="http://schemas.openxmlformats.org/officeDocument/2006/relationships/hyperlink" Target="https://emenscr.nesdc.go.th/viewer/view.html?id=5f8e840711a7db3c1e1dbfb3&amp;username=police000711" TargetMode="External"/><Relationship Id="rId344" Type="http://schemas.openxmlformats.org/officeDocument/2006/relationships/hyperlink" Target="https://emenscr.nesdc.go.th/viewer/view.html?id=5e706d183ce0a92872301d55&amp;username=isoc51131" TargetMode="External"/><Relationship Id="rId691" Type="http://schemas.openxmlformats.org/officeDocument/2006/relationships/hyperlink" Target="https://emenscr.nesdc.go.th/viewer/view.html?id=60b5dba813c6be42ebe23a53&amp;username=obec_regional_57_61" TargetMode="External"/><Relationship Id="rId789" Type="http://schemas.openxmlformats.org/officeDocument/2006/relationships/hyperlink" Target="https://emenscr.nesdc.go.th/viewer/view.html?id=5e8da17d7d229132e4abfb1b&amp;username=moe02701" TargetMode="External"/><Relationship Id="rId996" Type="http://schemas.openxmlformats.org/officeDocument/2006/relationships/hyperlink" Target="https://emenscr.nesdc.go.th/viewer/view.html?id=5fa51196e01fd33f818a4708&amp;username=obec_regional_36_21" TargetMode="External"/><Relationship Id="rId551" Type="http://schemas.openxmlformats.org/officeDocument/2006/relationships/hyperlink" Target="https://emenscr.nesdc.go.th/viewer/view.html?id=5c0a3707b5776840dd12a2c6&amp;username=moph10031" TargetMode="External"/><Relationship Id="rId649" Type="http://schemas.openxmlformats.org/officeDocument/2006/relationships/hyperlink" Target="https://emenscr.nesdc.go.th/viewer/view.html?id=5f11089edd22e32badfb5ca6&amp;username=obec_regional_20_21" TargetMode="External"/><Relationship Id="rId856" Type="http://schemas.openxmlformats.org/officeDocument/2006/relationships/hyperlink" Target="https://emenscr.nesdc.go.th/viewer/view.html?id=5f17fd5d73a60474c4c811b1&amp;username=obec_regional_19_21" TargetMode="External"/><Relationship Id="rId1181" Type="http://schemas.openxmlformats.org/officeDocument/2006/relationships/hyperlink" Target="https://emenscr.nesdc.go.th/viewer/view.html?id=5de0a85aff7a105e57ac5ddc&amp;username=moj11221" TargetMode="External"/><Relationship Id="rId1279" Type="http://schemas.openxmlformats.org/officeDocument/2006/relationships/hyperlink" Target="https://emenscr.nesdc.go.th/viewer/view.html?id=5fd73f86a7ca1a34f39f3521&amp;username=moj11201" TargetMode="External"/><Relationship Id="rId1486" Type="http://schemas.openxmlformats.org/officeDocument/2006/relationships/hyperlink" Target="https://emenscr.nesdc.go.th/viewer/view.html?id=5fc8ad378290676ab1b9c70b&amp;username=moi0018311" TargetMode="External"/><Relationship Id="rId204" Type="http://schemas.openxmlformats.org/officeDocument/2006/relationships/hyperlink" Target="https://emenscr.nesdc.go.th/viewer/view.html?id=5fe41f4e2a33c60dc5b131b5&amp;username=thai-mecc54065" TargetMode="External"/><Relationship Id="rId411" Type="http://schemas.openxmlformats.org/officeDocument/2006/relationships/hyperlink" Target="https://emenscr.nesdc.go.th/viewer/view.html?id=5f2a2a7847ff240c0ef1322f&amp;username=mol02061" TargetMode="External"/><Relationship Id="rId509" Type="http://schemas.openxmlformats.org/officeDocument/2006/relationships/hyperlink" Target="https://emenscr.nesdc.go.th/viewer/view.html?id=5bdc4540b0bb8f05b87026fd&amp;username=moph031321" TargetMode="External"/><Relationship Id="rId1041" Type="http://schemas.openxmlformats.org/officeDocument/2006/relationships/hyperlink" Target="https://emenscr.nesdc.go.th/viewer/view.html?id=6081019250a04e15fa6d2200&amp;username=moe02691" TargetMode="External"/><Relationship Id="rId1139" Type="http://schemas.openxmlformats.org/officeDocument/2006/relationships/hyperlink" Target="https://emenscr.nesdc.go.th/viewer/view.html?id=5c9c82caf78b133fe6b14a49&amp;username=moj07711" TargetMode="External"/><Relationship Id="rId1346" Type="http://schemas.openxmlformats.org/officeDocument/2006/relationships/hyperlink" Target="https://emenscr.nesdc.go.th/viewer/view.html?id=5cfdde3e985c284170d119a1&amp;username=moi06061" TargetMode="External"/><Relationship Id="rId1693" Type="http://schemas.openxmlformats.org/officeDocument/2006/relationships/hyperlink" Target="https://emenscr.nesdc.go.th/viewer/view.html?id=5eabc8f8a7ead2360dda2e90&amp;username=mod02011" TargetMode="External"/><Relationship Id="rId716" Type="http://schemas.openxmlformats.org/officeDocument/2006/relationships/hyperlink" Target="https://emenscr.nesdc.go.th/viewer/view.html?id=5d94692a644fd240c48a1dbe&amp;username=moe02371" TargetMode="External"/><Relationship Id="rId923" Type="http://schemas.openxmlformats.org/officeDocument/2006/relationships/hyperlink" Target="https://emenscr.nesdc.go.th/viewer/view.html?id=5f7c078ec12d961438686c7b&amp;username=obec_regional_34_21" TargetMode="External"/><Relationship Id="rId1553" Type="http://schemas.openxmlformats.org/officeDocument/2006/relationships/hyperlink" Target="https://emenscr.nesdc.go.th/viewer/view.html?id=5fb34ade56c36d429b487936&amp;username=moc07071" TargetMode="External"/><Relationship Id="rId52" Type="http://schemas.openxmlformats.org/officeDocument/2006/relationships/hyperlink" Target="https://emenscr.nesdc.go.th/viewer/view.html?id=5e043df9b459dd49a9ac7be6&amp;username=police000711" TargetMode="External"/><Relationship Id="rId1206" Type="http://schemas.openxmlformats.org/officeDocument/2006/relationships/hyperlink" Target="https://emenscr.nesdc.go.th/viewer/view.html?id=5df0d6ca21057f4ecfc9ed8a&amp;username=moj11211" TargetMode="External"/><Relationship Id="rId1413" Type="http://schemas.openxmlformats.org/officeDocument/2006/relationships/hyperlink" Target="https://emenscr.nesdc.go.th/viewer/view.html?id=5e01dacab459dd49a9ac75b4&amp;username=moi06081" TargetMode="External"/><Relationship Id="rId1620" Type="http://schemas.openxmlformats.org/officeDocument/2006/relationships/hyperlink" Target="https://emenscr.nesdc.go.th/viewer/view.html?id=6013bc57dca25b658e8ee74a&amp;username=moe05081" TargetMode="External"/><Relationship Id="rId1718" Type="http://schemas.openxmlformats.org/officeDocument/2006/relationships/hyperlink" Target="https://emenscr.nesdc.go.th/viewer/view.html?id=5f0d5fa8fc2aa962d83d29e2&amp;username=mod0301101" TargetMode="External"/><Relationship Id="rId299" Type="http://schemas.openxmlformats.org/officeDocument/2006/relationships/hyperlink" Target="https://emenscr.nesdc.go.th/viewer/view.html?id=5fc07d6c7232b72a71f7802f&amp;username=isoc_regional_72_11" TargetMode="External"/><Relationship Id="rId159" Type="http://schemas.openxmlformats.org/officeDocument/2006/relationships/hyperlink" Target="https://emenscr.nesdc.go.th/viewer/view.html?id=5fbcbbe30d3eec2a6b9e4d49&amp;username=police000711" TargetMode="External"/><Relationship Id="rId366" Type="http://schemas.openxmlformats.org/officeDocument/2006/relationships/hyperlink" Target="https://emenscr.nesdc.go.th/viewer/view.html?id=5f07f8b0cdfb955a969046dd&amp;username=moi0017511" TargetMode="External"/><Relationship Id="rId573" Type="http://schemas.openxmlformats.org/officeDocument/2006/relationships/hyperlink" Target="https://emenscr.nesdc.go.th/viewer/view.html?id=5e047795b459dd49a9ac7df3&amp;username=moph10031" TargetMode="External"/><Relationship Id="rId780" Type="http://schemas.openxmlformats.org/officeDocument/2006/relationships/hyperlink" Target="https://emenscr.nesdc.go.th/viewer/view.html?id=5e58e05ea2c6922c1f431df9&amp;username=moe021331" TargetMode="External"/><Relationship Id="rId226" Type="http://schemas.openxmlformats.org/officeDocument/2006/relationships/hyperlink" Target="https://emenscr.nesdc.go.th/viewer/view.html?id=5df87ddbffccfe3f5905ed25&amp;username=isoc51121" TargetMode="External"/><Relationship Id="rId433" Type="http://schemas.openxmlformats.org/officeDocument/2006/relationships/hyperlink" Target="https://emenscr.nesdc.go.th/viewer/view.html?id=5ff68cf7392aa2089794fbce&amp;username=mol0029111" TargetMode="External"/><Relationship Id="rId878" Type="http://schemas.openxmlformats.org/officeDocument/2006/relationships/hyperlink" Target="https://emenscr.nesdc.go.th/viewer/view.html?id=5f3103047064400687835d97&amp;username=obec_regional_46_21" TargetMode="External"/><Relationship Id="rId1063" Type="http://schemas.openxmlformats.org/officeDocument/2006/relationships/hyperlink" Target="https://emenscr.nesdc.go.th/viewer/view.html?id=600995409d2a6a4dde0b082c&amp;username=moe02661" TargetMode="External"/><Relationship Id="rId1270" Type="http://schemas.openxmlformats.org/officeDocument/2006/relationships/hyperlink" Target="https://emenscr.nesdc.go.th/viewer/view.html?id=5fd71b61238e5c34f1efcd44&amp;username=moj11211" TargetMode="External"/><Relationship Id="rId640" Type="http://schemas.openxmlformats.org/officeDocument/2006/relationships/hyperlink" Target="https://emenscr.nesdc.go.th/viewer/view.html?id=5b2a5d2ac9200505a04dff45&amp;username=moe06111" TargetMode="External"/><Relationship Id="rId738" Type="http://schemas.openxmlformats.org/officeDocument/2006/relationships/hyperlink" Target="https://emenscr.nesdc.go.th/viewer/view.html?id=5df1fd3d11e6364ece801f70&amp;username=moe02761" TargetMode="External"/><Relationship Id="rId945" Type="http://schemas.openxmlformats.org/officeDocument/2006/relationships/hyperlink" Target="https://emenscr.nesdc.go.th/viewer/view.html?id=5f8e87d00cf7a63c10d14913&amp;username=obec_regional_84_31" TargetMode="External"/><Relationship Id="rId1368" Type="http://schemas.openxmlformats.org/officeDocument/2006/relationships/hyperlink" Target="https://emenscr.nesdc.go.th/viewer/view.html?id=5d070f7927a73d0aedb78078&amp;username=moi062411" TargetMode="External"/><Relationship Id="rId1575" Type="http://schemas.openxmlformats.org/officeDocument/2006/relationships/hyperlink" Target="https://emenscr.nesdc.go.th/viewer/view.html?id=5d8af2e36e6bea05a699ba40&amp;username=mdes0204011" TargetMode="External"/><Relationship Id="rId74" Type="http://schemas.openxmlformats.org/officeDocument/2006/relationships/hyperlink" Target="https://emenscr.nesdc.go.th/viewer/view.html?id=5f22511061a9d8037512f3cc&amp;username=amlo00091" TargetMode="External"/><Relationship Id="rId500" Type="http://schemas.openxmlformats.org/officeDocument/2006/relationships/hyperlink" Target="https://emenscr.nesdc.go.th/viewer/view.html?id=5bd80f73b0bb8f05b87025bf&amp;username=moph031331" TargetMode="External"/><Relationship Id="rId805" Type="http://schemas.openxmlformats.org/officeDocument/2006/relationships/hyperlink" Target="https://emenscr.nesdc.go.th/viewer/view.html?id=5ee0a7fca360ea2532ef3275&amp;username=moe021321" TargetMode="External"/><Relationship Id="rId1130" Type="http://schemas.openxmlformats.org/officeDocument/2006/relationships/hyperlink" Target="https://emenscr.nesdc.go.th/viewer/view.html?id=5c9b18e37a930d3fec26303a&amp;username=moj07711" TargetMode="External"/><Relationship Id="rId1228" Type="http://schemas.openxmlformats.org/officeDocument/2006/relationships/hyperlink" Target="https://emenscr.nesdc.go.th/viewer/view.html?id=5f29522cadc5890c1c144bed&amp;username=moj11221" TargetMode="External"/><Relationship Id="rId1435" Type="http://schemas.openxmlformats.org/officeDocument/2006/relationships/hyperlink" Target="https://emenscr.nesdc.go.th/viewer/view.html?id=5e140ed83cc3431f26def4b0&amp;username=moi0018131" TargetMode="External"/><Relationship Id="rId1642" Type="http://schemas.openxmlformats.org/officeDocument/2006/relationships/hyperlink" Target="https://emenscr.nesdc.go.th/viewer/view.html?id=5e007bb86f155549ab8fb5fc&amp;username=rmutp0581041" TargetMode="External"/><Relationship Id="rId1502" Type="http://schemas.openxmlformats.org/officeDocument/2006/relationships/hyperlink" Target="https://emenscr.nesdc.go.th/viewer/view.html?id=5fcdb076b6a0d61613d97a63&amp;username=moi0018541" TargetMode="External"/><Relationship Id="rId290" Type="http://schemas.openxmlformats.org/officeDocument/2006/relationships/hyperlink" Target="https://emenscr.nesdc.go.th/viewer/view.html?id=5f964a8289823720ff756014&amp;username=isoc51051" TargetMode="External"/><Relationship Id="rId388" Type="http://schemas.openxmlformats.org/officeDocument/2006/relationships/hyperlink" Target="https://emenscr.nesdc.go.th/viewer/view.html?id=5d6fb9dc1fb892145693a318&amp;username=mol03021" TargetMode="External"/><Relationship Id="rId150" Type="http://schemas.openxmlformats.org/officeDocument/2006/relationships/hyperlink" Target="https://emenscr.nesdc.go.th/viewer/view.html?id=5fb34b3456c36d429b487939&amp;username=police000711" TargetMode="External"/><Relationship Id="rId595" Type="http://schemas.openxmlformats.org/officeDocument/2006/relationships/hyperlink" Target="https://emenscr.nesdc.go.th/viewer/view.html?id=5fbde4067232b72a71f77e26&amp;username=moph0032771" TargetMode="External"/><Relationship Id="rId248" Type="http://schemas.openxmlformats.org/officeDocument/2006/relationships/hyperlink" Target="https://emenscr.nesdc.go.th/viewer/view.html?id=5e37a0ff73a239445312bb52&amp;username=isoc51161" TargetMode="External"/><Relationship Id="rId455" Type="http://schemas.openxmlformats.org/officeDocument/2006/relationships/hyperlink" Target="https://emenscr.nesdc.go.th/viewer/view.html?id=5fb49cfc152e2542a428d051&amp;username=moac26071" TargetMode="External"/><Relationship Id="rId662" Type="http://schemas.openxmlformats.org/officeDocument/2006/relationships/hyperlink" Target="https://emenscr.nesdc.go.th/viewer/view.html?id=5ff2a22c770e1827c86fda60&amp;username=obec_regional_41_51" TargetMode="External"/><Relationship Id="rId1085" Type="http://schemas.openxmlformats.org/officeDocument/2006/relationships/hyperlink" Target="https://emenscr.nesdc.go.th/viewer/view.html?id=5d779fb060510a2e01a9485c&amp;username=moj07311" TargetMode="External"/><Relationship Id="rId1292" Type="http://schemas.openxmlformats.org/officeDocument/2006/relationships/hyperlink" Target="https://emenscr.nesdc.go.th/viewer/view.html?id=5bb742c88419180f2e67b0d1&amp;username=moj07801" TargetMode="External"/><Relationship Id="rId108" Type="http://schemas.openxmlformats.org/officeDocument/2006/relationships/hyperlink" Target="https://emenscr.nesdc.go.th/viewer/view.html?id=5f2a8eb7c65fbf3fac320fe9&amp;username=police000711" TargetMode="External"/><Relationship Id="rId315" Type="http://schemas.openxmlformats.org/officeDocument/2006/relationships/hyperlink" Target="https://emenscr.nesdc.go.th/viewer/view.html?id=5fcde4c6b6a0d61613d97b2b&amp;username=isoc_regional_75_11" TargetMode="External"/><Relationship Id="rId522" Type="http://schemas.openxmlformats.org/officeDocument/2006/relationships/hyperlink" Target="https://emenscr.nesdc.go.th/viewer/view.html?id=5be40e24b0bb8f05b870276a&amp;username=moph03131" TargetMode="External"/><Relationship Id="rId967" Type="http://schemas.openxmlformats.org/officeDocument/2006/relationships/hyperlink" Target="https://emenscr.nesdc.go.th/viewer/view.html?id=5f992dfc884a8375c8a8ed1d&amp;username=obec_regional_20_51" TargetMode="External"/><Relationship Id="rId1152" Type="http://schemas.openxmlformats.org/officeDocument/2006/relationships/hyperlink" Target="https://emenscr.nesdc.go.th/viewer/view.html?id=5cfa1bde985c284170d118fd&amp;username=moj0025261" TargetMode="External"/><Relationship Id="rId1597" Type="http://schemas.openxmlformats.org/officeDocument/2006/relationships/hyperlink" Target="https://emenscr.nesdc.go.th/viewer/view.html?id=5f8fc4dd3ae905541579ae9c&amp;username=mdes00261201" TargetMode="External"/><Relationship Id="rId96" Type="http://schemas.openxmlformats.org/officeDocument/2006/relationships/hyperlink" Target="https://emenscr.nesdc.go.th/viewer/view.html?id=5f27d05bbe917a2f58f17146&amp;username=police000711" TargetMode="External"/><Relationship Id="rId827" Type="http://schemas.openxmlformats.org/officeDocument/2006/relationships/hyperlink" Target="https://emenscr.nesdc.go.th/viewer/view.html?id=5efdab32ba13237b55628e43&amp;username=obec_regional_50_61" TargetMode="External"/><Relationship Id="rId1012" Type="http://schemas.openxmlformats.org/officeDocument/2006/relationships/hyperlink" Target="https://emenscr.nesdc.go.th/viewer/view.html?id=5ff561c1b3f67539719494bd&amp;username=moe042771" TargetMode="External"/><Relationship Id="rId1457" Type="http://schemas.openxmlformats.org/officeDocument/2006/relationships/hyperlink" Target="https://emenscr.nesdc.go.th/viewer/view.html?id=5fbb56c6beab9d2a7939bdb4&amp;username=moi0018801" TargetMode="External"/><Relationship Id="rId1664" Type="http://schemas.openxmlformats.org/officeDocument/2006/relationships/hyperlink" Target="https://emenscr.nesdc.go.th/viewer/view.html?id=5dd20e3d5e77a10312536092&amp;username=mof05211" TargetMode="External"/><Relationship Id="rId1317" Type="http://schemas.openxmlformats.org/officeDocument/2006/relationships/hyperlink" Target="https://emenscr.nesdc.go.th/viewer/view.html?id=5ddca053a4cb29532aa5ccda&amp;username=moi07041" TargetMode="External"/><Relationship Id="rId1524" Type="http://schemas.openxmlformats.org/officeDocument/2006/relationships/hyperlink" Target="https://emenscr.nesdc.go.th/viewer/view.html?id=5fd0922ce4c2575912afdf66&amp;username=moi0018571" TargetMode="External"/><Relationship Id="rId23" Type="http://schemas.openxmlformats.org/officeDocument/2006/relationships/hyperlink" Target="https://emenscr.nesdc.go.th/viewer/view.html?id=5b20bac57587e67e2e721104&amp;username=amlo00091" TargetMode="External"/><Relationship Id="rId172" Type="http://schemas.openxmlformats.org/officeDocument/2006/relationships/hyperlink" Target="https://emenscr.nesdc.go.th/viewer/view.html?id=5fc9fd55c4c4f26d1f0ea70e&amp;username=amlo00061" TargetMode="External"/><Relationship Id="rId477" Type="http://schemas.openxmlformats.org/officeDocument/2006/relationships/hyperlink" Target="https://emenscr.nesdc.go.th/viewer/view.html?id=5bcaea42b0bb8f05b87023ea&amp;username=moph031331" TargetMode="External"/><Relationship Id="rId684" Type="http://schemas.openxmlformats.org/officeDocument/2006/relationships/hyperlink" Target="https://emenscr.nesdc.go.th/viewer/view.html?id=609a444d3bcb15455bbf6bdd&amp;username=obec_regional_52_31" TargetMode="External"/><Relationship Id="rId337" Type="http://schemas.openxmlformats.org/officeDocument/2006/relationships/hyperlink" Target="https://emenscr.nesdc.go.th/viewer/view.html?id=5e27fbe62333f25227fcb7ed&amp;username=isoc51111" TargetMode="External"/><Relationship Id="rId891" Type="http://schemas.openxmlformats.org/officeDocument/2006/relationships/hyperlink" Target="https://emenscr.nesdc.go.th/viewer/view.html?id=5f47475107a4571ebb9e22e7&amp;username=obec_regional_39_21" TargetMode="External"/><Relationship Id="rId989" Type="http://schemas.openxmlformats.org/officeDocument/2006/relationships/hyperlink" Target="https://emenscr.nesdc.go.th/viewer/view.html?id=5f9d2a410de9f001e9b19ef4&amp;username=obec_regional_67_51" TargetMode="External"/><Relationship Id="rId544" Type="http://schemas.openxmlformats.org/officeDocument/2006/relationships/hyperlink" Target="https://emenscr.nesdc.go.th/viewer/view.html?id=5c24a1dbcae6f8175baa0e68&amp;username=moph03131" TargetMode="External"/><Relationship Id="rId751" Type="http://schemas.openxmlformats.org/officeDocument/2006/relationships/hyperlink" Target="https://emenscr.nesdc.go.th/viewer/view.html?id=5e042d4042c5ca49af55b036&amp;username=moe021181" TargetMode="External"/><Relationship Id="rId849" Type="http://schemas.openxmlformats.org/officeDocument/2006/relationships/hyperlink" Target="https://emenscr.nesdc.go.th/viewer/view.html?id=5f1508dfbc8e2b440db466a4&amp;username=obec_regional_11_31" TargetMode="External"/><Relationship Id="rId1174" Type="http://schemas.openxmlformats.org/officeDocument/2006/relationships/hyperlink" Target="https://emenscr.nesdc.go.th/viewer/view.html?id=5fe1713dea2eef1b27a27659&amp;username=moj08071" TargetMode="External"/><Relationship Id="rId1381" Type="http://schemas.openxmlformats.org/officeDocument/2006/relationships/hyperlink" Target="https://emenscr.nesdc.go.th/viewer/view.html?id=5de63e01a4f65846b25d4117&amp;username=moi0018151" TargetMode="External"/><Relationship Id="rId1479" Type="http://schemas.openxmlformats.org/officeDocument/2006/relationships/hyperlink" Target="https://emenscr.nesdc.go.th/viewer/view.html?id=5fc8505b499a93132efec41c&amp;username=moi0018581" TargetMode="External"/><Relationship Id="rId1686" Type="http://schemas.openxmlformats.org/officeDocument/2006/relationships/hyperlink" Target="https://emenscr.nesdc.go.th/viewer/view.html?id=5df30dd6c24dfe2c4f174c5a&amp;username=mod05091" TargetMode="External"/><Relationship Id="rId404" Type="http://schemas.openxmlformats.org/officeDocument/2006/relationships/hyperlink" Target="https://emenscr.nesdc.go.th/viewer/view.html?id=5f27b211c584a82f5e3aaa1d&amp;username=mol02061" TargetMode="External"/><Relationship Id="rId611" Type="http://schemas.openxmlformats.org/officeDocument/2006/relationships/hyperlink" Target="https://emenscr.nesdc.go.th/viewer/view.html?id=5fd86837238e5c34f1efceda&amp;username=moph0032811" TargetMode="External"/><Relationship Id="rId1034" Type="http://schemas.openxmlformats.org/officeDocument/2006/relationships/hyperlink" Target="https://emenscr.nesdc.go.th/viewer/view.html?id=605d7dd6fffaa1127435c691&amp;username=moe021251" TargetMode="External"/><Relationship Id="rId1241" Type="http://schemas.openxmlformats.org/officeDocument/2006/relationships/hyperlink" Target="https://emenscr.nesdc.go.th/viewer/view.html?id=5faa455ce708b36c432df89b&amp;username=moj061111" TargetMode="External"/><Relationship Id="rId1339" Type="http://schemas.openxmlformats.org/officeDocument/2006/relationships/hyperlink" Target="https://emenscr.nesdc.go.th/viewer/view.html?id=5e85ae78a0b9b705da203e2d&amp;username=moi0018421" TargetMode="External"/><Relationship Id="rId709" Type="http://schemas.openxmlformats.org/officeDocument/2006/relationships/hyperlink" Target="https://emenscr.nesdc.go.th/viewer/view.html?id=5d7b563574fe1257921c71e9&amp;username=moe021081" TargetMode="External"/><Relationship Id="rId916" Type="http://schemas.openxmlformats.org/officeDocument/2006/relationships/hyperlink" Target="https://emenscr.nesdc.go.th/viewer/view.html?id=5f72c0790f92324608a114aa&amp;username=obec_regional_83_21" TargetMode="External"/><Relationship Id="rId1101" Type="http://schemas.openxmlformats.org/officeDocument/2006/relationships/hyperlink" Target="https://emenscr.nesdc.go.th/viewer/view.html?id=5c417ba72c2d7105c3997da6&amp;username=moj0025351" TargetMode="External"/><Relationship Id="rId1546" Type="http://schemas.openxmlformats.org/officeDocument/2006/relationships/hyperlink" Target="https://emenscr.nesdc.go.th/viewer/view.html?id=5d7f4ac142d188059b354fed&amp;username=moc07071" TargetMode="External"/><Relationship Id="rId45" Type="http://schemas.openxmlformats.org/officeDocument/2006/relationships/hyperlink" Target="https://emenscr.nesdc.go.th/viewer/view.html?id=5df84cb9cf2dda1a4f64dab0&amp;username=amlo00091" TargetMode="External"/><Relationship Id="rId1406" Type="http://schemas.openxmlformats.org/officeDocument/2006/relationships/hyperlink" Target="https://emenscr.nesdc.go.th/viewer/view.html?id=5e019591b459dd49a9ac73f4&amp;username=moi06101" TargetMode="External"/><Relationship Id="rId1613" Type="http://schemas.openxmlformats.org/officeDocument/2006/relationships/hyperlink" Target="https://emenscr.nesdc.go.th/viewer/view.html?id=5b20f12b7587e67e2e721245&amp;username=mot03181" TargetMode="External"/><Relationship Id="rId194" Type="http://schemas.openxmlformats.org/officeDocument/2006/relationships/hyperlink" Target="https://emenscr.nesdc.go.th/viewer/view.html?id=6007fa1af9428031247e98da&amp;username=police000711" TargetMode="External"/><Relationship Id="rId261" Type="http://schemas.openxmlformats.org/officeDocument/2006/relationships/hyperlink" Target="https://emenscr.nesdc.go.th/viewer/view.html?id=5e5dfce05c918a1bc54a8800&amp;username=isoc51121" TargetMode="External"/><Relationship Id="rId499" Type="http://schemas.openxmlformats.org/officeDocument/2006/relationships/hyperlink" Target="https://emenscr.nesdc.go.th/viewer/view.html?id=5bd80e517de3c605ae416063&amp;username=moph031331" TargetMode="External"/><Relationship Id="rId359" Type="http://schemas.openxmlformats.org/officeDocument/2006/relationships/hyperlink" Target="https://emenscr.nesdc.go.th/viewer/view.html?id=600939eb2641fe4ddda35e30&amp;username=coj0151" TargetMode="External"/><Relationship Id="rId566" Type="http://schemas.openxmlformats.org/officeDocument/2006/relationships/hyperlink" Target="https://emenscr.nesdc.go.th/viewer/view.html?id=5e0316a96f155549ab8fbd04&amp;username=moph03201" TargetMode="External"/><Relationship Id="rId773" Type="http://schemas.openxmlformats.org/officeDocument/2006/relationships/hyperlink" Target="https://emenscr.nesdc.go.th/viewer/view.html?id=5e33b0a93777711ebc4dfef6&amp;username=moe02591" TargetMode="External"/><Relationship Id="rId1196" Type="http://schemas.openxmlformats.org/officeDocument/2006/relationships/hyperlink" Target="https://emenscr.nesdc.go.th/viewer/view.html?id=5de61b5e240cac46ac1af91c&amp;username=moj11171" TargetMode="External"/><Relationship Id="rId121" Type="http://schemas.openxmlformats.org/officeDocument/2006/relationships/hyperlink" Target="https://emenscr.nesdc.go.th/viewer/view.html?id=5f7ad861aef05624fcd55025&amp;username=police000711" TargetMode="External"/><Relationship Id="rId219" Type="http://schemas.openxmlformats.org/officeDocument/2006/relationships/hyperlink" Target="https://emenscr.nesdc.go.th/viewer/view.html?id=5d64ee254271717c9192c39b&amp;username=isoc51071" TargetMode="External"/><Relationship Id="rId426" Type="http://schemas.openxmlformats.org/officeDocument/2006/relationships/hyperlink" Target="https://emenscr.nesdc.go.th/viewer/view.html?id=5fd083d19d7cbe590983c1bf&amp;username=mol03161" TargetMode="External"/><Relationship Id="rId633" Type="http://schemas.openxmlformats.org/officeDocument/2006/relationships/hyperlink" Target="https://emenscr.nesdc.go.th/viewer/view.html?id=604ed86385d2a877c888e6f7&amp;username=moe021291" TargetMode="External"/><Relationship Id="rId980" Type="http://schemas.openxmlformats.org/officeDocument/2006/relationships/hyperlink" Target="https://emenscr.nesdc.go.th/viewer/view.html?id=5f9a7bd62310b05b6ef487e4&amp;username=obec_regional_60_51" TargetMode="External"/><Relationship Id="rId1056" Type="http://schemas.openxmlformats.org/officeDocument/2006/relationships/hyperlink" Target="https://emenscr.nesdc.go.th/viewer/view.html?id=5fa3da07b1991b3f8585d06d&amp;username=obec_regional_56_21" TargetMode="External"/><Relationship Id="rId1263" Type="http://schemas.openxmlformats.org/officeDocument/2006/relationships/hyperlink" Target="https://emenscr.nesdc.go.th/viewer/view.html?id=5fd6b4816eb12634f2968bcd&amp;username=moj11131" TargetMode="External"/><Relationship Id="rId840" Type="http://schemas.openxmlformats.org/officeDocument/2006/relationships/hyperlink" Target="https://emenscr.nesdc.go.th/viewer/view.html?id=5f0e893b27a607220d00d8f1&amp;username=obec_regional_92_31" TargetMode="External"/><Relationship Id="rId938" Type="http://schemas.openxmlformats.org/officeDocument/2006/relationships/hyperlink" Target="https://emenscr.nesdc.go.th/viewer/view.html?id=5f86bd8746ff2843301b35b3&amp;username=obec_regional_44_41" TargetMode="External"/><Relationship Id="rId1470" Type="http://schemas.openxmlformats.org/officeDocument/2006/relationships/hyperlink" Target="https://emenscr.nesdc.go.th/viewer/view.html?id=5fc0bb3b9a014c2a732f76fa&amp;username=moi03051" TargetMode="External"/><Relationship Id="rId1568" Type="http://schemas.openxmlformats.org/officeDocument/2006/relationships/hyperlink" Target="https://emenscr.nesdc.go.th/viewer/view.html?id=5b3380044b9f554069580dbf&amp;username=mdes00261201" TargetMode="External"/><Relationship Id="rId67" Type="http://schemas.openxmlformats.org/officeDocument/2006/relationships/hyperlink" Target="https://emenscr.nesdc.go.th/viewer/view.html?id=5e1c0dac4317dc3c11bf4a1a&amp;username=police000711" TargetMode="External"/><Relationship Id="rId700" Type="http://schemas.openxmlformats.org/officeDocument/2006/relationships/hyperlink" Target="https://emenscr.nesdc.go.th/viewer/view.html?id=5cf7934a43f43b4179ea0e6e&amp;username=moe02721" TargetMode="External"/><Relationship Id="rId1123" Type="http://schemas.openxmlformats.org/officeDocument/2006/relationships/hyperlink" Target="https://emenscr.nesdc.go.th/viewer/view.html?id=5c9af4fcf78b133fe6b14a17&amp;username=moj07711" TargetMode="External"/><Relationship Id="rId1330" Type="http://schemas.openxmlformats.org/officeDocument/2006/relationships/hyperlink" Target="https://emenscr.nesdc.go.th/viewer/view.html?id=5fcdac8aca8ceb16144f5432&amp;username=dopa_regional_901" TargetMode="External"/><Relationship Id="rId1428" Type="http://schemas.openxmlformats.org/officeDocument/2006/relationships/hyperlink" Target="https://emenscr.nesdc.go.th/viewer/view.html?id=5e0ef7e4700c16082bc6eeed&amp;username=moi0018361" TargetMode="External"/><Relationship Id="rId1635" Type="http://schemas.openxmlformats.org/officeDocument/2006/relationships/hyperlink" Target="https://emenscr.nesdc.go.th/viewer/view.html?id=5ed46bc03c4e9e7dd9cd6def&amp;username=yru0559071" TargetMode="External"/><Relationship Id="rId1702" Type="http://schemas.openxmlformats.org/officeDocument/2006/relationships/hyperlink" Target="https://emenscr.nesdc.go.th/viewer/view.html?id=5fe17776ea2eef1b27a2767f&amp;username=mod05091" TargetMode="External"/><Relationship Id="rId283" Type="http://schemas.openxmlformats.org/officeDocument/2006/relationships/hyperlink" Target="https://emenscr.nesdc.go.th/viewer/view.html?id=5f893fa69875163b11cf7c8c&amp;username=isoc51121" TargetMode="External"/><Relationship Id="rId490" Type="http://schemas.openxmlformats.org/officeDocument/2006/relationships/hyperlink" Target="https://emenscr.nesdc.go.th/viewer/view.html?id=5bd7ce007de3c605ae41602f&amp;username=moph031351" TargetMode="External"/><Relationship Id="rId143" Type="http://schemas.openxmlformats.org/officeDocument/2006/relationships/hyperlink" Target="https://emenscr.nesdc.go.th/viewer/view.html?id=5fa3aade8de17c3142d678f0&amp;username=police000711" TargetMode="External"/><Relationship Id="rId350" Type="http://schemas.openxmlformats.org/officeDocument/2006/relationships/hyperlink" Target="https://emenscr.nesdc.go.th/viewer/view.html?id=5e9d152ce3f8737535c25037&amp;username=isoc5100121" TargetMode="External"/><Relationship Id="rId588" Type="http://schemas.openxmlformats.org/officeDocument/2006/relationships/hyperlink" Target="https://emenscr.nesdc.go.th/viewer/view.html?id=5f2bdb1c1bb712252cdabc71&amp;username=moph02091" TargetMode="External"/><Relationship Id="rId795" Type="http://schemas.openxmlformats.org/officeDocument/2006/relationships/hyperlink" Target="https://emenscr.nesdc.go.th/viewer/view.html?id=5e98026f37fcf1254d20365b&amp;username=moe02371" TargetMode="External"/><Relationship Id="rId9" Type="http://schemas.openxmlformats.org/officeDocument/2006/relationships/hyperlink" Target="https://emenscr.nesdc.go.th/viewer/view.html?id=5dedfe7b240cac46ac1afc15&amp;username=amlo00011" TargetMode="External"/><Relationship Id="rId210" Type="http://schemas.openxmlformats.org/officeDocument/2006/relationships/hyperlink" Target="https://emenscr.nesdc.go.th/viewer/view.html?id=5b99df48e8a05d0f344e4d94&amp;username=nsc0802071" TargetMode="External"/><Relationship Id="rId448" Type="http://schemas.openxmlformats.org/officeDocument/2006/relationships/hyperlink" Target="https://emenscr.nesdc.go.th/viewer/view.html?id=5dfafa02d2f24a1a689b4bb5&amp;username=moac05061" TargetMode="External"/><Relationship Id="rId655" Type="http://schemas.openxmlformats.org/officeDocument/2006/relationships/hyperlink" Target="https://emenscr.nesdc.go.th/viewer/view.html?id=5fe5636148dad842bf57c399&amp;username=obec_regional_50_61" TargetMode="External"/><Relationship Id="rId862" Type="http://schemas.openxmlformats.org/officeDocument/2006/relationships/hyperlink" Target="https://emenscr.nesdc.go.th/viewer/view.html?id=5f1bc65c42eaac0c8badbf36&amp;username=obec_regional_73_31" TargetMode="External"/><Relationship Id="rId1078" Type="http://schemas.openxmlformats.org/officeDocument/2006/relationships/hyperlink" Target="https://emenscr.nesdc.go.th/viewer/view.html?id=5d67cd3aac810e7c85cceae3&amp;username=moj0025651" TargetMode="External"/><Relationship Id="rId1285" Type="http://schemas.openxmlformats.org/officeDocument/2006/relationships/hyperlink" Target="https://emenscr.nesdc.go.th/viewer/view.html?id=5fd74be26eb12634f2968d2e&amp;username=moj11201" TargetMode="External"/><Relationship Id="rId1492" Type="http://schemas.openxmlformats.org/officeDocument/2006/relationships/hyperlink" Target="https://emenscr.nesdc.go.th/viewer/view.html?id=5fc9f0c78290676ab1b9c883&amp;username=moi06341" TargetMode="External"/><Relationship Id="rId308" Type="http://schemas.openxmlformats.org/officeDocument/2006/relationships/hyperlink" Target="https://emenscr.nesdc.go.th/viewer/view.html?id=5fc740b324b5b4133b5f8fc4&amp;username=isoc51111" TargetMode="External"/><Relationship Id="rId515" Type="http://schemas.openxmlformats.org/officeDocument/2006/relationships/hyperlink" Target="https://emenscr.nesdc.go.th/viewer/view.html?id=5bdc4787b0bb8f05b8702700&amp;username=moph031321" TargetMode="External"/><Relationship Id="rId722" Type="http://schemas.openxmlformats.org/officeDocument/2006/relationships/hyperlink" Target="https://emenscr.nesdc.go.th/viewer/view.html?id=5d94d75d8ee72640c581e538&amp;username=moe02371" TargetMode="External"/><Relationship Id="rId1145" Type="http://schemas.openxmlformats.org/officeDocument/2006/relationships/hyperlink" Target="https://emenscr.nesdc.go.th/viewer/view.html?id=5caf0672f78b133fe6b14cbe&amp;username=moj07711" TargetMode="External"/><Relationship Id="rId1352" Type="http://schemas.openxmlformats.org/officeDocument/2006/relationships/hyperlink" Target="https://emenscr.nesdc.go.th/viewer/view.html?id=5cff2b8c3d444c41747bac8f&amp;username=moi06051" TargetMode="External"/><Relationship Id="rId89" Type="http://schemas.openxmlformats.org/officeDocument/2006/relationships/hyperlink" Target="https://emenscr.nesdc.go.th/viewer/view.html?id=5f244500cab46f2eac62fb36&amp;username=police000711" TargetMode="External"/><Relationship Id="rId1005" Type="http://schemas.openxmlformats.org/officeDocument/2006/relationships/hyperlink" Target="https://emenscr.nesdc.go.th/viewer/view.html?id=5fe990bc937fc042b84c9ded&amp;username=moe021331" TargetMode="External"/><Relationship Id="rId1212" Type="http://schemas.openxmlformats.org/officeDocument/2006/relationships/hyperlink" Target="https://emenscr.nesdc.go.th/viewer/view.html?id=5e05d1dde82416445c17a508&amp;username=moj020741" TargetMode="External"/><Relationship Id="rId1657" Type="http://schemas.openxmlformats.org/officeDocument/2006/relationships/hyperlink" Target="https://emenscr.nesdc.go.th/viewer/view.html?id=5f2907dcadc5890c1c144b0c&amp;username=m-society03021" TargetMode="External"/><Relationship Id="rId1517" Type="http://schemas.openxmlformats.org/officeDocument/2006/relationships/hyperlink" Target="https://emenscr.nesdc.go.th/viewer/view.html?id=5fd057d69d7cbe590983c12a&amp;username=dopa_regional_811" TargetMode="External"/><Relationship Id="rId16" Type="http://schemas.openxmlformats.org/officeDocument/2006/relationships/hyperlink" Target="https://emenscr.nesdc.go.th/viewer/view.html?id=5b1f768c7587e67e2e720f6f&amp;username=amlo00111" TargetMode="External"/><Relationship Id="rId165" Type="http://schemas.openxmlformats.org/officeDocument/2006/relationships/hyperlink" Target="https://emenscr.nesdc.go.th/viewer/view.html?id=5fc5caac6b0a9f661db86ff9&amp;username=amlo00051" TargetMode="External"/><Relationship Id="rId372" Type="http://schemas.openxmlformats.org/officeDocument/2006/relationships/hyperlink" Target="https://emenscr.nesdc.go.th/viewer/view.html?id=6047333022a74d5de4d5bf1b&amp;username=moi0017221" TargetMode="External"/><Relationship Id="rId677" Type="http://schemas.openxmlformats.org/officeDocument/2006/relationships/hyperlink" Target="https://emenscr.nesdc.go.th/viewer/view.html?id=60659f0c388c4009532552fd&amp;username=moe02861" TargetMode="External"/><Relationship Id="rId232" Type="http://schemas.openxmlformats.org/officeDocument/2006/relationships/hyperlink" Target="https://emenscr.nesdc.go.th/viewer/view.html?id=5e04650eca0feb49b458c75f&amp;username=isoc51121" TargetMode="External"/><Relationship Id="rId884" Type="http://schemas.openxmlformats.org/officeDocument/2006/relationships/hyperlink" Target="https://emenscr.nesdc.go.th/viewer/view.html?id=5f3a495f21106309752448f5&amp;username=obec_regional_52_51" TargetMode="External"/><Relationship Id="rId537" Type="http://schemas.openxmlformats.org/officeDocument/2006/relationships/hyperlink" Target="https://emenscr.nesdc.go.th/viewer/view.html?id=5c2487aacae6f8175baa0e61&amp;username=moph03131" TargetMode="External"/><Relationship Id="rId744" Type="http://schemas.openxmlformats.org/officeDocument/2006/relationships/hyperlink" Target="https://emenscr.nesdc.go.th/viewer/view.html?id=5e0182476f155549ab8fb732&amp;username=moe02761" TargetMode="External"/><Relationship Id="rId951" Type="http://schemas.openxmlformats.org/officeDocument/2006/relationships/hyperlink" Target="https://emenscr.nesdc.go.th/viewer/view.html?id=5f912c06690a78101e972861&amp;username=obec_regional_65_41" TargetMode="External"/><Relationship Id="rId1167" Type="http://schemas.openxmlformats.org/officeDocument/2006/relationships/hyperlink" Target="https://emenscr.nesdc.go.th/viewer/view.html?id=5ddcbef6a4cb29532aa5ccfc&amp;username=moj08181" TargetMode="External"/><Relationship Id="rId1374" Type="http://schemas.openxmlformats.org/officeDocument/2006/relationships/hyperlink" Target="https://emenscr.nesdc.go.th/viewer/view.html?id=5d146e7fc72a7f0aeca5402c&amp;username=moi03051" TargetMode="External"/><Relationship Id="rId1581" Type="http://schemas.openxmlformats.org/officeDocument/2006/relationships/hyperlink" Target="https://emenscr.nesdc.go.th/viewer/view.html?id=5e1bfe3aa71e823c05af4136&amp;username=mdes00261201" TargetMode="External"/><Relationship Id="rId1679" Type="http://schemas.openxmlformats.org/officeDocument/2006/relationships/hyperlink" Target="https://emenscr.nesdc.go.th/viewer/view.html?id=5b1e3f6c916f477e3991eb80&amp;username=mod04321" TargetMode="External"/><Relationship Id="rId80" Type="http://schemas.openxmlformats.org/officeDocument/2006/relationships/hyperlink" Target="https://emenscr.nesdc.go.th/viewer/view.html?id=5f22902461a9d8037512f45f&amp;username=amlo00091" TargetMode="External"/><Relationship Id="rId604" Type="http://schemas.openxmlformats.org/officeDocument/2006/relationships/hyperlink" Target="https://emenscr.nesdc.go.th/viewer/view.html?id=5fca5c44c4c4f26d1f0ea75a&amp;username=moph0032311" TargetMode="External"/><Relationship Id="rId811" Type="http://schemas.openxmlformats.org/officeDocument/2006/relationships/hyperlink" Target="https://emenscr.nesdc.go.th/viewer/view.html?id=5eeb5d730cf4693779076247&amp;username=obec_regional_90_31" TargetMode="External"/><Relationship Id="rId1027" Type="http://schemas.openxmlformats.org/officeDocument/2006/relationships/hyperlink" Target="https://emenscr.nesdc.go.th/viewer/view.html?id=6020b316c0248c15b7543912&amp;username=obec_regional_50_41" TargetMode="External"/><Relationship Id="rId1234" Type="http://schemas.openxmlformats.org/officeDocument/2006/relationships/hyperlink" Target="https://emenscr.nesdc.go.th/viewer/view.html?id=5f2a0c5947ff240c0ef131e5&amp;username=moj11221" TargetMode="External"/><Relationship Id="rId1441" Type="http://schemas.openxmlformats.org/officeDocument/2006/relationships/hyperlink" Target="https://emenscr.nesdc.go.th/viewer/view.html?id=5e1ea64af6cf9012e3bf1f24&amp;username=moi0018341" TargetMode="External"/><Relationship Id="rId909" Type="http://schemas.openxmlformats.org/officeDocument/2006/relationships/hyperlink" Target="https://emenscr.nesdc.go.th/viewer/view.html?id=5f6ad29e0f92324608a112b9&amp;username=obec_regional_44_31" TargetMode="External"/><Relationship Id="rId1301" Type="http://schemas.openxmlformats.org/officeDocument/2006/relationships/hyperlink" Target="https://emenscr.nesdc.go.th/viewer/view.html?id=5ceb965682a4ca7c02f577ff&amp;username=moj07401" TargetMode="External"/><Relationship Id="rId1539" Type="http://schemas.openxmlformats.org/officeDocument/2006/relationships/hyperlink" Target="https://emenscr.nesdc.go.th/viewer/view.html?id=5e00ae34b459dd49a9ac72e9&amp;username=moi03051" TargetMode="External"/><Relationship Id="rId38" Type="http://schemas.openxmlformats.org/officeDocument/2006/relationships/hyperlink" Target="https://emenscr.nesdc.go.th/viewer/view.html?id=5de9d1429f75a146bbce07a6&amp;username=amlo00071" TargetMode="External"/><Relationship Id="rId1606" Type="http://schemas.openxmlformats.org/officeDocument/2006/relationships/hyperlink" Target="https://emenscr.nesdc.go.th/viewer/view.html?id=606d68129e41703f74da7610&amp;username=mdes05061" TargetMode="External"/><Relationship Id="rId187" Type="http://schemas.openxmlformats.org/officeDocument/2006/relationships/hyperlink" Target="https://emenscr.nesdc.go.th/viewer/view.html?id=5fe5538e48dad842bf57c345&amp;username=police000711" TargetMode="External"/><Relationship Id="rId394" Type="http://schemas.openxmlformats.org/officeDocument/2006/relationships/hyperlink" Target="https://emenscr.nesdc.go.th/viewer/view.html?id=5de7680709987646b1c79489&amp;username=mol02061" TargetMode="External"/><Relationship Id="rId254" Type="http://schemas.openxmlformats.org/officeDocument/2006/relationships/hyperlink" Target="https://emenscr.nesdc.go.th/viewer/view.html?id=5e4bb7ebb0ad3839e7ff187f&amp;username=isoc51111" TargetMode="External"/><Relationship Id="rId699" Type="http://schemas.openxmlformats.org/officeDocument/2006/relationships/hyperlink" Target="https://emenscr.nesdc.go.th/viewer/view.html?id=5cf74a8f985c284170d1173f&amp;username=moe02721" TargetMode="External"/><Relationship Id="rId1091" Type="http://schemas.openxmlformats.org/officeDocument/2006/relationships/hyperlink" Target="https://emenscr.nesdc.go.th/viewer/view.html?id=5e251fa20b685319215477f9&amp;username=moj07361" TargetMode="External"/><Relationship Id="rId114" Type="http://schemas.openxmlformats.org/officeDocument/2006/relationships/hyperlink" Target="https://emenscr.nesdc.go.th/viewer/view.html?id=5f2ab4c2c65fbf3fac321027&amp;username=police000711" TargetMode="External"/><Relationship Id="rId461" Type="http://schemas.openxmlformats.org/officeDocument/2006/relationships/hyperlink" Target="https://emenscr.nesdc.go.th/viewer/view.html?id=5df310d4c24dfe2c4f174c6e&amp;username=industry02051" TargetMode="External"/><Relationship Id="rId559" Type="http://schemas.openxmlformats.org/officeDocument/2006/relationships/hyperlink" Target="https://emenscr.nesdc.go.th/viewer/view.html?id=5df84028c576281a5771968b&amp;username=moph0032171" TargetMode="External"/><Relationship Id="rId766" Type="http://schemas.openxmlformats.org/officeDocument/2006/relationships/hyperlink" Target="https://emenscr.nesdc.go.th/viewer/view.html?id=5e1e7bf74480ac6890e22b45&amp;username=moe021241" TargetMode="External"/><Relationship Id="rId1189" Type="http://schemas.openxmlformats.org/officeDocument/2006/relationships/hyperlink" Target="https://emenscr.nesdc.go.th/viewer/view.html?id=5de0ccdce6c2135e5ceb2ed7&amp;username=moj11201" TargetMode="External"/><Relationship Id="rId1396" Type="http://schemas.openxmlformats.org/officeDocument/2006/relationships/hyperlink" Target="https://emenscr.nesdc.go.th/viewer/view.html?id=5dfc5f7cc552571a72d13968&amp;username=district580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54144-EE2A-4DED-B05B-F974FF0AFD03}">
  <dimension ref="A1:B9"/>
  <sheetViews>
    <sheetView topLeftCell="A6" workbookViewId="0">
      <selection activeCell="E9" sqref="E9"/>
    </sheetView>
  </sheetViews>
  <sheetFormatPr defaultRowHeight="14.25"/>
  <cols>
    <col min="2" max="2" width="44.265625" style="35" customWidth="1"/>
  </cols>
  <sheetData>
    <row r="1" spans="1:2" ht="20.65">
      <c r="A1" s="33">
        <v>1</v>
      </c>
      <c r="B1" s="34" t="s">
        <v>4931</v>
      </c>
    </row>
    <row r="2" spans="1:2" ht="20.65">
      <c r="A2" s="33">
        <v>2</v>
      </c>
      <c r="B2" s="34" t="s">
        <v>4932</v>
      </c>
    </row>
    <row r="3" spans="1:2" ht="103.15">
      <c r="A3" s="33">
        <v>3</v>
      </c>
      <c r="B3" s="34" t="s">
        <v>4933</v>
      </c>
    </row>
    <row r="4" spans="1:2" ht="41.25">
      <c r="A4" s="33">
        <v>4</v>
      </c>
      <c r="B4" s="34" t="s">
        <v>4934</v>
      </c>
    </row>
    <row r="5" spans="1:2" ht="41.25">
      <c r="A5" s="33">
        <v>5</v>
      </c>
      <c r="B5" s="34" t="s">
        <v>4935</v>
      </c>
    </row>
    <row r="6" spans="1:2" ht="82.5">
      <c r="A6" s="33">
        <v>6</v>
      </c>
      <c r="B6" s="34" t="s">
        <v>4936</v>
      </c>
    </row>
    <row r="7" spans="1:2" ht="61.9">
      <c r="A7" s="33">
        <v>7</v>
      </c>
      <c r="B7" s="34" t="s">
        <v>4937</v>
      </c>
    </row>
    <row r="8" spans="1:2" ht="41.25">
      <c r="A8" s="33">
        <v>8</v>
      </c>
      <c r="B8" s="34" t="s">
        <v>4938</v>
      </c>
    </row>
    <row r="9" spans="1:2" ht="103.15">
      <c r="A9" s="33">
        <v>9</v>
      </c>
      <c r="B9" s="34" t="s">
        <v>4939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B6FAC-38C4-421E-A842-E64B99BF4245}">
  <dimension ref="A3:L35"/>
  <sheetViews>
    <sheetView zoomScale="85" zoomScaleNormal="85" workbookViewId="0">
      <selection activeCell="K7" sqref="K7"/>
    </sheetView>
  </sheetViews>
  <sheetFormatPr defaultRowHeight="14.25"/>
  <cols>
    <col min="1" max="1" width="21.6640625" style="5" bestFit="1" customWidth="1"/>
    <col min="2" max="9" width="3.6640625" style="5" bestFit="1" customWidth="1"/>
    <col min="10" max="10" width="7.6640625" style="5" bestFit="1" customWidth="1"/>
    <col min="11" max="16384" width="9.06640625" style="5"/>
  </cols>
  <sheetData>
    <row r="3" spans="1:12" s="16" customFormat="1" ht="22.9">
      <c r="A3" s="15" t="s">
        <v>4924</v>
      </c>
      <c r="B3" s="24" t="s">
        <v>4927</v>
      </c>
      <c r="L3" s="14" t="s">
        <v>4928</v>
      </c>
    </row>
    <row r="4" spans="1:12" s="16" customFormat="1">
      <c r="A4" s="15" t="s">
        <v>4927</v>
      </c>
      <c r="B4" s="16">
        <v>2559</v>
      </c>
      <c r="C4" s="16">
        <v>2560</v>
      </c>
      <c r="D4" s="16">
        <v>2561</v>
      </c>
      <c r="E4" s="16">
        <v>2562</v>
      </c>
      <c r="F4" s="16">
        <v>2563</v>
      </c>
      <c r="G4" s="16">
        <v>2564</v>
      </c>
      <c r="H4" s="16">
        <v>2565</v>
      </c>
      <c r="I4" s="16">
        <v>2566</v>
      </c>
      <c r="J4" s="16" t="s">
        <v>4926</v>
      </c>
    </row>
    <row r="5" spans="1:12">
      <c r="A5" s="6" t="s">
        <v>18</v>
      </c>
      <c r="B5" s="7"/>
      <c r="C5" s="7"/>
      <c r="D5" s="7">
        <v>11</v>
      </c>
      <c r="E5" s="7">
        <v>49</v>
      </c>
      <c r="F5" s="7">
        <v>188</v>
      </c>
      <c r="G5" s="7">
        <v>144</v>
      </c>
      <c r="H5" s="7">
        <v>83</v>
      </c>
      <c r="I5" s="7">
        <v>1</v>
      </c>
      <c r="J5" s="7">
        <v>476</v>
      </c>
    </row>
    <row r="6" spans="1:12">
      <c r="A6" s="8" t="s">
        <v>40</v>
      </c>
      <c r="B6" s="7"/>
      <c r="C6" s="7"/>
      <c r="D6" s="7"/>
      <c r="E6" s="7">
        <v>10</v>
      </c>
      <c r="F6" s="7">
        <v>29</v>
      </c>
      <c r="G6" s="7">
        <v>31</v>
      </c>
      <c r="H6" s="7">
        <v>9</v>
      </c>
      <c r="I6" s="7">
        <v>1</v>
      </c>
      <c r="J6" s="7">
        <v>80</v>
      </c>
    </row>
    <row r="7" spans="1:12">
      <c r="A7" s="8" t="s">
        <v>19</v>
      </c>
      <c r="B7" s="7"/>
      <c r="C7" s="7"/>
      <c r="D7" s="7">
        <v>3</v>
      </c>
      <c r="E7" s="7">
        <v>18</v>
      </c>
      <c r="F7" s="7">
        <v>69</v>
      </c>
      <c r="G7" s="7">
        <v>58</v>
      </c>
      <c r="H7" s="7">
        <v>26</v>
      </c>
      <c r="I7" s="7"/>
      <c r="J7" s="7">
        <v>174</v>
      </c>
    </row>
    <row r="8" spans="1:12">
      <c r="A8" s="8" t="s">
        <v>128</v>
      </c>
      <c r="B8" s="7"/>
      <c r="C8" s="7"/>
      <c r="D8" s="7"/>
      <c r="E8" s="7">
        <v>9</v>
      </c>
      <c r="F8" s="7">
        <v>45</v>
      </c>
      <c r="G8" s="7">
        <v>29</v>
      </c>
      <c r="H8" s="7">
        <v>24</v>
      </c>
      <c r="I8" s="7"/>
      <c r="J8" s="7">
        <v>107</v>
      </c>
    </row>
    <row r="9" spans="1:12">
      <c r="A9" s="8" t="s">
        <v>131</v>
      </c>
      <c r="B9" s="7"/>
      <c r="C9" s="7"/>
      <c r="D9" s="7">
        <v>4</v>
      </c>
      <c r="E9" s="7">
        <v>2</v>
      </c>
      <c r="F9" s="7">
        <v>10</v>
      </c>
      <c r="G9" s="7">
        <v>9</v>
      </c>
      <c r="H9" s="7">
        <v>2</v>
      </c>
      <c r="I9" s="7"/>
      <c r="J9" s="7">
        <v>27</v>
      </c>
    </row>
    <row r="10" spans="1:12">
      <c r="A10" s="8" t="s">
        <v>134</v>
      </c>
      <c r="B10" s="7"/>
      <c r="C10" s="7"/>
      <c r="D10" s="7">
        <v>3</v>
      </c>
      <c r="E10" s="7">
        <v>8</v>
      </c>
      <c r="F10" s="7">
        <v>30</v>
      </c>
      <c r="G10" s="7">
        <v>15</v>
      </c>
      <c r="H10" s="7">
        <v>21</v>
      </c>
      <c r="I10" s="7"/>
      <c r="J10" s="7">
        <v>77</v>
      </c>
    </row>
    <row r="11" spans="1:12">
      <c r="A11" s="8" t="s">
        <v>352</v>
      </c>
      <c r="B11" s="7"/>
      <c r="C11" s="7"/>
      <c r="D11" s="7">
        <v>1</v>
      </c>
      <c r="E11" s="7">
        <v>2</v>
      </c>
      <c r="F11" s="7">
        <v>5</v>
      </c>
      <c r="G11" s="7">
        <v>2</v>
      </c>
      <c r="H11" s="7">
        <v>1</v>
      </c>
      <c r="I11" s="7"/>
      <c r="J11" s="7">
        <v>11</v>
      </c>
    </row>
    <row r="12" spans="1:12">
      <c r="A12" s="6" t="s">
        <v>33</v>
      </c>
      <c r="B12" s="7">
        <v>1</v>
      </c>
      <c r="C12" s="7"/>
      <c r="D12" s="7">
        <v>3</v>
      </c>
      <c r="E12" s="7">
        <v>38</v>
      </c>
      <c r="F12" s="7">
        <v>158</v>
      </c>
      <c r="G12" s="7">
        <v>228</v>
      </c>
      <c r="H12" s="7">
        <v>19</v>
      </c>
      <c r="I12" s="7">
        <v>3</v>
      </c>
      <c r="J12" s="7">
        <v>450</v>
      </c>
    </row>
    <row r="13" spans="1:12">
      <c r="A13" s="8" t="s">
        <v>38</v>
      </c>
      <c r="B13" s="7">
        <v>1</v>
      </c>
      <c r="C13" s="7"/>
      <c r="D13" s="7">
        <v>1</v>
      </c>
      <c r="E13" s="7">
        <v>30</v>
      </c>
      <c r="F13" s="7">
        <v>132</v>
      </c>
      <c r="G13" s="7">
        <v>205</v>
      </c>
      <c r="H13" s="7">
        <v>15</v>
      </c>
      <c r="I13" s="7">
        <v>1</v>
      </c>
      <c r="J13" s="7">
        <v>385</v>
      </c>
    </row>
    <row r="14" spans="1:12">
      <c r="A14" s="8" t="s">
        <v>1118</v>
      </c>
      <c r="B14" s="7"/>
      <c r="C14" s="7"/>
      <c r="D14" s="7"/>
      <c r="E14" s="7">
        <v>4</v>
      </c>
      <c r="F14" s="7">
        <v>3</v>
      </c>
      <c r="G14" s="7">
        <v>4</v>
      </c>
      <c r="H14" s="7">
        <v>3</v>
      </c>
      <c r="I14" s="7"/>
      <c r="J14" s="7">
        <v>14</v>
      </c>
    </row>
    <row r="15" spans="1:12">
      <c r="A15" s="8" t="s">
        <v>236</v>
      </c>
      <c r="B15" s="7"/>
      <c r="C15" s="7"/>
      <c r="D15" s="7">
        <v>1</v>
      </c>
      <c r="E15" s="7"/>
      <c r="F15" s="7">
        <v>1</v>
      </c>
      <c r="G15" s="7">
        <v>2</v>
      </c>
      <c r="H15" s="7"/>
      <c r="I15" s="7"/>
      <c r="J15" s="7">
        <v>4</v>
      </c>
    </row>
    <row r="16" spans="1:12">
      <c r="A16" s="8" t="s">
        <v>34</v>
      </c>
      <c r="B16" s="7"/>
      <c r="C16" s="7"/>
      <c r="D16" s="7">
        <v>1</v>
      </c>
      <c r="E16" s="7"/>
      <c r="F16" s="7">
        <v>15</v>
      </c>
      <c r="G16" s="7">
        <v>11</v>
      </c>
      <c r="H16" s="7"/>
      <c r="I16" s="7">
        <v>2</v>
      </c>
      <c r="J16" s="7">
        <v>29</v>
      </c>
    </row>
    <row r="17" spans="1:10">
      <c r="A17" s="8" t="s">
        <v>360</v>
      </c>
      <c r="B17" s="7"/>
      <c r="C17" s="7"/>
      <c r="D17" s="7"/>
      <c r="E17" s="7">
        <v>4</v>
      </c>
      <c r="F17" s="7">
        <v>7</v>
      </c>
      <c r="G17" s="7">
        <v>6</v>
      </c>
      <c r="H17" s="7">
        <v>1</v>
      </c>
      <c r="I17" s="7"/>
      <c r="J17" s="7">
        <v>18</v>
      </c>
    </row>
    <row r="18" spans="1:10">
      <c r="A18" s="6" t="s">
        <v>148</v>
      </c>
      <c r="B18" s="7"/>
      <c r="C18" s="7"/>
      <c r="D18" s="7">
        <v>11</v>
      </c>
      <c r="E18" s="7">
        <v>34</v>
      </c>
      <c r="F18" s="7">
        <v>125</v>
      </c>
      <c r="G18" s="7">
        <v>24</v>
      </c>
      <c r="H18" s="7">
        <v>5</v>
      </c>
      <c r="I18" s="7"/>
      <c r="J18" s="7">
        <v>199</v>
      </c>
    </row>
    <row r="19" spans="1:10">
      <c r="A19" s="8" t="s">
        <v>149</v>
      </c>
      <c r="B19" s="7"/>
      <c r="C19" s="7"/>
      <c r="D19" s="7">
        <v>8</v>
      </c>
      <c r="E19" s="7">
        <v>1</v>
      </c>
      <c r="F19" s="7">
        <v>38</v>
      </c>
      <c r="G19" s="7">
        <v>8</v>
      </c>
      <c r="H19" s="7">
        <v>3</v>
      </c>
      <c r="I19" s="7"/>
      <c r="J19" s="7">
        <v>58</v>
      </c>
    </row>
    <row r="20" spans="1:10">
      <c r="A20" s="8" t="s">
        <v>209</v>
      </c>
      <c r="B20" s="7"/>
      <c r="C20" s="7"/>
      <c r="D20" s="7">
        <v>2</v>
      </c>
      <c r="E20" s="7">
        <v>26</v>
      </c>
      <c r="F20" s="7">
        <v>82</v>
      </c>
      <c r="G20" s="7">
        <v>5</v>
      </c>
      <c r="H20" s="7">
        <v>1</v>
      </c>
      <c r="I20" s="7"/>
      <c r="J20" s="7">
        <v>116</v>
      </c>
    </row>
    <row r="21" spans="1:10">
      <c r="A21" s="8" t="s">
        <v>154</v>
      </c>
      <c r="B21" s="7"/>
      <c r="C21" s="7"/>
      <c r="D21" s="7">
        <v>1</v>
      </c>
      <c r="E21" s="7">
        <v>7</v>
      </c>
      <c r="F21" s="7">
        <v>5</v>
      </c>
      <c r="G21" s="7">
        <v>11</v>
      </c>
      <c r="H21" s="7">
        <v>1</v>
      </c>
      <c r="I21" s="7"/>
      <c r="J21" s="7">
        <v>25</v>
      </c>
    </row>
    <row r="22" spans="1:10">
      <c r="A22" s="6" t="s">
        <v>132</v>
      </c>
      <c r="B22" s="7"/>
      <c r="C22" s="7">
        <v>1</v>
      </c>
      <c r="D22" s="7">
        <v>4</v>
      </c>
      <c r="E22" s="7">
        <v>13</v>
      </c>
      <c r="F22" s="7">
        <v>48</v>
      </c>
      <c r="G22" s="7">
        <v>16</v>
      </c>
      <c r="H22" s="7">
        <v>18</v>
      </c>
      <c r="I22" s="7"/>
      <c r="J22" s="7">
        <v>100</v>
      </c>
    </row>
    <row r="23" spans="1:10">
      <c r="A23" s="8" t="s">
        <v>1410</v>
      </c>
      <c r="B23" s="7"/>
      <c r="C23" s="7">
        <v>1</v>
      </c>
      <c r="D23" s="7">
        <v>2</v>
      </c>
      <c r="E23" s="7">
        <v>1</v>
      </c>
      <c r="F23" s="7">
        <v>15</v>
      </c>
      <c r="G23" s="7">
        <v>2</v>
      </c>
      <c r="H23" s="7">
        <v>1</v>
      </c>
      <c r="I23" s="7"/>
      <c r="J23" s="7">
        <v>22</v>
      </c>
    </row>
    <row r="24" spans="1:10">
      <c r="A24" s="8" t="s">
        <v>143</v>
      </c>
      <c r="B24" s="7"/>
      <c r="C24" s="7"/>
      <c r="D24" s="7"/>
      <c r="E24" s="7">
        <v>1</v>
      </c>
      <c r="F24" s="7">
        <v>5</v>
      </c>
      <c r="G24" s="7">
        <v>6</v>
      </c>
      <c r="H24" s="7">
        <v>2</v>
      </c>
      <c r="I24" s="7"/>
      <c r="J24" s="7">
        <v>14</v>
      </c>
    </row>
    <row r="25" spans="1:10">
      <c r="A25" s="8" t="s">
        <v>133</v>
      </c>
      <c r="B25" s="7"/>
      <c r="C25" s="7"/>
      <c r="D25" s="7"/>
      <c r="E25" s="7">
        <v>3</v>
      </c>
      <c r="F25" s="7">
        <v>16</v>
      </c>
      <c r="G25" s="7">
        <v>6</v>
      </c>
      <c r="H25" s="7">
        <v>12</v>
      </c>
      <c r="I25" s="7"/>
      <c r="J25" s="7">
        <v>37</v>
      </c>
    </row>
    <row r="26" spans="1:10">
      <c r="A26" s="8" t="s">
        <v>151</v>
      </c>
      <c r="B26" s="7"/>
      <c r="C26" s="7"/>
      <c r="D26" s="7"/>
      <c r="E26" s="7">
        <v>3</v>
      </c>
      <c r="F26" s="7">
        <v>4</v>
      </c>
      <c r="G26" s="7">
        <v>2</v>
      </c>
      <c r="H26" s="7">
        <v>1</v>
      </c>
      <c r="I26" s="7"/>
      <c r="J26" s="7">
        <v>10</v>
      </c>
    </row>
    <row r="27" spans="1:10">
      <c r="A27" s="8" t="s">
        <v>4922</v>
      </c>
      <c r="B27" s="7"/>
      <c r="C27" s="7"/>
      <c r="D27" s="7">
        <v>1</v>
      </c>
      <c r="E27" s="7"/>
      <c r="F27" s="7">
        <v>1</v>
      </c>
      <c r="G27" s="7"/>
      <c r="H27" s="7"/>
      <c r="I27" s="7"/>
      <c r="J27" s="7">
        <v>2</v>
      </c>
    </row>
    <row r="28" spans="1:10">
      <c r="A28" s="8" t="s">
        <v>698</v>
      </c>
      <c r="B28" s="7"/>
      <c r="C28" s="7"/>
      <c r="D28" s="7">
        <v>1</v>
      </c>
      <c r="E28" s="7">
        <v>5</v>
      </c>
      <c r="F28" s="7">
        <v>7</v>
      </c>
      <c r="G28" s="7"/>
      <c r="H28" s="7">
        <v>2</v>
      </c>
      <c r="I28" s="7"/>
      <c r="J28" s="7">
        <v>15</v>
      </c>
    </row>
    <row r="29" spans="1:10">
      <c r="A29" s="6" t="s">
        <v>4925</v>
      </c>
      <c r="B29" s="7"/>
      <c r="C29" s="7"/>
      <c r="D29" s="7">
        <v>1</v>
      </c>
      <c r="E29" s="7">
        <v>13</v>
      </c>
      <c r="F29" s="7">
        <v>20</v>
      </c>
      <c r="G29" s="7"/>
      <c r="H29" s="7"/>
      <c r="I29" s="7"/>
      <c r="J29" s="7">
        <v>34</v>
      </c>
    </row>
    <row r="30" spans="1:10">
      <c r="A30" s="8" t="s">
        <v>4925</v>
      </c>
      <c r="B30" s="7"/>
      <c r="C30" s="7"/>
      <c r="D30" s="7">
        <v>1</v>
      </c>
      <c r="E30" s="7">
        <v>13</v>
      </c>
      <c r="F30" s="7">
        <v>20</v>
      </c>
      <c r="G30" s="7"/>
      <c r="H30" s="7"/>
      <c r="I30" s="7"/>
      <c r="J30" s="7">
        <v>34</v>
      </c>
    </row>
    <row r="31" spans="1:10">
      <c r="A31" s="6" t="s">
        <v>4926</v>
      </c>
      <c r="B31" s="7">
        <v>1</v>
      </c>
      <c r="C31" s="7">
        <v>1</v>
      </c>
      <c r="D31" s="7">
        <v>30</v>
      </c>
      <c r="E31" s="7">
        <v>147</v>
      </c>
      <c r="F31" s="7">
        <v>539</v>
      </c>
      <c r="G31" s="7">
        <v>412</v>
      </c>
      <c r="H31" s="7">
        <v>125</v>
      </c>
      <c r="I31" s="7">
        <v>4</v>
      </c>
      <c r="J31" s="7">
        <v>1259</v>
      </c>
    </row>
    <row r="32" spans="1:10">
      <c r="A32"/>
      <c r="B32"/>
      <c r="C32"/>
      <c r="D32"/>
      <c r="E32"/>
      <c r="F32"/>
      <c r="G32"/>
      <c r="H32"/>
      <c r="I32"/>
      <c r="J32"/>
    </row>
    <row r="33" spans="1:10">
      <c r="A33"/>
      <c r="B33"/>
      <c r="C33"/>
      <c r="D33"/>
      <c r="E33"/>
      <c r="F33"/>
      <c r="G33"/>
      <c r="H33"/>
      <c r="I33"/>
      <c r="J33"/>
    </row>
    <row r="34" spans="1:10">
      <c r="A34"/>
      <c r="B34"/>
      <c r="C34"/>
      <c r="D34"/>
      <c r="E34"/>
      <c r="F34"/>
      <c r="G34"/>
      <c r="H34"/>
      <c r="I34"/>
      <c r="J34"/>
    </row>
    <row r="35" spans="1:10">
      <c r="A35"/>
      <c r="B35"/>
      <c r="C35"/>
      <c r="D35"/>
      <c r="E35"/>
      <c r="F35"/>
      <c r="G35"/>
      <c r="H35"/>
      <c r="I35"/>
      <c r="J35"/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4F9BB-37F7-415A-849D-5D4344AC2784}">
  <dimension ref="A3:B2352"/>
  <sheetViews>
    <sheetView workbookViewId="0">
      <selection activeCell="J8" sqref="J8"/>
    </sheetView>
  </sheetViews>
  <sheetFormatPr defaultRowHeight="20.65"/>
  <cols>
    <col min="1" max="1" width="48.796875" style="12" customWidth="1"/>
    <col min="2" max="2" width="29.19921875" style="12" bestFit="1" customWidth="1"/>
    <col min="3" max="9" width="4.73046875" style="12" bestFit="1" customWidth="1"/>
    <col min="10" max="10" width="10" style="12" bestFit="1" customWidth="1"/>
    <col min="11" max="16384" width="9.06640625" style="12"/>
  </cols>
  <sheetData>
    <row r="3" spans="1:2" s="13" customFormat="1">
      <c r="A3" s="23" t="s">
        <v>4929</v>
      </c>
      <c r="B3" s="13" t="s">
        <v>4930</v>
      </c>
    </row>
    <row r="4" spans="1:2">
      <c r="A4" s="17" t="s">
        <v>1992</v>
      </c>
      <c r="B4" s="18">
        <v>42</v>
      </c>
    </row>
    <row r="5" spans="1:2">
      <c r="A5" s="19" t="s">
        <v>2035</v>
      </c>
      <c r="B5" s="18">
        <v>4</v>
      </c>
    </row>
    <row r="6" spans="1:2">
      <c r="A6" s="20" t="s">
        <v>2010</v>
      </c>
      <c r="B6" s="18">
        <v>4</v>
      </c>
    </row>
    <row r="7" spans="1:2">
      <c r="A7" s="21" t="s">
        <v>33</v>
      </c>
      <c r="B7" s="18">
        <v>4</v>
      </c>
    </row>
    <row r="8" spans="1:2">
      <c r="A8" s="22" t="s">
        <v>34</v>
      </c>
      <c r="B8" s="18">
        <v>4</v>
      </c>
    </row>
    <row r="9" spans="1:2">
      <c r="A9" s="19" t="s">
        <v>2009</v>
      </c>
      <c r="B9" s="18">
        <v>1</v>
      </c>
    </row>
    <row r="10" spans="1:2">
      <c r="A10" s="20" t="s">
        <v>2010</v>
      </c>
      <c r="B10" s="18">
        <v>1</v>
      </c>
    </row>
    <row r="11" spans="1:2">
      <c r="A11" s="21" t="s">
        <v>33</v>
      </c>
      <c r="B11" s="18">
        <v>1</v>
      </c>
    </row>
    <row r="12" spans="1:2">
      <c r="A12" s="22" t="s">
        <v>38</v>
      </c>
      <c r="B12" s="18">
        <v>1</v>
      </c>
    </row>
    <row r="13" spans="1:2">
      <c r="A13" s="19" t="s">
        <v>2018</v>
      </c>
      <c r="B13" s="18">
        <v>3</v>
      </c>
    </row>
    <row r="14" spans="1:2">
      <c r="A14" s="20" t="s">
        <v>2019</v>
      </c>
      <c r="B14" s="18">
        <v>3</v>
      </c>
    </row>
    <row r="15" spans="1:2">
      <c r="A15" s="21" t="s">
        <v>33</v>
      </c>
      <c r="B15" s="18">
        <v>3</v>
      </c>
    </row>
    <row r="16" spans="1:2">
      <c r="A16" s="22" t="s">
        <v>38</v>
      </c>
      <c r="B16" s="18">
        <v>2</v>
      </c>
    </row>
    <row r="17" spans="1:2">
      <c r="A17" s="22" t="s">
        <v>360</v>
      </c>
      <c r="B17" s="18">
        <v>1</v>
      </c>
    </row>
    <row r="18" spans="1:2">
      <c r="A18" s="19" t="s">
        <v>2021</v>
      </c>
      <c r="B18" s="18">
        <v>1</v>
      </c>
    </row>
    <row r="19" spans="1:2">
      <c r="A19" s="20" t="s">
        <v>2019</v>
      </c>
      <c r="B19" s="18">
        <v>1</v>
      </c>
    </row>
    <row r="20" spans="1:2">
      <c r="A20" s="21" t="s">
        <v>132</v>
      </c>
      <c r="B20" s="18">
        <v>1</v>
      </c>
    </row>
    <row r="21" spans="1:2">
      <c r="A21" s="22" t="s">
        <v>1410</v>
      </c>
      <c r="B21" s="18">
        <v>1</v>
      </c>
    </row>
    <row r="22" spans="1:2">
      <c r="A22" s="19" t="s">
        <v>2005</v>
      </c>
      <c r="B22" s="18">
        <v>1</v>
      </c>
    </row>
    <row r="23" spans="1:2">
      <c r="A23" s="20" t="s">
        <v>2006</v>
      </c>
      <c r="B23" s="18">
        <v>1</v>
      </c>
    </row>
    <row r="24" spans="1:2">
      <c r="A24" s="21" t="s">
        <v>18</v>
      </c>
      <c r="B24" s="18">
        <v>1</v>
      </c>
    </row>
    <row r="25" spans="1:2">
      <c r="A25" s="22" t="s">
        <v>134</v>
      </c>
      <c r="B25" s="18">
        <v>1</v>
      </c>
    </row>
    <row r="26" spans="1:2">
      <c r="A26" s="19" t="s">
        <v>2026</v>
      </c>
      <c r="B26" s="18">
        <v>3</v>
      </c>
    </row>
    <row r="27" spans="1:2">
      <c r="A27" s="20" t="s">
        <v>2019</v>
      </c>
      <c r="B27" s="18">
        <v>3</v>
      </c>
    </row>
    <row r="28" spans="1:2">
      <c r="A28" s="21" t="s">
        <v>18</v>
      </c>
      <c r="B28" s="18">
        <v>2</v>
      </c>
    </row>
    <row r="29" spans="1:2">
      <c r="A29" s="22" t="s">
        <v>40</v>
      </c>
      <c r="B29" s="18">
        <v>1</v>
      </c>
    </row>
    <row r="30" spans="1:2">
      <c r="A30" s="22" t="s">
        <v>128</v>
      </c>
      <c r="B30" s="18">
        <v>1</v>
      </c>
    </row>
    <row r="31" spans="1:2">
      <c r="A31" s="21" t="s">
        <v>33</v>
      </c>
      <c r="B31" s="18">
        <v>1</v>
      </c>
    </row>
    <row r="32" spans="1:2">
      <c r="A32" s="22" t="s">
        <v>38</v>
      </c>
      <c r="B32" s="18">
        <v>1</v>
      </c>
    </row>
    <row r="33" spans="1:2">
      <c r="A33" s="19" t="s">
        <v>2024</v>
      </c>
      <c r="B33" s="18">
        <v>6</v>
      </c>
    </row>
    <row r="34" spans="1:2">
      <c r="A34" s="20" t="s">
        <v>2006</v>
      </c>
      <c r="B34" s="18">
        <v>6</v>
      </c>
    </row>
    <row r="35" spans="1:2">
      <c r="A35" s="21" t="s">
        <v>18</v>
      </c>
      <c r="B35" s="18">
        <v>3</v>
      </c>
    </row>
    <row r="36" spans="1:2">
      <c r="A36" s="22" t="s">
        <v>128</v>
      </c>
      <c r="B36" s="18">
        <v>3</v>
      </c>
    </row>
    <row r="37" spans="1:2">
      <c r="A37" s="21" t="s">
        <v>33</v>
      </c>
      <c r="B37" s="18">
        <v>3</v>
      </c>
    </row>
    <row r="38" spans="1:2">
      <c r="A38" s="22" t="s">
        <v>38</v>
      </c>
      <c r="B38" s="18">
        <v>3</v>
      </c>
    </row>
    <row r="39" spans="1:2">
      <c r="A39" s="19" t="s">
        <v>2022</v>
      </c>
      <c r="B39" s="18">
        <v>1</v>
      </c>
    </row>
    <row r="40" spans="1:2">
      <c r="A40" s="20" t="s">
        <v>2023</v>
      </c>
      <c r="B40" s="18">
        <v>1</v>
      </c>
    </row>
    <row r="41" spans="1:2">
      <c r="A41" s="21" t="s">
        <v>4925</v>
      </c>
      <c r="B41" s="18">
        <v>1</v>
      </c>
    </row>
    <row r="42" spans="1:2">
      <c r="A42" s="22" t="s">
        <v>4925</v>
      </c>
      <c r="B42" s="18">
        <v>1</v>
      </c>
    </row>
    <row r="43" spans="1:2">
      <c r="A43" s="19" t="s">
        <v>2033</v>
      </c>
      <c r="B43" s="18">
        <v>1</v>
      </c>
    </row>
    <row r="44" spans="1:2">
      <c r="A44" s="20" t="s">
        <v>2010</v>
      </c>
      <c r="B44" s="18">
        <v>1</v>
      </c>
    </row>
    <row r="45" spans="1:2">
      <c r="A45" s="21" t="s">
        <v>33</v>
      </c>
      <c r="B45" s="18">
        <v>1</v>
      </c>
    </row>
    <row r="46" spans="1:2">
      <c r="A46" s="22" t="s">
        <v>38</v>
      </c>
      <c r="B46" s="18">
        <v>1</v>
      </c>
    </row>
    <row r="47" spans="1:2">
      <c r="A47" s="19" t="s">
        <v>1990</v>
      </c>
      <c r="B47" s="18">
        <v>11</v>
      </c>
    </row>
    <row r="48" spans="1:2">
      <c r="A48" s="20" t="s">
        <v>1991</v>
      </c>
      <c r="B48" s="18">
        <v>11</v>
      </c>
    </row>
    <row r="49" spans="1:2">
      <c r="A49" s="21" t="s">
        <v>18</v>
      </c>
      <c r="B49" s="18">
        <v>1</v>
      </c>
    </row>
    <row r="50" spans="1:2">
      <c r="A50" s="22" t="s">
        <v>128</v>
      </c>
      <c r="B50" s="18">
        <v>1</v>
      </c>
    </row>
    <row r="51" spans="1:2">
      <c r="A51" s="21" t="s">
        <v>33</v>
      </c>
      <c r="B51" s="18">
        <v>2</v>
      </c>
    </row>
    <row r="52" spans="1:2">
      <c r="A52" s="22" t="s">
        <v>38</v>
      </c>
      <c r="B52" s="18">
        <v>1</v>
      </c>
    </row>
    <row r="53" spans="1:2">
      <c r="A53" s="22" t="s">
        <v>34</v>
      </c>
      <c r="B53" s="18">
        <v>1</v>
      </c>
    </row>
    <row r="54" spans="1:2">
      <c r="A54" s="21" t="s">
        <v>148</v>
      </c>
      <c r="B54" s="18">
        <v>1</v>
      </c>
    </row>
    <row r="55" spans="1:2">
      <c r="A55" s="22" t="s">
        <v>209</v>
      </c>
      <c r="B55" s="18">
        <v>1</v>
      </c>
    </row>
    <row r="56" spans="1:2">
      <c r="A56" s="21" t="s">
        <v>132</v>
      </c>
      <c r="B56" s="18">
        <v>7</v>
      </c>
    </row>
    <row r="57" spans="1:2">
      <c r="A57" s="22" t="s">
        <v>133</v>
      </c>
      <c r="B57" s="18">
        <v>7</v>
      </c>
    </row>
    <row r="58" spans="1:2">
      <c r="A58" s="19" t="s">
        <v>2015</v>
      </c>
      <c r="B58" s="18">
        <v>6</v>
      </c>
    </row>
    <row r="59" spans="1:2">
      <c r="A59" s="20" t="s">
        <v>2016</v>
      </c>
      <c r="B59" s="18">
        <v>6</v>
      </c>
    </row>
    <row r="60" spans="1:2">
      <c r="A60" s="21" t="s">
        <v>18</v>
      </c>
      <c r="B60" s="18">
        <v>3</v>
      </c>
    </row>
    <row r="61" spans="1:2">
      <c r="A61" s="22" t="s">
        <v>128</v>
      </c>
      <c r="B61" s="18">
        <v>3</v>
      </c>
    </row>
    <row r="62" spans="1:2">
      <c r="A62" s="21" t="s">
        <v>33</v>
      </c>
      <c r="B62" s="18">
        <v>3</v>
      </c>
    </row>
    <row r="63" spans="1:2">
      <c r="A63" s="22" t="s">
        <v>38</v>
      </c>
      <c r="B63" s="18">
        <v>3</v>
      </c>
    </row>
    <row r="64" spans="1:2">
      <c r="A64" s="19" t="s">
        <v>2013</v>
      </c>
      <c r="B64" s="18">
        <v>2</v>
      </c>
    </row>
    <row r="65" spans="1:2">
      <c r="A65" s="20" t="s">
        <v>2006</v>
      </c>
      <c r="B65" s="18">
        <v>2</v>
      </c>
    </row>
    <row r="66" spans="1:2">
      <c r="A66" s="21" t="s">
        <v>18</v>
      </c>
      <c r="B66" s="18">
        <v>1</v>
      </c>
    </row>
    <row r="67" spans="1:2">
      <c r="A67" s="22" t="s">
        <v>131</v>
      </c>
      <c r="B67" s="18">
        <v>1</v>
      </c>
    </row>
    <row r="68" spans="1:2">
      <c r="A68" s="21" t="s">
        <v>33</v>
      </c>
      <c r="B68" s="18">
        <v>1</v>
      </c>
    </row>
    <row r="69" spans="1:2">
      <c r="A69" s="22" t="s">
        <v>360</v>
      </c>
      <c r="B69" s="18">
        <v>1</v>
      </c>
    </row>
    <row r="70" spans="1:2">
      <c r="A70" s="19" t="s">
        <v>2030</v>
      </c>
      <c r="B70" s="18">
        <v>2</v>
      </c>
    </row>
    <row r="71" spans="1:2">
      <c r="A71" s="20" t="s">
        <v>2010</v>
      </c>
      <c r="B71" s="18">
        <v>2</v>
      </c>
    </row>
    <row r="72" spans="1:2">
      <c r="A72" s="21" t="s">
        <v>33</v>
      </c>
      <c r="B72" s="18">
        <v>2</v>
      </c>
    </row>
    <row r="73" spans="1:2">
      <c r="A73" s="22" t="s">
        <v>38</v>
      </c>
      <c r="B73" s="18">
        <v>2</v>
      </c>
    </row>
    <row r="74" spans="1:2">
      <c r="A74" s="17" t="s">
        <v>1977</v>
      </c>
      <c r="B74" s="18">
        <v>6</v>
      </c>
    </row>
    <row r="75" spans="1:2">
      <c r="A75" s="19" t="s">
        <v>1979</v>
      </c>
      <c r="B75" s="18">
        <v>1</v>
      </c>
    </row>
    <row r="76" spans="1:2">
      <c r="A76" s="20" t="s">
        <v>1980</v>
      </c>
      <c r="B76" s="18">
        <v>1</v>
      </c>
    </row>
    <row r="77" spans="1:2">
      <c r="A77" s="21" t="s">
        <v>4925</v>
      </c>
      <c r="B77" s="18">
        <v>1</v>
      </c>
    </row>
    <row r="78" spans="1:2">
      <c r="A78" s="22" t="s">
        <v>4925</v>
      </c>
      <c r="B78" s="18">
        <v>1</v>
      </c>
    </row>
    <row r="79" spans="1:2">
      <c r="A79" s="19" t="s">
        <v>1987</v>
      </c>
      <c r="B79" s="18">
        <v>1</v>
      </c>
    </row>
    <row r="80" spans="1:2">
      <c r="A80" s="20" t="s">
        <v>1980</v>
      </c>
      <c r="B80" s="18">
        <v>1</v>
      </c>
    </row>
    <row r="81" spans="1:2">
      <c r="A81" s="21" t="s">
        <v>33</v>
      </c>
      <c r="B81" s="18">
        <v>1</v>
      </c>
    </row>
    <row r="82" spans="1:2">
      <c r="A82" s="22" t="s">
        <v>1118</v>
      </c>
      <c r="B82" s="18">
        <v>1</v>
      </c>
    </row>
    <row r="83" spans="1:2">
      <c r="A83" s="19" t="s">
        <v>1982</v>
      </c>
      <c r="B83" s="18">
        <v>2</v>
      </c>
    </row>
    <row r="84" spans="1:2">
      <c r="A84" s="20" t="s">
        <v>1980</v>
      </c>
      <c r="B84" s="18">
        <v>2</v>
      </c>
    </row>
    <row r="85" spans="1:2">
      <c r="A85" s="21" t="s">
        <v>18</v>
      </c>
      <c r="B85" s="18">
        <v>1</v>
      </c>
    </row>
    <row r="86" spans="1:2">
      <c r="A86" s="22" t="s">
        <v>134</v>
      </c>
      <c r="B86" s="18">
        <v>1</v>
      </c>
    </row>
    <row r="87" spans="1:2">
      <c r="A87" s="21" t="s">
        <v>148</v>
      </c>
      <c r="B87" s="18">
        <v>1</v>
      </c>
    </row>
    <row r="88" spans="1:2">
      <c r="A88" s="22" t="s">
        <v>154</v>
      </c>
      <c r="B88" s="18">
        <v>1</v>
      </c>
    </row>
    <row r="89" spans="1:2">
      <c r="A89" s="19" t="s">
        <v>1986</v>
      </c>
      <c r="B89" s="18">
        <v>1</v>
      </c>
    </row>
    <row r="90" spans="1:2">
      <c r="A90" s="20" t="s">
        <v>1980</v>
      </c>
      <c r="B90" s="18">
        <v>1</v>
      </c>
    </row>
    <row r="91" spans="1:2">
      <c r="A91" s="21" t="s">
        <v>148</v>
      </c>
      <c r="B91" s="18">
        <v>1</v>
      </c>
    </row>
    <row r="92" spans="1:2">
      <c r="A92" s="22" t="s">
        <v>154</v>
      </c>
      <c r="B92" s="18">
        <v>1</v>
      </c>
    </row>
    <row r="93" spans="1:2">
      <c r="A93" s="19" t="s">
        <v>1984</v>
      </c>
      <c r="B93" s="18">
        <v>1</v>
      </c>
    </row>
    <row r="94" spans="1:2">
      <c r="A94" s="20" t="s">
        <v>1980</v>
      </c>
      <c r="B94" s="18">
        <v>1</v>
      </c>
    </row>
    <row r="95" spans="1:2">
      <c r="A95" s="21" t="s">
        <v>148</v>
      </c>
      <c r="B95" s="18">
        <v>1</v>
      </c>
    </row>
    <row r="96" spans="1:2">
      <c r="A96" s="22" t="s">
        <v>154</v>
      </c>
      <c r="B96" s="18">
        <v>1</v>
      </c>
    </row>
    <row r="97" spans="1:2">
      <c r="A97" s="17" t="s">
        <v>1975</v>
      </c>
      <c r="B97" s="18">
        <v>1</v>
      </c>
    </row>
    <row r="98" spans="1:2">
      <c r="A98" s="19" t="s">
        <v>45</v>
      </c>
      <c r="B98" s="18">
        <v>1</v>
      </c>
    </row>
    <row r="99" spans="1:2">
      <c r="A99" s="20" t="s">
        <v>1974</v>
      </c>
      <c r="B99" s="18">
        <v>1</v>
      </c>
    </row>
    <row r="100" spans="1:2">
      <c r="A100" s="21" t="s">
        <v>33</v>
      </c>
      <c r="B100" s="18">
        <v>1</v>
      </c>
    </row>
    <row r="101" spans="1:2">
      <c r="A101" s="22" t="s">
        <v>34</v>
      </c>
      <c r="B101" s="18">
        <v>1</v>
      </c>
    </row>
    <row r="102" spans="1:2">
      <c r="A102" s="17" t="s">
        <v>1950</v>
      </c>
      <c r="B102" s="18">
        <v>17</v>
      </c>
    </row>
    <row r="103" spans="1:2">
      <c r="A103" s="19" t="s">
        <v>692</v>
      </c>
      <c r="B103" s="18">
        <v>1</v>
      </c>
    </row>
    <row r="104" spans="1:2">
      <c r="A104" s="20" t="s">
        <v>1949</v>
      </c>
      <c r="B104" s="18">
        <v>1</v>
      </c>
    </row>
    <row r="105" spans="1:2">
      <c r="A105" s="21" t="s">
        <v>33</v>
      </c>
      <c r="B105" s="18">
        <v>1</v>
      </c>
    </row>
    <row r="106" spans="1:2">
      <c r="A106" s="22" t="s">
        <v>38</v>
      </c>
      <c r="B106" s="18">
        <v>1</v>
      </c>
    </row>
    <row r="107" spans="1:2">
      <c r="A107" s="19" t="s">
        <v>1960</v>
      </c>
      <c r="B107" s="18">
        <v>9</v>
      </c>
    </row>
    <row r="108" spans="1:2">
      <c r="A108" s="20" t="s">
        <v>1949</v>
      </c>
      <c r="B108" s="18">
        <v>9</v>
      </c>
    </row>
    <row r="109" spans="1:2">
      <c r="A109" s="21" t="s">
        <v>18</v>
      </c>
      <c r="B109" s="18">
        <v>8</v>
      </c>
    </row>
    <row r="110" spans="1:2">
      <c r="A110" s="22" t="s">
        <v>19</v>
      </c>
      <c r="B110" s="18">
        <v>7</v>
      </c>
    </row>
    <row r="111" spans="1:2">
      <c r="A111" s="22" t="s">
        <v>128</v>
      </c>
      <c r="B111" s="18">
        <v>1</v>
      </c>
    </row>
    <row r="112" spans="1:2">
      <c r="A112" s="21" t="s">
        <v>148</v>
      </c>
      <c r="B112" s="18">
        <v>1</v>
      </c>
    </row>
    <row r="113" spans="1:2">
      <c r="A113" s="22" t="s">
        <v>149</v>
      </c>
      <c r="B113" s="18">
        <v>1</v>
      </c>
    </row>
    <row r="114" spans="1:2">
      <c r="A114" s="19" t="s">
        <v>1952</v>
      </c>
      <c r="B114" s="18">
        <v>2</v>
      </c>
    </row>
    <row r="115" spans="1:2">
      <c r="A115" s="20" t="s">
        <v>1953</v>
      </c>
      <c r="B115" s="18">
        <v>2</v>
      </c>
    </row>
    <row r="116" spans="1:2">
      <c r="A116" s="21" t="s">
        <v>18</v>
      </c>
      <c r="B116" s="18">
        <v>1</v>
      </c>
    </row>
    <row r="117" spans="1:2">
      <c r="A117" s="22" t="s">
        <v>128</v>
      </c>
      <c r="B117" s="18">
        <v>1</v>
      </c>
    </row>
    <row r="118" spans="1:2">
      <c r="A118" s="21" t="s">
        <v>132</v>
      </c>
      <c r="B118" s="18">
        <v>1</v>
      </c>
    </row>
    <row r="119" spans="1:2">
      <c r="A119" s="22" t="s">
        <v>143</v>
      </c>
      <c r="B119" s="18">
        <v>1</v>
      </c>
    </row>
    <row r="120" spans="1:2">
      <c r="A120" s="19" t="s">
        <v>471</v>
      </c>
      <c r="B120" s="18">
        <v>1</v>
      </c>
    </row>
    <row r="121" spans="1:2">
      <c r="A121" s="20" t="s">
        <v>1956</v>
      </c>
      <c r="B121" s="18">
        <v>1</v>
      </c>
    </row>
    <row r="122" spans="1:2">
      <c r="A122" s="21" t="s">
        <v>18</v>
      </c>
      <c r="B122" s="18">
        <v>1</v>
      </c>
    </row>
    <row r="123" spans="1:2">
      <c r="A123" s="22" t="s">
        <v>19</v>
      </c>
      <c r="B123" s="18">
        <v>1</v>
      </c>
    </row>
    <row r="124" spans="1:2">
      <c r="A124" s="19" t="s">
        <v>1955</v>
      </c>
      <c r="B124" s="18">
        <v>3</v>
      </c>
    </row>
    <row r="125" spans="1:2">
      <c r="A125" s="20" t="s">
        <v>1956</v>
      </c>
      <c r="B125" s="18">
        <v>3</v>
      </c>
    </row>
    <row r="126" spans="1:2">
      <c r="A126" s="21" t="s">
        <v>18</v>
      </c>
      <c r="B126" s="18">
        <v>2</v>
      </c>
    </row>
    <row r="127" spans="1:2">
      <c r="A127" s="22" t="s">
        <v>19</v>
      </c>
      <c r="B127" s="18">
        <v>1</v>
      </c>
    </row>
    <row r="128" spans="1:2">
      <c r="A128" s="22" t="s">
        <v>128</v>
      </c>
      <c r="B128" s="18">
        <v>1</v>
      </c>
    </row>
    <row r="129" spans="1:2">
      <c r="A129" s="21" t="s">
        <v>33</v>
      </c>
      <c r="B129" s="18">
        <v>1</v>
      </c>
    </row>
    <row r="130" spans="1:2">
      <c r="A130" s="22" t="s">
        <v>38</v>
      </c>
      <c r="B130" s="18">
        <v>1</v>
      </c>
    </row>
    <row r="131" spans="1:2">
      <c r="A131" s="19" t="s">
        <v>1958</v>
      </c>
      <c r="B131" s="18">
        <v>1</v>
      </c>
    </row>
    <row r="132" spans="1:2">
      <c r="A132" s="20" t="s">
        <v>1949</v>
      </c>
      <c r="B132" s="18">
        <v>1</v>
      </c>
    </row>
    <row r="133" spans="1:2">
      <c r="A133" s="21" t="s">
        <v>18</v>
      </c>
      <c r="B133" s="18">
        <v>1</v>
      </c>
    </row>
    <row r="134" spans="1:2">
      <c r="A134" s="22" t="s">
        <v>19</v>
      </c>
      <c r="B134" s="18">
        <v>1</v>
      </c>
    </row>
    <row r="135" spans="1:2">
      <c r="A135" s="17" t="s">
        <v>1919</v>
      </c>
      <c r="B135" s="18">
        <v>4</v>
      </c>
    </row>
    <row r="136" spans="1:2">
      <c r="A136" s="19" t="s">
        <v>1943</v>
      </c>
      <c r="B136" s="18">
        <v>1</v>
      </c>
    </row>
    <row r="137" spans="1:2">
      <c r="A137" s="20" t="s">
        <v>1942</v>
      </c>
      <c r="B137" s="18">
        <v>1</v>
      </c>
    </row>
    <row r="138" spans="1:2">
      <c r="A138" s="21" t="s">
        <v>132</v>
      </c>
      <c r="B138" s="18">
        <v>1</v>
      </c>
    </row>
    <row r="139" spans="1:2">
      <c r="A139" s="22" t="s">
        <v>143</v>
      </c>
      <c r="B139" s="18">
        <v>1</v>
      </c>
    </row>
    <row r="140" spans="1:2">
      <c r="A140" s="19" t="s">
        <v>1941</v>
      </c>
      <c r="B140" s="18">
        <v>1</v>
      </c>
    </row>
    <row r="141" spans="1:2">
      <c r="A141" s="20" t="s">
        <v>1942</v>
      </c>
      <c r="B141" s="18">
        <v>1</v>
      </c>
    </row>
    <row r="142" spans="1:2">
      <c r="A142" s="21" t="s">
        <v>132</v>
      </c>
      <c r="B142" s="18">
        <v>1</v>
      </c>
    </row>
    <row r="143" spans="1:2">
      <c r="A143" s="22" t="s">
        <v>143</v>
      </c>
      <c r="B143" s="18">
        <v>1</v>
      </c>
    </row>
    <row r="144" spans="1:2">
      <c r="A144" s="19" t="s">
        <v>1935</v>
      </c>
      <c r="B144" s="18">
        <v>1</v>
      </c>
    </row>
    <row r="145" spans="1:2">
      <c r="A145" s="20" t="s">
        <v>1936</v>
      </c>
      <c r="B145" s="18">
        <v>1</v>
      </c>
    </row>
    <row r="146" spans="1:2">
      <c r="A146" s="21" t="s">
        <v>4925</v>
      </c>
      <c r="B146" s="18">
        <v>1</v>
      </c>
    </row>
    <row r="147" spans="1:2">
      <c r="A147" s="22" t="s">
        <v>4925</v>
      </c>
      <c r="B147" s="18">
        <v>1</v>
      </c>
    </row>
    <row r="148" spans="1:2">
      <c r="A148" s="19" t="s">
        <v>1938</v>
      </c>
      <c r="B148" s="18">
        <v>1</v>
      </c>
    </row>
    <row r="149" spans="1:2">
      <c r="A149" s="20" t="s">
        <v>1939</v>
      </c>
      <c r="B149" s="18">
        <v>1</v>
      </c>
    </row>
    <row r="150" spans="1:2">
      <c r="A150" s="21" t="s">
        <v>4925</v>
      </c>
      <c r="B150" s="18">
        <v>1</v>
      </c>
    </row>
    <row r="151" spans="1:2">
      <c r="A151" s="22" t="s">
        <v>4925</v>
      </c>
      <c r="B151" s="18">
        <v>1</v>
      </c>
    </row>
    <row r="152" spans="1:2">
      <c r="A152" s="17" t="s">
        <v>515</v>
      </c>
      <c r="B152" s="18">
        <v>16</v>
      </c>
    </row>
    <row r="153" spans="1:2">
      <c r="A153" s="19" t="s">
        <v>537</v>
      </c>
      <c r="B153" s="18">
        <v>2</v>
      </c>
    </row>
    <row r="154" spans="1:2">
      <c r="A154" s="20" t="s">
        <v>514</v>
      </c>
      <c r="B154" s="18">
        <v>2</v>
      </c>
    </row>
    <row r="155" spans="1:2">
      <c r="A155" s="21" t="s">
        <v>18</v>
      </c>
      <c r="B155" s="18">
        <v>2</v>
      </c>
    </row>
    <row r="156" spans="1:2">
      <c r="A156" s="22" t="s">
        <v>134</v>
      </c>
      <c r="B156" s="18">
        <v>2</v>
      </c>
    </row>
    <row r="157" spans="1:2">
      <c r="A157" s="19" t="s">
        <v>518</v>
      </c>
      <c r="B157" s="18">
        <v>2</v>
      </c>
    </row>
    <row r="158" spans="1:2">
      <c r="A158" s="20" t="s">
        <v>514</v>
      </c>
      <c r="B158" s="18">
        <v>2</v>
      </c>
    </row>
    <row r="159" spans="1:2">
      <c r="A159" s="21" t="s">
        <v>33</v>
      </c>
      <c r="B159" s="18">
        <v>2</v>
      </c>
    </row>
    <row r="160" spans="1:2">
      <c r="A160" s="22" t="s">
        <v>38</v>
      </c>
      <c r="B160" s="18">
        <v>2</v>
      </c>
    </row>
    <row r="161" spans="1:2">
      <c r="A161" s="19" t="s">
        <v>534</v>
      </c>
      <c r="B161" s="18">
        <v>2</v>
      </c>
    </row>
    <row r="162" spans="1:2">
      <c r="A162" s="20" t="s">
        <v>514</v>
      </c>
      <c r="B162" s="18">
        <v>2</v>
      </c>
    </row>
    <row r="163" spans="1:2">
      <c r="A163" s="21" t="s">
        <v>18</v>
      </c>
      <c r="B163" s="18">
        <v>2</v>
      </c>
    </row>
    <row r="164" spans="1:2">
      <c r="A164" s="22" t="s">
        <v>134</v>
      </c>
      <c r="B164" s="18">
        <v>2</v>
      </c>
    </row>
    <row r="165" spans="1:2">
      <c r="A165" s="19" t="s">
        <v>513</v>
      </c>
      <c r="B165" s="18">
        <v>3</v>
      </c>
    </row>
    <row r="166" spans="1:2">
      <c r="A166" s="20" t="s">
        <v>514</v>
      </c>
      <c r="B166" s="18">
        <v>3</v>
      </c>
    </row>
    <row r="167" spans="1:2">
      <c r="A167" s="21" t="s">
        <v>18</v>
      </c>
      <c r="B167" s="18">
        <v>2</v>
      </c>
    </row>
    <row r="168" spans="1:2">
      <c r="A168" s="22" t="s">
        <v>134</v>
      </c>
      <c r="B168" s="18">
        <v>2</v>
      </c>
    </row>
    <row r="169" spans="1:2">
      <c r="A169" s="21" t="s">
        <v>148</v>
      </c>
      <c r="B169" s="18">
        <v>1</v>
      </c>
    </row>
    <row r="170" spans="1:2">
      <c r="A170" s="22" t="s">
        <v>149</v>
      </c>
      <c r="B170" s="18">
        <v>1</v>
      </c>
    </row>
    <row r="171" spans="1:2">
      <c r="A171" s="19" t="s">
        <v>531</v>
      </c>
      <c r="B171" s="18">
        <v>1</v>
      </c>
    </row>
    <row r="172" spans="1:2">
      <c r="A172" s="20" t="s">
        <v>514</v>
      </c>
      <c r="B172" s="18">
        <v>1</v>
      </c>
    </row>
    <row r="173" spans="1:2">
      <c r="A173" s="21" t="s">
        <v>148</v>
      </c>
      <c r="B173" s="18">
        <v>1</v>
      </c>
    </row>
    <row r="174" spans="1:2">
      <c r="A174" s="22" t="s">
        <v>149</v>
      </c>
      <c r="B174" s="18">
        <v>1</v>
      </c>
    </row>
    <row r="175" spans="1:2">
      <c r="A175" s="19" t="s">
        <v>520</v>
      </c>
      <c r="B175" s="18">
        <v>1</v>
      </c>
    </row>
    <row r="176" spans="1:2">
      <c r="A176" s="20" t="s">
        <v>521</v>
      </c>
      <c r="B176" s="18">
        <v>1</v>
      </c>
    </row>
    <row r="177" spans="1:2">
      <c r="A177" s="21" t="s">
        <v>33</v>
      </c>
      <c r="B177" s="18">
        <v>1</v>
      </c>
    </row>
    <row r="178" spans="1:2">
      <c r="A178" s="22" t="s">
        <v>236</v>
      </c>
      <c r="B178" s="18">
        <v>1</v>
      </c>
    </row>
    <row r="179" spans="1:2">
      <c r="A179" s="19" t="s">
        <v>525</v>
      </c>
      <c r="B179" s="18">
        <v>2</v>
      </c>
    </row>
    <row r="180" spans="1:2">
      <c r="A180" s="20" t="s">
        <v>526</v>
      </c>
      <c r="B180" s="18">
        <v>2</v>
      </c>
    </row>
    <row r="181" spans="1:2">
      <c r="A181" s="21" t="s">
        <v>33</v>
      </c>
      <c r="B181" s="18">
        <v>2</v>
      </c>
    </row>
    <row r="182" spans="1:2">
      <c r="A182" s="22" t="s">
        <v>38</v>
      </c>
      <c r="B182" s="18">
        <v>2</v>
      </c>
    </row>
    <row r="183" spans="1:2">
      <c r="A183" s="19" t="s">
        <v>523</v>
      </c>
      <c r="B183" s="18">
        <v>1</v>
      </c>
    </row>
    <row r="184" spans="1:2">
      <c r="A184" s="20" t="s">
        <v>524</v>
      </c>
      <c r="B184" s="18">
        <v>1</v>
      </c>
    </row>
    <row r="185" spans="1:2">
      <c r="A185" s="21" t="s">
        <v>33</v>
      </c>
      <c r="B185" s="18">
        <v>1</v>
      </c>
    </row>
    <row r="186" spans="1:2">
      <c r="A186" s="22" t="s">
        <v>38</v>
      </c>
      <c r="B186" s="18">
        <v>1</v>
      </c>
    </row>
    <row r="187" spans="1:2">
      <c r="A187" s="19" t="s">
        <v>528</v>
      </c>
      <c r="B187" s="18">
        <v>2</v>
      </c>
    </row>
    <row r="188" spans="1:2">
      <c r="A188" s="20" t="s">
        <v>526</v>
      </c>
      <c r="B188" s="18">
        <v>2</v>
      </c>
    </row>
    <row r="189" spans="1:2">
      <c r="A189" s="21" t="s">
        <v>18</v>
      </c>
      <c r="B189" s="18">
        <v>1</v>
      </c>
    </row>
    <row r="190" spans="1:2">
      <c r="A190" s="22" t="s">
        <v>19</v>
      </c>
      <c r="B190" s="18">
        <v>1</v>
      </c>
    </row>
    <row r="191" spans="1:2">
      <c r="A191" s="21" t="s">
        <v>33</v>
      </c>
      <c r="B191" s="18">
        <v>1</v>
      </c>
    </row>
    <row r="192" spans="1:2">
      <c r="A192" s="22" t="s">
        <v>38</v>
      </c>
      <c r="B192" s="18">
        <v>1</v>
      </c>
    </row>
    <row r="193" spans="1:2">
      <c r="A193" s="17" t="s">
        <v>1902</v>
      </c>
      <c r="B193" s="18">
        <v>6</v>
      </c>
    </row>
    <row r="194" spans="1:2">
      <c r="A194" s="19" t="s">
        <v>1909</v>
      </c>
      <c r="B194" s="18">
        <v>3</v>
      </c>
    </row>
    <row r="195" spans="1:2">
      <c r="A195" s="20" t="s">
        <v>1910</v>
      </c>
      <c r="B195" s="18">
        <v>3</v>
      </c>
    </row>
    <row r="196" spans="1:2">
      <c r="A196" s="21" t="s">
        <v>18</v>
      </c>
      <c r="B196" s="18">
        <v>1</v>
      </c>
    </row>
    <row r="197" spans="1:2">
      <c r="A197" s="22" t="s">
        <v>131</v>
      </c>
      <c r="B197" s="18">
        <v>1</v>
      </c>
    </row>
    <row r="198" spans="1:2">
      <c r="A198" s="21" t="s">
        <v>33</v>
      </c>
      <c r="B198" s="18">
        <v>2</v>
      </c>
    </row>
    <row r="199" spans="1:2">
      <c r="A199" s="22" t="s">
        <v>38</v>
      </c>
      <c r="B199" s="18">
        <v>2</v>
      </c>
    </row>
    <row r="200" spans="1:2">
      <c r="A200" s="19" t="s">
        <v>1906</v>
      </c>
      <c r="B200" s="18">
        <v>1</v>
      </c>
    </row>
    <row r="201" spans="1:2">
      <c r="A201" s="20" t="s">
        <v>1907</v>
      </c>
      <c r="B201" s="18">
        <v>1</v>
      </c>
    </row>
    <row r="202" spans="1:2">
      <c r="A202" s="21" t="s">
        <v>132</v>
      </c>
      <c r="B202" s="18">
        <v>1</v>
      </c>
    </row>
    <row r="203" spans="1:2">
      <c r="A203" s="22" t="s">
        <v>1410</v>
      </c>
      <c r="B203" s="18">
        <v>1</v>
      </c>
    </row>
    <row r="204" spans="1:2">
      <c r="A204" s="19" t="s">
        <v>1904</v>
      </c>
      <c r="B204" s="18">
        <v>1</v>
      </c>
    </row>
    <row r="205" spans="1:2">
      <c r="A205" s="20" t="s">
        <v>1901</v>
      </c>
      <c r="B205" s="18">
        <v>1</v>
      </c>
    </row>
    <row r="206" spans="1:2">
      <c r="A206" s="21" t="s">
        <v>132</v>
      </c>
      <c r="B206" s="18">
        <v>1</v>
      </c>
    </row>
    <row r="207" spans="1:2">
      <c r="A207" s="22" t="s">
        <v>698</v>
      </c>
      <c r="B207" s="18">
        <v>1</v>
      </c>
    </row>
    <row r="208" spans="1:2">
      <c r="A208" s="19" t="s">
        <v>1900</v>
      </c>
      <c r="B208" s="18">
        <v>1</v>
      </c>
    </row>
    <row r="209" spans="1:2">
      <c r="A209" s="20" t="s">
        <v>1901</v>
      </c>
      <c r="B209" s="18">
        <v>1</v>
      </c>
    </row>
    <row r="210" spans="1:2">
      <c r="A210" s="21" t="s">
        <v>132</v>
      </c>
      <c r="B210" s="18">
        <v>1</v>
      </c>
    </row>
    <row r="211" spans="1:2">
      <c r="A211" s="22" t="s">
        <v>698</v>
      </c>
      <c r="B211" s="18">
        <v>1</v>
      </c>
    </row>
    <row r="212" spans="1:2">
      <c r="A212" s="17" t="s">
        <v>1852</v>
      </c>
      <c r="B212" s="18">
        <v>41</v>
      </c>
    </row>
    <row r="213" spans="1:2">
      <c r="A213" s="19" t="s">
        <v>1854</v>
      </c>
      <c r="B213" s="18">
        <v>10</v>
      </c>
    </row>
    <row r="214" spans="1:2">
      <c r="A214" s="20" t="s">
        <v>1855</v>
      </c>
      <c r="B214" s="18">
        <v>10</v>
      </c>
    </row>
    <row r="215" spans="1:2">
      <c r="A215" s="21" t="s">
        <v>18</v>
      </c>
      <c r="B215" s="18">
        <v>4</v>
      </c>
    </row>
    <row r="216" spans="1:2">
      <c r="A216" s="22" t="s">
        <v>131</v>
      </c>
      <c r="B216" s="18">
        <v>1</v>
      </c>
    </row>
    <row r="217" spans="1:2">
      <c r="A217" s="22" t="s">
        <v>134</v>
      </c>
      <c r="B217" s="18">
        <v>1</v>
      </c>
    </row>
    <row r="218" spans="1:2">
      <c r="A218" s="22" t="s">
        <v>352</v>
      </c>
      <c r="B218" s="18">
        <v>2</v>
      </c>
    </row>
    <row r="219" spans="1:2">
      <c r="A219" s="21" t="s">
        <v>148</v>
      </c>
      <c r="B219" s="18">
        <v>1</v>
      </c>
    </row>
    <row r="220" spans="1:2">
      <c r="A220" s="22" t="s">
        <v>149</v>
      </c>
      <c r="B220" s="18">
        <v>1</v>
      </c>
    </row>
    <row r="221" spans="1:2">
      <c r="A221" s="21" t="s">
        <v>132</v>
      </c>
      <c r="B221" s="18">
        <v>5</v>
      </c>
    </row>
    <row r="222" spans="1:2">
      <c r="A222" s="22" t="s">
        <v>1410</v>
      </c>
      <c r="B222" s="18">
        <v>1</v>
      </c>
    </row>
    <row r="223" spans="1:2">
      <c r="A223" s="22" t="s">
        <v>698</v>
      </c>
      <c r="B223" s="18">
        <v>4</v>
      </c>
    </row>
    <row r="224" spans="1:2">
      <c r="A224" s="19" t="s">
        <v>471</v>
      </c>
      <c r="B224" s="18">
        <v>8</v>
      </c>
    </row>
    <row r="225" spans="1:2">
      <c r="A225" s="20" t="s">
        <v>1855</v>
      </c>
      <c r="B225" s="18">
        <v>8</v>
      </c>
    </row>
    <row r="226" spans="1:2">
      <c r="A226" s="21" t="s">
        <v>18</v>
      </c>
      <c r="B226" s="18">
        <v>7</v>
      </c>
    </row>
    <row r="227" spans="1:2">
      <c r="A227" s="22" t="s">
        <v>19</v>
      </c>
      <c r="B227" s="18">
        <v>1</v>
      </c>
    </row>
    <row r="228" spans="1:2">
      <c r="A228" s="22" t="s">
        <v>128</v>
      </c>
      <c r="B228" s="18">
        <v>2</v>
      </c>
    </row>
    <row r="229" spans="1:2">
      <c r="A229" s="22" t="s">
        <v>134</v>
      </c>
      <c r="B229" s="18">
        <v>3</v>
      </c>
    </row>
    <row r="230" spans="1:2">
      <c r="A230" s="22" t="s">
        <v>352</v>
      </c>
      <c r="B230" s="18">
        <v>1</v>
      </c>
    </row>
    <row r="231" spans="1:2">
      <c r="A231" s="21" t="s">
        <v>33</v>
      </c>
      <c r="B231" s="18">
        <v>1</v>
      </c>
    </row>
    <row r="232" spans="1:2">
      <c r="A232" s="22" t="s">
        <v>360</v>
      </c>
      <c r="B232" s="18">
        <v>1</v>
      </c>
    </row>
    <row r="233" spans="1:2">
      <c r="A233" s="19" t="s">
        <v>1882</v>
      </c>
      <c r="B233" s="18">
        <v>2</v>
      </c>
    </row>
    <row r="234" spans="1:2">
      <c r="A234" s="20" t="s">
        <v>1858</v>
      </c>
      <c r="B234" s="18">
        <v>2</v>
      </c>
    </row>
    <row r="235" spans="1:2">
      <c r="A235" s="21" t="s">
        <v>18</v>
      </c>
      <c r="B235" s="18">
        <v>1</v>
      </c>
    </row>
    <row r="236" spans="1:2">
      <c r="A236" s="22" t="s">
        <v>19</v>
      </c>
      <c r="B236" s="18">
        <v>1</v>
      </c>
    </row>
    <row r="237" spans="1:2">
      <c r="A237" s="21" t="s">
        <v>33</v>
      </c>
      <c r="B237" s="18">
        <v>1</v>
      </c>
    </row>
    <row r="238" spans="1:2">
      <c r="A238" s="22" t="s">
        <v>38</v>
      </c>
      <c r="B238" s="18">
        <v>1</v>
      </c>
    </row>
    <row r="239" spans="1:2">
      <c r="A239" s="19" t="s">
        <v>1861</v>
      </c>
      <c r="B239" s="18">
        <v>15</v>
      </c>
    </row>
    <row r="240" spans="1:2">
      <c r="A240" s="20" t="s">
        <v>1862</v>
      </c>
      <c r="B240" s="18">
        <v>15</v>
      </c>
    </row>
    <row r="241" spans="1:2">
      <c r="A241" s="21" t="s">
        <v>18</v>
      </c>
      <c r="B241" s="18">
        <v>7</v>
      </c>
    </row>
    <row r="242" spans="1:2">
      <c r="A242" s="22" t="s">
        <v>40</v>
      </c>
      <c r="B242" s="18">
        <v>2</v>
      </c>
    </row>
    <row r="243" spans="1:2">
      <c r="A243" s="22" t="s">
        <v>128</v>
      </c>
      <c r="B243" s="18">
        <v>4</v>
      </c>
    </row>
    <row r="244" spans="1:2">
      <c r="A244" s="22" t="s">
        <v>134</v>
      </c>
      <c r="B244" s="18">
        <v>1</v>
      </c>
    </row>
    <row r="245" spans="1:2">
      <c r="A245" s="21" t="s">
        <v>148</v>
      </c>
      <c r="B245" s="18">
        <v>1</v>
      </c>
    </row>
    <row r="246" spans="1:2">
      <c r="A246" s="22" t="s">
        <v>149</v>
      </c>
      <c r="B246" s="18">
        <v>1</v>
      </c>
    </row>
    <row r="247" spans="1:2">
      <c r="A247" s="21" t="s">
        <v>132</v>
      </c>
      <c r="B247" s="18">
        <v>7</v>
      </c>
    </row>
    <row r="248" spans="1:2">
      <c r="A248" s="22" t="s">
        <v>1410</v>
      </c>
      <c r="B248" s="18">
        <v>6</v>
      </c>
    </row>
    <row r="249" spans="1:2">
      <c r="A249" s="22" t="s">
        <v>698</v>
      </c>
      <c r="B249" s="18">
        <v>1</v>
      </c>
    </row>
    <row r="250" spans="1:2">
      <c r="A250" s="19" t="s">
        <v>1867</v>
      </c>
      <c r="B250" s="18">
        <v>1</v>
      </c>
    </row>
    <row r="251" spans="1:2">
      <c r="A251" s="20" t="s">
        <v>1868</v>
      </c>
      <c r="B251" s="18">
        <v>1</v>
      </c>
    </row>
    <row r="252" spans="1:2">
      <c r="A252" s="21" t="s">
        <v>132</v>
      </c>
      <c r="B252" s="18">
        <v>1</v>
      </c>
    </row>
    <row r="253" spans="1:2">
      <c r="A253" s="22" t="s">
        <v>698</v>
      </c>
      <c r="B253" s="18">
        <v>1</v>
      </c>
    </row>
    <row r="254" spans="1:2">
      <c r="A254" s="19" t="s">
        <v>1850</v>
      </c>
      <c r="B254" s="18">
        <v>4</v>
      </c>
    </row>
    <row r="255" spans="1:2">
      <c r="A255" s="20" t="s">
        <v>1851</v>
      </c>
      <c r="B255" s="18">
        <v>4</v>
      </c>
    </row>
    <row r="256" spans="1:2">
      <c r="A256" s="21" t="s">
        <v>18</v>
      </c>
      <c r="B256" s="18">
        <v>1</v>
      </c>
    </row>
    <row r="257" spans="1:2">
      <c r="A257" s="22" t="s">
        <v>19</v>
      </c>
      <c r="B257" s="18">
        <v>1</v>
      </c>
    </row>
    <row r="258" spans="1:2">
      <c r="A258" s="21" t="s">
        <v>132</v>
      </c>
      <c r="B258" s="18">
        <v>3</v>
      </c>
    </row>
    <row r="259" spans="1:2">
      <c r="A259" s="22" t="s">
        <v>1410</v>
      </c>
      <c r="B259" s="18">
        <v>3</v>
      </c>
    </row>
    <row r="260" spans="1:2">
      <c r="A260" s="19" t="s">
        <v>1857</v>
      </c>
      <c r="B260" s="18">
        <v>1</v>
      </c>
    </row>
    <row r="261" spans="1:2">
      <c r="A261" s="20" t="s">
        <v>1858</v>
      </c>
      <c r="B261" s="18">
        <v>1</v>
      </c>
    </row>
    <row r="262" spans="1:2">
      <c r="A262" s="21" t="s">
        <v>148</v>
      </c>
      <c r="B262" s="18">
        <v>1</v>
      </c>
    </row>
    <row r="263" spans="1:2">
      <c r="A263" s="22" t="s">
        <v>209</v>
      </c>
      <c r="B263" s="18">
        <v>1</v>
      </c>
    </row>
    <row r="264" spans="1:2">
      <c r="A264" s="17" t="s">
        <v>1835</v>
      </c>
      <c r="B264" s="18">
        <v>7</v>
      </c>
    </row>
    <row r="265" spans="1:2">
      <c r="A265" s="19" t="s">
        <v>1839</v>
      </c>
      <c r="B265" s="18">
        <v>2</v>
      </c>
    </row>
    <row r="266" spans="1:2">
      <c r="A266" s="20" t="s">
        <v>1840</v>
      </c>
      <c r="B266" s="18">
        <v>2</v>
      </c>
    </row>
    <row r="267" spans="1:2">
      <c r="A267" s="21" t="s">
        <v>18</v>
      </c>
      <c r="B267" s="18">
        <v>2</v>
      </c>
    </row>
    <row r="268" spans="1:2">
      <c r="A268" s="22" t="s">
        <v>134</v>
      </c>
      <c r="B268" s="18">
        <v>2</v>
      </c>
    </row>
    <row r="269" spans="1:2">
      <c r="A269" s="19" t="s">
        <v>1845</v>
      </c>
      <c r="B269" s="18">
        <v>1</v>
      </c>
    </row>
    <row r="270" spans="1:2">
      <c r="A270" s="20" t="s">
        <v>1840</v>
      </c>
      <c r="B270" s="18">
        <v>1</v>
      </c>
    </row>
    <row r="271" spans="1:2">
      <c r="A271" s="21" t="s">
        <v>33</v>
      </c>
      <c r="B271" s="18">
        <v>1</v>
      </c>
    </row>
    <row r="272" spans="1:2">
      <c r="A272" s="22" t="s">
        <v>38</v>
      </c>
      <c r="B272" s="18">
        <v>1</v>
      </c>
    </row>
    <row r="273" spans="1:2">
      <c r="A273" s="19" t="s">
        <v>1847</v>
      </c>
      <c r="B273" s="18">
        <v>1</v>
      </c>
    </row>
    <row r="274" spans="1:2">
      <c r="A274" s="20" t="s">
        <v>1840</v>
      </c>
      <c r="B274" s="18">
        <v>1</v>
      </c>
    </row>
    <row r="275" spans="1:2">
      <c r="A275" s="21" t="s">
        <v>33</v>
      </c>
      <c r="B275" s="18">
        <v>1</v>
      </c>
    </row>
    <row r="276" spans="1:2">
      <c r="A276" s="22" t="s">
        <v>38</v>
      </c>
      <c r="B276" s="18">
        <v>1</v>
      </c>
    </row>
    <row r="277" spans="1:2">
      <c r="A277" s="19" t="s">
        <v>1837</v>
      </c>
      <c r="B277" s="18">
        <v>2</v>
      </c>
    </row>
    <row r="278" spans="1:2">
      <c r="A278" s="20" t="s">
        <v>1834</v>
      </c>
      <c r="B278" s="18">
        <v>2</v>
      </c>
    </row>
    <row r="279" spans="1:2">
      <c r="A279" s="21" t="s">
        <v>18</v>
      </c>
      <c r="B279" s="18">
        <v>1</v>
      </c>
    </row>
    <row r="280" spans="1:2">
      <c r="A280" s="22" t="s">
        <v>134</v>
      </c>
      <c r="B280" s="18">
        <v>1</v>
      </c>
    </row>
    <row r="281" spans="1:2">
      <c r="A281" s="21" t="s">
        <v>33</v>
      </c>
      <c r="B281" s="18">
        <v>1</v>
      </c>
    </row>
    <row r="282" spans="1:2">
      <c r="A282" s="22" t="s">
        <v>38</v>
      </c>
      <c r="B282" s="18">
        <v>1</v>
      </c>
    </row>
    <row r="283" spans="1:2">
      <c r="A283" s="19" t="s">
        <v>1842</v>
      </c>
      <c r="B283" s="18">
        <v>1</v>
      </c>
    </row>
    <row r="284" spans="1:2">
      <c r="A284" s="20" t="s">
        <v>1843</v>
      </c>
      <c r="B284" s="18">
        <v>1</v>
      </c>
    </row>
    <row r="285" spans="1:2">
      <c r="A285" s="21" t="s">
        <v>33</v>
      </c>
      <c r="B285" s="18">
        <v>1</v>
      </c>
    </row>
    <row r="286" spans="1:2">
      <c r="A286" s="22" t="s">
        <v>38</v>
      </c>
      <c r="B286" s="18">
        <v>1</v>
      </c>
    </row>
    <row r="287" spans="1:2">
      <c r="A287" s="17" t="s">
        <v>1826</v>
      </c>
      <c r="B287" s="18">
        <v>10</v>
      </c>
    </row>
    <row r="288" spans="1:2">
      <c r="A288" s="19" t="s">
        <v>471</v>
      </c>
      <c r="B288" s="18">
        <v>1</v>
      </c>
    </row>
    <row r="289" spans="1:2">
      <c r="A289" s="20" t="s">
        <v>1831</v>
      </c>
      <c r="B289" s="18">
        <v>1</v>
      </c>
    </row>
    <row r="290" spans="1:2">
      <c r="A290" s="21" t="s">
        <v>33</v>
      </c>
      <c r="B290" s="18">
        <v>1</v>
      </c>
    </row>
    <row r="291" spans="1:2">
      <c r="A291" s="22" t="s">
        <v>38</v>
      </c>
      <c r="B291" s="18">
        <v>1</v>
      </c>
    </row>
    <row r="292" spans="1:2">
      <c r="A292" s="19" t="s">
        <v>1824</v>
      </c>
      <c r="B292" s="18">
        <v>9</v>
      </c>
    </row>
    <row r="293" spans="1:2">
      <c r="A293" s="20" t="s">
        <v>1825</v>
      </c>
      <c r="B293" s="18">
        <v>9</v>
      </c>
    </row>
    <row r="294" spans="1:2">
      <c r="A294" s="21" t="s">
        <v>18</v>
      </c>
      <c r="B294" s="18">
        <v>5</v>
      </c>
    </row>
    <row r="295" spans="1:2">
      <c r="A295" s="22" t="s">
        <v>134</v>
      </c>
      <c r="B295" s="18">
        <v>5</v>
      </c>
    </row>
    <row r="296" spans="1:2">
      <c r="A296" s="21" t="s">
        <v>33</v>
      </c>
      <c r="B296" s="18">
        <v>2</v>
      </c>
    </row>
    <row r="297" spans="1:2">
      <c r="A297" s="22" t="s">
        <v>236</v>
      </c>
      <c r="B297" s="18">
        <v>1</v>
      </c>
    </row>
    <row r="298" spans="1:2">
      <c r="A298" s="22" t="s">
        <v>360</v>
      </c>
      <c r="B298" s="18">
        <v>1</v>
      </c>
    </row>
    <row r="299" spans="1:2">
      <c r="A299" s="21" t="s">
        <v>4925</v>
      </c>
      <c r="B299" s="18">
        <v>2</v>
      </c>
    </row>
    <row r="300" spans="1:2">
      <c r="A300" s="22" t="s">
        <v>4925</v>
      </c>
      <c r="B300" s="18">
        <v>2</v>
      </c>
    </row>
    <row r="301" spans="1:2">
      <c r="A301" s="17" t="s">
        <v>1555</v>
      </c>
      <c r="B301" s="18">
        <v>191</v>
      </c>
    </row>
    <row r="302" spans="1:2">
      <c r="A302" s="19" t="s">
        <v>1630</v>
      </c>
      <c r="B302" s="18">
        <v>1</v>
      </c>
    </row>
    <row r="303" spans="1:2">
      <c r="A303" s="20" t="s">
        <v>1631</v>
      </c>
      <c r="B303" s="18">
        <v>1</v>
      </c>
    </row>
    <row r="304" spans="1:2">
      <c r="A304" s="21" t="s">
        <v>33</v>
      </c>
      <c r="B304" s="18">
        <v>1</v>
      </c>
    </row>
    <row r="305" spans="1:2">
      <c r="A305" s="22" t="s">
        <v>360</v>
      </c>
      <c r="B305" s="18">
        <v>1</v>
      </c>
    </row>
    <row r="306" spans="1:2">
      <c r="A306" s="19" t="s">
        <v>1600</v>
      </c>
      <c r="B306" s="18">
        <v>4</v>
      </c>
    </row>
    <row r="307" spans="1:2">
      <c r="A307" s="20" t="s">
        <v>1554</v>
      </c>
      <c r="B307" s="18">
        <v>4</v>
      </c>
    </row>
    <row r="308" spans="1:2">
      <c r="A308" s="21" t="s">
        <v>18</v>
      </c>
      <c r="B308" s="18">
        <v>1</v>
      </c>
    </row>
    <row r="309" spans="1:2">
      <c r="A309" s="22" t="s">
        <v>128</v>
      </c>
      <c r="B309" s="18">
        <v>1</v>
      </c>
    </row>
    <row r="310" spans="1:2">
      <c r="A310" s="21" t="s">
        <v>132</v>
      </c>
      <c r="B310" s="18">
        <v>1</v>
      </c>
    </row>
    <row r="311" spans="1:2">
      <c r="A311" s="22" t="s">
        <v>151</v>
      </c>
      <c r="B311" s="18">
        <v>1</v>
      </c>
    </row>
    <row r="312" spans="1:2">
      <c r="A312" s="21" t="s">
        <v>4925</v>
      </c>
      <c r="B312" s="18">
        <v>2</v>
      </c>
    </row>
    <row r="313" spans="1:2">
      <c r="A313" s="22" t="s">
        <v>4925</v>
      </c>
      <c r="B313" s="18">
        <v>2</v>
      </c>
    </row>
    <row r="314" spans="1:2">
      <c r="A314" s="19" t="s">
        <v>1592</v>
      </c>
      <c r="B314" s="18">
        <v>15</v>
      </c>
    </row>
    <row r="315" spans="1:2">
      <c r="A315" s="20" t="s">
        <v>1554</v>
      </c>
      <c r="B315" s="18">
        <v>15</v>
      </c>
    </row>
    <row r="316" spans="1:2">
      <c r="A316" s="21" t="s">
        <v>18</v>
      </c>
      <c r="B316" s="18">
        <v>15</v>
      </c>
    </row>
    <row r="317" spans="1:2">
      <c r="A317" s="22" t="s">
        <v>40</v>
      </c>
      <c r="B317" s="18">
        <v>1</v>
      </c>
    </row>
    <row r="318" spans="1:2">
      <c r="A318" s="22" t="s">
        <v>19</v>
      </c>
      <c r="B318" s="18">
        <v>6</v>
      </c>
    </row>
    <row r="319" spans="1:2">
      <c r="A319" s="22" t="s">
        <v>128</v>
      </c>
      <c r="B319" s="18">
        <v>1</v>
      </c>
    </row>
    <row r="320" spans="1:2">
      <c r="A320" s="22" t="s">
        <v>134</v>
      </c>
      <c r="B320" s="18">
        <v>7</v>
      </c>
    </row>
    <row r="321" spans="1:2">
      <c r="A321" s="19" t="s">
        <v>1608</v>
      </c>
      <c r="B321" s="18">
        <v>7</v>
      </c>
    </row>
    <row r="322" spans="1:2">
      <c r="A322" s="20" t="s">
        <v>1554</v>
      </c>
      <c r="B322" s="18">
        <v>7</v>
      </c>
    </row>
    <row r="323" spans="1:2">
      <c r="A323" s="21" t="s">
        <v>18</v>
      </c>
      <c r="B323" s="18">
        <v>2</v>
      </c>
    </row>
    <row r="324" spans="1:2">
      <c r="A324" s="22" t="s">
        <v>19</v>
      </c>
      <c r="B324" s="18">
        <v>1</v>
      </c>
    </row>
    <row r="325" spans="1:2">
      <c r="A325" s="22" t="s">
        <v>352</v>
      </c>
      <c r="B325" s="18">
        <v>1</v>
      </c>
    </row>
    <row r="326" spans="1:2">
      <c r="A326" s="21" t="s">
        <v>33</v>
      </c>
      <c r="B326" s="18">
        <v>3</v>
      </c>
    </row>
    <row r="327" spans="1:2">
      <c r="A327" s="22" t="s">
        <v>38</v>
      </c>
      <c r="B327" s="18">
        <v>3</v>
      </c>
    </row>
    <row r="328" spans="1:2">
      <c r="A328" s="21" t="s">
        <v>4925</v>
      </c>
      <c r="B328" s="18">
        <v>2</v>
      </c>
    </row>
    <row r="329" spans="1:2">
      <c r="A329" s="22" t="s">
        <v>4925</v>
      </c>
      <c r="B329" s="18">
        <v>2</v>
      </c>
    </row>
    <row r="330" spans="1:2">
      <c r="A330" s="19" t="s">
        <v>1671</v>
      </c>
      <c r="B330" s="18">
        <v>2</v>
      </c>
    </row>
    <row r="331" spans="1:2">
      <c r="A331" s="20" t="s">
        <v>1554</v>
      </c>
      <c r="B331" s="18">
        <v>2</v>
      </c>
    </row>
    <row r="332" spans="1:2">
      <c r="A332" s="21" t="s">
        <v>18</v>
      </c>
      <c r="B332" s="18">
        <v>2</v>
      </c>
    </row>
    <row r="333" spans="1:2">
      <c r="A333" s="22" t="s">
        <v>19</v>
      </c>
      <c r="B333" s="18">
        <v>1</v>
      </c>
    </row>
    <row r="334" spans="1:2">
      <c r="A334" s="22" t="s">
        <v>131</v>
      </c>
      <c r="B334" s="18">
        <v>1</v>
      </c>
    </row>
    <row r="335" spans="1:2">
      <c r="A335" s="19" t="s">
        <v>841</v>
      </c>
      <c r="B335" s="18">
        <v>2</v>
      </c>
    </row>
    <row r="336" spans="1:2">
      <c r="A336" s="20" t="s">
        <v>1635</v>
      </c>
      <c r="B336" s="18">
        <v>1</v>
      </c>
    </row>
    <row r="337" spans="1:2">
      <c r="A337" s="21" t="s">
        <v>33</v>
      </c>
      <c r="B337" s="18">
        <v>1</v>
      </c>
    </row>
    <row r="338" spans="1:2">
      <c r="A338" s="22" t="s">
        <v>38</v>
      </c>
      <c r="B338" s="18">
        <v>1</v>
      </c>
    </row>
    <row r="339" spans="1:2">
      <c r="A339" s="20" t="s">
        <v>1557</v>
      </c>
      <c r="B339" s="18">
        <v>1</v>
      </c>
    </row>
    <row r="340" spans="1:2">
      <c r="A340" s="21" t="s">
        <v>33</v>
      </c>
      <c r="B340" s="18">
        <v>1</v>
      </c>
    </row>
    <row r="341" spans="1:2">
      <c r="A341" s="22" t="s">
        <v>1118</v>
      </c>
      <c r="B341" s="18">
        <v>1</v>
      </c>
    </row>
    <row r="342" spans="1:2">
      <c r="A342" s="19" t="s">
        <v>1751</v>
      </c>
      <c r="B342" s="18">
        <v>1</v>
      </c>
    </row>
    <row r="343" spans="1:2">
      <c r="A343" s="20" t="s">
        <v>1752</v>
      </c>
      <c r="B343" s="18">
        <v>1</v>
      </c>
    </row>
    <row r="344" spans="1:2">
      <c r="A344" s="21" t="s">
        <v>148</v>
      </c>
      <c r="B344" s="18">
        <v>1</v>
      </c>
    </row>
    <row r="345" spans="1:2">
      <c r="A345" s="22" t="s">
        <v>149</v>
      </c>
      <c r="B345" s="18">
        <v>1</v>
      </c>
    </row>
    <row r="346" spans="1:2">
      <c r="A346" s="19" t="s">
        <v>1603</v>
      </c>
      <c r="B346" s="18">
        <v>8</v>
      </c>
    </row>
    <row r="347" spans="1:2">
      <c r="A347" s="20" t="s">
        <v>1554</v>
      </c>
      <c r="B347" s="18">
        <v>8</v>
      </c>
    </row>
    <row r="348" spans="1:2">
      <c r="A348" s="21" t="s">
        <v>18</v>
      </c>
      <c r="B348" s="18">
        <v>3</v>
      </c>
    </row>
    <row r="349" spans="1:2">
      <c r="A349" s="22" t="s">
        <v>19</v>
      </c>
      <c r="B349" s="18">
        <v>1</v>
      </c>
    </row>
    <row r="350" spans="1:2">
      <c r="A350" s="22" t="s">
        <v>128</v>
      </c>
      <c r="B350" s="18">
        <v>2</v>
      </c>
    </row>
    <row r="351" spans="1:2">
      <c r="A351" s="21" t="s">
        <v>148</v>
      </c>
      <c r="B351" s="18">
        <v>3</v>
      </c>
    </row>
    <row r="352" spans="1:2">
      <c r="A352" s="22" t="s">
        <v>209</v>
      </c>
      <c r="B352" s="18">
        <v>3</v>
      </c>
    </row>
    <row r="353" spans="1:2">
      <c r="A353" s="21" t="s">
        <v>132</v>
      </c>
      <c r="B353" s="18">
        <v>2</v>
      </c>
    </row>
    <row r="354" spans="1:2">
      <c r="A354" s="22" t="s">
        <v>151</v>
      </c>
      <c r="B354" s="18">
        <v>2</v>
      </c>
    </row>
    <row r="355" spans="1:2">
      <c r="A355" s="19" t="s">
        <v>1625</v>
      </c>
      <c r="B355" s="18">
        <v>9</v>
      </c>
    </row>
    <row r="356" spans="1:2">
      <c r="A356" s="20" t="s">
        <v>1559</v>
      </c>
      <c r="B356" s="18">
        <v>9</v>
      </c>
    </row>
    <row r="357" spans="1:2">
      <c r="A357" s="21" t="s">
        <v>18</v>
      </c>
      <c r="B357" s="18">
        <v>4</v>
      </c>
    </row>
    <row r="358" spans="1:2">
      <c r="A358" s="22" t="s">
        <v>134</v>
      </c>
      <c r="B358" s="18">
        <v>4</v>
      </c>
    </row>
    <row r="359" spans="1:2">
      <c r="A359" s="21" t="s">
        <v>33</v>
      </c>
      <c r="B359" s="18">
        <v>2</v>
      </c>
    </row>
    <row r="360" spans="1:2">
      <c r="A360" s="22" t="s">
        <v>38</v>
      </c>
      <c r="B360" s="18">
        <v>1</v>
      </c>
    </row>
    <row r="361" spans="1:2">
      <c r="A361" s="22" t="s">
        <v>1118</v>
      </c>
      <c r="B361" s="18">
        <v>1</v>
      </c>
    </row>
    <row r="362" spans="1:2">
      <c r="A362" s="21" t="s">
        <v>148</v>
      </c>
      <c r="B362" s="18">
        <v>3</v>
      </c>
    </row>
    <row r="363" spans="1:2">
      <c r="A363" s="22" t="s">
        <v>209</v>
      </c>
      <c r="B363" s="18">
        <v>3</v>
      </c>
    </row>
    <row r="364" spans="1:2">
      <c r="A364" s="19" t="s">
        <v>1553</v>
      </c>
      <c r="B364" s="18">
        <v>9</v>
      </c>
    </row>
    <row r="365" spans="1:2">
      <c r="A365" s="20" t="s">
        <v>1554</v>
      </c>
      <c r="B365" s="18">
        <v>9</v>
      </c>
    </row>
    <row r="366" spans="1:2">
      <c r="A366" s="21" t="s">
        <v>18</v>
      </c>
      <c r="B366" s="18">
        <v>2</v>
      </c>
    </row>
    <row r="367" spans="1:2">
      <c r="A367" s="22" t="s">
        <v>40</v>
      </c>
      <c r="B367" s="18">
        <v>1</v>
      </c>
    </row>
    <row r="368" spans="1:2">
      <c r="A368" s="22" t="s">
        <v>19</v>
      </c>
      <c r="B368" s="18">
        <v>1</v>
      </c>
    </row>
    <row r="369" spans="1:2">
      <c r="A369" s="21" t="s">
        <v>33</v>
      </c>
      <c r="B369" s="18">
        <v>5</v>
      </c>
    </row>
    <row r="370" spans="1:2">
      <c r="A370" s="22" t="s">
        <v>38</v>
      </c>
      <c r="B370" s="18">
        <v>5</v>
      </c>
    </row>
    <row r="371" spans="1:2">
      <c r="A371" s="21" t="s">
        <v>148</v>
      </c>
      <c r="B371" s="18">
        <v>1</v>
      </c>
    </row>
    <row r="372" spans="1:2">
      <c r="A372" s="22" t="s">
        <v>209</v>
      </c>
      <c r="B372" s="18">
        <v>1</v>
      </c>
    </row>
    <row r="373" spans="1:2">
      <c r="A373" s="21" t="s">
        <v>132</v>
      </c>
      <c r="B373" s="18">
        <v>1</v>
      </c>
    </row>
    <row r="374" spans="1:2">
      <c r="A374" s="22" t="s">
        <v>133</v>
      </c>
      <c r="B374" s="18">
        <v>1</v>
      </c>
    </row>
    <row r="375" spans="1:2">
      <c r="A375" s="19" t="s">
        <v>1575</v>
      </c>
      <c r="B375" s="18">
        <v>1</v>
      </c>
    </row>
    <row r="376" spans="1:2">
      <c r="A376" s="20" t="s">
        <v>1559</v>
      </c>
      <c r="B376" s="18">
        <v>1</v>
      </c>
    </row>
    <row r="377" spans="1:2">
      <c r="A377" s="21" t="s">
        <v>18</v>
      </c>
      <c r="B377" s="18">
        <v>1</v>
      </c>
    </row>
    <row r="378" spans="1:2">
      <c r="A378" s="22" t="s">
        <v>19</v>
      </c>
      <c r="B378" s="18">
        <v>1</v>
      </c>
    </row>
    <row r="379" spans="1:2">
      <c r="A379" s="19" t="s">
        <v>1725</v>
      </c>
      <c r="B379" s="18">
        <v>2</v>
      </c>
    </row>
    <row r="380" spans="1:2">
      <c r="A380" s="20" t="s">
        <v>1559</v>
      </c>
      <c r="B380" s="18">
        <v>2</v>
      </c>
    </row>
    <row r="381" spans="1:2">
      <c r="A381" s="21" t="s">
        <v>18</v>
      </c>
      <c r="B381" s="18">
        <v>1</v>
      </c>
    </row>
    <row r="382" spans="1:2">
      <c r="A382" s="22" t="s">
        <v>19</v>
      </c>
      <c r="B382" s="18">
        <v>1</v>
      </c>
    </row>
    <row r="383" spans="1:2">
      <c r="A383" s="21" t="s">
        <v>33</v>
      </c>
      <c r="B383" s="18">
        <v>1</v>
      </c>
    </row>
    <row r="384" spans="1:2">
      <c r="A384" s="22" t="s">
        <v>38</v>
      </c>
      <c r="B384" s="18">
        <v>1</v>
      </c>
    </row>
    <row r="385" spans="1:2">
      <c r="A385" s="19" t="s">
        <v>1590</v>
      </c>
      <c r="B385" s="18">
        <v>2</v>
      </c>
    </row>
    <row r="386" spans="1:2">
      <c r="A386" s="20" t="s">
        <v>1559</v>
      </c>
      <c r="B386" s="18">
        <v>2</v>
      </c>
    </row>
    <row r="387" spans="1:2">
      <c r="A387" s="21" t="s">
        <v>18</v>
      </c>
      <c r="B387" s="18">
        <v>2</v>
      </c>
    </row>
    <row r="388" spans="1:2">
      <c r="A388" s="22" t="s">
        <v>19</v>
      </c>
      <c r="B388" s="18">
        <v>2</v>
      </c>
    </row>
    <row r="389" spans="1:2">
      <c r="A389" s="19" t="s">
        <v>1702</v>
      </c>
      <c r="B389" s="18">
        <v>2</v>
      </c>
    </row>
    <row r="390" spans="1:2">
      <c r="A390" s="20" t="s">
        <v>1559</v>
      </c>
      <c r="B390" s="18">
        <v>2</v>
      </c>
    </row>
    <row r="391" spans="1:2">
      <c r="A391" s="21" t="s">
        <v>18</v>
      </c>
      <c r="B391" s="18">
        <v>1</v>
      </c>
    </row>
    <row r="392" spans="1:2">
      <c r="A392" s="22" t="s">
        <v>40</v>
      </c>
      <c r="B392" s="18">
        <v>1</v>
      </c>
    </row>
    <row r="393" spans="1:2">
      <c r="A393" s="21" t="s">
        <v>33</v>
      </c>
      <c r="B393" s="18">
        <v>1</v>
      </c>
    </row>
    <row r="394" spans="1:2">
      <c r="A394" s="22" t="s">
        <v>38</v>
      </c>
      <c r="B394" s="18">
        <v>1</v>
      </c>
    </row>
    <row r="395" spans="1:2">
      <c r="A395" s="19" t="s">
        <v>1640</v>
      </c>
      <c r="B395" s="18">
        <v>1</v>
      </c>
    </row>
    <row r="396" spans="1:2">
      <c r="A396" s="20" t="s">
        <v>1559</v>
      </c>
      <c r="B396" s="18">
        <v>1</v>
      </c>
    </row>
    <row r="397" spans="1:2">
      <c r="A397" s="21" t="s">
        <v>18</v>
      </c>
      <c r="B397" s="18">
        <v>1</v>
      </c>
    </row>
    <row r="398" spans="1:2">
      <c r="A398" s="22" t="s">
        <v>19</v>
      </c>
      <c r="B398" s="18">
        <v>1</v>
      </c>
    </row>
    <row r="399" spans="1:2">
      <c r="A399" s="19" t="s">
        <v>1704</v>
      </c>
      <c r="B399" s="18">
        <v>4</v>
      </c>
    </row>
    <row r="400" spans="1:2">
      <c r="A400" s="20" t="s">
        <v>1559</v>
      </c>
      <c r="B400" s="18">
        <v>4</v>
      </c>
    </row>
    <row r="401" spans="1:2">
      <c r="A401" s="21" t="s">
        <v>18</v>
      </c>
      <c r="B401" s="18">
        <v>2</v>
      </c>
    </row>
    <row r="402" spans="1:2">
      <c r="A402" s="22" t="s">
        <v>19</v>
      </c>
      <c r="B402" s="18">
        <v>2</v>
      </c>
    </row>
    <row r="403" spans="1:2">
      <c r="A403" s="21" t="s">
        <v>33</v>
      </c>
      <c r="B403" s="18">
        <v>2</v>
      </c>
    </row>
    <row r="404" spans="1:2">
      <c r="A404" s="22" t="s">
        <v>38</v>
      </c>
      <c r="B404" s="18">
        <v>2</v>
      </c>
    </row>
    <row r="405" spans="1:2">
      <c r="A405" s="19" t="s">
        <v>1573</v>
      </c>
      <c r="B405" s="18">
        <v>1</v>
      </c>
    </row>
    <row r="406" spans="1:2">
      <c r="A406" s="20" t="s">
        <v>1559</v>
      </c>
      <c r="B406" s="18">
        <v>1</v>
      </c>
    </row>
    <row r="407" spans="1:2">
      <c r="A407" s="21" t="s">
        <v>33</v>
      </c>
      <c r="B407" s="18">
        <v>1</v>
      </c>
    </row>
    <row r="408" spans="1:2">
      <c r="A408" s="22" t="s">
        <v>38</v>
      </c>
      <c r="B408" s="18">
        <v>1</v>
      </c>
    </row>
    <row r="409" spans="1:2">
      <c r="A409" s="19" t="s">
        <v>1774</v>
      </c>
      <c r="B409" s="18">
        <v>1</v>
      </c>
    </row>
    <row r="410" spans="1:2">
      <c r="A410" s="20" t="s">
        <v>1559</v>
      </c>
      <c r="B410" s="18">
        <v>1</v>
      </c>
    </row>
    <row r="411" spans="1:2">
      <c r="A411" s="21" t="s">
        <v>33</v>
      </c>
      <c r="B411" s="18">
        <v>1</v>
      </c>
    </row>
    <row r="412" spans="1:2">
      <c r="A412" s="22" t="s">
        <v>38</v>
      </c>
      <c r="B412" s="18">
        <v>1</v>
      </c>
    </row>
    <row r="413" spans="1:2">
      <c r="A413" s="19" t="s">
        <v>1688</v>
      </c>
      <c r="B413" s="18">
        <v>3</v>
      </c>
    </row>
    <row r="414" spans="1:2">
      <c r="A414" s="20" t="s">
        <v>1559</v>
      </c>
      <c r="B414" s="18">
        <v>3</v>
      </c>
    </row>
    <row r="415" spans="1:2">
      <c r="A415" s="21" t="s">
        <v>18</v>
      </c>
      <c r="B415" s="18">
        <v>1</v>
      </c>
    </row>
    <row r="416" spans="1:2">
      <c r="A416" s="22" t="s">
        <v>19</v>
      </c>
      <c r="B416" s="18">
        <v>1</v>
      </c>
    </row>
    <row r="417" spans="1:2">
      <c r="A417" s="21" t="s">
        <v>33</v>
      </c>
      <c r="B417" s="18">
        <v>1</v>
      </c>
    </row>
    <row r="418" spans="1:2">
      <c r="A418" s="22" t="s">
        <v>38</v>
      </c>
      <c r="B418" s="18">
        <v>1</v>
      </c>
    </row>
    <row r="419" spans="1:2">
      <c r="A419" s="21" t="s">
        <v>148</v>
      </c>
      <c r="B419" s="18">
        <v>1</v>
      </c>
    </row>
    <row r="420" spans="1:2">
      <c r="A420" s="22" t="s">
        <v>209</v>
      </c>
      <c r="B420" s="18">
        <v>1</v>
      </c>
    </row>
    <row r="421" spans="1:2">
      <c r="A421" s="19" t="s">
        <v>1666</v>
      </c>
      <c r="B421" s="18">
        <v>2</v>
      </c>
    </row>
    <row r="422" spans="1:2">
      <c r="A422" s="20" t="s">
        <v>1559</v>
      </c>
      <c r="B422" s="18">
        <v>2</v>
      </c>
    </row>
    <row r="423" spans="1:2">
      <c r="A423" s="21" t="s">
        <v>18</v>
      </c>
      <c r="B423" s="18">
        <v>1</v>
      </c>
    </row>
    <row r="424" spans="1:2">
      <c r="A424" s="22" t="s">
        <v>128</v>
      </c>
      <c r="B424" s="18">
        <v>1</v>
      </c>
    </row>
    <row r="425" spans="1:2">
      <c r="A425" s="21" t="s">
        <v>33</v>
      </c>
      <c r="B425" s="18">
        <v>1</v>
      </c>
    </row>
    <row r="426" spans="1:2">
      <c r="A426" s="22" t="s">
        <v>38</v>
      </c>
      <c r="B426" s="18">
        <v>1</v>
      </c>
    </row>
    <row r="427" spans="1:2">
      <c r="A427" s="19" t="s">
        <v>1767</v>
      </c>
      <c r="B427" s="18">
        <v>1</v>
      </c>
    </row>
    <row r="428" spans="1:2">
      <c r="A428" s="20" t="s">
        <v>1559</v>
      </c>
      <c r="B428" s="18">
        <v>1</v>
      </c>
    </row>
    <row r="429" spans="1:2">
      <c r="A429" s="21" t="s">
        <v>33</v>
      </c>
      <c r="B429" s="18">
        <v>1</v>
      </c>
    </row>
    <row r="430" spans="1:2">
      <c r="A430" s="22" t="s">
        <v>38</v>
      </c>
      <c r="B430" s="18">
        <v>1</v>
      </c>
    </row>
    <row r="431" spans="1:2">
      <c r="A431" s="19" t="s">
        <v>1765</v>
      </c>
      <c r="B431" s="18">
        <v>2</v>
      </c>
    </row>
    <row r="432" spans="1:2">
      <c r="A432" s="20" t="s">
        <v>1559</v>
      </c>
      <c r="B432" s="18">
        <v>2</v>
      </c>
    </row>
    <row r="433" spans="1:2">
      <c r="A433" s="21" t="s">
        <v>148</v>
      </c>
      <c r="B433" s="18">
        <v>2</v>
      </c>
    </row>
    <row r="434" spans="1:2">
      <c r="A434" s="22" t="s">
        <v>209</v>
      </c>
      <c r="B434" s="18">
        <v>2</v>
      </c>
    </row>
    <row r="435" spans="1:2">
      <c r="A435" s="19" t="s">
        <v>1713</v>
      </c>
      <c r="B435" s="18">
        <v>2</v>
      </c>
    </row>
    <row r="436" spans="1:2">
      <c r="A436" s="20" t="s">
        <v>1559</v>
      </c>
      <c r="B436" s="18">
        <v>2</v>
      </c>
    </row>
    <row r="437" spans="1:2">
      <c r="A437" s="21" t="s">
        <v>18</v>
      </c>
      <c r="B437" s="18">
        <v>2</v>
      </c>
    </row>
    <row r="438" spans="1:2">
      <c r="A438" s="22" t="s">
        <v>40</v>
      </c>
      <c r="B438" s="18">
        <v>1</v>
      </c>
    </row>
    <row r="439" spans="1:2">
      <c r="A439" s="22" t="s">
        <v>19</v>
      </c>
      <c r="B439" s="18">
        <v>1</v>
      </c>
    </row>
    <row r="440" spans="1:2">
      <c r="A440" s="19" t="s">
        <v>1750</v>
      </c>
      <c r="B440" s="18">
        <v>2</v>
      </c>
    </row>
    <row r="441" spans="1:2">
      <c r="A441" s="20" t="s">
        <v>1559</v>
      </c>
      <c r="B441" s="18">
        <v>2</v>
      </c>
    </row>
    <row r="442" spans="1:2">
      <c r="A442" s="21" t="s">
        <v>18</v>
      </c>
      <c r="B442" s="18">
        <v>1</v>
      </c>
    </row>
    <row r="443" spans="1:2">
      <c r="A443" s="22" t="s">
        <v>40</v>
      </c>
      <c r="B443" s="18">
        <v>1</v>
      </c>
    </row>
    <row r="444" spans="1:2">
      <c r="A444" s="21" t="s">
        <v>33</v>
      </c>
      <c r="B444" s="18">
        <v>1</v>
      </c>
    </row>
    <row r="445" spans="1:2">
      <c r="A445" s="22" t="s">
        <v>1118</v>
      </c>
      <c r="B445" s="18">
        <v>1</v>
      </c>
    </row>
    <row r="446" spans="1:2">
      <c r="A446" s="19" t="s">
        <v>1648</v>
      </c>
      <c r="B446" s="18">
        <v>1</v>
      </c>
    </row>
    <row r="447" spans="1:2">
      <c r="A447" s="20" t="s">
        <v>1559</v>
      </c>
      <c r="B447" s="18">
        <v>1</v>
      </c>
    </row>
    <row r="448" spans="1:2">
      <c r="A448" s="21" t="s">
        <v>33</v>
      </c>
      <c r="B448" s="18">
        <v>1</v>
      </c>
    </row>
    <row r="449" spans="1:2">
      <c r="A449" s="22" t="s">
        <v>38</v>
      </c>
      <c r="B449" s="18">
        <v>1</v>
      </c>
    </row>
    <row r="450" spans="1:2">
      <c r="A450" s="19" t="s">
        <v>1698</v>
      </c>
      <c r="B450" s="18">
        <v>2</v>
      </c>
    </row>
    <row r="451" spans="1:2">
      <c r="A451" s="20" t="s">
        <v>1559</v>
      </c>
      <c r="B451" s="18">
        <v>2</v>
      </c>
    </row>
    <row r="452" spans="1:2">
      <c r="A452" s="21" t="s">
        <v>18</v>
      </c>
      <c r="B452" s="18">
        <v>1</v>
      </c>
    </row>
    <row r="453" spans="1:2">
      <c r="A453" s="22" t="s">
        <v>19</v>
      </c>
      <c r="B453" s="18">
        <v>1</v>
      </c>
    </row>
    <row r="454" spans="1:2">
      <c r="A454" s="21" t="s">
        <v>33</v>
      </c>
      <c r="B454" s="18">
        <v>1</v>
      </c>
    </row>
    <row r="455" spans="1:2">
      <c r="A455" s="22" t="s">
        <v>38</v>
      </c>
      <c r="B455" s="18">
        <v>1</v>
      </c>
    </row>
    <row r="456" spans="1:2">
      <c r="A456" s="19" t="s">
        <v>1723</v>
      </c>
      <c r="B456" s="18">
        <v>2</v>
      </c>
    </row>
    <row r="457" spans="1:2">
      <c r="A457" s="20" t="s">
        <v>1559</v>
      </c>
      <c r="B457" s="18">
        <v>2</v>
      </c>
    </row>
    <row r="458" spans="1:2">
      <c r="A458" s="21" t="s">
        <v>18</v>
      </c>
      <c r="B458" s="18">
        <v>1</v>
      </c>
    </row>
    <row r="459" spans="1:2">
      <c r="A459" s="22" t="s">
        <v>19</v>
      </c>
      <c r="B459" s="18">
        <v>1</v>
      </c>
    </row>
    <row r="460" spans="1:2">
      <c r="A460" s="21" t="s">
        <v>33</v>
      </c>
      <c r="B460" s="18">
        <v>1</v>
      </c>
    </row>
    <row r="461" spans="1:2">
      <c r="A461" s="22" t="s">
        <v>38</v>
      </c>
      <c r="B461" s="18">
        <v>1</v>
      </c>
    </row>
    <row r="462" spans="1:2">
      <c r="A462" s="19" t="s">
        <v>1811</v>
      </c>
      <c r="B462" s="18">
        <v>1</v>
      </c>
    </row>
    <row r="463" spans="1:2">
      <c r="A463" s="20" t="s">
        <v>1559</v>
      </c>
      <c r="B463" s="18">
        <v>1</v>
      </c>
    </row>
    <row r="464" spans="1:2">
      <c r="A464" s="21" t="s">
        <v>33</v>
      </c>
      <c r="B464" s="18">
        <v>1</v>
      </c>
    </row>
    <row r="465" spans="1:2">
      <c r="A465" s="22" t="s">
        <v>38</v>
      </c>
      <c r="B465" s="18">
        <v>1</v>
      </c>
    </row>
    <row r="466" spans="1:2">
      <c r="A466" s="19" t="s">
        <v>1642</v>
      </c>
      <c r="B466" s="18">
        <v>2</v>
      </c>
    </row>
    <row r="467" spans="1:2">
      <c r="A467" s="20" t="s">
        <v>1559</v>
      </c>
      <c r="B467" s="18">
        <v>2</v>
      </c>
    </row>
    <row r="468" spans="1:2">
      <c r="A468" s="21" t="s">
        <v>33</v>
      </c>
      <c r="B468" s="18">
        <v>2</v>
      </c>
    </row>
    <row r="469" spans="1:2">
      <c r="A469" s="22" t="s">
        <v>38</v>
      </c>
      <c r="B469" s="18">
        <v>2</v>
      </c>
    </row>
    <row r="470" spans="1:2">
      <c r="A470" s="19" t="s">
        <v>1784</v>
      </c>
      <c r="B470" s="18">
        <v>1</v>
      </c>
    </row>
    <row r="471" spans="1:2">
      <c r="A471" s="20" t="s">
        <v>1559</v>
      </c>
      <c r="B471" s="18">
        <v>1</v>
      </c>
    </row>
    <row r="472" spans="1:2">
      <c r="A472" s="21" t="s">
        <v>33</v>
      </c>
      <c r="B472" s="18">
        <v>1</v>
      </c>
    </row>
    <row r="473" spans="1:2">
      <c r="A473" s="22" t="s">
        <v>38</v>
      </c>
      <c r="B473" s="18">
        <v>1</v>
      </c>
    </row>
    <row r="474" spans="1:2">
      <c r="A474" s="19" t="s">
        <v>1646</v>
      </c>
      <c r="B474" s="18">
        <v>2</v>
      </c>
    </row>
    <row r="475" spans="1:2">
      <c r="A475" s="20" t="s">
        <v>1559</v>
      </c>
      <c r="B475" s="18">
        <v>2</v>
      </c>
    </row>
    <row r="476" spans="1:2">
      <c r="A476" s="21" t="s">
        <v>33</v>
      </c>
      <c r="B476" s="18">
        <v>2</v>
      </c>
    </row>
    <row r="477" spans="1:2">
      <c r="A477" s="22" t="s">
        <v>38</v>
      </c>
      <c r="B477" s="18">
        <v>2</v>
      </c>
    </row>
    <row r="478" spans="1:2">
      <c r="A478" s="19" t="s">
        <v>1644</v>
      </c>
      <c r="B478" s="18">
        <v>2</v>
      </c>
    </row>
    <row r="479" spans="1:2">
      <c r="A479" s="20" t="s">
        <v>1559</v>
      </c>
      <c r="B479" s="18">
        <v>2</v>
      </c>
    </row>
    <row r="480" spans="1:2">
      <c r="A480" s="21" t="s">
        <v>33</v>
      </c>
      <c r="B480" s="18">
        <v>2</v>
      </c>
    </row>
    <row r="481" spans="1:2">
      <c r="A481" s="22" t="s">
        <v>38</v>
      </c>
      <c r="B481" s="18">
        <v>2</v>
      </c>
    </row>
    <row r="482" spans="1:2">
      <c r="A482" s="19" t="s">
        <v>1805</v>
      </c>
      <c r="B482" s="18">
        <v>1</v>
      </c>
    </row>
    <row r="483" spans="1:2">
      <c r="A483" s="20" t="s">
        <v>1559</v>
      </c>
      <c r="B483" s="18">
        <v>1</v>
      </c>
    </row>
    <row r="484" spans="1:2">
      <c r="A484" s="21" t="s">
        <v>33</v>
      </c>
      <c r="B484" s="18">
        <v>1</v>
      </c>
    </row>
    <row r="485" spans="1:2">
      <c r="A485" s="22" t="s">
        <v>38</v>
      </c>
      <c r="B485" s="18">
        <v>1</v>
      </c>
    </row>
    <row r="486" spans="1:2">
      <c r="A486" s="19" t="s">
        <v>1657</v>
      </c>
      <c r="B486" s="18">
        <v>12</v>
      </c>
    </row>
    <row r="487" spans="1:2">
      <c r="A487" s="20" t="s">
        <v>1559</v>
      </c>
      <c r="B487" s="18">
        <v>12</v>
      </c>
    </row>
    <row r="488" spans="1:2">
      <c r="A488" s="21" t="s">
        <v>18</v>
      </c>
      <c r="B488" s="18">
        <v>5</v>
      </c>
    </row>
    <row r="489" spans="1:2">
      <c r="A489" s="22" t="s">
        <v>40</v>
      </c>
      <c r="B489" s="18">
        <v>1</v>
      </c>
    </row>
    <row r="490" spans="1:2">
      <c r="A490" s="22" t="s">
        <v>19</v>
      </c>
      <c r="B490" s="18">
        <v>1</v>
      </c>
    </row>
    <row r="491" spans="1:2">
      <c r="A491" s="22" t="s">
        <v>128</v>
      </c>
      <c r="B491" s="18">
        <v>2</v>
      </c>
    </row>
    <row r="492" spans="1:2">
      <c r="A492" s="22" t="s">
        <v>131</v>
      </c>
      <c r="B492" s="18">
        <v>1</v>
      </c>
    </row>
    <row r="493" spans="1:2">
      <c r="A493" s="21" t="s">
        <v>33</v>
      </c>
      <c r="B493" s="18">
        <v>7</v>
      </c>
    </row>
    <row r="494" spans="1:2">
      <c r="A494" s="22" t="s">
        <v>38</v>
      </c>
      <c r="B494" s="18">
        <v>5</v>
      </c>
    </row>
    <row r="495" spans="1:2">
      <c r="A495" s="22" t="s">
        <v>236</v>
      </c>
      <c r="B495" s="18">
        <v>1</v>
      </c>
    </row>
    <row r="496" spans="1:2">
      <c r="A496" s="22" t="s">
        <v>34</v>
      </c>
      <c r="B496" s="18">
        <v>1</v>
      </c>
    </row>
    <row r="497" spans="1:2">
      <c r="A497" s="19" t="s">
        <v>1756</v>
      </c>
      <c r="B497" s="18">
        <v>1</v>
      </c>
    </row>
    <row r="498" spans="1:2">
      <c r="A498" s="20" t="s">
        <v>1559</v>
      </c>
      <c r="B498" s="18">
        <v>1</v>
      </c>
    </row>
    <row r="499" spans="1:2">
      <c r="A499" s="21" t="s">
        <v>33</v>
      </c>
      <c r="B499" s="18">
        <v>1</v>
      </c>
    </row>
    <row r="500" spans="1:2">
      <c r="A500" s="22" t="s">
        <v>1118</v>
      </c>
      <c r="B500" s="18">
        <v>1</v>
      </c>
    </row>
    <row r="501" spans="1:2">
      <c r="A501" s="19" t="s">
        <v>1763</v>
      </c>
      <c r="B501" s="18">
        <v>1</v>
      </c>
    </row>
    <row r="502" spans="1:2">
      <c r="A502" s="20" t="s">
        <v>1559</v>
      </c>
      <c r="B502" s="18">
        <v>1</v>
      </c>
    </row>
    <row r="503" spans="1:2">
      <c r="A503" s="21" t="s">
        <v>33</v>
      </c>
      <c r="B503" s="18">
        <v>1</v>
      </c>
    </row>
    <row r="504" spans="1:2">
      <c r="A504" s="22" t="s">
        <v>38</v>
      </c>
      <c r="B504" s="18">
        <v>1</v>
      </c>
    </row>
    <row r="505" spans="1:2">
      <c r="A505" s="19" t="s">
        <v>1695</v>
      </c>
      <c r="B505" s="18">
        <v>1</v>
      </c>
    </row>
    <row r="506" spans="1:2">
      <c r="A506" s="20" t="s">
        <v>1559</v>
      </c>
      <c r="B506" s="18">
        <v>1</v>
      </c>
    </row>
    <row r="507" spans="1:2">
      <c r="A507" s="21" t="s">
        <v>18</v>
      </c>
      <c r="B507" s="18">
        <v>1</v>
      </c>
    </row>
    <row r="508" spans="1:2">
      <c r="A508" s="22" t="s">
        <v>19</v>
      </c>
      <c r="B508" s="18">
        <v>1</v>
      </c>
    </row>
    <row r="509" spans="1:2">
      <c r="A509" s="19" t="s">
        <v>1772</v>
      </c>
      <c r="B509" s="18">
        <v>1</v>
      </c>
    </row>
    <row r="510" spans="1:2">
      <c r="A510" s="20" t="s">
        <v>1559</v>
      </c>
      <c r="B510" s="18">
        <v>1</v>
      </c>
    </row>
    <row r="511" spans="1:2">
      <c r="A511" s="21" t="s">
        <v>33</v>
      </c>
      <c r="B511" s="18">
        <v>1</v>
      </c>
    </row>
    <row r="512" spans="1:2">
      <c r="A512" s="22" t="s">
        <v>38</v>
      </c>
      <c r="B512" s="18">
        <v>1</v>
      </c>
    </row>
    <row r="513" spans="1:2">
      <c r="A513" s="19" t="s">
        <v>1579</v>
      </c>
      <c r="B513" s="18">
        <v>3</v>
      </c>
    </row>
    <row r="514" spans="1:2">
      <c r="A514" s="20" t="s">
        <v>1559</v>
      </c>
      <c r="B514" s="18">
        <v>3</v>
      </c>
    </row>
    <row r="515" spans="1:2">
      <c r="A515" s="21" t="s">
        <v>18</v>
      </c>
      <c r="B515" s="18">
        <v>3</v>
      </c>
    </row>
    <row r="516" spans="1:2">
      <c r="A516" s="22" t="s">
        <v>19</v>
      </c>
      <c r="B516" s="18">
        <v>2</v>
      </c>
    </row>
    <row r="517" spans="1:2">
      <c r="A517" s="22" t="s">
        <v>128</v>
      </c>
      <c r="B517" s="18">
        <v>1</v>
      </c>
    </row>
    <row r="518" spans="1:2">
      <c r="A518" s="19" t="s">
        <v>1684</v>
      </c>
      <c r="B518" s="18">
        <v>1</v>
      </c>
    </row>
    <row r="519" spans="1:2">
      <c r="A519" s="20" t="s">
        <v>1559</v>
      </c>
      <c r="B519" s="18">
        <v>1</v>
      </c>
    </row>
    <row r="520" spans="1:2">
      <c r="A520" s="21" t="s">
        <v>148</v>
      </c>
      <c r="B520" s="18">
        <v>1</v>
      </c>
    </row>
    <row r="521" spans="1:2">
      <c r="A521" s="22" t="s">
        <v>209</v>
      </c>
      <c r="B521" s="18">
        <v>1</v>
      </c>
    </row>
    <row r="522" spans="1:2">
      <c r="A522" s="19" t="s">
        <v>1681</v>
      </c>
      <c r="B522" s="18">
        <v>4</v>
      </c>
    </row>
    <row r="523" spans="1:2">
      <c r="A523" s="20" t="s">
        <v>1559</v>
      </c>
      <c r="B523" s="18">
        <v>4</v>
      </c>
    </row>
    <row r="524" spans="1:2">
      <c r="A524" s="21" t="s">
        <v>33</v>
      </c>
      <c r="B524" s="18">
        <v>2</v>
      </c>
    </row>
    <row r="525" spans="1:2">
      <c r="A525" s="22" t="s">
        <v>38</v>
      </c>
      <c r="B525" s="18">
        <v>2</v>
      </c>
    </row>
    <row r="526" spans="1:2">
      <c r="A526" s="21" t="s">
        <v>148</v>
      </c>
      <c r="B526" s="18">
        <v>1</v>
      </c>
    </row>
    <row r="527" spans="1:2">
      <c r="A527" s="22" t="s">
        <v>209</v>
      </c>
      <c r="B527" s="18">
        <v>1</v>
      </c>
    </row>
    <row r="528" spans="1:2">
      <c r="A528" s="21" t="s">
        <v>132</v>
      </c>
      <c r="B528" s="18">
        <v>1</v>
      </c>
    </row>
    <row r="529" spans="1:2">
      <c r="A529" s="22" t="s">
        <v>151</v>
      </c>
      <c r="B529" s="18">
        <v>1</v>
      </c>
    </row>
    <row r="530" spans="1:2">
      <c r="A530" s="19" t="s">
        <v>1638</v>
      </c>
      <c r="B530" s="18">
        <v>1</v>
      </c>
    </row>
    <row r="531" spans="1:2">
      <c r="A531" s="20" t="s">
        <v>1559</v>
      </c>
      <c r="B531" s="18">
        <v>1</v>
      </c>
    </row>
    <row r="532" spans="1:2">
      <c r="A532" s="21" t="s">
        <v>18</v>
      </c>
      <c r="B532" s="18">
        <v>1</v>
      </c>
    </row>
    <row r="533" spans="1:2">
      <c r="A533" s="22" t="s">
        <v>19</v>
      </c>
      <c r="B533" s="18">
        <v>1</v>
      </c>
    </row>
    <row r="534" spans="1:2">
      <c r="A534" s="19" t="s">
        <v>1781</v>
      </c>
      <c r="B534" s="18">
        <v>1</v>
      </c>
    </row>
    <row r="535" spans="1:2">
      <c r="A535" s="20" t="s">
        <v>1559</v>
      </c>
      <c r="B535" s="18">
        <v>1</v>
      </c>
    </row>
    <row r="536" spans="1:2">
      <c r="A536" s="21" t="s">
        <v>33</v>
      </c>
      <c r="B536" s="18">
        <v>1</v>
      </c>
    </row>
    <row r="537" spans="1:2">
      <c r="A537" s="22" t="s">
        <v>38</v>
      </c>
      <c r="B537" s="18">
        <v>1</v>
      </c>
    </row>
    <row r="538" spans="1:2">
      <c r="A538" s="19" t="s">
        <v>1650</v>
      </c>
      <c r="B538" s="18">
        <v>3</v>
      </c>
    </row>
    <row r="539" spans="1:2">
      <c r="A539" s="20" t="s">
        <v>1559</v>
      </c>
      <c r="B539" s="18">
        <v>3</v>
      </c>
    </row>
    <row r="540" spans="1:2">
      <c r="A540" s="21" t="s">
        <v>33</v>
      </c>
      <c r="B540" s="18">
        <v>3</v>
      </c>
    </row>
    <row r="541" spans="1:2">
      <c r="A541" s="22" t="s">
        <v>38</v>
      </c>
      <c r="B541" s="18">
        <v>3</v>
      </c>
    </row>
    <row r="542" spans="1:2">
      <c r="A542" s="19" t="s">
        <v>1721</v>
      </c>
      <c r="B542" s="18">
        <v>2</v>
      </c>
    </row>
    <row r="543" spans="1:2">
      <c r="A543" s="20" t="s">
        <v>1559</v>
      </c>
      <c r="B543" s="18">
        <v>2</v>
      </c>
    </row>
    <row r="544" spans="1:2">
      <c r="A544" s="21" t="s">
        <v>18</v>
      </c>
      <c r="B544" s="18">
        <v>1</v>
      </c>
    </row>
    <row r="545" spans="1:2">
      <c r="A545" s="22" t="s">
        <v>19</v>
      </c>
      <c r="B545" s="18">
        <v>1</v>
      </c>
    </row>
    <row r="546" spans="1:2">
      <c r="A546" s="21" t="s">
        <v>33</v>
      </c>
      <c r="B546" s="18">
        <v>1</v>
      </c>
    </row>
    <row r="547" spans="1:2">
      <c r="A547" s="22" t="s">
        <v>38</v>
      </c>
      <c r="B547" s="18">
        <v>1</v>
      </c>
    </row>
    <row r="548" spans="1:2">
      <c r="A548" s="19" t="s">
        <v>1678</v>
      </c>
      <c r="B548" s="18">
        <v>3</v>
      </c>
    </row>
    <row r="549" spans="1:2">
      <c r="A549" s="20" t="s">
        <v>1554</v>
      </c>
      <c r="B549" s="18">
        <v>3</v>
      </c>
    </row>
    <row r="550" spans="1:2">
      <c r="A550" s="21" t="s">
        <v>18</v>
      </c>
      <c r="B550" s="18">
        <v>3</v>
      </c>
    </row>
    <row r="551" spans="1:2">
      <c r="A551" s="22" t="s">
        <v>19</v>
      </c>
      <c r="B551" s="18">
        <v>2</v>
      </c>
    </row>
    <row r="552" spans="1:2">
      <c r="A552" s="22" t="s">
        <v>134</v>
      </c>
      <c r="B552" s="18">
        <v>1</v>
      </c>
    </row>
    <row r="553" spans="1:2">
      <c r="A553" s="19" t="s">
        <v>540</v>
      </c>
      <c r="B553" s="18">
        <v>2</v>
      </c>
    </row>
    <row r="554" spans="1:2">
      <c r="A554" s="20" t="s">
        <v>1554</v>
      </c>
      <c r="B554" s="18">
        <v>2</v>
      </c>
    </row>
    <row r="555" spans="1:2">
      <c r="A555" s="21" t="s">
        <v>18</v>
      </c>
      <c r="B555" s="18">
        <v>2</v>
      </c>
    </row>
    <row r="556" spans="1:2">
      <c r="A556" s="22" t="s">
        <v>19</v>
      </c>
      <c r="B556" s="18">
        <v>1</v>
      </c>
    </row>
    <row r="557" spans="1:2">
      <c r="A557" s="22" t="s">
        <v>134</v>
      </c>
      <c r="B557" s="18">
        <v>1</v>
      </c>
    </row>
    <row r="558" spans="1:2">
      <c r="A558" s="19" t="s">
        <v>1653</v>
      </c>
      <c r="B558" s="18">
        <v>2</v>
      </c>
    </row>
    <row r="559" spans="1:2">
      <c r="A559" s="20" t="s">
        <v>1554</v>
      </c>
      <c r="B559" s="18">
        <v>2</v>
      </c>
    </row>
    <row r="560" spans="1:2">
      <c r="A560" s="21" t="s">
        <v>18</v>
      </c>
      <c r="B560" s="18">
        <v>1</v>
      </c>
    </row>
    <row r="561" spans="1:2">
      <c r="A561" s="22" t="s">
        <v>128</v>
      </c>
      <c r="B561" s="18">
        <v>1</v>
      </c>
    </row>
    <row r="562" spans="1:2">
      <c r="A562" s="21" t="s">
        <v>33</v>
      </c>
      <c r="B562" s="18">
        <v>1</v>
      </c>
    </row>
    <row r="563" spans="1:2">
      <c r="A563" s="22" t="s">
        <v>38</v>
      </c>
      <c r="B563" s="18">
        <v>1</v>
      </c>
    </row>
    <row r="564" spans="1:2">
      <c r="A564" s="19" t="s">
        <v>1620</v>
      </c>
      <c r="B564" s="18">
        <v>4</v>
      </c>
    </row>
    <row r="565" spans="1:2">
      <c r="A565" s="20" t="s">
        <v>1554</v>
      </c>
      <c r="B565" s="18">
        <v>4</v>
      </c>
    </row>
    <row r="566" spans="1:2">
      <c r="A566" s="21" t="s">
        <v>33</v>
      </c>
      <c r="B566" s="18">
        <v>1</v>
      </c>
    </row>
    <row r="567" spans="1:2">
      <c r="A567" s="22" t="s">
        <v>38</v>
      </c>
      <c r="B567" s="18">
        <v>1</v>
      </c>
    </row>
    <row r="568" spans="1:2">
      <c r="A568" s="21" t="s">
        <v>148</v>
      </c>
      <c r="B568" s="18">
        <v>2</v>
      </c>
    </row>
    <row r="569" spans="1:2">
      <c r="A569" s="22" t="s">
        <v>209</v>
      </c>
      <c r="B569" s="18">
        <v>2</v>
      </c>
    </row>
    <row r="570" spans="1:2">
      <c r="A570" s="21" t="s">
        <v>4925</v>
      </c>
      <c r="B570" s="18">
        <v>1</v>
      </c>
    </row>
    <row r="571" spans="1:2">
      <c r="A571" s="22" t="s">
        <v>4925</v>
      </c>
      <c r="B571" s="18">
        <v>1</v>
      </c>
    </row>
    <row r="572" spans="1:2">
      <c r="A572" s="19" t="s">
        <v>1794</v>
      </c>
      <c r="B572" s="18">
        <v>6</v>
      </c>
    </row>
    <row r="573" spans="1:2">
      <c r="A573" s="20" t="s">
        <v>1559</v>
      </c>
      <c r="B573" s="18">
        <v>6</v>
      </c>
    </row>
    <row r="574" spans="1:2">
      <c r="A574" s="21" t="s">
        <v>33</v>
      </c>
      <c r="B574" s="18">
        <v>6</v>
      </c>
    </row>
    <row r="575" spans="1:2">
      <c r="A575" s="22" t="s">
        <v>38</v>
      </c>
      <c r="B575" s="18">
        <v>6</v>
      </c>
    </row>
    <row r="576" spans="1:2">
      <c r="A576" s="19" t="s">
        <v>1569</v>
      </c>
      <c r="B576" s="18">
        <v>1</v>
      </c>
    </row>
    <row r="577" spans="1:2">
      <c r="A577" s="20" t="s">
        <v>1559</v>
      </c>
      <c r="B577" s="18">
        <v>1</v>
      </c>
    </row>
    <row r="578" spans="1:2">
      <c r="A578" s="21" t="s">
        <v>33</v>
      </c>
      <c r="B578" s="18">
        <v>1</v>
      </c>
    </row>
    <row r="579" spans="1:2">
      <c r="A579" s="22" t="s">
        <v>38</v>
      </c>
      <c r="B579" s="18">
        <v>1</v>
      </c>
    </row>
    <row r="580" spans="1:2">
      <c r="A580" s="19" t="s">
        <v>1673</v>
      </c>
      <c r="B580" s="18">
        <v>4</v>
      </c>
    </row>
    <row r="581" spans="1:2">
      <c r="A581" s="20" t="s">
        <v>1554</v>
      </c>
      <c r="B581" s="18">
        <v>4</v>
      </c>
    </row>
    <row r="582" spans="1:2">
      <c r="A582" s="21" t="s">
        <v>18</v>
      </c>
      <c r="B582" s="18">
        <v>3</v>
      </c>
    </row>
    <row r="583" spans="1:2">
      <c r="A583" s="22" t="s">
        <v>40</v>
      </c>
      <c r="B583" s="18">
        <v>2</v>
      </c>
    </row>
    <row r="584" spans="1:2">
      <c r="A584" s="22" t="s">
        <v>128</v>
      </c>
      <c r="B584" s="18">
        <v>1</v>
      </c>
    </row>
    <row r="585" spans="1:2">
      <c r="A585" s="21" t="s">
        <v>33</v>
      </c>
      <c r="B585" s="18">
        <v>1</v>
      </c>
    </row>
    <row r="586" spans="1:2">
      <c r="A586" s="22" t="s">
        <v>38</v>
      </c>
      <c r="B586" s="18">
        <v>1</v>
      </c>
    </row>
    <row r="587" spans="1:2">
      <c r="A587" s="19" t="s">
        <v>1582</v>
      </c>
      <c r="B587" s="18">
        <v>2</v>
      </c>
    </row>
    <row r="588" spans="1:2">
      <c r="A588" s="20" t="s">
        <v>1554</v>
      </c>
      <c r="B588" s="18">
        <v>2</v>
      </c>
    </row>
    <row r="589" spans="1:2">
      <c r="A589" s="21" t="s">
        <v>18</v>
      </c>
      <c r="B589" s="18">
        <v>2</v>
      </c>
    </row>
    <row r="590" spans="1:2">
      <c r="A590" s="22" t="s">
        <v>19</v>
      </c>
      <c r="B590" s="18">
        <v>2</v>
      </c>
    </row>
    <row r="591" spans="1:2">
      <c r="A591" s="19" t="s">
        <v>1813</v>
      </c>
      <c r="B591" s="18">
        <v>1</v>
      </c>
    </row>
    <row r="592" spans="1:2">
      <c r="A592" s="20" t="s">
        <v>1554</v>
      </c>
      <c r="B592" s="18">
        <v>1</v>
      </c>
    </row>
    <row r="593" spans="1:2">
      <c r="A593" s="21" t="s">
        <v>33</v>
      </c>
      <c r="B593" s="18">
        <v>1</v>
      </c>
    </row>
    <row r="594" spans="1:2">
      <c r="A594" s="22" t="s">
        <v>38</v>
      </c>
      <c r="B594" s="18">
        <v>1</v>
      </c>
    </row>
    <row r="595" spans="1:2">
      <c r="A595" s="19" t="s">
        <v>1731</v>
      </c>
      <c r="B595" s="18">
        <v>1</v>
      </c>
    </row>
    <row r="596" spans="1:2">
      <c r="A596" s="20" t="s">
        <v>1554</v>
      </c>
      <c r="B596" s="18">
        <v>1</v>
      </c>
    </row>
    <row r="597" spans="1:2">
      <c r="A597" s="21" t="s">
        <v>18</v>
      </c>
      <c r="B597" s="18">
        <v>1</v>
      </c>
    </row>
    <row r="598" spans="1:2">
      <c r="A598" s="22" t="s">
        <v>40</v>
      </c>
      <c r="B598" s="18">
        <v>1</v>
      </c>
    </row>
    <row r="599" spans="1:2">
      <c r="A599" s="19" t="s">
        <v>1758</v>
      </c>
      <c r="B599" s="18">
        <v>1</v>
      </c>
    </row>
    <row r="600" spans="1:2">
      <c r="A600" s="20" t="s">
        <v>1635</v>
      </c>
      <c r="B600" s="18">
        <v>1</v>
      </c>
    </row>
    <row r="601" spans="1:2">
      <c r="A601" s="21" t="s">
        <v>33</v>
      </c>
      <c r="B601" s="18">
        <v>1</v>
      </c>
    </row>
    <row r="602" spans="1:2">
      <c r="A602" s="22" t="s">
        <v>38</v>
      </c>
      <c r="B602" s="18">
        <v>1</v>
      </c>
    </row>
    <row r="603" spans="1:2">
      <c r="A603" s="19" t="s">
        <v>1808</v>
      </c>
      <c r="B603" s="18">
        <v>1</v>
      </c>
    </row>
    <row r="604" spans="1:2">
      <c r="A604" s="20" t="s">
        <v>1635</v>
      </c>
      <c r="B604" s="18">
        <v>1</v>
      </c>
    </row>
    <row r="605" spans="1:2">
      <c r="A605" s="21" t="s">
        <v>18</v>
      </c>
      <c r="B605" s="18">
        <v>1</v>
      </c>
    </row>
    <row r="606" spans="1:2">
      <c r="A606" s="22" t="s">
        <v>40</v>
      </c>
      <c r="B606" s="18">
        <v>1</v>
      </c>
    </row>
    <row r="607" spans="1:2">
      <c r="A607" s="19" t="s">
        <v>1743</v>
      </c>
      <c r="B607" s="18">
        <v>4</v>
      </c>
    </row>
    <row r="608" spans="1:2">
      <c r="A608" s="20" t="s">
        <v>1557</v>
      </c>
      <c r="B608" s="18">
        <v>4</v>
      </c>
    </row>
    <row r="609" spans="1:2">
      <c r="A609" s="21" t="s">
        <v>132</v>
      </c>
      <c r="B609" s="18">
        <v>4</v>
      </c>
    </row>
    <row r="610" spans="1:2">
      <c r="A610" s="22" t="s">
        <v>143</v>
      </c>
      <c r="B610" s="18">
        <v>4</v>
      </c>
    </row>
    <row r="611" spans="1:2">
      <c r="A611" s="19" t="s">
        <v>51</v>
      </c>
      <c r="B611" s="18">
        <v>3</v>
      </c>
    </row>
    <row r="612" spans="1:2">
      <c r="A612" s="20" t="s">
        <v>1631</v>
      </c>
      <c r="B612" s="18">
        <v>3</v>
      </c>
    </row>
    <row r="613" spans="1:2">
      <c r="A613" s="21" t="s">
        <v>18</v>
      </c>
      <c r="B613" s="18">
        <v>3</v>
      </c>
    </row>
    <row r="614" spans="1:2">
      <c r="A614" s="22" t="s">
        <v>19</v>
      </c>
      <c r="B614" s="18">
        <v>3</v>
      </c>
    </row>
    <row r="615" spans="1:2">
      <c r="A615" s="19" t="s">
        <v>1634</v>
      </c>
      <c r="B615" s="18">
        <v>4</v>
      </c>
    </row>
    <row r="616" spans="1:2">
      <c r="A616" s="20" t="s">
        <v>1635</v>
      </c>
      <c r="B616" s="18">
        <v>4</v>
      </c>
    </row>
    <row r="617" spans="1:2">
      <c r="A617" s="21" t="s">
        <v>18</v>
      </c>
      <c r="B617" s="18">
        <v>2</v>
      </c>
    </row>
    <row r="618" spans="1:2">
      <c r="A618" s="22" t="s">
        <v>19</v>
      </c>
      <c r="B618" s="18">
        <v>2</v>
      </c>
    </row>
    <row r="619" spans="1:2">
      <c r="A619" s="21" t="s">
        <v>33</v>
      </c>
      <c r="B619" s="18">
        <v>2</v>
      </c>
    </row>
    <row r="620" spans="1:2">
      <c r="A620" s="22" t="s">
        <v>38</v>
      </c>
      <c r="B620" s="18">
        <v>2</v>
      </c>
    </row>
    <row r="621" spans="1:2">
      <c r="A621" s="19" t="s">
        <v>1676</v>
      </c>
      <c r="B621" s="18">
        <v>4</v>
      </c>
    </row>
    <row r="622" spans="1:2">
      <c r="A622" s="20" t="s">
        <v>1554</v>
      </c>
      <c r="B622" s="18">
        <v>4</v>
      </c>
    </row>
    <row r="623" spans="1:2">
      <c r="A623" s="21" t="s">
        <v>18</v>
      </c>
      <c r="B623" s="18">
        <v>3</v>
      </c>
    </row>
    <row r="624" spans="1:2">
      <c r="A624" s="22" t="s">
        <v>131</v>
      </c>
      <c r="B624" s="18">
        <v>2</v>
      </c>
    </row>
    <row r="625" spans="1:2">
      <c r="A625" s="22" t="s">
        <v>352</v>
      </c>
      <c r="B625" s="18">
        <v>1</v>
      </c>
    </row>
    <row r="626" spans="1:2">
      <c r="A626" s="21" t="s">
        <v>132</v>
      </c>
      <c r="B626" s="18">
        <v>1</v>
      </c>
    </row>
    <row r="627" spans="1:2">
      <c r="A627" s="22" t="s">
        <v>698</v>
      </c>
      <c r="B627" s="18">
        <v>1</v>
      </c>
    </row>
    <row r="628" spans="1:2">
      <c r="A628" s="19" t="s">
        <v>1617</v>
      </c>
      <c r="B628" s="18">
        <v>4</v>
      </c>
    </row>
    <row r="629" spans="1:2">
      <c r="A629" s="20" t="s">
        <v>1557</v>
      </c>
      <c r="B629" s="18">
        <v>4</v>
      </c>
    </row>
    <row r="630" spans="1:2">
      <c r="A630" s="21" t="s">
        <v>18</v>
      </c>
      <c r="B630" s="18">
        <v>2</v>
      </c>
    </row>
    <row r="631" spans="1:2">
      <c r="A631" s="22" t="s">
        <v>19</v>
      </c>
      <c r="B631" s="18">
        <v>2</v>
      </c>
    </row>
    <row r="632" spans="1:2">
      <c r="A632" s="21" t="s">
        <v>33</v>
      </c>
      <c r="B632" s="18">
        <v>1</v>
      </c>
    </row>
    <row r="633" spans="1:2">
      <c r="A633" s="22" t="s">
        <v>1118</v>
      </c>
      <c r="B633" s="18">
        <v>1</v>
      </c>
    </row>
    <row r="634" spans="1:2">
      <c r="A634" s="21" t="s">
        <v>148</v>
      </c>
      <c r="B634" s="18">
        <v>1</v>
      </c>
    </row>
    <row r="635" spans="1:2">
      <c r="A635" s="22" t="s">
        <v>209</v>
      </c>
      <c r="B635" s="18">
        <v>1</v>
      </c>
    </row>
    <row r="636" spans="1:2">
      <c r="A636" s="19" t="s">
        <v>1715</v>
      </c>
      <c r="B636" s="18">
        <v>2</v>
      </c>
    </row>
    <row r="637" spans="1:2">
      <c r="A637" s="20" t="s">
        <v>1559</v>
      </c>
      <c r="B637" s="18">
        <v>2</v>
      </c>
    </row>
    <row r="638" spans="1:2">
      <c r="A638" s="21" t="s">
        <v>18</v>
      </c>
      <c r="B638" s="18">
        <v>1</v>
      </c>
    </row>
    <row r="639" spans="1:2">
      <c r="A639" s="22" t="s">
        <v>19</v>
      </c>
      <c r="B639" s="18">
        <v>1</v>
      </c>
    </row>
    <row r="640" spans="1:2">
      <c r="A640" s="21" t="s">
        <v>132</v>
      </c>
      <c r="B640" s="18">
        <v>1</v>
      </c>
    </row>
    <row r="641" spans="1:2">
      <c r="A641" s="22" t="s">
        <v>151</v>
      </c>
      <c r="B641" s="18">
        <v>1</v>
      </c>
    </row>
    <row r="642" spans="1:2">
      <c r="A642" s="19" t="s">
        <v>1728</v>
      </c>
      <c r="B642" s="18">
        <v>1</v>
      </c>
    </row>
    <row r="643" spans="1:2">
      <c r="A643" s="20" t="s">
        <v>1559</v>
      </c>
      <c r="B643" s="18">
        <v>1</v>
      </c>
    </row>
    <row r="644" spans="1:2">
      <c r="A644" s="21" t="s">
        <v>18</v>
      </c>
      <c r="B644" s="18">
        <v>1</v>
      </c>
    </row>
    <row r="645" spans="1:2">
      <c r="A645" s="22" t="s">
        <v>19</v>
      </c>
      <c r="B645" s="18">
        <v>1</v>
      </c>
    </row>
    <row r="646" spans="1:2">
      <c r="A646" s="19" t="s">
        <v>1655</v>
      </c>
      <c r="B646" s="18">
        <v>1</v>
      </c>
    </row>
    <row r="647" spans="1:2">
      <c r="A647" s="20" t="s">
        <v>1559</v>
      </c>
      <c r="B647" s="18">
        <v>1</v>
      </c>
    </row>
    <row r="648" spans="1:2">
      <c r="A648" s="21" t="s">
        <v>18</v>
      </c>
      <c r="B648" s="18">
        <v>1</v>
      </c>
    </row>
    <row r="649" spans="1:2">
      <c r="A649" s="22" t="s">
        <v>128</v>
      </c>
      <c r="B649" s="18">
        <v>1</v>
      </c>
    </row>
    <row r="650" spans="1:2">
      <c r="A650" s="19" t="s">
        <v>1711</v>
      </c>
      <c r="B650" s="18">
        <v>1</v>
      </c>
    </row>
    <row r="651" spans="1:2">
      <c r="A651" s="20" t="s">
        <v>1559</v>
      </c>
      <c r="B651" s="18">
        <v>1</v>
      </c>
    </row>
    <row r="652" spans="1:2">
      <c r="A652" s="21" t="s">
        <v>18</v>
      </c>
      <c r="B652" s="18">
        <v>1</v>
      </c>
    </row>
    <row r="653" spans="1:2">
      <c r="A653" s="22" t="s">
        <v>19</v>
      </c>
      <c r="B653" s="18">
        <v>1</v>
      </c>
    </row>
    <row r="654" spans="1:2">
      <c r="A654" s="19" t="s">
        <v>1815</v>
      </c>
      <c r="B654" s="18">
        <v>1</v>
      </c>
    </row>
    <row r="655" spans="1:2">
      <c r="A655" s="20" t="s">
        <v>1559</v>
      </c>
      <c r="B655" s="18">
        <v>1</v>
      </c>
    </row>
    <row r="656" spans="1:2">
      <c r="A656" s="21" t="s">
        <v>18</v>
      </c>
      <c r="B656" s="18">
        <v>1</v>
      </c>
    </row>
    <row r="657" spans="1:2">
      <c r="A657" s="22" t="s">
        <v>19</v>
      </c>
      <c r="B657" s="18">
        <v>1</v>
      </c>
    </row>
    <row r="658" spans="1:2">
      <c r="A658" s="19" t="s">
        <v>1760</v>
      </c>
      <c r="B658" s="18">
        <v>1</v>
      </c>
    </row>
    <row r="659" spans="1:2">
      <c r="A659" s="20" t="s">
        <v>1559</v>
      </c>
      <c r="B659" s="18">
        <v>1</v>
      </c>
    </row>
    <row r="660" spans="1:2">
      <c r="A660" s="21" t="s">
        <v>18</v>
      </c>
      <c r="B660" s="18">
        <v>1</v>
      </c>
    </row>
    <row r="661" spans="1:2">
      <c r="A661" s="22" t="s">
        <v>128</v>
      </c>
      <c r="B661" s="18">
        <v>1</v>
      </c>
    </row>
    <row r="662" spans="1:2">
      <c r="A662" s="19" t="s">
        <v>1660</v>
      </c>
      <c r="B662" s="18">
        <v>4</v>
      </c>
    </row>
    <row r="663" spans="1:2">
      <c r="A663" s="20" t="s">
        <v>1559</v>
      </c>
      <c r="B663" s="18">
        <v>4</v>
      </c>
    </row>
    <row r="664" spans="1:2">
      <c r="A664" s="21" t="s">
        <v>18</v>
      </c>
      <c r="B664" s="18">
        <v>2</v>
      </c>
    </row>
    <row r="665" spans="1:2">
      <c r="A665" s="22" t="s">
        <v>128</v>
      </c>
      <c r="B665" s="18">
        <v>2</v>
      </c>
    </row>
    <row r="666" spans="1:2">
      <c r="A666" s="21" t="s">
        <v>33</v>
      </c>
      <c r="B666" s="18">
        <v>2</v>
      </c>
    </row>
    <row r="667" spans="1:2">
      <c r="A667" s="22" t="s">
        <v>38</v>
      </c>
      <c r="B667" s="18">
        <v>2</v>
      </c>
    </row>
    <row r="668" spans="1:2">
      <c r="A668" s="19" t="s">
        <v>1717</v>
      </c>
      <c r="B668" s="18">
        <v>2</v>
      </c>
    </row>
    <row r="669" spans="1:2">
      <c r="A669" s="20" t="s">
        <v>1559</v>
      </c>
      <c r="B669" s="18">
        <v>2</v>
      </c>
    </row>
    <row r="670" spans="1:2">
      <c r="A670" s="21" t="s">
        <v>18</v>
      </c>
      <c r="B670" s="18">
        <v>2</v>
      </c>
    </row>
    <row r="671" spans="1:2">
      <c r="A671" s="22" t="s">
        <v>19</v>
      </c>
      <c r="B671" s="18">
        <v>2</v>
      </c>
    </row>
    <row r="672" spans="1:2">
      <c r="A672" s="19" t="s">
        <v>1662</v>
      </c>
      <c r="B672" s="18">
        <v>1</v>
      </c>
    </row>
    <row r="673" spans="1:2">
      <c r="A673" s="20" t="s">
        <v>1559</v>
      </c>
      <c r="B673" s="18">
        <v>1</v>
      </c>
    </row>
    <row r="674" spans="1:2">
      <c r="A674" s="21" t="s">
        <v>18</v>
      </c>
      <c r="B674" s="18">
        <v>1</v>
      </c>
    </row>
    <row r="675" spans="1:2">
      <c r="A675" s="22" t="s">
        <v>128</v>
      </c>
      <c r="B675" s="18">
        <v>1</v>
      </c>
    </row>
    <row r="676" spans="1:2">
      <c r="A676" s="19" t="s">
        <v>1709</v>
      </c>
      <c r="B676" s="18">
        <v>1</v>
      </c>
    </row>
    <row r="677" spans="1:2">
      <c r="A677" s="20" t="s">
        <v>1559</v>
      </c>
      <c r="B677" s="18">
        <v>1</v>
      </c>
    </row>
    <row r="678" spans="1:2">
      <c r="A678" s="21" t="s">
        <v>18</v>
      </c>
      <c r="B678" s="18">
        <v>1</v>
      </c>
    </row>
    <row r="679" spans="1:2">
      <c r="A679" s="22" t="s">
        <v>19</v>
      </c>
      <c r="B679" s="18">
        <v>1</v>
      </c>
    </row>
    <row r="680" spans="1:2">
      <c r="A680" s="17" t="s">
        <v>1322</v>
      </c>
      <c r="B680" s="18">
        <v>117</v>
      </c>
    </row>
    <row r="681" spans="1:2">
      <c r="A681" s="19" t="s">
        <v>57</v>
      </c>
      <c r="B681" s="18">
        <v>2</v>
      </c>
    </row>
    <row r="682" spans="1:2">
      <c r="A682" s="20" t="s">
        <v>1342</v>
      </c>
      <c r="B682" s="18">
        <v>2</v>
      </c>
    </row>
    <row r="683" spans="1:2">
      <c r="A683" s="21" t="s">
        <v>148</v>
      </c>
      <c r="B683" s="18">
        <v>2</v>
      </c>
    </row>
    <row r="684" spans="1:2">
      <c r="A684" s="22" t="s">
        <v>149</v>
      </c>
      <c r="B684" s="18">
        <v>2</v>
      </c>
    </row>
    <row r="685" spans="1:2">
      <c r="A685" s="19" t="s">
        <v>1412</v>
      </c>
      <c r="B685" s="18">
        <v>1</v>
      </c>
    </row>
    <row r="686" spans="1:2">
      <c r="A686" s="20" t="s">
        <v>1409</v>
      </c>
      <c r="B686" s="18">
        <v>1</v>
      </c>
    </row>
    <row r="687" spans="1:2">
      <c r="A687" s="21" t="s">
        <v>18</v>
      </c>
      <c r="B687" s="18">
        <v>1</v>
      </c>
    </row>
    <row r="688" spans="1:2">
      <c r="A688" s="22" t="s">
        <v>128</v>
      </c>
      <c r="B688" s="18">
        <v>1</v>
      </c>
    </row>
    <row r="689" spans="1:2">
      <c r="A689" s="19" t="s">
        <v>78</v>
      </c>
      <c r="B689" s="18">
        <v>3</v>
      </c>
    </row>
    <row r="690" spans="1:2">
      <c r="A690" s="20" t="s">
        <v>1409</v>
      </c>
      <c r="B690" s="18">
        <v>3</v>
      </c>
    </row>
    <row r="691" spans="1:2">
      <c r="A691" s="21" t="s">
        <v>18</v>
      </c>
      <c r="B691" s="18">
        <v>2</v>
      </c>
    </row>
    <row r="692" spans="1:2">
      <c r="A692" s="22" t="s">
        <v>128</v>
      </c>
      <c r="B692" s="18">
        <v>2</v>
      </c>
    </row>
    <row r="693" spans="1:2">
      <c r="A693" s="21" t="s">
        <v>132</v>
      </c>
      <c r="B693" s="18">
        <v>1</v>
      </c>
    </row>
    <row r="694" spans="1:2">
      <c r="A694" s="22" t="s">
        <v>1410</v>
      </c>
      <c r="B694" s="18">
        <v>1</v>
      </c>
    </row>
    <row r="695" spans="1:2">
      <c r="A695" s="19" t="s">
        <v>1414</v>
      </c>
      <c r="B695" s="18">
        <v>1</v>
      </c>
    </row>
    <row r="696" spans="1:2">
      <c r="A696" s="20" t="s">
        <v>1409</v>
      </c>
      <c r="B696" s="18">
        <v>1</v>
      </c>
    </row>
    <row r="697" spans="1:2">
      <c r="A697" s="21" t="s">
        <v>132</v>
      </c>
      <c r="B697" s="18">
        <v>1</v>
      </c>
    </row>
    <row r="698" spans="1:2">
      <c r="A698" s="22" t="s">
        <v>1410</v>
      </c>
      <c r="B698" s="18">
        <v>1</v>
      </c>
    </row>
    <row r="699" spans="1:2">
      <c r="A699" s="19" t="s">
        <v>1484</v>
      </c>
      <c r="B699" s="18">
        <v>2</v>
      </c>
    </row>
    <row r="700" spans="1:2">
      <c r="A700" s="20" t="s">
        <v>1476</v>
      </c>
      <c r="B700" s="18">
        <v>2</v>
      </c>
    </row>
    <row r="701" spans="1:2">
      <c r="A701" s="21" t="s">
        <v>33</v>
      </c>
      <c r="B701" s="18">
        <v>2</v>
      </c>
    </row>
    <row r="702" spans="1:2">
      <c r="A702" s="22" t="s">
        <v>38</v>
      </c>
      <c r="B702" s="18">
        <v>2</v>
      </c>
    </row>
    <row r="703" spans="1:2">
      <c r="A703" s="19" t="s">
        <v>1498</v>
      </c>
      <c r="B703" s="18">
        <v>1</v>
      </c>
    </row>
    <row r="704" spans="1:2">
      <c r="A704" s="20" t="s">
        <v>1321</v>
      </c>
      <c r="B704" s="18">
        <v>1</v>
      </c>
    </row>
    <row r="705" spans="1:2">
      <c r="A705" s="21" t="s">
        <v>148</v>
      </c>
      <c r="B705" s="18">
        <v>1</v>
      </c>
    </row>
    <row r="706" spans="1:2">
      <c r="A706" s="22" t="s">
        <v>149</v>
      </c>
      <c r="B706" s="18">
        <v>1</v>
      </c>
    </row>
    <row r="707" spans="1:2">
      <c r="A707" s="19" t="s">
        <v>471</v>
      </c>
      <c r="B707" s="18">
        <v>2</v>
      </c>
    </row>
    <row r="708" spans="1:2">
      <c r="A708" s="20" t="s">
        <v>1476</v>
      </c>
      <c r="B708" s="18">
        <v>2</v>
      </c>
    </row>
    <row r="709" spans="1:2">
      <c r="A709" s="21" t="s">
        <v>18</v>
      </c>
      <c r="B709" s="18">
        <v>1</v>
      </c>
    </row>
    <row r="710" spans="1:2">
      <c r="A710" s="22" t="s">
        <v>40</v>
      </c>
      <c r="B710" s="18">
        <v>1</v>
      </c>
    </row>
    <row r="711" spans="1:2">
      <c r="A711" s="21" t="s">
        <v>33</v>
      </c>
      <c r="B711" s="18">
        <v>1</v>
      </c>
    </row>
    <row r="712" spans="1:2">
      <c r="A712" s="22" t="s">
        <v>38</v>
      </c>
      <c r="B712" s="18">
        <v>1</v>
      </c>
    </row>
    <row r="713" spans="1:2">
      <c r="A713" s="19" t="s">
        <v>1479</v>
      </c>
      <c r="B713" s="18">
        <v>2</v>
      </c>
    </row>
    <row r="714" spans="1:2">
      <c r="A714" s="20" t="s">
        <v>1480</v>
      </c>
      <c r="B714" s="18">
        <v>2</v>
      </c>
    </row>
    <row r="715" spans="1:2">
      <c r="A715" s="21" t="s">
        <v>18</v>
      </c>
      <c r="B715" s="18">
        <v>1</v>
      </c>
    </row>
    <row r="716" spans="1:2">
      <c r="A716" s="22" t="s">
        <v>40</v>
      </c>
      <c r="B716" s="18">
        <v>1</v>
      </c>
    </row>
    <row r="717" spans="1:2">
      <c r="A717" s="21" t="s">
        <v>33</v>
      </c>
      <c r="B717" s="18">
        <v>1</v>
      </c>
    </row>
    <row r="718" spans="1:2">
      <c r="A718" s="22" t="s">
        <v>38</v>
      </c>
      <c r="B718" s="18">
        <v>1</v>
      </c>
    </row>
    <row r="719" spans="1:2">
      <c r="A719" s="19" t="s">
        <v>1436</v>
      </c>
      <c r="B719" s="18">
        <v>1</v>
      </c>
    </row>
    <row r="720" spans="1:2">
      <c r="A720" s="20" t="s">
        <v>1342</v>
      </c>
      <c r="B720" s="18">
        <v>1</v>
      </c>
    </row>
    <row r="721" spans="1:2">
      <c r="A721" s="21" t="s">
        <v>132</v>
      </c>
      <c r="B721" s="18">
        <v>1</v>
      </c>
    </row>
    <row r="722" spans="1:2">
      <c r="A722" s="22" t="s">
        <v>1410</v>
      </c>
      <c r="B722" s="18">
        <v>1</v>
      </c>
    </row>
    <row r="723" spans="1:2">
      <c r="A723" s="19" t="s">
        <v>1514</v>
      </c>
      <c r="B723" s="18">
        <v>1</v>
      </c>
    </row>
    <row r="724" spans="1:2">
      <c r="A724" s="20" t="s">
        <v>1342</v>
      </c>
      <c r="B724" s="18">
        <v>1</v>
      </c>
    </row>
    <row r="725" spans="1:2">
      <c r="A725" s="21" t="s">
        <v>33</v>
      </c>
      <c r="B725" s="18">
        <v>1</v>
      </c>
    </row>
    <row r="726" spans="1:2">
      <c r="A726" s="22" t="s">
        <v>1118</v>
      </c>
      <c r="B726" s="18">
        <v>1</v>
      </c>
    </row>
    <row r="727" spans="1:2">
      <c r="A727" s="19" t="s">
        <v>1433</v>
      </c>
      <c r="B727" s="18">
        <v>2</v>
      </c>
    </row>
    <row r="728" spans="1:2">
      <c r="A728" s="20" t="s">
        <v>1342</v>
      </c>
      <c r="B728" s="18">
        <v>2</v>
      </c>
    </row>
    <row r="729" spans="1:2">
      <c r="A729" s="21" t="s">
        <v>18</v>
      </c>
      <c r="B729" s="18">
        <v>2</v>
      </c>
    </row>
    <row r="730" spans="1:2">
      <c r="A730" s="22" t="s">
        <v>40</v>
      </c>
      <c r="B730" s="18">
        <v>2</v>
      </c>
    </row>
    <row r="731" spans="1:2">
      <c r="A731" s="19" t="s">
        <v>1429</v>
      </c>
      <c r="B731" s="18">
        <v>2</v>
      </c>
    </row>
    <row r="732" spans="1:2">
      <c r="A732" s="20" t="s">
        <v>1342</v>
      </c>
      <c r="B732" s="18">
        <v>2</v>
      </c>
    </row>
    <row r="733" spans="1:2">
      <c r="A733" s="21" t="s">
        <v>18</v>
      </c>
      <c r="B733" s="18">
        <v>2</v>
      </c>
    </row>
    <row r="734" spans="1:2">
      <c r="A734" s="22" t="s">
        <v>19</v>
      </c>
      <c r="B734" s="18">
        <v>1</v>
      </c>
    </row>
    <row r="735" spans="1:2">
      <c r="A735" s="22" t="s">
        <v>128</v>
      </c>
      <c r="B735" s="18">
        <v>1</v>
      </c>
    </row>
    <row r="736" spans="1:2">
      <c r="A736" s="19" t="s">
        <v>1456</v>
      </c>
      <c r="B736" s="18">
        <v>4</v>
      </c>
    </row>
    <row r="737" spans="1:2">
      <c r="A737" s="20" t="s">
        <v>1342</v>
      </c>
      <c r="B737" s="18">
        <v>4</v>
      </c>
    </row>
    <row r="738" spans="1:2">
      <c r="A738" s="21" t="s">
        <v>18</v>
      </c>
      <c r="B738" s="18">
        <v>4</v>
      </c>
    </row>
    <row r="739" spans="1:2">
      <c r="A739" s="22" t="s">
        <v>19</v>
      </c>
      <c r="B739" s="18">
        <v>4</v>
      </c>
    </row>
    <row r="740" spans="1:2">
      <c r="A740" s="19" t="s">
        <v>1439</v>
      </c>
      <c r="B740" s="18">
        <v>6</v>
      </c>
    </row>
    <row r="741" spans="1:2">
      <c r="A741" s="20" t="s">
        <v>1342</v>
      </c>
      <c r="B741" s="18">
        <v>6</v>
      </c>
    </row>
    <row r="742" spans="1:2">
      <c r="A742" s="21" t="s">
        <v>33</v>
      </c>
      <c r="B742" s="18">
        <v>6</v>
      </c>
    </row>
    <row r="743" spans="1:2">
      <c r="A743" s="22" t="s">
        <v>34</v>
      </c>
      <c r="B743" s="18">
        <v>6</v>
      </c>
    </row>
    <row r="744" spans="1:2">
      <c r="A744" s="19" t="s">
        <v>1509</v>
      </c>
      <c r="B744" s="18">
        <v>1</v>
      </c>
    </row>
    <row r="745" spans="1:2">
      <c r="A745" s="20" t="s">
        <v>1510</v>
      </c>
      <c r="B745" s="18">
        <v>1</v>
      </c>
    </row>
    <row r="746" spans="1:2">
      <c r="A746" s="21" t="s">
        <v>33</v>
      </c>
      <c r="B746" s="18">
        <v>1</v>
      </c>
    </row>
    <row r="747" spans="1:2">
      <c r="A747" s="22" t="s">
        <v>360</v>
      </c>
      <c r="B747" s="18">
        <v>1</v>
      </c>
    </row>
    <row r="748" spans="1:2">
      <c r="A748" s="19" t="s">
        <v>1475</v>
      </c>
      <c r="B748" s="18">
        <v>2</v>
      </c>
    </row>
    <row r="749" spans="1:2">
      <c r="A749" s="20" t="s">
        <v>1476</v>
      </c>
      <c r="B749" s="18">
        <v>2</v>
      </c>
    </row>
    <row r="750" spans="1:2">
      <c r="A750" s="21" t="s">
        <v>4925</v>
      </c>
      <c r="B750" s="18">
        <v>2</v>
      </c>
    </row>
    <row r="751" spans="1:2">
      <c r="A751" s="22" t="s">
        <v>4925</v>
      </c>
      <c r="B751" s="18">
        <v>2</v>
      </c>
    </row>
    <row r="752" spans="1:2">
      <c r="A752" s="19" t="s">
        <v>1470</v>
      </c>
      <c r="B752" s="18">
        <v>5</v>
      </c>
    </row>
    <row r="753" spans="1:2">
      <c r="A753" s="20" t="s">
        <v>1342</v>
      </c>
      <c r="B753" s="18">
        <v>5</v>
      </c>
    </row>
    <row r="754" spans="1:2">
      <c r="A754" s="21" t="s">
        <v>18</v>
      </c>
      <c r="B754" s="18">
        <v>5</v>
      </c>
    </row>
    <row r="755" spans="1:2">
      <c r="A755" s="22" t="s">
        <v>19</v>
      </c>
      <c r="B755" s="18">
        <v>5</v>
      </c>
    </row>
    <row r="756" spans="1:2">
      <c r="A756" s="19" t="s">
        <v>1451</v>
      </c>
      <c r="B756" s="18">
        <v>2</v>
      </c>
    </row>
    <row r="757" spans="1:2">
      <c r="A757" s="20" t="s">
        <v>1342</v>
      </c>
      <c r="B757" s="18">
        <v>2</v>
      </c>
    </row>
    <row r="758" spans="1:2">
      <c r="A758" s="21" t="s">
        <v>18</v>
      </c>
      <c r="B758" s="18">
        <v>1</v>
      </c>
    </row>
    <row r="759" spans="1:2">
      <c r="A759" s="22" t="s">
        <v>19</v>
      </c>
      <c r="B759" s="18">
        <v>1</v>
      </c>
    </row>
    <row r="760" spans="1:2">
      <c r="A760" s="21" t="s">
        <v>132</v>
      </c>
      <c r="B760" s="18">
        <v>1</v>
      </c>
    </row>
    <row r="761" spans="1:2">
      <c r="A761" s="22" t="s">
        <v>143</v>
      </c>
      <c r="B761" s="18">
        <v>1</v>
      </c>
    </row>
    <row r="762" spans="1:2">
      <c r="A762" s="19" t="s">
        <v>1453</v>
      </c>
      <c r="B762" s="18">
        <v>2</v>
      </c>
    </row>
    <row r="763" spans="1:2">
      <c r="A763" s="20" t="s">
        <v>1342</v>
      </c>
      <c r="B763" s="18">
        <v>2</v>
      </c>
    </row>
    <row r="764" spans="1:2">
      <c r="A764" s="21" t="s">
        <v>18</v>
      </c>
      <c r="B764" s="18">
        <v>1</v>
      </c>
    </row>
    <row r="765" spans="1:2">
      <c r="A765" s="22" t="s">
        <v>19</v>
      </c>
      <c r="B765" s="18">
        <v>1</v>
      </c>
    </row>
    <row r="766" spans="1:2">
      <c r="A766" s="21" t="s">
        <v>33</v>
      </c>
      <c r="B766" s="18">
        <v>1</v>
      </c>
    </row>
    <row r="767" spans="1:2">
      <c r="A767" s="22" t="s">
        <v>38</v>
      </c>
      <c r="B767" s="18">
        <v>1</v>
      </c>
    </row>
    <row r="768" spans="1:2">
      <c r="A768" s="19" t="s">
        <v>1504</v>
      </c>
      <c r="B768" s="18">
        <v>1</v>
      </c>
    </row>
    <row r="769" spans="1:2">
      <c r="A769" s="20" t="s">
        <v>1407</v>
      </c>
      <c r="B769" s="18">
        <v>1</v>
      </c>
    </row>
    <row r="770" spans="1:2">
      <c r="A770" s="21" t="s">
        <v>33</v>
      </c>
      <c r="B770" s="18">
        <v>1</v>
      </c>
    </row>
    <row r="771" spans="1:2">
      <c r="A771" s="22" t="s">
        <v>38</v>
      </c>
      <c r="B771" s="18">
        <v>1</v>
      </c>
    </row>
    <row r="772" spans="1:2">
      <c r="A772" s="19" t="s">
        <v>1473</v>
      </c>
      <c r="B772" s="18">
        <v>2</v>
      </c>
    </row>
    <row r="773" spans="1:2">
      <c r="A773" s="20" t="s">
        <v>1407</v>
      </c>
      <c r="B773" s="18">
        <v>2</v>
      </c>
    </row>
    <row r="774" spans="1:2">
      <c r="A774" s="21" t="s">
        <v>33</v>
      </c>
      <c r="B774" s="18">
        <v>1</v>
      </c>
    </row>
    <row r="775" spans="1:2">
      <c r="A775" s="22" t="s">
        <v>38</v>
      </c>
      <c r="B775" s="18">
        <v>1</v>
      </c>
    </row>
    <row r="776" spans="1:2">
      <c r="A776" s="21" t="s">
        <v>4925</v>
      </c>
      <c r="B776" s="18">
        <v>1</v>
      </c>
    </row>
    <row r="777" spans="1:2">
      <c r="A777" s="22" t="s">
        <v>4925</v>
      </c>
      <c r="B777" s="18">
        <v>1</v>
      </c>
    </row>
    <row r="778" spans="1:2">
      <c r="A778" s="19" t="s">
        <v>45</v>
      </c>
      <c r="B778" s="18">
        <v>2</v>
      </c>
    </row>
    <row r="779" spans="1:2">
      <c r="A779" s="20" t="s">
        <v>1342</v>
      </c>
      <c r="B779" s="18">
        <v>2</v>
      </c>
    </row>
    <row r="780" spans="1:2">
      <c r="A780" s="21" t="s">
        <v>18</v>
      </c>
      <c r="B780" s="18">
        <v>1</v>
      </c>
    </row>
    <row r="781" spans="1:2">
      <c r="A781" s="22" t="s">
        <v>19</v>
      </c>
      <c r="B781" s="18">
        <v>1</v>
      </c>
    </row>
    <row r="782" spans="1:2">
      <c r="A782" s="21" t="s">
        <v>132</v>
      </c>
      <c r="B782" s="18">
        <v>1</v>
      </c>
    </row>
    <row r="783" spans="1:2">
      <c r="A783" s="22" t="s">
        <v>133</v>
      </c>
      <c r="B783" s="18">
        <v>1</v>
      </c>
    </row>
    <row r="784" spans="1:2">
      <c r="A784" s="19" t="s">
        <v>1501</v>
      </c>
      <c r="B784" s="18">
        <v>2</v>
      </c>
    </row>
    <row r="785" spans="1:2">
      <c r="A785" s="20" t="s">
        <v>1321</v>
      </c>
      <c r="B785" s="18">
        <v>2</v>
      </c>
    </row>
    <row r="786" spans="1:2">
      <c r="A786" s="21" t="s">
        <v>18</v>
      </c>
      <c r="B786" s="18">
        <v>1</v>
      </c>
    </row>
    <row r="787" spans="1:2">
      <c r="A787" s="22" t="s">
        <v>19</v>
      </c>
      <c r="B787" s="18">
        <v>1</v>
      </c>
    </row>
    <row r="788" spans="1:2">
      <c r="A788" s="21" t="s">
        <v>148</v>
      </c>
      <c r="B788" s="18">
        <v>1</v>
      </c>
    </row>
    <row r="789" spans="1:2">
      <c r="A789" s="22" t="s">
        <v>154</v>
      </c>
      <c r="B789" s="18">
        <v>1</v>
      </c>
    </row>
    <row r="790" spans="1:2">
      <c r="A790" s="19" t="s">
        <v>1506</v>
      </c>
      <c r="B790" s="18">
        <v>1</v>
      </c>
    </row>
    <row r="791" spans="1:2">
      <c r="A791" s="20" t="s">
        <v>1507</v>
      </c>
      <c r="B791" s="18">
        <v>1</v>
      </c>
    </row>
    <row r="792" spans="1:2">
      <c r="A792" s="21" t="s">
        <v>33</v>
      </c>
      <c r="B792" s="18">
        <v>1</v>
      </c>
    </row>
    <row r="793" spans="1:2">
      <c r="A793" s="22" t="s">
        <v>360</v>
      </c>
      <c r="B793" s="18">
        <v>1</v>
      </c>
    </row>
    <row r="794" spans="1:2">
      <c r="A794" s="19" t="s">
        <v>1431</v>
      </c>
      <c r="B794" s="18">
        <v>19</v>
      </c>
    </row>
    <row r="795" spans="1:2">
      <c r="A795" s="20" t="s">
        <v>1342</v>
      </c>
      <c r="B795" s="18">
        <v>19</v>
      </c>
    </row>
    <row r="796" spans="1:2">
      <c r="A796" s="21" t="s">
        <v>18</v>
      </c>
      <c r="B796" s="18">
        <v>5</v>
      </c>
    </row>
    <row r="797" spans="1:2">
      <c r="A797" s="22" t="s">
        <v>131</v>
      </c>
      <c r="B797" s="18">
        <v>2</v>
      </c>
    </row>
    <row r="798" spans="1:2">
      <c r="A798" s="22" t="s">
        <v>134</v>
      </c>
      <c r="B798" s="18">
        <v>3</v>
      </c>
    </row>
    <row r="799" spans="1:2">
      <c r="A799" s="21" t="s">
        <v>33</v>
      </c>
      <c r="B799" s="18">
        <v>13</v>
      </c>
    </row>
    <row r="800" spans="1:2">
      <c r="A800" s="22" t="s">
        <v>38</v>
      </c>
      <c r="B800" s="18">
        <v>7</v>
      </c>
    </row>
    <row r="801" spans="1:2">
      <c r="A801" s="22" t="s">
        <v>34</v>
      </c>
      <c r="B801" s="18">
        <v>6</v>
      </c>
    </row>
    <row r="802" spans="1:2">
      <c r="A802" s="21" t="s">
        <v>132</v>
      </c>
      <c r="B802" s="18">
        <v>1</v>
      </c>
    </row>
    <row r="803" spans="1:2">
      <c r="A803" s="22" t="s">
        <v>698</v>
      </c>
      <c r="B803" s="18">
        <v>1</v>
      </c>
    </row>
    <row r="804" spans="1:2">
      <c r="A804" s="19" t="s">
        <v>1459</v>
      </c>
      <c r="B804" s="18">
        <v>18</v>
      </c>
    </row>
    <row r="805" spans="1:2">
      <c r="A805" s="20" t="s">
        <v>1342</v>
      </c>
      <c r="B805" s="18">
        <v>18</v>
      </c>
    </row>
    <row r="806" spans="1:2">
      <c r="A806" s="21" t="s">
        <v>18</v>
      </c>
      <c r="B806" s="18">
        <v>2</v>
      </c>
    </row>
    <row r="807" spans="1:2">
      <c r="A807" s="22" t="s">
        <v>19</v>
      </c>
      <c r="B807" s="18">
        <v>2</v>
      </c>
    </row>
    <row r="808" spans="1:2">
      <c r="A808" s="21" t="s">
        <v>33</v>
      </c>
      <c r="B808" s="18">
        <v>14</v>
      </c>
    </row>
    <row r="809" spans="1:2">
      <c r="A809" s="22" t="s">
        <v>38</v>
      </c>
      <c r="B809" s="18">
        <v>11</v>
      </c>
    </row>
    <row r="810" spans="1:2">
      <c r="A810" s="22" t="s">
        <v>34</v>
      </c>
      <c r="B810" s="18">
        <v>3</v>
      </c>
    </row>
    <row r="811" spans="1:2">
      <c r="A811" s="21" t="s">
        <v>132</v>
      </c>
      <c r="B811" s="18">
        <v>2</v>
      </c>
    </row>
    <row r="812" spans="1:2">
      <c r="A812" s="22" t="s">
        <v>133</v>
      </c>
      <c r="B812" s="18">
        <v>2</v>
      </c>
    </row>
    <row r="813" spans="1:2">
      <c r="A813" s="19" t="s">
        <v>1482</v>
      </c>
      <c r="B813" s="18">
        <v>5</v>
      </c>
    </row>
    <row r="814" spans="1:2">
      <c r="A814" s="20" t="s">
        <v>1480</v>
      </c>
      <c r="B814" s="18">
        <v>5</v>
      </c>
    </row>
    <row r="815" spans="1:2">
      <c r="A815" s="21" t="s">
        <v>18</v>
      </c>
      <c r="B815" s="18">
        <v>1</v>
      </c>
    </row>
    <row r="816" spans="1:2">
      <c r="A816" s="22" t="s">
        <v>128</v>
      </c>
      <c r="B816" s="18">
        <v>1</v>
      </c>
    </row>
    <row r="817" spans="1:2">
      <c r="A817" s="21" t="s">
        <v>33</v>
      </c>
      <c r="B817" s="18">
        <v>3</v>
      </c>
    </row>
    <row r="818" spans="1:2">
      <c r="A818" s="22" t="s">
        <v>38</v>
      </c>
      <c r="B818" s="18">
        <v>3</v>
      </c>
    </row>
    <row r="819" spans="1:2">
      <c r="A819" s="21" t="s">
        <v>132</v>
      </c>
      <c r="B819" s="18">
        <v>1</v>
      </c>
    </row>
    <row r="820" spans="1:2">
      <c r="A820" s="22" t="s">
        <v>143</v>
      </c>
      <c r="B820" s="18">
        <v>1</v>
      </c>
    </row>
    <row r="821" spans="1:2">
      <c r="A821" s="19" t="s">
        <v>1425</v>
      </c>
      <c r="B821" s="18">
        <v>25</v>
      </c>
    </row>
    <row r="822" spans="1:2">
      <c r="A822" s="20" t="s">
        <v>1342</v>
      </c>
      <c r="B822" s="18">
        <v>25</v>
      </c>
    </row>
    <row r="823" spans="1:2">
      <c r="A823" s="21" t="s">
        <v>18</v>
      </c>
      <c r="B823" s="18">
        <v>22</v>
      </c>
    </row>
    <row r="824" spans="1:2">
      <c r="A824" s="22" t="s">
        <v>19</v>
      </c>
      <c r="B824" s="18">
        <v>22</v>
      </c>
    </row>
    <row r="825" spans="1:2">
      <c r="A825" s="21" t="s">
        <v>33</v>
      </c>
      <c r="B825" s="18">
        <v>1</v>
      </c>
    </row>
    <row r="826" spans="1:2">
      <c r="A826" s="22" t="s">
        <v>38</v>
      </c>
      <c r="B826" s="18">
        <v>1</v>
      </c>
    </row>
    <row r="827" spans="1:2">
      <c r="A827" s="21" t="s">
        <v>132</v>
      </c>
      <c r="B827" s="18">
        <v>1</v>
      </c>
    </row>
    <row r="828" spans="1:2">
      <c r="A828" s="22" t="s">
        <v>698</v>
      </c>
      <c r="B828" s="18">
        <v>1</v>
      </c>
    </row>
    <row r="829" spans="1:2">
      <c r="A829" s="21" t="s">
        <v>4925</v>
      </c>
      <c r="B829" s="18">
        <v>1</v>
      </c>
    </row>
    <row r="830" spans="1:2">
      <c r="A830" s="22" t="s">
        <v>4925</v>
      </c>
      <c r="B830" s="18">
        <v>1</v>
      </c>
    </row>
    <row r="831" spans="1:2">
      <c r="A831" s="17" t="s">
        <v>446</v>
      </c>
      <c r="B831" s="18">
        <v>55</v>
      </c>
    </row>
    <row r="832" spans="1:2">
      <c r="A832" s="19" t="s">
        <v>482</v>
      </c>
      <c r="B832" s="18">
        <v>2</v>
      </c>
    </row>
    <row r="833" spans="1:2">
      <c r="A833" s="20" t="s">
        <v>454</v>
      </c>
      <c r="B833" s="18">
        <v>2</v>
      </c>
    </row>
    <row r="834" spans="1:2">
      <c r="A834" s="21" t="s">
        <v>18</v>
      </c>
      <c r="B834" s="18">
        <v>1</v>
      </c>
    </row>
    <row r="835" spans="1:2">
      <c r="A835" s="22" t="s">
        <v>128</v>
      </c>
      <c r="B835" s="18">
        <v>1</v>
      </c>
    </row>
    <row r="836" spans="1:2">
      <c r="A836" s="21" t="s">
        <v>148</v>
      </c>
      <c r="B836" s="18">
        <v>1</v>
      </c>
    </row>
    <row r="837" spans="1:2">
      <c r="A837" s="22" t="s">
        <v>149</v>
      </c>
      <c r="B837" s="18">
        <v>1</v>
      </c>
    </row>
    <row r="838" spans="1:2">
      <c r="A838" s="19" t="s">
        <v>480</v>
      </c>
      <c r="B838" s="18">
        <v>2</v>
      </c>
    </row>
    <row r="839" spans="1:2">
      <c r="A839" s="20" t="s">
        <v>454</v>
      </c>
      <c r="B839" s="18">
        <v>2</v>
      </c>
    </row>
    <row r="840" spans="1:2">
      <c r="A840" s="21" t="s">
        <v>33</v>
      </c>
      <c r="B840" s="18">
        <v>1</v>
      </c>
    </row>
    <row r="841" spans="1:2">
      <c r="A841" s="22" t="s">
        <v>38</v>
      </c>
      <c r="B841" s="18">
        <v>1</v>
      </c>
    </row>
    <row r="842" spans="1:2">
      <c r="A842" s="21" t="s">
        <v>132</v>
      </c>
      <c r="B842" s="18">
        <v>1</v>
      </c>
    </row>
    <row r="843" spans="1:2">
      <c r="A843" s="22" t="s">
        <v>133</v>
      </c>
      <c r="B843" s="18">
        <v>1</v>
      </c>
    </row>
    <row r="844" spans="1:2">
      <c r="A844" s="19" t="s">
        <v>458</v>
      </c>
      <c r="B844" s="18">
        <v>9</v>
      </c>
    </row>
    <row r="845" spans="1:2">
      <c r="A845" s="20" t="s">
        <v>450</v>
      </c>
      <c r="B845" s="18">
        <v>9</v>
      </c>
    </row>
    <row r="846" spans="1:2">
      <c r="A846" s="21" t="s">
        <v>18</v>
      </c>
      <c r="B846" s="18">
        <v>7</v>
      </c>
    </row>
    <row r="847" spans="1:2">
      <c r="A847" s="22" t="s">
        <v>19</v>
      </c>
      <c r="B847" s="18">
        <v>3</v>
      </c>
    </row>
    <row r="848" spans="1:2">
      <c r="A848" s="22" t="s">
        <v>128</v>
      </c>
      <c r="B848" s="18">
        <v>2</v>
      </c>
    </row>
    <row r="849" spans="1:2">
      <c r="A849" s="22" t="s">
        <v>131</v>
      </c>
      <c r="B849" s="18">
        <v>1</v>
      </c>
    </row>
    <row r="850" spans="1:2">
      <c r="A850" s="22" t="s">
        <v>134</v>
      </c>
      <c r="B850" s="18">
        <v>1</v>
      </c>
    </row>
    <row r="851" spans="1:2">
      <c r="A851" s="21" t="s">
        <v>33</v>
      </c>
      <c r="B851" s="18">
        <v>1</v>
      </c>
    </row>
    <row r="852" spans="1:2">
      <c r="A852" s="22" t="s">
        <v>38</v>
      </c>
      <c r="B852" s="18">
        <v>1</v>
      </c>
    </row>
    <row r="853" spans="1:2">
      <c r="A853" s="21" t="s">
        <v>132</v>
      </c>
      <c r="B853" s="18">
        <v>1</v>
      </c>
    </row>
    <row r="854" spans="1:2">
      <c r="A854" s="22" t="s">
        <v>133</v>
      </c>
      <c r="B854" s="18">
        <v>1</v>
      </c>
    </row>
    <row r="855" spans="1:2">
      <c r="A855" s="19" t="s">
        <v>464</v>
      </c>
      <c r="B855" s="18">
        <v>2</v>
      </c>
    </row>
    <row r="856" spans="1:2">
      <c r="A856" s="20" t="s">
        <v>450</v>
      </c>
      <c r="B856" s="18">
        <v>2</v>
      </c>
    </row>
    <row r="857" spans="1:2">
      <c r="A857" s="21" t="s">
        <v>18</v>
      </c>
      <c r="B857" s="18">
        <v>1</v>
      </c>
    </row>
    <row r="858" spans="1:2">
      <c r="A858" s="22" t="s">
        <v>19</v>
      </c>
      <c r="B858" s="18">
        <v>1</v>
      </c>
    </row>
    <row r="859" spans="1:2">
      <c r="A859" s="21" t="s">
        <v>132</v>
      </c>
      <c r="B859" s="18">
        <v>1</v>
      </c>
    </row>
    <row r="860" spans="1:2">
      <c r="A860" s="22" t="s">
        <v>133</v>
      </c>
      <c r="B860" s="18">
        <v>1</v>
      </c>
    </row>
    <row r="861" spans="1:2">
      <c r="A861" s="19" t="s">
        <v>471</v>
      </c>
      <c r="B861" s="18">
        <v>15</v>
      </c>
    </row>
    <row r="862" spans="1:2">
      <c r="A862" s="20" t="s">
        <v>450</v>
      </c>
      <c r="B862" s="18">
        <v>6</v>
      </c>
    </row>
    <row r="863" spans="1:2">
      <c r="A863" s="21" t="s">
        <v>18</v>
      </c>
      <c r="B863" s="18">
        <v>3</v>
      </c>
    </row>
    <row r="864" spans="1:2">
      <c r="A864" s="22" t="s">
        <v>19</v>
      </c>
      <c r="B864" s="18">
        <v>1</v>
      </c>
    </row>
    <row r="865" spans="1:2">
      <c r="A865" s="22" t="s">
        <v>134</v>
      </c>
      <c r="B865" s="18">
        <v>2</v>
      </c>
    </row>
    <row r="866" spans="1:2">
      <c r="A866" s="21" t="s">
        <v>132</v>
      </c>
      <c r="B866" s="18">
        <v>3</v>
      </c>
    </row>
    <row r="867" spans="1:2">
      <c r="A867" s="22" t="s">
        <v>133</v>
      </c>
      <c r="B867" s="18">
        <v>3</v>
      </c>
    </row>
    <row r="868" spans="1:2">
      <c r="A868" s="20" t="s">
        <v>445</v>
      </c>
      <c r="B868" s="18">
        <v>9</v>
      </c>
    </row>
    <row r="869" spans="1:2">
      <c r="A869" s="21" t="s">
        <v>18</v>
      </c>
      <c r="B869" s="18">
        <v>7</v>
      </c>
    </row>
    <row r="870" spans="1:2">
      <c r="A870" s="22" t="s">
        <v>19</v>
      </c>
      <c r="B870" s="18">
        <v>7</v>
      </c>
    </row>
    <row r="871" spans="1:2">
      <c r="A871" s="21" t="s">
        <v>148</v>
      </c>
      <c r="B871" s="18">
        <v>2</v>
      </c>
    </row>
    <row r="872" spans="1:2">
      <c r="A872" s="22" t="s">
        <v>149</v>
      </c>
      <c r="B872" s="18">
        <v>2</v>
      </c>
    </row>
    <row r="873" spans="1:2">
      <c r="A873" s="19" t="s">
        <v>477</v>
      </c>
      <c r="B873" s="18">
        <v>2</v>
      </c>
    </row>
    <row r="874" spans="1:2">
      <c r="A874" s="20" t="s">
        <v>454</v>
      </c>
      <c r="B874" s="18">
        <v>2</v>
      </c>
    </row>
    <row r="875" spans="1:2">
      <c r="A875" s="21" t="s">
        <v>33</v>
      </c>
      <c r="B875" s="18">
        <v>1</v>
      </c>
    </row>
    <row r="876" spans="1:2">
      <c r="A876" s="22" t="s">
        <v>38</v>
      </c>
      <c r="B876" s="18">
        <v>1</v>
      </c>
    </row>
    <row r="877" spans="1:2">
      <c r="A877" s="21" t="s">
        <v>4925</v>
      </c>
      <c r="B877" s="18">
        <v>1</v>
      </c>
    </row>
    <row r="878" spans="1:2">
      <c r="A878" s="22" t="s">
        <v>4925</v>
      </c>
      <c r="B878" s="18">
        <v>1</v>
      </c>
    </row>
    <row r="879" spans="1:2">
      <c r="A879" s="19" t="s">
        <v>508</v>
      </c>
      <c r="B879" s="18">
        <v>1</v>
      </c>
    </row>
    <row r="880" spans="1:2">
      <c r="A880" s="20" t="s">
        <v>445</v>
      </c>
      <c r="B880" s="18">
        <v>1</v>
      </c>
    </row>
    <row r="881" spans="1:2">
      <c r="A881" s="21" t="s">
        <v>18</v>
      </c>
      <c r="B881" s="18">
        <v>1</v>
      </c>
    </row>
    <row r="882" spans="1:2">
      <c r="A882" s="22" t="s">
        <v>19</v>
      </c>
      <c r="B882" s="18">
        <v>1</v>
      </c>
    </row>
    <row r="883" spans="1:2">
      <c r="A883" s="19" t="s">
        <v>500</v>
      </c>
      <c r="B883" s="18">
        <v>1</v>
      </c>
    </row>
    <row r="884" spans="1:2">
      <c r="A884" s="20" t="s">
        <v>445</v>
      </c>
      <c r="B884" s="18">
        <v>1</v>
      </c>
    </row>
    <row r="885" spans="1:2">
      <c r="A885" s="21" t="s">
        <v>33</v>
      </c>
      <c r="B885" s="18">
        <v>1</v>
      </c>
    </row>
    <row r="886" spans="1:2">
      <c r="A886" s="22" t="s">
        <v>38</v>
      </c>
      <c r="B886" s="18">
        <v>1</v>
      </c>
    </row>
    <row r="887" spans="1:2">
      <c r="A887" s="19" t="s">
        <v>498</v>
      </c>
      <c r="B887" s="18">
        <v>1</v>
      </c>
    </row>
    <row r="888" spans="1:2">
      <c r="A888" s="20" t="s">
        <v>445</v>
      </c>
      <c r="B888" s="18">
        <v>1</v>
      </c>
    </row>
    <row r="889" spans="1:2">
      <c r="A889" s="21" t="s">
        <v>18</v>
      </c>
      <c r="B889" s="18">
        <v>1</v>
      </c>
    </row>
    <row r="890" spans="1:2">
      <c r="A890" s="22" t="s">
        <v>40</v>
      </c>
      <c r="B890" s="18">
        <v>1</v>
      </c>
    </row>
    <row r="891" spans="1:2">
      <c r="A891" s="19" t="s">
        <v>456</v>
      </c>
      <c r="B891" s="18">
        <v>1</v>
      </c>
    </row>
    <row r="892" spans="1:2">
      <c r="A892" s="20" t="s">
        <v>445</v>
      </c>
      <c r="B892" s="18">
        <v>1</v>
      </c>
    </row>
    <row r="893" spans="1:2">
      <c r="A893" s="21" t="s">
        <v>33</v>
      </c>
      <c r="B893" s="18">
        <v>1</v>
      </c>
    </row>
    <row r="894" spans="1:2">
      <c r="A894" s="22" t="s">
        <v>38</v>
      </c>
      <c r="B894" s="18">
        <v>1</v>
      </c>
    </row>
    <row r="895" spans="1:2">
      <c r="A895" s="19" t="s">
        <v>496</v>
      </c>
      <c r="B895" s="18">
        <v>1</v>
      </c>
    </row>
    <row r="896" spans="1:2">
      <c r="A896" s="20" t="s">
        <v>445</v>
      </c>
      <c r="B896" s="18">
        <v>1</v>
      </c>
    </row>
    <row r="897" spans="1:2">
      <c r="A897" s="21" t="s">
        <v>33</v>
      </c>
      <c r="B897" s="18">
        <v>1</v>
      </c>
    </row>
    <row r="898" spans="1:2">
      <c r="A898" s="22" t="s">
        <v>38</v>
      </c>
      <c r="B898" s="18">
        <v>1</v>
      </c>
    </row>
    <row r="899" spans="1:2">
      <c r="A899" s="19" t="s">
        <v>511</v>
      </c>
      <c r="B899" s="18">
        <v>1</v>
      </c>
    </row>
    <row r="900" spans="1:2">
      <c r="A900" s="20" t="s">
        <v>454</v>
      </c>
      <c r="B900" s="18">
        <v>1</v>
      </c>
    </row>
    <row r="901" spans="1:2">
      <c r="A901" s="21" t="s">
        <v>33</v>
      </c>
      <c r="B901" s="18">
        <v>1</v>
      </c>
    </row>
    <row r="902" spans="1:2">
      <c r="A902" s="22" t="s">
        <v>360</v>
      </c>
      <c r="B902" s="18">
        <v>1</v>
      </c>
    </row>
    <row r="903" spans="1:2">
      <c r="A903" s="19" t="s">
        <v>473</v>
      </c>
      <c r="B903" s="18">
        <v>1</v>
      </c>
    </row>
    <row r="904" spans="1:2">
      <c r="A904" s="20" t="s">
        <v>454</v>
      </c>
      <c r="B904" s="18">
        <v>1</v>
      </c>
    </row>
    <row r="905" spans="1:2">
      <c r="A905" s="21" t="s">
        <v>148</v>
      </c>
      <c r="B905" s="18">
        <v>1</v>
      </c>
    </row>
    <row r="906" spans="1:2">
      <c r="A906" s="22" t="s">
        <v>149</v>
      </c>
      <c r="B906" s="18">
        <v>1</v>
      </c>
    </row>
    <row r="907" spans="1:2">
      <c r="A907" s="19" t="s">
        <v>484</v>
      </c>
      <c r="B907" s="18">
        <v>2</v>
      </c>
    </row>
    <row r="908" spans="1:2">
      <c r="A908" s="20" t="s">
        <v>445</v>
      </c>
      <c r="B908" s="18">
        <v>2</v>
      </c>
    </row>
    <row r="909" spans="1:2">
      <c r="A909" s="21" t="s">
        <v>18</v>
      </c>
      <c r="B909" s="18">
        <v>1</v>
      </c>
    </row>
    <row r="910" spans="1:2">
      <c r="A910" s="22" t="s">
        <v>128</v>
      </c>
      <c r="B910" s="18">
        <v>1</v>
      </c>
    </row>
    <row r="911" spans="1:2">
      <c r="A911" s="21" t="s">
        <v>148</v>
      </c>
      <c r="B911" s="18">
        <v>1</v>
      </c>
    </row>
    <row r="912" spans="1:2">
      <c r="A912" s="22" t="s">
        <v>149</v>
      </c>
      <c r="B912" s="18">
        <v>1</v>
      </c>
    </row>
    <row r="913" spans="1:2">
      <c r="A913" s="19" t="s">
        <v>468</v>
      </c>
      <c r="B913" s="18">
        <v>8</v>
      </c>
    </row>
    <row r="914" spans="1:2">
      <c r="A914" s="20" t="s">
        <v>450</v>
      </c>
      <c r="B914" s="18">
        <v>8</v>
      </c>
    </row>
    <row r="915" spans="1:2">
      <c r="A915" s="21" t="s">
        <v>18</v>
      </c>
      <c r="B915" s="18">
        <v>6</v>
      </c>
    </row>
    <row r="916" spans="1:2">
      <c r="A916" s="22" t="s">
        <v>19</v>
      </c>
      <c r="B916" s="18">
        <v>3</v>
      </c>
    </row>
    <row r="917" spans="1:2">
      <c r="A917" s="22" t="s">
        <v>128</v>
      </c>
      <c r="B917" s="18">
        <v>1</v>
      </c>
    </row>
    <row r="918" spans="1:2">
      <c r="A918" s="22" t="s">
        <v>134</v>
      </c>
      <c r="B918" s="18">
        <v>1</v>
      </c>
    </row>
    <row r="919" spans="1:2">
      <c r="A919" s="22" t="s">
        <v>352</v>
      </c>
      <c r="B919" s="18">
        <v>1</v>
      </c>
    </row>
    <row r="920" spans="1:2">
      <c r="A920" s="21" t="s">
        <v>132</v>
      </c>
      <c r="B920" s="18">
        <v>2</v>
      </c>
    </row>
    <row r="921" spans="1:2">
      <c r="A921" s="22" t="s">
        <v>133</v>
      </c>
      <c r="B921" s="18">
        <v>2</v>
      </c>
    </row>
    <row r="922" spans="1:2">
      <c r="A922" s="19" t="s">
        <v>453</v>
      </c>
      <c r="B922" s="18">
        <v>6</v>
      </c>
    </row>
    <row r="923" spans="1:2">
      <c r="A923" s="20" t="s">
        <v>454</v>
      </c>
      <c r="B923" s="18">
        <v>6</v>
      </c>
    </row>
    <row r="924" spans="1:2">
      <c r="A924" s="21" t="s">
        <v>18</v>
      </c>
      <c r="B924" s="18">
        <v>2</v>
      </c>
    </row>
    <row r="925" spans="1:2">
      <c r="A925" s="22" t="s">
        <v>19</v>
      </c>
      <c r="B925" s="18">
        <v>1</v>
      </c>
    </row>
    <row r="926" spans="1:2">
      <c r="A926" s="22" t="s">
        <v>128</v>
      </c>
      <c r="B926" s="18">
        <v>1</v>
      </c>
    </row>
    <row r="927" spans="1:2">
      <c r="A927" s="21" t="s">
        <v>33</v>
      </c>
      <c r="B927" s="18">
        <v>2</v>
      </c>
    </row>
    <row r="928" spans="1:2">
      <c r="A928" s="22" t="s">
        <v>38</v>
      </c>
      <c r="B928" s="18">
        <v>2</v>
      </c>
    </row>
    <row r="929" spans="1:2">
      <c r="A929" s="21" t="s">
        <v>148</v>
      </c>
      <c r="B929" s="18">
        <v>1</v>
      </c>
    </row>
    <row r="930" spans="1:2">
      <c r="A930" s="22" t="s">
        <v>154</v>
      </c>
      <c r="B930" s="18">
        <v>1</v>
      </c>
    </row>
    <row r="931" spans="1:2">
      <c r="A931" s="21" t="s">
        <v>132</v>
      </c>
      <c r="B931" s="18">
        <v>1</v>
      </c>
    </row>
    <row r="932" spans="1:2">
      <c r="A932" s="22" t="s">
        <v>133</v>
      </c>
      <c r="B932" s="18">
        <v>1</v>
      </c>
    </row>
    <row r="933" spans="1:2">
      <c r="A933" s="17" t="s">
        <v>740</v>
      </c>
      <c r="B933" s="18">
        <v>350</v>
      </c>
    </row>
    <row r="934" spans="1:2">
      <c r="A934" s="19" t="s">
        <v>841</v>
      </c>
      <c r="B934" s="18">
        <v>1</v>
      </c>
    </row>
    <row r="935" spans="1:2">
      <c r="A935" s="20" t="s">
        <v>842</v>
      </c>
      <c r="B935" s="18">
        <v>1</v>
      </c>
    </row>
    <row r="936" spans="1:2">
      <c r="A936" s="21" t="s">
        <v>18</v>
      </c>
      <c r="B936" s="18">
        <v>1</v>
      </c>
    </row>
    <row r="937" spans="1:2">
      <c r="A937" s="22" t="s">
        <v>128</v>
      </c>
      <c r="B937" s="18">
        <v>1</v>
      </c>
    </row>
    <row r="938" spans="1:2">
      <c r="A938" s="19" t="s">
        <v>1081</v>
      </c>
      <c r="B938" s="18">
        <v>1</v>
      </c>
    </row>
    <row r="939" spans="1:2">
      <c r="A939" s="20" t="s">
        <v>1082</v>
      </c>
      <c r="B939" s="18">
        <v>1</v>
      </c>
    </row>
    <row r="940" spans="1:2">
      <c r="A940" s="21" t="s">
        <v>33</v>
      </c>
      <c r="B940" s="18">
        <v>1</v>
      </c>
    </row>
    <row r="941" spans="1:2">
      <c r="A941" s="22" t="s">
        <v>38</v>
      </c>
      <c r="B941" s="18">
        <v>1</v>
      </c>
    </row>
    <row r="942" spans="1:2">
      <c r="A942" s="19" t="s">
        <v>905</v>
      </c>
      <c r="B942" s="18">
        <v>3</v>
      </c>
    </row>
    <row r="943" spans="1:2">
      <c r="A943" s="20" t="s">
        <v>745</v>
      </c>
      <c r="B943" s="18">
        <v>3</v>
      </c>
    </row>
    <row r="944" spans="1:2">
      <c r="A944" s="21" t="s">
        <v>33</v>
      </c>
      <c r="B944" s="18">
        <v>1</v>
      </c>
    </row>
    <row r="945" spans="1:2">
      <c r="A945" s="22" t="s">
        <v>38</v>
      </c>
      <c r="B945" s="18">
        <v>1</v>
      </c>
    </row>
    <row r="946" spans="1:2">
      <c r="A946" s="21" t="s">
        <v>148</v>
      </c>
      <c r="B946" s="18">
        <v>2</v>
      </c>
    </row>
    <row r="947" spans="1:2">
      <c r="A947" s="22" t="s">
        <v>209</v>
      </c>
      <c r="B947" s="18">
        <v>2</v>
      </c>
    </row>
    <row r="948" spans="1:2">
      <c r="A948" s="19" t="s">
        <v>775</v>
      </c>
      <c r="B948" s="18">
        <v>18</v>
      </c>
    </row>
    <row r="949" spans="1:2">
      <c r="A949" s="20" t="s">
        <v>739</v>
      </c>
      <c r="B949" s="18">
        <v>18</v>
      </c>
    </row>
    <row r="950" spans="1:2">
      <c r="A950" s="21" t="s">
        <v>18</v>
      </c>
      <c r="B950" s="18">
        <v>4</v>
      </c>
    </row>
    <row r="951" spans="1:2">
      <c r="A951" s="22" t="s">
        <v>19</v>
      </c>
      <c r="B951" s="18">
        <v>1</v>
      </c>
    </row>
    <row r="952" spans="1:2">
      <c r="A952" s="22" t="s">
        <v>128</v>
      </c>
      <c r="B952" s="18">
        <v>1</v>
      </c>
    </row>
    <row r="953" spans="1:2">
      <c r="A953" s="22" t="s">
        <v>131</v>
      </c>
      <c r="B953" s="18">
        <v>1</v>
      </c>
    </row>
    <row r="954" spans="1:2">
      <c r="A954" s="22" t="s">
        <v>352</v>
      </c>
      <c r="B954" s="18">
        <v>1</v>
      </c>
    </row>
    <row r="955" spans="1:2">
      <c r="A955" s="21" t="s">
        <v>33</v>
      </c>
      <c r="B955" s="18">
        <v>12</v>
      </c>
    </row>
    <row r="956" spans="1:2">
      <c r="A956" s="22" t="s">
        <v>38</v>
      </c>
      <c r="B956" s="18">
        <v>12</v>
      </c>
    </row>
    <row r="957" spans="1:2">
      <c r="A957" s="21" t="s">
        <v>148</v>
      </c>
      <c r="B957" s="18">
        <v>1</v>
      </c>
    </row>
    <row r="958" spans="1:2">
      <c r="A958" s="22" t="s">
        <v>209</v>
      </c>
      <c r="B958" s="18">
        <v>1</v>
      </c>
    </row>
    <row r="959" spans="1:2">
      <c r="A959" s="21" t="s">
        <v>4925</v>
      </c>
      <c r="B959" s="18">
        <v>1</v>
      </c>
    </row>
    <row r="960" spans="1:2">
      <c r="A960" s="22" t="s">
        <v>4925</v>
      </c>
      <c r="B960" s="18">
        <v>1</v>
      </c>
    </row>
    <row r="961" spans="1:2">
      <c r="A961" s="19" t="s">
        <v>1221</v>
      </c>
      <c r="B961" s="18">
        <v>1</v>
      </c>
    </row>
    <row r="962" spans="1:2">
      <c r="A962" s="20" t="s">
        <v>745</v>
      </c>
      <c r="B962" s="18">
        <v>1</v>
      </c>
    </row>
    <row r="963" spans="1:2">
      <c r="A963" s="21" t="s">
        <v>33</v>
      </c>
      <c r="B963" s="18">
        <v>1</v>
      </c>
    </row>
    <row r="964" spans="1:2">
      <c r="A964" s="22" t="s">
        <v>38</v>
      </c>
      <c r="B964" s="18">
        <v>1</v>
      </c>
    </row>
    <row r="965" spans="1:2">
      <c r="A965" s="19" t="s">
        <v>1175</v>
      </c>
      <c r="B965" s="18">
        <v>1</v>
      </c>
    </row>
    <row r="966" spans="1:2">
      <c r="A966" s="20" t="s">
        <v>745</v>
      </c>
      <c r="B966" s="18">
        <v>1</v>
      </c>
    </row>
    <row r="967" spans="1:2">
      <c r="A967" s="21" t="s">
        <v>33</v>
      </c>
      <c r="B967" s="18">
        <v>1</v>
      </c>
    </row>
    <row r="968" spans="1:2">
      <c r="A968" s="22" t="s">
        <v>38</v>
      </c>
      <c r="B968" s="18">
        <v>1</v>
      </c>
    </row>
    <row r="969" spans="1:2">
      <c r="A969" s="19" t="s">
        <v>1087</v>
      </c>
      <c r="B969" s="18">
        <v>1</v>
      </c>
    </row>
    <row r="970" spans="1:2">
      <c r="A970" s="20" t="s">
        <v>745</v>
      </c>
      <c r="B970" s="18">
        <v>1</v>
      </c>
    </row>
    <row r="971" spans="1:2">
      <c r="A971" s="21" t="s">
        <v>18</v>
      </c>
      <c r="B971" s="18">
        <v>1</v>
      </c>
    </row>
    <row r="972" spans="1:2">
      <c r="A972" s="22" t="s">
        <v>134</v>
      </c>
      <c r="B972" s="18">
        <v>1</v>
      </c>
    </row>
    <row r="973" spans="1:2">
      <c r="A973" s="19" t="s">
        <v>1240</v>
      </c>
      <c r="B973" s="18">
        <v>1</v>
      </c>
    </row>
    <row r="974" spans="1:2">
      <c r="A974" s="20" t="s">
        <v>745</v>
      </c>
      <c r="B974" s="18">
        <v>1</v>
      </c>
    </row>
    <row r="975" spans="1:2">
      <c r="A975" s="21" t="s">
        <v>33</v>
      </c>
      <c r="B975" s="18">
        <v>1</v>
      </c>
    </row>
    <row r="976" spans="1:2">
      <c r="A976" s="22" t="s">
        <v>38</v>
      </c>
      <c r="B976" s="18">
        <v>1</v>
      </c>
    </row>
    <row r="977" spans="1:2">
      <c r="A977" s="19" t="s">
        <v>1194</v>
      </c>
      <c r="B977" s="18">
        <v>1</v>
      </c>
    </row>
    <row r="978" spans="1:2">
      <c r="A978" s="20" t="s">
        <v>745</v>
      </c>
      <c r="B978" s="18">
        <v>1</v>
      </c>
    </row>
    <row r="979" spans="1:2">
      <c r="A979" s="21" t="s">
        <v>33</v>
      </c>
      <c r="B979" s="18">
        <v>1</v>
      </c>
    </row>
    <row r="980" spans="1:2">
      <c r="A980" s="22" t="s">
        <v>38</v>
      </c>
      <c r="B980" s="18">
        <v>1</v>
      </c>
    </row>
    <row r="981" spans="1:2">
      <c r="A981" s="19" t="s">
        <v>808</v>
      </c>
      <c r="B981" s="18">
        <v>2</v>
      </c>
    </row>
    <row r="982" spans="1:2">
      <c r="A982" s="20" t="s">
        <v>745</v>
      </c>
      <c r="B982" s="18">
        <v>2</v>
      </c>
    </row>
    <row r="983" spans="1:2">
      <c r="A983" s="21" t="s">
        <v>18</v>
      </c>
      <c r="B983" s="18">
        <v>1</v>
      </c>
    </row>
    <row r="984" spans="1:2">
      <c r="A984" s="22" t="s">
        <v>128</v>
      </c>
      <c r="B984" s="18">
        <v>1</v>
      </c>
    </row>
    <row r="985" spans="1:2">
      <c r="A985" s="21" t="s">
        <v>33</v>
      </c>
      <c r="B985" s="18">
        <v>1</v>
      </c>
    </row>
    <row r="986" spans="1:2">
      <c r="A986" s="22" t="s">
        <v>360</v>
      </c>
      <c r="B986" s="18">
        <v>1</v>
      </c>
    </row>
    <row r="987" spans="1:2">
      <c r="A987" s="19" t="s">
        <v>1238</v>
      </c>
      <c r="B987" s="18">
        <v>1</v>
      </c>
    </row>
    <row r="988" spans="1:2">
      <c r="A988" s="20" t="s">
        <v>745</v>
      </c>
      <c r="B988" s="18">
        <v>1</v>
      </c>
    </row>
    <row r="989" spans="1:2">
      <c r="A989" s="21" t="s">
        <v>33</v>
      </c>
      <c r="B989" s="18">
        <v>1</v>
      </c>
    </row>
    <row r="990" spans="1:2">
      <c r="A990" s="22" t="s">
        <v>38</v>
      </c>
      <c r="B990" s="18">
        <v>1</v>
      </c>
    </row>
    <row r="991" spans="1:2">
      <c r="A991" s="19" t="s">
        <v>1034</v>
      </c>
      <c r="B991" s="18">
        <v>3</v>
      </c>
    </row>
    <row r="992" spans="1:2">
      <c r="A992" s="20" t="s">
        <v>745</v>
      </c>
      <c r="B992" s="18">
        <v>3</v>
      </c>
    </row>
    <row r="993" spans="1:2">
      <c r="A993" s="21" t="s">
        <v>18</v>
      </c>
      <c r="B993" s="18">
        <v>1</v>
      </c>
    </row>
    <row r="994" spans="1:2">
      <c r="A994" s="22" t="s">
        <v>128</v>
      </c>
      <c r="B994" s="18">
        <v>1</v>
      </c>
    </row>
    <row r="995" spans="1:2">
      <c r="A995" s="21" t="s">
        <v>33</v>
      </c>
      <c r="B995" s="18">
        <v>2</v>
      </c>
    </row>
    <row r="996" spans="1:2">
      <c r="A996" s="22" t="s">
        <v>38</v>
      </c>
      <c r="B996" s="18">
        <v>2</v>
      </c>
    </row>
    <row r="997" spans="1:2">
      <c r="A997" s="19" t="s">
        <v>813</v>
      </c>
      <c r="B997" s="18">
        <v>1</v>
      </c>
    </row>
    <row r="998" spans="1:2">
      <c r="A998" s="20" t="s">
        <v>745</v>
      </c>
      <c r="B998" s="18">
        <v>1</v>
      </c>
    </row>
    <row r="999" spans="1:2">
      <c r="A999" s="21" t="s">
        <v>33</v>
      </c>
      <c r="B999" s="18">
        <v>1</v>
      </c>
    </row>
    <row r="1000" spans="1:2">
      <c r="A1000" s="22" t="s">
        <v>38</v>
      </c>
      <c r="B1000" s="18">
        <v>1</v>
      </c>
    </row>
    <row r="1001" spans="1:2">
      <c r="A1001" s="19" t="s">
        <v>1201</v>
      </c>
      <c r="B1001" s="18">
        <v>1</v>
      </c>
    </row>
    <row r="1002" spans="1:2">
      <c r="A1002" s="20" t="s">
        <v>745</v>
      </c>
      <c r="B1002" s="18">
        <v>1</v>
      </c>
    </row>
    <row r="1003" spans="1:2">
      <c r="A1003" s="21" t="s">
        <v>33</v>
      </c>
      <c r="B1003" s="18">
        <v>1</v>
      </c>
    </row>
    <row r="1004" spans="1:2">
      <c r="A1004" s="22" t="s">
        <v>38</v>
      </c>
      <c r="B1004" s="18">
        <v>1</v>
      </c>
    </row>
    <row r="1005" spans="1:2">
      <c r="A1005" s="19" t="s">
        <v>1050</v>
      </c>
      <c r="B1005" s="18">
        <v>1</v>
      </c>
    </row>
    <row r="1006" spans="1:2">
      <c r="A1006" s="20" t="s">
        <v>745</v>
      </c>
      <c r="B1006" s="18">
        <v>1</v>
      </c>
    </row>
    <row r="1007" spans="1:2">
      <c r="A1007" s="21" t="s">
        <v>148</v>
      </c>
      <c r="B1007" s="18">
        <v>1</v>
      </c>
    </row>
    <row r="1008" spans="1:2">
      <c r="A1008" s="22" t="s">
        <v>209</v>
      </c>
      <c r="B1008" s="18">
        <v>1</v>
      </c>
    </row>
    <row r="1009" spans="1:2">
      <c r="A1009" s="19" t="s">
        <v>1203</v>
      </c>
      <c r="B1009" s="18">
        <v>1</v>
      </c>
    </row>
    <row r="1010" spans="1:2">
      <c r="A1010" s="20" t="s">
        <v>745</v>
      </c>
      <c r="B1010" s="18">
        <v>1</v>
      </c>
    </row>
    <row r="1011" spans="1:2">
      <c r="A1011" s="21" t="s">
        <v>18</v>
      </c>
      <c r="B1011" s="18">
        <v>1</v>
      </c>
    </row>
    <row r="1012" spans="1:2">
      <c r="A1012" s="22" t="s">
        <v>128</v>
      </c>
      <c r="B1012" s="18">
        <v>1</v>
      </c>
    </row>
    <row r="1013" spans="1:2">
      <c r="A1013" s="19" t="s">
        <v>1062</v>
      </c>
      <c r="B1013" s="18">
        <v>1</v>
      </c>
    </row>
    <row r="1014" spans="1:2">
      <c r="A1014" s="20" t="s">
        <v>745</v>
      </c>
      <c r="B1014" s="18">
        <v>1</v>
      </c>
    </row>
    <row r="1015" spans="1:2">
      <c r="A1015" s="21" t="s">
        <v>18</v>
      </c>
      <c r="B1015" s="18">
        <v>1</v>
      </c>
    </row>
    <row r="1016" spans="1:2">
      <c r="A1016" s="22" t="s">
        <v>134</v>
      </c>
      <c r="B1016" s="18">
        <v>1</v>
      </c>
    </row>
    <row r="1017" spans="1:2">
      <c r="A1017" s="19" t="s">
        <v>1163</v>
      </c>
      <c r="B1017" s="18">
        <v>1</v>
      </c>
    </row>
    <row r="1018" spans="1:2">
      <c r="A1018" s="20" t="s">
        <v>745</v>
      </c>
      <c r="B1018" s="18">
        <v>1</v>
      </c>
    </row>
    <row r="1019" spans="1:2">
      <c r="A1019" s="21" t="s">
        <v>33</v>
      </c>
      <c r="B1019" s="18">
        <v>1</v>
      </c>
    </row>
    <row r="1020" spans="1:2">
      <c r="A1020" s="22" t="s">
        <v>38</v>
      </c>
      <c r="B1020" s="18">
        <v>1</v>
      </c>
    </row>
    <row r="1021" spans="1:2">
      <c r="A1021" s="19" t="s">
        <v>835</v>
      </c>
      <c r="B1021" s="18">
        <v>2</v>
      </c>
    </row>
    <row r="1022" spans="1:2">
      <c r="A1022" s="20" t="s">
        <v>745</v>
      </c>
      <c r="B1022" s="18">
        <v>2</v>
      </c>
    </row>
    <row r="1023" spans="1:2">
      <c r="A1023" s="21" t="s">
        <v>33</v>
      </c>
      <c r="B1023" s="18">
        <v>2</v>
      </c>
    </row>
    <row r="1024" spans="1:2">
      <c r="A1024" s="22" t="s">
        <v>38</v>
      </c>
      <c r="B1024" s="18">
        <v>2</v>
      </c>
    </row>
    <row r="1025" spans="1:2">
      <c r="A1025" s="19" t="s">
        <v>755</v>
      </c>
      <c r="B1025" s="18">
        <v>1</v>
      </c>
    </row>
    <row r="1026" spans="1:2">
      <c r="A1026" s="20" t="s">
        <v>745</v>
      </c>
      <c r="B1026" s="18">
        <v>1</v>
      </c>
    </row>
    <row r="1027" spans="1:2">
      <c r="A1027" s="21" t="s">
        <v>18</v>
      </c>
      <c r="B1027" s="18">
        <v>1</v>
      </c>
    </row>
    <row r="1028" spans="1:2">
      <c r="A1028" s="22" t="s">
        <v>19</v>
      </c>
      <c r="B1028" s="18">
        <v>1</v>
      </c>
    </row>
    <row r="1029" spans="1:2">
      <c r="A1029" s="19" t="s">
        <v>1085</v>
      </c>
      <c r="B1029" s="18">
        <v>1</v>
      </c>
    </row>
    <row r="1030" spans="1:2">
      <c r="A1030" s="20" t="s">
        <v>745</v>
      </c>
      <c r="B1030" s="18">
        <v>1</v>
      </c>
    </row>
    <row r="1031" spans="1:2">
      <c r="A1031" s="21" t="s">
        <v>33</v>
      </c>
      <c r="B1031" s="18">
        <v>1</v>
      </c>
    </row>
    <row r="1032" spans="1:2">
      <c r="A1032" s="22" t="s">
        <v>38</v>
      </c>
      <c r="B1032" s="18">
        <v>1</v>
      </c>
    </row>
    <row r="1033" spans="1:2">
      <c r="A1033" s="19" t="s">
        <v>1154</v>
      </c>
      <c r="B1033" s="18">
        <v>1</v>
      </c>
    </row>
    <row r="1034" spans="1:2">
      <c r="A1034" s="20" t="s">
        <v>745</v>
      </c>
      <c r="B1034" s="18">
        <v>1</v>
      </c>
    </row>
    <row r="1035" spans="1:2">
      <c r="A1035" s="21" t="s">
        <v>33</v>
      </c>
      <c r="B1035" s="18">
        <v>1</v>
      </c>
    </row>
    <row r="1036" spans="1:2">
      <c r="A1036" s="22" t="s">
        <v>38</v>
      </c>
      <c r="B1036" s="18">
        <v>1</v>
      </c>
    </row>
    <row r="1037" spans="1:2">
      <c r="A1037" s="19" t="s">
        <v>1186</v>
      </c>
      <c r="B1037" s="18">
        <v>3</v>
      </c>
    </row>
    <row r="1038" spans="1:2">
      <c r="A1038" s="20" t="s">
        <v>745</v>
      </c>
      <c r="B1038" s="18">
        <v>3</v>
      </c>
    </row>
    <row r="1039" spans="1:2">
      <c r="A1039" s="21" t="s">
        <v>18</v>
      </c>
      <c r="B1039" s="18">
        <v>1</v>
      </c>
    </row>
    <row r="1040" spans="1:2">
      <c r="A1040" s="22" t="s">
        <v>19</v>
      </c>
      <c r="B1040" s="18">
        <v>1</v>
      </c>
    </row>
    <row r="1041" spans="1:2">
      <c r="A1041" s="21" t="s">
        <v>33</v>
      </c>
      <c r="B1041" s="18">
        <v>2</v>
      </c>
    </row>
    <row r="1042" spans="1:2">
      <c r="A1042" s="22" t="s">
        <v>38</v>
      </c>
      <c r="B1042" s="18">
        <v>2</v>
      </c>
    </row>
    <row r="1043" spans="1:2">
      <c r="A1043" s="19" t="s">
        <v>837</v>
      </c>
      <c r="B1043" s="18">
        <v>1</v>
      </c>
    </row>
    <row r="1044" spans="1:2">
      <c r="A1044" s="20" t="s">
        <v>745</v>
      </c>
      <c r="B1044" s="18">
        <v>1</v>
      </c>
    </row>
    <row r="1045" spans="1:2">
      <c r="A1045" s="21" t="s">
        <v>18</v>
      </c>
      <c r="B1045" s="18">
        <v>1</v>
      </c>
    </row>
    <row r="1046" spans="1:2">
      <c r="A1046" s="22" t="s">
        <v>40</v>
      </c>
      <c r="B1046" s="18">
        <v>1</v>
      </c>
    </row>
    <row r="1047" spans="1:2">
      <c r="A1047" s="19" t="s">
        <v>785</v>
      </c>
      <c r="B1047" s="18">
        <v>1</v>
      </c>
    </row>
    <row r="1048" spans="1:2">
      <c r="A1048" s="20" t="s">
        <v>745</v>
      </c>
      <c r="B1048" s="18">
        <v>1</v>
      </c>
    </row>
    <row r="1049" spans="1:2">
      <c r="A1049" s="21" t="s">
        <v>33</v>
      </c>
      <c r="B1049" s="18">
        <v>1</v>
      </c>
    </row>
    <row r="1050" spans="1:2">
      <c r="A1050" s="22" t="s">
        <v>38</v>
      </c>
      <c r="B1050" s="18">
        <v>1</v>
      </c>
    </row>
    <row r="1051" spans="1:2">
      <c r="A1051" s="19" t="s">
        <v>1136</v>
      </c>
      <c r="B1051" s="18">
        <v>1</v>
      </c>
    </row>
    <row r="1052" spans="1:2">
      <c r="A1052" s="20" t="s">
        <v>745</v>
      </c>
      <c r="B1052" s="18">
        <v>1</v>
      </c>
    </row>
    <row r="1053" spans="1:2">
      <c r="A1053" s="21" t="s">
        <v>148</v>
      </c>
      <c r="B1053" s="18">
        <v>1</v>
      </c>
    </row>
    <row r="1054" spans="1:2">
      <c r="A1054" s="22" t="s">
        <v>209</v>
      </c>
      <c r="B1054" s="18">
        <v>1</v>
      </c>
    </row>
    <row r="1055" spans="1:2">
      <c r="A1055" s="19" t="s">
        <v>787</v>
      </c>
      <c r="B1055" s="18">
        <v>2</v>
      </c>
    </row>
    <row r="1056" spans="1:2">
      <c r="A1056" s="20" t="s">
        <v>745</v>
      </c>
      <c r="B1056" s="18">
        <v>2</v>
      </c>
    </row>
    <row r="1057" spans="1:2">
      <c r="A1057" s="21" t="s">
        <v>33</v>
      </c>
      <c r="B1057" s="18">
        <v>2</v>
      </c>
    </row>
    <row r="1058" spans="1:2">
      <c r="A1058" s="22" t="s">
        <v>38</v>
      </c>
      <c r="B1058" s="18">
        <v>2</v>
      </c>
    </row>
    <row r="1059" spans="1:2">
      <c r="A1059" s="19" t="s">
        <v>1073</v>
      </c>
      <c r="B1059" s="18">
        <v>1</v>
      </c>
    </row>
    <row r="1060" spans="1:2">
      <c r="A1060" s="20" t="s">
        <v>745</v>
      </c>
      <c r="B1060" s="18">
        <v>1</v>
      </c>
    </row>
    <row r="1061" spans="1:2">
      <c r="A1061" s="21" t="s">
        <v>18</v>
      </c>
      <c r="B1061" s="18">
        <v>1</v>
      </c>
    </row>
    <row r="1062" spans="1:2">
      <c r="A1062" s="22" t="s">
        <v>19</v>
      </c>
      <c r="B1062" s="18">
        <v>1</v>
      </c>
    </row>
    <row r="1063" spans="1:2">
      <c r="A1063" s="19" t="s">
        <v>1064</v>
      </c>
      <c r="B1063" s="18">
        <v>3</v>
      </c>
    </row>
    <row r="1064" spans="1:2">
      <c r="A1064" s="20" t="s">
        <v>745</v>
      </c>
      <c r="B1064" s="18">
        <v>3</v>
      </c>
    </row>
    <row r="1065" spans="1:2">
      <c r="A1065" s="21" t="s">
        <v>33</v>
      </c>
      <c r="B1065" s="18">
        <v>1</v>
      </c>
    </row>
    <row r="1066" spans="1:2">
      <c r="A1066" s="22" t="s">
        <v>38</v>
      </c>
      <c r="B1066" s="18">
        <v>1</v>
      </c>
    </row>
    <row r="1067" spans="1:2">
      <c r="A1067" s="21" t="s">
        <v>148</v>
      </c>
      <c r="B1067" s="18">
        <v>2</v>
      </c>
    </row>
    <row r="1068" spans="1:2">
      <c r="A1068" s="22" t="s">
        <v>209</v>
      </c>
      <c r="B1068" s="18">
        <v>2</v>
      </c>
    </row>
    <row r="1069" spans="1:2">
      <c r="A1069" s="19" t="s">
        <v>1001</v>
      </c>
      <c r="B1069" s="18">
        <v>4</v>
      </c>
    </row>
    <row r="1070" spans="1:2">
      <c r="A1070" s="20" t="s">
        <v>745</v>
      </c>
      <c r="B1070" s="18">
        <v>4</v>
      </c>
    </row>
    <row r="1071" spans="1:2">
      <c r="A1071" s="21" t="s">
        <v>148</v>
      </c>
      <c r="B1071" s="18">
        <v>3</v>
      </c>
    </row>
    <row r="1072" spans="1:2">
      <c r="A1072" s="22" t="s">
        <v>209</v>
      </c>
      <c r="B1072" s="18">
        <v>3</v>
      </c>
    </row>
    <row r="1073" spans="1:2">
      <c r="A1073" s="21" t="s">
        <v>132</v>
      </c>
      <c r="B1073" s="18">
        <v>1</v>
      </c>
    </row>
    <row r="1074" spans="1:2">
      <c r="A1074" s="22" t="s">
        <v>133</v>
      </c>
      <c r="B1074" s="18">
        <v>1</v>
      </c>
    </row>
    <row r="1075" spans="1:2">
      <c r="A1075" s="19" t="s">
        <v>1068</v>
      </c>
      <c r="B1075" s="18">
        <v>1</v>
      </c>
    </row>
    <row r="1076" spans="1:2">
      <c r="A1076" s="20" t="s">
        <v>745</v>
      </c>
      <c r="B1076" s="18">
        <v>1</v>
      </c>
    </row>
    <row r="1077" spans="1:2">
      <c r="A1077" s="21" t="s">
        <v>33</v>
      </c>
      <c r="B1077" s="18">
        <v>1</v>
      </c>
    </row>
    <row r="1078" spans="1:2">
      <c r="A1078" s="22" t="s">
        <v>38</v>
      </c>
      <c r="B1078" s="18">
        <v>1</v>
      </c>
    </row>
    <row r="1079" spans="1:2">
      <c r="A1079" s="19" t="s">
        <v>789</v>
      </c>
      <c r="B1079" s="18">
        <v>3</v>
      </c>
    </row>
    <row r="1080" spans="1:2">
      <c r="A1080" s="20" t="s">
        <v>745</v>
      </c>
      <c r="B1080" s="18">
        <v>3</v>
      </c>
    </row>
    <row r="1081" spans="1:2">
      <c r="A1081" s="21" t="s">
        <v>18</v>
      </c>
      <c r="B1081" s="18">
        <v>1</v>
      </c>
    </row>
    <row r="1082" spans="1:2">
      <c r="A1082" s="22" t="s">
        <v>128</v>
      </c>
      <c r="B1082" s="18">
        <v>1</v>
      </c>
    </row>
    <row r="1083" spans="1:2">
      <c r="A1083" s="21" t="s">
        <v>148</v>
      </c>
      <c r="B1083" s="18">
        <v>2</v>
      </c>
    </row>
    <row r="1084" spans="1:2">
      <c r="A1084" s="22" t="s">
        <v>209</v>
      </c>
      <c r="B1084" s="18">
        <v>2</v>
      </c>
    </row>
    <row r="1085" spans="1:2">
      <c r="A1085" s="19" t="s">
        <v>1079</v>
      </c>
      <c r="B1085" s="18">
        <v>1</v>
      </c>
    </row>
    <row r="1086" spans="1:2">
      <c r="A1086" s="20" t="s">
        <v>745</v>
      </c>
      <c r="B1086" s="18">
        <v>1</v>
      </c>
    </row>
    <row r="1087" spans="1:2">
      <c r="A1087" s="21" t="s">
        <v>33</v>
      </c>
      <c r="B1087" s="18">
        <v>1</v>
      </c>
    </row>
    <row r="1088" spans="1:2">
      <c r="A1088" s="22" t="s">
        <v>38</v>
      </c>
      <c r="B1088" s="18">
        <v>1</v>
      </c>
    </row>
    <row r="1089" spans="1:2">
      <c r="A1089" s="19" t="s">
        <v>1012</v>
      </c>
      <c r="B1089" s="18">
        <v>2</v>
      </c>
    </row>
    <row r="1090" spans="1:2">
      <c r="A1090" s="20" t="s">
        <v>745</v>
      </c>
      <c r="B1090" s="18">
        <v>2</v>
      </c>
    </row>
    <row r="1091" spans="1:2">
      <c r="A1091" s="21" t="s">
        <v>18</v>
      </c>
      <c r="B1091" s="18">
        <v>1</v>
      </c>
    </row>
    <row r="1092" spans="1:2">
      <c r="A1092" s="22" t="s">
        <v>134</v>
      </c>
      <c r="B1092" s="18">
        <v>1</v>
      </c>
    </row>
    <row r="1093" spans="1:2">
      <c r="A1093" s="21" t="s">
        <v>33</v>
      </c>
      <c r="B1093" s="18">
        <v>1</v>
      </c>
    </row>
    <row r="1094" spans="1:2">
      <c r="A1094" s="22" t="s">
        <v>38</v>
      </c>
      <c r="B1094" s="18">
        <v>1</v>
      </c>
    </row>
    <row r="1095" spans="1:2">
      <c r="A1095" s="19" t="s">
        <v>1036</v>
      </c>
      <c r="B1095" s="18">
        <v>1</v>
      </c>
    </row>
    <row r="1096" spans="1:2">
      <c r="A1096" s="20" t="s">
        <v>745</v>
      </c>
      <c r="B1096" s="18">
        <v>1</v>
      </c>
    </row>
    <row r="1097" spans="1:2">
      <c r="A1097" s="21" t="s">
        <v>18</v>
      </c>
      <c r="B1097" s="18">
        <v>1</v>
      </c>
    </row>
    <row r="1098" spans="1:2">
      <c r="A1098" s="22" t="s">
        <v>134</v>
      </c>
      <c r="B1098" s="18">
        <v>1</v>
      </c>
    </row>
    <row r="1099" spans="1:2">
      <c r="A1099" s="19" t="s">
        <v>1159</v>
      </c>
      <c r="B1099" s="18">
        <v>1</v>
      </c>
    </row>
    <row r="1100" spans="1:2">
      <c r="A1100" s="20" t="s">
        <v>745</v>
      </c>
      <c r="B1100" s="18">
        <v>1</v>
      </c>
    </row>
    <row r="1101" spans="1:2">
      <c r="A1101" s="21" t="s">
        <v>33</v>
      </c>
      <c r="B1101" s="18">
        <v>1</v>
      </c>
    </row>
    <row r="1102" spans="1:2">
      <c r="A1102" s="22" t="s">
        <v>38</v>
      </c>
      <c r="B1102" s="18">
        <v>1</v>
      </c>
    </row>
    <row r="1103" spans="1:2">
      <c r="A1103" s="19" t="s">
        <v>1226</v>
      </c>
      <c r="B1103" s="18">
        <v>3</v>
      </c>
    </row>
    <row r="1104" spans="1:2">
      <c r="A1104" s="20" t="s">
        <v>745</v>
      </c>
      <c r="B1104" s="18">
        <v>3</v>
      </c>
    </row>
    <row r="1105" spans="1:2">
      <c r="A1105" s="21" t="s">
        <v>18</v>
      </c>
      <c r="B1105" s="18">
        <v>2</v>
      </c>
    </row>
    <row r="1106" spans="1:2">
      <c r="A1106" s="22" t="s">
        <v>40</v>
      </c>
      <c r="B1106" s="18">
        <v>1</v>
      </c>
    </row>
    <row r="1107" spans="1:2">
      <c r="A1107" s="22" t="s">
        <v>134</v>
      </c>
      <c r="B1107" s="18">
        <v>1</v>
      </c>
    </row>
    <row r="1108" spans="1:2">
      <c r="A1108" s="21" t="s">
        <v>33</v>
      </c>
      <c r="B1108" s="18">
        <v>1</v>
      </c>
    </row>
    <row r="1109" spans="1:2">
      <c r="A1109" s="22" t="s">
        <v>38</v>
      </c>
      <c r="B1109" s="18">
        <v>1</v>
      </c>
    </row>
    <row r="1110" spans="1:2">
      <c r="A1110" s="19" t="s">
        <v>830</v>
      </c>
      <c r="B1110" s="18">
        <v>2</v>
      </c>
    </row>
    <row r="1111" spans="1:2">
      <c r="A1111" s="20" t="s">
        <v>745</v>
      </c>
      <c r="B1111" s="18">
        <v>2</v>
      </c>
    </row>
    <row r="1112" spans="1:2">
      <c r="A1112" s="21" t="s">
        <v>33</v>
      </c>
      <c r="B1112" s="18">
        <v>2</v>
      </c>
    </row>
    <row r="1113" spans="1:2">
      <c r="A1113" s="22" t="s">
        <v>38</v>
      </c>
      <c r="B1113" s="18">
        <v>2</v>
      </c>
    </row>
    <row r="1114" spans="1:2">
      <c r="A1114" s="19" t="s">
        <v>1128</v>
      </c>
      <c r="B1114" s="18">
        <v>1</v>
      </c>
    </row>
    <row r="1115" spans="1:2">
      <c r="A1115" s="20" t="s">
        <v>745</v>
      </c>
      <c r="B1115" s="18">
        <v>1</v>
      </c>
    </row>
    <row r="1116" spans="1:2">
      <c r="A1116" s="21" t="s">
        <v>18</v>
      </c>
      <c r="B1116" s="18">
        <v>1</v>
      </c>
    </row>
    <row r="1117" spans="1:2">
      <c r="A1117" s="22" t="s">
        <v>19</v>
      </c>
      <c r="B1117" s="18">
        <v>1</v>
      </c>
    </row>
    <row r="1118" spans="1:2">
      <c r="A1118" s="19" t="s">
        <v>1063</v>
      </c>
      <c r="B1118" s="18">
        <v>1</v>
      </c>
    </row>
    <row r="1119" spans="1:2">
      <c r="A1119" s="20" t="s">
        <v>745</v>
      </c>
      <c r="B1119" s="18">
        <v>1</v>
      </c>
    </row>
    <row r="1120" spans="1:2">
      <c r="A1120" s="21" t="s">
        <v>148</v>
      </c>
      <c r="B1120" s="18">
        <v>1</v>
      </c>
    </row>
    <row r="1121" spans="1:2">
      <c r="A1121" s="22" t="s">
        <v>209</v>
      </c>
      <c r="B1121" s="18">
        <v>1</v>
      </c>
    </row>
    <row r="1122" spans="1:2">
      <c r="A1122" s="19" t="s">
        <v>1177</v>
      </c>
      <c r="B1122" s="18">
        <v>1</v>
      </c>
    </row>
    <row r="1123" spans="1:2">
      <c r="A1123" s="20" t="s">
        <v>745</v>
      </c>
      <c r="B1123" s="18">
        <v>1</v>
      </c>
    </row>
    <row r="1124" spans="1:2">
      <c r="A1124" s="21" t="s">
        <v>33</v>
      </c>
      <c r="B1124" s="18">
        <v>1</v>
      </c>
    </row>
    <row r="1125" spans="1:2">
      <c r="A1125" s="22" t="s">
        <v>38</v>
      </c>
      <c r="B1125" s="18">
        <v>1</v>
      </c>
    </row>
    <row r="1126" spans="1:2">
      <c r="A1126" s="19" t="s">
        <v>1138</v>
      </c>
      <c r="B1126" s="18">
        <v>1</v>
      </c>
    </row>
    <row r="1127" spans="1:2">
      <c r="A1127" s="20" t="s">
        <v>745</v>
      </c>
      <c r="B1127" s="18">
        <v>1</v>
      </c>
    </row>
    <row r="1128" spans="1:2">
      <c r="A1128" s="21" t="s">
        <v>33</v>
      </c>
      <c r="B1128" s="18">
        <v>1</v>
      </c>
    </row>
    <row r="1129" spans="1:2">
      <c r="A1129" s="22" t="s">
        <v>38</v>
      </c>
      <c r="B1129" s="18">
        <v>1</v>
      </c>
    </row>
    <row r="1130" spans="1:2">
      <c r="A1130" s="19" t="s">
        <v>1026</v>
      </c>
      <c r="B1130" s="18">
        <v>1</v>
      </c>
    </row>
    <row r="1131" spans="1:2">
      <c r="A1131" s="20" t="s">
        <v>745</v>
      </c>
      <c r="B1131" s="18">
        <v>1</v>
      </c>
    </row>
    <row r="1132" spans="1:2">
      <c r="A1132" s="21" t="s">
        <v>148</v>
      </c>
      <c r="B1132" s="18">
        <v>1</v>
      </c>
    </row>
    <row r="1133" spans="1:2">
      <c r="A1133" s="22" t="s">
        <v>209</v>
      </c>
      <c r="B1133" s="18">
        <v>1</v>
      </c>
    </row>
    <row r="1134" spans="1:2">
      <c r="A1134" s="19" t="s">
        <v>1107</v>
      </c>
      <c r="B1134" s="18">
        <v>1</v>
      </c>
    </row>
    <row r="1135" spans="1:2">
      <c r="A1135" s="20" t="s">
        <v>745</v>
      </c>
      <c r="B1135" s="18">
        <v>1</v>
      </c>
    </row>
    <row r="1136" spans="1:2">
      <c r="A1136" s="21" t="s">
        <v>33</v>
      </c>
      <c r="B1136" s="18">
        <v>1</v>
      </c>
    </row>
    <row r="1137" spans="1:2">
      <c r="A1137" s="22" t="s">
        <v>38</v>
      </c>
      <c r="B1137" s="18">
        <v>1</v>
      </c>
    </row>
    <row r="1138" spans="1:2">
      <c r="A1138" s="19" t="s">
        <v>1156</v>
      </c>
      <c r="B1138" s="18">
        <v>1</v>
      </c>
    </row>
    <row r="1139" spans="1:2">
      <c r="A1139" s="20" t="s">
        <v>745</v>
      </c>
      <c r="B1139" s="18">
        <v>1</v>
      </c>
    </row>
    <row r="1140" spans="1:2">
      <c r="A1140" s="21" t="s">
        <v>18</v>
      </c>
      <c r="B1140" s="18">
        <v>1</v>
      </c>
    </row>
    <row r="1141" spans="1:2">
      <c r="A1141" s="22" t="s">
        <v>134</v>
      </c>
      <c r="B1141" s="18">
        <v>1</v>
      </c>
    </row>
    <row r="1142" spans="1:2">
      <c r="A1142" s="19" t="s">
        <v>1060</v>
      </c>
      <c r="B1142" s="18">
        <v>1</v>
      </c>
    </row>
    <row r="1143" spans="1:2">
      <c r="A1143" s="20" t="s">
        <v>745</v>
      </c>
      <c r="B1143" s="18">
        <v>1</v>
      </c>
    </row>
    <row r="1144" spans="1:2">
      <c r="A1144" s="21" t="s">
        <v>18</v>
      </c>
      <c r="B1144" s="18">
        <v>1</v>
      </c>
    </row>
    <row r="1145" spans="1:2">
      <c r="A1145" s="22" t="s">
        <v>19</v>
      </c>
      <c r="B1145" s="18">
        <v>1</v>
      </c>
    </row>
    <row r="1146" spans="1:2">
      <c r="A1146" s="19" t="s">
        <v>1104</v>
      </c>
      <c r="B1146" s="18">
        <v>1</v>
      </c>
    </row>
    <row r="1147" spans="1:2">
      <c r="A1147" s="20" t="s">
        <v>745</v>
      </c>
      <c r="B1147" s="18">
        <v>1</v>
      </c>
    </row>
    <row r="1148" spans="1:2">
      <c r="A1148" s="21" t="s">
        <v>33</v>
      </c>
      <c r="B1148" s="18">
        <v>1</v>
      </c>
    </row>
    <row r="1149" spans="1:2">
      <c r="A1149" s="22" t="s">
        <v>38</v>
      </c>
      <c r="B1149" s="18">
        <v>1</v>
      </c>
    </row>
    <row r="1150" spans="1:2">
      <c r="A1150" s="19" t="s">
        <v>833</v>
      </c>
      <c r="B1150" s="18">
        <v>2</v>
      </c>
    </row>
    <row r="1151" spans="1:2">
      <c r="A1151" s="20" t="s">
        <v>745</v>
      </c>
      <c r="B1151" s="18">
        <v>2</v>
      </c>
    </row>
    <row r="1152" spans="1:2">
      <c r="A1152" s="21" t="s">
        <v>33</v>
      </c>
      <c r="B1152" s="18">
        <v>1</v>
      </c>
    </row>
    <row r="1153" spans="1:2">
      <c r="A1153" s="22" t="s">
        <v>38</v>
      </c>
      <c r="B1153" s="18">
        <v>1</v>
      </c>
    </row>
    <row r="1154" spans="1:2">
      <c r="A1154" s="21" t="s">
        <v>148</v>
      </c>
      <c r="B1154" s="18">
        <v>1</v>
      </c>
    </row>
    <row r="1155" spans="1:2">
      <c r="A1155" s="22" t="s">
        <v>209</v>
      </c>
      <c r="B1155" s="18">
        <v>1</v>
      </c>
    </row>
    <row r="1156" spans="1:2">
      <c r="A1156" s="19" t="s">
        <v>1117</v>
      </c>
      <c r="B1156" s="18">
        <v>1</v>
      </c>
    </row>
    <row r="1157" spans="1:2">
      <c r="A1157" s="20" t="s">
        <v>745</v>
      </c>
      <c r="B1157" s="18">
        <v>1</v>
      </c>
    </row>
    <row r="1158" spans="1:2">
      <c r="A1158" s="21" t="s">
        <v>33</v>
      </c>
      <c r="B1158" s="18">
        <v>1</v>
      </c>
    </row>
    <row r="1159" spans="1:2">
      <c r="A1159" s="22" t="s">
        <v>1118</v>
      </c>
      <c r="B1159" s="18">
        <v>1</v>
      </c>
    </row>
    <row r="1160" spans="1:2">
      <c r="A1160" s="19" t="s">
        <v>1232</v>
      </c>
      <c r="B1160" s="18">
        <v>1</v>
      </c>
    </row>
    <row r="1161" spans="1:2">
      <c r="A1161" s="20" t="s">
        <v>745</v>
      </c>
      <c r="B1161" s="18">
        <v>1</v>
      </c>
    </row>
    <row r="1162" spans="1:2">
      <c r="A1162" s="21" t="s">
        <v>33</v>
      </c>
      <c r="B1162" s="18">
        <v>1</v>
      </c>
    </row>
    <row r="1163" spans="1:2">
      <c r="A1163" s="22" t="s">
        <v>38</v>
      </c>
      <c r="B1163" s="18">
        <v>1</v>
      </c>
    </row>
    <row r="1164" spans="1:2">
      <c r="A1164" s="19" t="s">
        <v>1191</v>
      </c>
      <c r="B1164" s="18">
        <v>3</v>
      </c>
    </row>
    <row r="1165" spans="1:2">
      <c r="A1165" s="20" t="s">
        <v>745</v>
      </c>
      <c r="B1165" s="18">
        <v>3</v>
      </c>
    </row>
    <row r="1166" spans="1:2">
      <c r="A1166" s="21" t="s">
        <v>18</v>
      </c>
      <c r="B1166" s="18">
        <v>2</v>
      </c>
    </row>
    <row r="1167" spans="1:2">
      <c r="A1167" s="22" t="s">
        <v>40</v>
      </c>
      <c r="B1167" s="18">
        <v>2</v>
      </c>
    </row>
    <row r="1168" spans="1:2">
      <c r="A1168" s="21" t="s">
        <v>33</v>
      </c>
      <c r="B1168" s="18">
        <v>1</v>
      </c>
    </row>
    <row r="1169" spans="1:2">
      <c r="A1169" s="22" t="s">
        <v>360</v>
      </c>
      <c r="B1169" s="18">
        <v>1</v>
      </c>
    </row>
    <row r="1170" spans="1:2">
      <c r="A1170" s="19" t="s">
        <v>1092</v>
      </c>
      <c r="B1170" s="18">
        <v>1</v>
      </c>
    </row>
    <row r="1171" spans="1:2">
      <c r="A1171" s="20" t="s">
        <v>745</v>
      </c>
      <c r="B1171" s="18">
        <v>1</v>
      </c>
    </row>
    <row r="1172" spans="1:2">
      <c r="A1172" s="21" t="s">
        <v>33</v>
      </c>
      <c r="B1172" s="18">
        <v>1</v>
      </c>
    </row>
    <row r="1173" spans="1:2">
      <c r="A1173" s="22" t="s">
        <v>38</v>
      </c>
      <c r="B1173" s="18">
        <v>1</v>
      </c>
    </row>
    <row r="1174" spans="1:2">
      <c r="A1174" s="19" t="s">
        <v>1024</v>
      </c>
      <c r="B1174" s="18">
        <v>2</v>
      </c>
    </row>
    <row r="1175" spans="1:2">
      <c r="A1175" s="20" t="s">
        <v>745</v>
      </c>
      <c r="B1175" s="18">
        <v>2</v>
      </c>
    </row>
    <row r="1176" spans="1:2">
      <c r="A1176" s="21" t="s">
        <v>33</v>
      </c>
      <c r="B1176" s="18">
        <v>1</v>
      </c>
    </row>
    <row r="1177" spans="1:2">
      <c r="A1177" s="22" t="s">
        <v>38</v>
      </c>
      <c r="B1177" s="18">
        <v>1</v>
      </c>
    </row>
    <row r="1178" spans="1:2">
      <c r="A1178" s="21" t="s">
        <v>148</v>
      </c>
      <c r="B1178" s="18">
        <v>1</v>
      </c>
    </row>
    <row r="1179" spans="1:2">
      <c r="A1179" s="22" t="s">
        <v>209</v>
      </c>
      <c r="B1179" s="18">
        <v>1</v>
      </c>
    </row>
    <row r="1180" spans="1:2">
      <c r="A1180" s="19" t="s">
        <v>1124</v>
      </c>
      <c r="B1180" s="18">
        <v>2</v>
      </c>
    </row>
    <row r="1181" spans="1:2">
      <c r="A1181" s="20" t="s">
        <v>745</v>
      </c>
      <c r="B1181" s="18">
        <v>2</v>
      </c>
    </row>
    <row r="1182" spans="1:2">
      <c r="A1182" s="21" t="s">
        <v>18</v>
      </c>
      <c r="B1182" s="18">
        <v>2</v>
      </c>
    </row>
    <row r="1183" spans="1:2">
      <c r="A1183" s="22" t="s">
        <v>19</v>
      </c>
      <c r="B1183" s="18">
        <v>1</v>
      </c>
    </row>
    <row r="1184" spans="1:2">
      <c r="A1184" s="22" t="s">
        <v>134</v>
      </c>
      <c r="B1184" s="18">
        <v>1</v>
      </c>
    </row>
    <row r="1185" spans="1:2">
      <c r="A1185" s="19" t="s">
        <v>1120</v>
      </c>
      <c r="B1185" s="18">
        <v>1</v>
      </c>
    </row>
    <row r="1186" spans="1:2">
      <c r="A1186" s="20" t="s">
        <v>745</v>
      </c>
      <c r="B1186" s="18">
        <v>1</v>
      </c>
    </row>
    <row r="1187" spans="1:2">
      <c r="A1187" s="21" t="s">
        <v>33</v>
      </c>
      <c r="B1187" s="18">
        <v>1</v>
      </c>
    </row>
    <row r="1188" spans="1:2">
      <c r="A1188" s="22" t="s">
        <v>38</v>
      </c>
      <c r="B1188" s="18">
        <v>1</v>
      </c>
    </row>
    <row r="1189" spans="1:2">
      <c r="A1189" s="19" t="s">
        <v>1173</v>
      </c>
      <c r="B1189" s="18">
        <v>1</v>
      </c>
    </row>
    <row r="1190" spans="1:2">
      <c r="A1190" s="20" t="s">
        <v>745</v>
      </c>
      <c r="B1190" s="18">
        <v>1</v>
      </c>
    </row>
    <row r="1191" spans="1:2">
      <c r="A1191" s="21" t="s">
        <v>33</v>
      </c>
      <c r="B1191" s="18">
        <v>1</v>
      </c>
    </row>
    <row r="1192" spans="1:2">
      <c r="A1192" s="22" t="s">
        <v>38</v>
      </c>
      <c r="B1192" s="18">
        <v>1</v>
      </c>
    </row>
    <row r="1193" spans="1:2">
      <c r="A1193" s="19" t="s">
        <v>1285</v>
      </c>
      <c r="B1193" s="18">
        <v>1</v>
      </c>
    </row>
    <row r="1194" spans="1:2">
      <c r="A1194" s="20" t="s">
        <v>745</v>
      </c>
      <c r="B1194" s="18">
        <v>1</v>
      </c>
    </row>
    <row r="1195" spans="1:2">
      <c r="A1195" s="21" t="s">
        <v>33</v>
      </c>
      <c r="B1195" s="18">
        <v>1</v>
      </c>
    </row>
    <row r="1196" spans="1:2">
      <c r="A1196" s="22" t="s">
        <v>38</v>
      </c>
      <c r="B1196" s="18">
        <v>1</v>
      </c>
    </row>
    <row r="1197" spans="1:2">
      <c r="A1197" s="19" t="s">
        <v>1148</v>
      </c>
      <c r="B1197" s="18">
        <v>1</v>
      </c>
    </row>
    <row r="1198" spans="1:2">
      <c r="A1198" s="20" t="s">
        <v>745</v>
      </c>
      <c r="B1198" s="18">
        <v>1</v>
      </c>
    </row>
    <row r="1199" spans="1:2">
      <c r="A1199" s="21" t="s">
        <v>33</v>
      </c>
      <c r="B1199" s="18">
        <v>1</v>
      </c>
    </row>
    <row r="1200" spans="1:2">
      <c r="A1200" s="22" t="s">
        <v>38</v>
      </c>
      <c r="B1200" s="18">
        <v>1</v>
      </c>
    </row>
    <row r="1201" spans="1:2">
      <c r="A1201" s="19" t="s">
        <v>1055</v>
      </c>
      <c r="B1201" s="18">
        <v>1</v>
      </c>
    </row>
    <row r="1202" spans="1:2">
      <c r="A1202" s="20" t="s">
        <v>745</v>
      </c>
      <c r="B1202" s="18">
        <v>1</v>
      </c>
    </row>
    <row r="1203" spans="1:2">
      <c r="A1203" s="21" t="s">
        <v>33</v>
      </c>
      <c r="B1203" s="18">
        <v>1</v>
      </c>
    </row>
    <row r="1204" spans="1:2">
      <c r="A1204" s="22" t="s">
        <v>38</v>
      </c>
      <c r="B1204" s="18">
        <v>1</v>
      </c>
    </row>
    <row r="1205" spans="1:2">
      <c r="A1205" s="19" t="s">
        <v>1003</v>
      </c>
      <c r="B1205" s="18">
        <v>3</v>
      </c>
    </row>
    <row r="1206" spans="1:2">
      <c r="A1206" s="20" t="s">
        <v>745</v>
      </c>
      <c r="B1206" s="18">
        <v>3</v>
      </c>
    </row>
    <row r="1207" spans="1:2">
      <c r="A1207" s="21" t="s">
        <v>18</v>
      </c>
      <c r="B1207" s="18">
        <v>2</v>
      </c>
    </row>
    <row r="1208" spans="1:2">
      <c r="A1208" s="22" t="s">
        <v>19</v>
      </c>
      <c r="B1208" s="18">
        <v>2</v>
      </c>
    </row>
    <row r="1209" spans="1:2">
      <c r="A1209" s="21" t="s">
        <v>33</v>
      </c>
      <c r="B1209" s="18">
        <v>1</v>
      </c>
    </row>
    <row r="1210" spans="1:2">
      <c r="A1210" s="22" t="s">
        <v>38</v>
      </c>
      <c r="B1210" s="18">
        <v>1</v>
      </c>
    </row>
    <row r="1211" spans="1:2">
      <c r="A1211" s="19" t="s">
        <v>1187</v>
      </c>
      <c r="B1211" s="18">
        <v>1</v>
      </c>
    </row>
    <row r="1212" spans="1:2">
      <c r="A1212" s="20" t="s">
        <v>745</v>
      </c>
      <c r="B1212" s="18">
        <v>1</v>
      </c>
    </row>
    <row r="1213" spans="1:2">
      <c r="A1213" s="21" t="s">
        <v>33</v>
      </c>
      <c r="B1213" s="18">
        <v>1</v>
      </c>
    </row>
    <row r="1214" spans="1:2">
      <c r="A1214" s="22" t="s">
        <v>38</v>
      </c>
      <c r="B1214" s="18">
        <v>1</v>
      </c>
    </row>
    <row r="1215" spans="1:2">
      <c r="A1215" s="19" t="s">
        <v>1067</v>
      </c>
      <c r="B1215" s="18">
        <v>1</v>
      </c>
    </row>
    <row r="1216" spans="1:2">
      <c r="A1216" s="20" t="s">
        <v>745</v>
      </c>
      <c r="B1216" s="18">
        <v>1</v>
      </c>
    </row>
    <row r="1217" spans="1:2">
      <c r="A1217" s="21" t="s">
        <v>18</v>
      </c>
      <c r="B1217" s="18">
        <v>1</v>
      </c>
    </row>
    <row r="1218" spans="1:2">
      <c r="A1218" s="22" t="s">
        <v>19</v>
      </c>
      <c r="B1218" s="18">
        <v>1</v>
      </c>
    </row>
    <row r="1219" spans="1:2">
      <c r="A1219" s="19" t="s">
        <v>1143</v>
      </c>
      <c r="B1219" s="18">
        <v>1</v>
      </c>
    </row>
    <row r="1220" spans="1:2">
      <c r="A1220" s="20" t="s">
        <v>745</v>
      </c>
      <c r="B1220" s="18">
        <v>1</v>
      </c>
    </row>
    <row r="1221" spans="1:2">
      <c r="A1221" s="21" t="s">
        <v>18</v>
      </c>
      <c r="B1221" s="18">
        <v>1</v>
      </c>
    </row>
    <row r="1222" spans="1:2">
      <c r="A1222" s="22" t="s">
        <v>134</v>
      </c>
      <c r="B1222" s="18">
        <v>1</v>
      </c>
    </row>
    <row r="1223" spans="1:2">
      <c r="A1223" s="19" t="s">
        <v>1134</v>
      </c>
      <c r="B1223" s="18">
        <v>2</v>
      </c>
    </row>
    <row r="1224" spans="1:2">
      <c r="A1224" s="20" t="s">
        <v>745</v>
      </c>
      <c r="B1224" s="18">
        <v>2</v>
      </c>
    </row>
    <row r="1225" spans="1:2">
      <c r="A1225" s="21" t="s">
        <v>18</v>
      </c>
      <c r="B1225" s="18">
        <v>1</v>
      </c>
    </row>
    <row r="1226" spans="1:2">
      <c r="A1226" s="22" t="s">
        <v>40</v>
      </c>
      <c r="B1226" s="18">
        <v>1</v>
      </c>
    </row>
    <row r="1227" spans="1:2">
      <c r="A1227" s="21" t="s">
        <v>33</v>
      </c>
      <c r="B1227" s="18">
        <v>1</v>
      </c>
    </row>
    <row r="1228" spans="1:2">
      <c r="A1228" s="22" t="s">
        <v>38</v>
      </c>
      <c r="B1228" s="18">
        <v>1</v>
      </c>
    </row>
    <row r="1229" spans="1:2">
      <c r="A1229" s="19" t="s">
        <v>1171</v>
      </c>
      <c r="B1229" s="18">
        <v>2</v>
      </c>
    </row>
    <row r="1230" spans="1:2">
      <c r="A1230" s="20" t="s">
        <v>745</v>
      </c>
      <c r="B1230" s="18">
        <v>2</v>
      </c>
    </row>
    <row r="1231" spans="1:2">
      <c r="A1231" s="21" t="s">
        <v>33</v>
      </c>
      <c r="B1231" s="18">
        <v>2</v>
      </c>
    </row>
    <row r="1232" spans="1:2">
      <c r="A1232" s="22" t="s">
        <v>38</v>
      </c>
      <c r="B1232" s="18">
        <v>2</v>
      </c>
    </row>
    <row r="1233" spans="1:2">
      <c r="A1233" s="19" t="s">
        <v>1089</v>
      </c>
      <c r="B1233" s="18">
        <v>1</v>
      </c>
    </row>
    <row r="1234" spans="1:2">
      <c r="A1234" s="20" t="s">
        <v>745</v>
      </c>
      <c r="B1234" s="18">
        <v>1</v>
      </c>
    </row>
    <row r="1235" spans="1:2">
      <c r="A1235" s="21" t="s">
        <v>33</v>
      </c>
      <c r="B1235" s="18">
        <v>1</v>
      </c>
    </row>
    <row r="1236" spans="1:2">
      <c r="A1236" s="22" t="s">
        <v>38</v>
      </c>
      <c r="B1236" s="18">
        <v>1</v>
      </c>
    </row>
    <row r="1237" spans="1:2">
      <c r="A1237" s="19" t="s">
        <v>1094</v>
      </c>
      <c r="B1237" s="18">
        <v>2</v>
      </c>
    </row>
    <row r="1238" spans="1:2">
      <c r="A1238" s="20" t="s">
        <v>745</v>
      </c>
      <c r="B1238" s="18">
        <v>2</v>
      </c>
    </row>
    <row r="1239" spans="1:2">
      <c r="A1239" s="21" t="s">
        <v>33</v>
      </c>
      <c r="B1239" s="18">
        <v>2</v>
      </c>
    </row>
    <row r="1240" spans="1:2">
      <c r="A1240" s="22" t="s">
        <v>38</v>
      </c>
      <c r="B1240" s="18">
        <v>2</v>
      </c>
    </row>
    <row r="1241" spans="1:2">
      <c r="A1241" s="19" t="s">
        <v>1038</v>
      </c>
      <c r="B1241" s="18">
        <v>1</v>
      </c>
    </row>
    <row r="1242" spans="1:2">
      <c r="A1242" s="20" t="s">
        <v>745</v>
      </c>
      <c r="B1242" s="18">
        <v>1</v>
      </c>
    </row>
    <row r="1243" spans="1:2">
      <c r="A1243" s="21" t="s">
        <v>148</v>
      </c>
      <c r="B1243" s="18">
        <v>1</v>
      </c>
    </row>
    <row r="1244" spans="1:2">
      <c r="A1244" s="22" t="s">
        <v>209</v>
      </c>
      <c r="B1244" s="18">
        <v>1</v>
      </c>
    </row>
    <row r="1245" spans="1:2">
      <c r="A1245" s="19" t="s">
        <v>767</v>
      </c>
      <c r="B1245" s="18">
        <v>1</v>
      </c>
    </row>
    <row r="1246" spans="1:2">
      <c r="A1246" s="20" t="s">
        <v>745</v>
      </c>
      <c r="B1246" s="18">
        <v>1</v>
      </c>
    </row>
    <row r="1247" spans="1:2">
      <c r="A1247" s="21" t="s">
        <v>33</v>
      </c>
      <c r="B1247" s="18">
        <v>1</v>
      </c>
    </row>
    <row r="1248" spans="1:2">
      <c r="A1248" s="22" t="s">
        <v>38</v>
      </c>
      <c r="B1248" s="18">
        <v>1</v>
      </c>
    </row>
    <row r="1249" spans="1:2">
      <c r="A1249" s="19" t="s">
        <v>1052</v>
      </c>
      <c r="B1249" s="18">
        <v>1</v>
      </c>
    </row>
    <row r="1250" spans="1:2">
      <c r="A1250" s="20" t="s">
        <v>745</v>
      </c>
      <c r="B1250" s="18">
        <v>1</v>
      </c>
    </row>
    <row r="1251" spans="1:2">
      <c r="A1251" s="21" t="s">
        <v>33</v>
      </c>
      <c r="B1251" s="18">
        <v>1</v>
      </c>
    </row>
    <row r="1252" spans="1:2">
      <c r="A1252" s="22" t="s">
        <v>38</v>
      </c>
      <c r="B1252" s="18">
        <v>1</v>
      </c>
    </row>
    <row r="1253" spans="1:2">
      <c r="A1253" s="19" t="s">
        <v>1098</v>
      </c>
      <c r="B1253" s="18">
        <v>2</v>
      </c>
    </row>
    <row r="1254" spans="1:2">
      <c r="A1254" s="20" t="s">
        <v>745</v>
      </c>
      <c r="B1254" s="18">
        <v>2</v>
      </c>
    </row>
    <row r="1255" spans="1:2">
      <c r="A1255" s="21" t="s">
        <v>18</v>
      </c>
      <c r="B1255" s="18">
        <v>1</v>
      </c>
    </row>
    <row r="1256" spans="1:2">
      <c r="A1256" s="22" t="s">
        <v>134</v>
      </c>
      <c r="B1256" s="18">
        <v>1</v>
      </c>
    </row>
    <row r="1257" spans="1:2">
      <c r="A1257" s="21" t="s">
        <v>33</v>
      </c>
      <c r="B1257" s="18">
        <v>1</v>
      </c>
    </row>
    <row r="1258" spans="1:2">
      <c r="A1258" s="22" t="s">
        <v>38</v>
      </c>
      <c r="B1258" s="18">
        <v>1</v>
      </c>
    </row>
    <row r="1259" spans="1:2">
      <c r="A1259" s="19" t="s">
        <v>1090</v>
      </c>
      <c r="B1259" s="18">
        <v>1</v>
      </c>
    </row>
    <row r="1260" spans="1:2">
      <c r="A1260" s="20" t="s">
        <v>745</v>
      </c>
      <c r="B1260" s="18">
        <v>1</v>
      </c>
    </row>
    <row r="1261" spans="1:2">
      <c r="A1261" s="21" t="s">
        <v>33</v>
      </c>
      <c r="B1261" s="18">
        <v>1</v>
      </c>
    </row>
    <row r="1262" spans="1:2">
      <c r="A1262" s="22" t="s">
        <v>38</v>
      </c>
      <c r="B1262" s="18">
        <v>1</v>
      </c>
    </row>
    <row r="1263" spans="1:2">
      <c r="A1263" s="19" t="s">
        <v>1028</v>
      </c>
      <c r="B1263" s="18">
        <v>2</v>
      </c>
    </row>
    <row r="1264" spans="1:2">
      <c r="A1264" s="20" t="s">
        <v>745</v>
      </c>
      <c r="B1264" s="18">
        <v>2</v>
      </c>
    </row>
    <row r="1265" spans="1:2">
      <c r="A1265" s="21" t="s">
        <v>148</v>
      </c>
      <c r="B1265" s="18">
        <v>2</v>
      </c>
    </row>
    <row r="1266" spans="1:2">
      <c r="A1266" s="22" t="s">
        <v>209</v>
      </c>
      <c r="B1266" s="18">
        <v>2</v>
      </c>
    </row>
    <row r="1267" spans="1:2">
      <c r="A1267" s="19" t="s">
        <v>1054</v>
      </c>
      <c r="B1267" s="18">
        <v>1</v>
      </c>
    </row>
    <row r="1268" spans="1:2">
      <c r="A1268" s="20" t="s">
        <v>745</v>
      </c>
      <c r="B1268" s="18">
        <v>1</v>
      </c>
    </row>
    <row r="1269" spans="1:2">
      <c r="A1269" s="21" t="s">
        <v>148</v>
      </c>
      <c r="B1269" s="18">
        <v>1</v>
      </c>
    </row>
    <row r="1270" spans="1:2">
      <c r="A1270" s="22" t="s">
        <v>209</v>
      </c>
      <c r="B1270" s="18">
        <v>1</v>
      </c>
    </row>
    <row r="1271" spans="1:2">
      <c r="A1271" s="19" t="s">
        <v>1224</v>
      </c>
      <c r="B1271" s="18">
        <v>1</v>
      </c>
    </row>
    <row r="1272" spans="1:2">
      <c r="A1272" s="20" t="s">
        <v>745</v>
      </c>
      <c r="B1272" s="18">
        <v>1</v>
      </c>
    </row>
    <row r="1273" spans="1:2">
      <c r="A1273" s="21" t="s">
        <v>132</v>
      </c>
      <c r="B1273" s="18">
        <v>1</v>
      </c>
    </row>
    <row r="1274" spans="1:2">
      <c r="A1274" s="22" t="s">
        <v>133</v>
      </c>
      <c r="B1274" s="18">
        <v>1</v>
      </c>
    </row>
    <row r="1275" spans="1:2">
      <c r="A1275" s="19" t="s">
        <v>822</v>
      </c>
      <c r="B1275" s="18">
        <v>2</v>
      </c>
    </row>
    <row r="1276" spans="1:2">
      <c r="A1276" s="20" t="s">
        <v>745</v>
      </c>
      <c r="B1276" s="18">
        <v>2</v>
      </c>
    </row>
    <row r="1277" spans="1:2">
      <c r="A1277" s="21" t="s">
        <v>33</v>
      </c>
      <c r="B1277" s="18">
        <v>1</v>
      </c>
    </row>
    <row r="1278" spans="1:2">
      <c r="A1278" s="22" t="s">
        <v>38</v>
      </c>
      <c r="B1278" s="18">
        <v>1</v>
      </c>
    </row>
    <row r="1279" spans="1:2">
      <c r="A1279" s="21" t="s">
        <v>132</v>
      </c>
      <c r="B1279" s="18">
        <v>1</v>
      </c>
    </row>
    <row r="1280" spans="1:2">
      <c r="A1280" s="22" t="s">
        <v>133</v>
      </c>
      <c r="B1280" s="18">
        <v>1</v>
      </c>
    </row>
    <row r="1281" spans="1:2">
      <c r="A1281" s="19" t="s">
        <v>1140</v>
      </c>
      <c r="B1281" s="18">
        <v>1</v>
      </c>
    </row>
    <row r="1282" spans="1:2">
      <c r="A1282" s="20" t="s">
        <v>745</v>
      </c>
      <c r="B1282" s="18">
        <v>1</v>
      </c>
    </row>
    <row r="1283" spans="1:2">
      <c r="A1283" s="21" t="s">
        <v>33</v>
      </c>
      <c r="B1283" s="18">
        <v>1</v>
      </c>
    </row>
    <row r="1284" spans="1:2">
      <c r="A1284" s="22" t="s">
        <v>38</v>
      </c>
      <c r="B1284" s="18">
        <v>1</v>
      </c>
    </row>
    <row r="1285" spans="1:2">
      <c r="A1285" s="19" t="s">
        <v>1152</v>
      </c>
      <c r="B1285" s="18">
        <v>1</v>
      </c>
    </row>
    <row r="1286" spans="1:2">
      <c r="A1286" s="20" t="s">
        <v>745</v>
      </c>
      <c r="B1286" s="18">
        <v>1</v>
      </c>
    </row>
    <row r="1287" spans="1:2">
      <c r="A1287" s="21" t="s">
        <v>33</v>
      </c>
      <c r="B1287" s="18">
        <v>1</v>
      </c>
    </row>
    <row r="1288" spans="1:2">
      <c r="A1288" s="22" t="s">
        <v>38</v>
      </c>
      <c r="B1288" s="18">
        <v>1</v>
      </c>
    </row>
    <row r="1289" spans="1:2">
      <c r="A1289" s="19" t="s">
        <v>1126</v>
      </c>
      <c r="B1289" s="18">
        <v>1</v>
      </c>
    </row>
    <row r="1290" spans="1:2">
      <c r="A1290" s="20" t="s">
        <v>745</v>
      </c>
      <c r="B1290" s="18">
        <v>1</v>
      </c>
    </row>
    <row r="1291" spans="1:2">
      <c r="A1291" s="21" t="s">
        <v>33</v>
      </c>
      <c r="B1291" s="18">
        <v>1</v>
      </c>
    </row>
    <row r="1292" spans="1:2">
      <c r="A1292" s="22" t="s">
        <v>38</v>
      </c>
      <c r="B1292" s="18">
        <v>1</v>
      </c>
    </row>
    <row r="1293" spans="1:2">
      <c r="A1293" s="19" t="s">
        <v>748</v>
      </c>
      <c r="B1293" s="18">
        <v>1</v>
      </c>
    </row>
    <row r="1294" spans="1:2">
      <c r="A1294" s="20" t="s">
        <v>745</v>
      </c>
      <c r="B1294" s="18">
        <v>1</v>
      </c>
    </row>
    <row r="1295" spans="1:2">
      <c r="A1295" s="21" t="s">
        <v>33</v>
      </c>
      <c r="B1295" s="18">
        <v>1</v>
      </c>
    </row>
    <row r="1296" spans="1:2">
      <c r="A1296" s="22" t="s">
        <v>38</v>
      </c>
      <c r="B1296" s="18">
        <v>1</v>
      </c>
    </row>
    <row r="1297" spans="1:2">
      <c r="A1297" s="19" t="s">
        <v>1199</v>
      </c>
      <c r="B1297" s="18">
        <v>1</v>
      </c>
    </row>
    <row r="1298" spans="1:2">
      <c r="A1298" s="20" t="s">
        <v>745</v>
      </c>
      <c r="B1298" s="18">
        <v>1</v>
      </c>
    </row>
    <row r="1299" spans="1:2">
      <c r="A1299" s="21" t="s">
        <v>33</v>
      </c>
      <c r="B1299" s="18">
        <v>1</v>
      </c>
    </row>
    <row r="1300" spans="1:2">
      <c r="A1300" s="22" t="s">
        <v>38</v>
      </c>
      <c r="B1300" s="18">
        <v>1</v>
      </c>
    </row>
    <row r="1301" spans="1:2">
      <c r="A1301" s="19" t="s">
        <v>818</v>
      </c>
      <c r="B1301" s="18">
        <v>2</v>
      </c>
    </row>
    <row r="1302" spans="1:2">
      <c r="A1302" s="20" t="s">
        <v>745</v>
      </c>
      <c r="B1302" s="18">
        <v>2</v>
      </c>
    </row>
    <row r="1303" spans="1:2">
      <c r="A1303" s="21" t="s">
        <v>33</v>
      </c>
      <c r="B1303" s="18">
        <v>2</v>
      </c>
    </row>
    <row r="1304" spans="1:2">
      <c r="A1304" s="22" t="s">
        <v>38</v>
      </c>
      <c r="B1304" s="18">
        <v>2</v>
      </c>
    </row>
    <row r="1305" spans="1:2">
      <c r="A1305" s="19" t="s">
        <v>1047</v>
      </c>
      <c r="B1305" s="18">
        <v>1</v>
      </c>
    </row>
    <row r="1306" spans="1:2">
      <c r="A1306" s="20" t="s">
        <v>745</v>
      </c>
      <c r="B1306" s="18">
        <v>1</v>
      </c>
    </row>
    <row r="1307" spans="1:2">
      <c r="A1307" s="21" t="s">
        <v>33</v>
      </c>
      <c r="B1307" s="18">
        <v>1</v>
      </c>
    </row>
    <row r="1308" spans="1:2">
      <c r="A1308" s="22" t="s">
        <v>38</v>
      </c>
      <c r="B1308" s="18">
        <v>1</v>
      </c>
    </row>
    <row r="1309" spans="1:2">
      <c r="A1309" s="19" t="s">
        <v>1145</v>
      </c>
      <c r="B1309" s="18">
        <v>1</v>
      </c>
    </row>
    <row r="1310" spans="1:2">
      <c r="A1310" s="20" t="s">
        <v>745</v>
      </c>
      <c r="B1310" s="18">
        <v>1</v>
      </c>
    </row>
    <row r="1311" spans="1:2">
      <c r="A1311" s="21" t="s">
        <v>148</v>
      </c>
      <c r="B1311" s="18">
        <v>1</v>
      </c>
    </row>
    <row r="1312" spans="1:2">
      <c r="A1312" s="22" t="s">
        <v>149</v>
      </c>
      <c r="B1312" s="18">
        <v>1</v>
      </c>
    </row>
    <row r="1313" spans="1:2">
      <c r="A1313" s="19" t="s">
        <v>811</v>
      </c>
      <c r="B1313" s="18">
        <v>1</v>
      </c>
    </row>
    <row r="1314" spans="1:2">
      <c r="A1314" s="20" t="s">
        <v>745</v>
      </c>
      <c r="B1314" s="18">
        <v>1</v>
      </c>
    </row>
    <row r="1315" spans="1:2">
      <c r="A1315" s="21" t="s">
        <v>148</v>
      </c>
      <c r="B1315" s="18">
        <v>1</v>
      </c>
    </row>
    <row r="1316" spans="1:2">
      <c r="A1316" s="22" t="s">
        <v>209</v>
      </c>
      <c r="B1316" s="18">
        <v>1</v>
      </c>
    </row>
    <row r="1317" spans="1:2">
      <c r="A1317" s="19" t="s">
        <v>1048</v>
      </c>
      <c r="B1317" s="18">
        <v>1</v>
      </c>
    </row>
    <row r="1318" spans="1:2">
      <c r="A1318" s="20" t="s">
        <v>745</v>
      </c>
      <c r="B1318" s="18">
        <v>1</v>
      </c>
    </row>
    <row r="1319" spans="1:2">
      <c r="A1319" s="21" t="s">
        <v>148</v>
      </c>
      <c r="B1319" s="18">
        <v>1</v>
      </c>
    </row>
    <row r="1320" spans="1:2">
      <c r="A1320" s="22" t="s">
        <v>209</v>
      </c>
      <c r="B1320" s="18">
        <v>1</v>
      </c>
    </row>
    <row r="1321" spans="1:2">
      <c r="A1321" s="19" t="s">
        <v>1253</v>
      </c>
      <c r="B1321" s="18">
        <v>2</v>
      </c>
    </row>
    <row r="1322" spans="1:2">
      <c r="A1322" s="20" t="s">
        <v>745</v>
      </c>
      <c r="B1322" s="18">
        <v>2</v>
      </c>
    </row>
    <row r="1323" spans="1:2">
      <c r="A1323" s="21" t="s">
        <v>33</v>
      </c>
      <c r="B1323" s="18">
        <v>2</v>
      </c>
    </row>
    <row r="1324" spans="1:2">
      <c r="A1324" s="22" t="s">
        <v>38</v>
      </c>
      <c r="B1324" s="18">
        <v>1</v>
      </c>
    </row>
    <row r="1325" spans="1:2">
      <c r="A1325" s="22" t="s">
        <v>360</v>
      </c>
      <c r="B1325" s="18">
        <v>1</v>
      </c>
    </row>
    <row r="1326" spans="1:2">
      <c r="A1326" s="19" t="s">
        <v>1111</v>
      </c>
      <c r="B1326" s="18">
        <v>1</v>
      </c>
    </row>
    <row r="1327" spans="1:2">
      <c r="A1327" s="20" t="s">
        <v>745</v>
      </c>
      <c r="B1327" s="18">
        <v>1</v>
      </c>
    </row>
    <row r="1328" spans="1:2">
      <c r="A1328" s="21" t="s">
        <v>33</v>
      </c>
      <c r="B1328" s="18">
        <v>1</v>
      </c>
    </row>
    <row r="1329" spans="1:2">
      <c r="A1329" s="22" t="s">
        <v>38</v>
      </c>
      <c r="B1329" s="18">
        <v>1</v>
      </c>
    </row>
    <row r="1330" spans="1:2">
      <c r="A1330" s="19" t="s">
        <v>1100</v>
      </c>
      <c r="B1330" s="18">
        <v>1</v>
      </c>
    </row>
    <row r="1331" spans="1:2">
      <c r="A1331" s="20" t="s">
        <v>745</v>
      </c>
      <c r="B1331" s="18">
        <v>1</v>
      </c>
    </row>
    <row r="1332" spans="1:2">
      <c r="A1332" s="21" t="s">
        <v>132</v>
      </c>
      <c r="B1332" s="18">
        <v>1</v>
      </c>
    </row>
    <row r="1333" spans="1:2">
      <c r="A1333" s="22" t="s">
        <v>133</v>
      </c>
      <c r="B1333" s="18">
        <v>1</v>
      </c>
    </row>
    <row r="1334" spans="1:2">
      <c r="A1334" s="19" t="s">
        <v>1212</v>
      </c>
      <c r="B1334" s="18">
        <v>1</v>
      </c>
    </row>
    <row r="1335" spans="1:2">
      <c r="A1335" s="20" t="s">
        <v>745</v>
      </c>
      <c r="B1335" s="18">
        <v>1</v>
      </c>
    </row>
    <row r="1336" spans="1:2">
      <c r="A1336" s="21" t="s">
        <v>33</v>
      </c>
      <c r="B1336" s="18">
        <v>1</v>
      </c>
    </row>
    <row r="1337" spans="1:2">
      <c r="A1337" s="22" t="s">
        <v>1118</v>
      </c>
      <c r="B1337" s="18">
        <v>1</v>
      </c>
    </row>
    <row r="1338" spans="1:2">
      <c r="A1338" s="19" t="s">
        <v>1093</v>
      </c>
      <c r="B1338" s="18">
        <v>1</v>
      </c>
    </row>
    <row r="1339" spans="1:2">
      <c r="A1339" s="20" t="s">
        <v>745</v>
      </c>
      <c r="B1339" s="18">
        <v>1</v>
      </c>
    </row>
    <row r="1340" spans="1:2">
      <c r="A1340" s="21" t="s">
        <v>33</v>
      </c>
      <c r="B1340" s="18">
        <v>1</v>
      </c>
    </row>
    <row r="1341" spans="1:2">
      <c r="A1341" s="22" t="s">
        <v>38</v>
      </c>
      <c r="B1341" s="18">
        <v>1</v>
      </c>
    </row>
    <row r="1342" spans="1:2">
      <c r="A1342" s="19" t="s">
        <v>1180</v>
      </c>
      <c r="B1342" s="18">
        <v>1</v>
      </c>
    </row>
    <row r="1343" spans="1:2">
      <c r="A1343" s="20" t="s">
        <v>745</v>
      </c>
      <c r="B1343" s="18">
        <v>1</v>
      </c>
    </row>
    <row r="1344" spans="1:2">
      <c r="A1344" s="21" t="s">
        <v>33</v>
      </c>
      <c r="B1344" s="18">
        <v>1</v>
      </c>
    </row>
    <row r="1345" spans="1:2">
      <c r="A1345" s="22" t="s">
        <v>38</v>
      </c>
      <c r="B1345" s="18">
        <v>1</v>
      </c>
    </row>
    <row r="1346" spans="1:2">
      <c r="A1346" s="19" t="s">
        <v>1206</v>
      </c>
      <c r="B1346" s="18">
        <v>1</v>
      </c>
    </row>
    <row r="1347" spans="1:2">
      <c r="A1347" s="20" t="s">
        <v>745</v>
      </c>
      <c r="B1347" s="18">
        <v>1</v>
      </c>
    </row>
    <row r="1348" spans="1:2">
      <c r="A1348" s="21" t="s">
        <v>33</v>
      </c>
      <c r="B1348" s="18">
        <v>1</v>
      </c>
    </row>
    <row r="1349" spans="1:2">
      <c r="A1349" s="22" t="s">
        <v>38</v>
      </c>
      <c r="B1349" s="18">
        <v>1</v>
      </c>
    </row>
    <row r="1350" spans="1:2">
      <c r="A1350" s="19" t="s">
        <v>1019</v>
      </c>
      <c r="B1350" s="18">
        <v>1</v>
      </c>
    </row>
    <row r="1351" spans="1:2">
      <c r="A1351" s="20" t="s">
        <v>745</v>
      </c>
      <c r="B1351" s="18">
        <v>1</v>
      </c>
    </row>
    <row r="1352" spans="1:2">
      <c r="A1352" s="21" t="s">
        <v>148</v>
      </c>
      <c r="B1352" s="18">
        <v>1</v>
      </c>
    </row>
    <row r="1353" spans="1:2">
      <c r="A1353" s="22" t="s">
        <v>209</v>
      </c>
      <c r="B1353" s="18">
        <v>1</v>
      </c>
    </row>
    <row r="1354" spans="1:2">
      <c r="A1354" s="19" t="s">
        <v>1102</v>
      </c>
      <c r="B1354" s="18">
        <v>6</v>
      </c>
    </row>
    <row r="1355" spans="1:2">
      <c r="A1355" s="20" t="s">
        <v>745</v>
      </c>
      <c r="B1355" s="18">
        <v>6</v>
      </c>
    </row>
    <row r="1356" spans="1:2">
      <c r="A1356" s="21" t="s">
        <v>18</v>
      </c>
      <c r="B1356" s="18">
        <v>3</v>
      </c>
    </row>
    <row r="1357" spans="1:2">
      <c r="A1357" s="22" t="s">
        <v>19</v>
      </c>
      <c r="B1357" s="18">
        <v>2</v>
      </c>
    </row>
    <row r="1358" spans="1:2">
      <c r="A1358" s="22" t="s">
        <v>134</v>
      </c>
      <c r="B1358" s="18">
        <v>1</v>
      </c>
    </row>
    <row r="1359" spans="1:2">
      <c r="A1359" s="21" t="s">
        <v>33</v>
      </c>
      <c r="B1359" s="18">
        <v>1</v>
      </c>
    </row>
    <row r="1360" spans="1:2">
      <c r="A1360" s="22" t="s">
        <v>38</v>
      </c>
      <c r="B1360" s="18">
        <v>1</v>
      </c>
    </row>
    <row r="1361" spans="1:2">
      <c r="A1361" s="21" t="s">
        <v>132</v>
      </c>
      <c r="B1361" s="18">
        <v>2</v>
      </c>
    </row>
    <row r="1362" spans="1:2">
      <c r="A1362" s="22" t="s">
        <v>143</v>
      </c>
      <c r="B1362" s="18">
        <v>1</v>
      </c>
    </row>
    <row r="1363" spans="1:2">
      <c r="A1363" s="22" t="s">
        <v>151</v>
      </c>
      <c r="B1363" s="18">
        <v>1</v>
      </c>
    </row>
    <row r="1364" spans="1:2">
      <c r="A1364" s="19" t="s">
        <v>1142</v>
      </c>
      <c r="B1364" s="18">
        <v>1</v>
      </c>
    </row>
    <row r="1365" spans="1:2">
      <c r="A1365" s="20" t="s">
        <v>745</v>
      </c>
      <c r="B1365" s="18">
        <v>1</v>
      </c>
    </row>
    <row r="1366" spans="1:2">
      <c r="A1366" s="21" t="s">
        <v>33</v>
      </c>
      <c r="B1366" s="18">
        <v>1</v>
      </c>
    </row>
    <row r="1367" spans="1:2">
      <c r="A1367" s="22" t="s">
        <v>38</v>
      </c>
      <c r="B1367" s="18">
        <v>1</v>
      </c>
    </row>
    <row r="1368" spans="1:2">
      <c r="A1368" s="19" t="s">
        <v>1122</v>
      </c>
      <c r="B1368" s="18">
        <v>1</v>
      </c>
    </row>
    <row r="1369" spans="1:2">
      <c r="A1369" s="20" t="s">
        <v>745</v>
      </c>
      <c r="B1369" s="18">
        <v>1</v>
      </c>
    </row>
    <row r="1370" spans="1:2">
      <c r="A1370" s="21" t="s">
        <v>33</v>
      </c>
      <c r="B1370" s="18">
        <v>1</v>
      </c>
    </row>
    <row r="1371" spans="1:2">
      <c r="A1371" s="22" t="s">
        <v>38</v>
      </c>
      <c r="B1371" s="18">
        <v>1</v>
      </c>
    </row>
    <row r="1372" spans="1:2">
      <c r="A1372" s="19" t="s">
        <v>1147</v>
      </c>
      <c r="B1372" s="18">
        <v>3</v>
      </c>
    </row>
    <row r="1373" spans="1:2">
      <c r="A1373" s="20" t="s">
        <v>745</v>
      </c>
      <c r="B1373" s="18">
        <v>3</v>
      </c>
    </row>
    <row r="1374" spans="1:2">
      <c r="A1374" s="21" t="s">
        <v>33</v>
      </c>
      <c r="B1374" s="18">
        <v>3</v>
      </c>
    </row>
    <row r="1375" spans="1:2">
      <c r="A1375" s="22" t="s">
        <v>38</v>
      </c>
      <c r="B1375" s="18">
        <v>3</v>
      </c>
    </row>
    <row r="1376" spans="1:2">
      <c r="A1376" s="19" t="s">
        <v>1129</v>
      </c>
      <c r="B1376" s="18">
        <v>1</v>
      </c>
    </row>
    <row r="1377" spans="1:2">
      <c r="A1377" s="20" t="s">
        <v>745</v>
      </c>
      <c r="B1377" s="18">
        <v>1</v>
      </c>
    </row>
    <row r="1378" spans="1:2">
      <c r="A1378" s="21" t="s">
        <v>33</v>
      </c>
      <c r="B1378" s="18">
        <v>1</v>
      </c>
    </row>
    <row r="1379" spans="1:2">
      <c r="A1379" s="22" t="s">
        <v>38</v>
      </c>
      <c r="B1379" s="18">
        <v>1</v>
      </c>
    </row>
    <row r="1380" spans="1:2">
      <c r="A1380" s="19" t="s">
        <v>1153</v>
      </c>
      <c r="B1380" s="18">
        <v>1</v>
      </c>
    </row>
    <row r="1381" spans="1:2">
      <c r="A1381" s="20" t="s">
        <v>745</v>
      </c>
      <c r="B1381" s="18">
        <v>1</v>
      </c>
    </row>
    <row r="1382" spans="1:2">
      <c r="A1382" s="21" t="s">
        <v>33</v>
      </c>
      <c r="B1382" s="18">
        <v>1</v>
      </c>
    </row>
    <row r="1383" spans="1:2">
      <c r="A1383" s="22" t="s">
        <v>38</v>
      </c>
      <c r="B1383" s="18">
        <v>1</v>
      </c>
    </row>
    <row r="1384" spans="1:2">
      <c r="A1384" s="19" t="s">
        <v>1017</v>
      </c>
      <c r="B1384" s="18">
        <v>1</v>
      </c>
    </row>
    <row r="1385" spans="1:2">
      <c r="A1385" s="20" t="s">
        <v>745</v>
      </c>
      <c r="B1385" s="18">
        <v>1</v>
      </c>
    </row>
    <row r="1386" spans="1:2">
      <c r="A1386" s="21" t="s">
        <v>148</v>
      </c>
      <c r="B1386" s="18">
        <v>1</v>
      </c>
    </row>
    <row r="1387" spans="1:2">
      <c r="A1387" s="22" t="s">
        <v>209</v>
      </c>
      <c r="B1387" s="18">
        <v>1</v>
      </c>
    </row>
    <row r="1388" spans="1:2">
      <c r="A1388" s="19" t="s">
        <v>1066</v>
      </c>
      <c r="B1388" s="18">
        <v>1</v>
      </c>
    </row>
    <row r="1389" spans="1:2">
      <c r="A1389" s="20" t="s">
        <v>745</v>
      </c>
      <c r="B1389" s="18">
        <v>1</v>
      </c>
    </row>
    <row r="1390" spans="1:2">
      <c r="A1390" s="21" t="s">
        <v>148</v>
      </c>
      <c r="B1390" s="18">
        <v>1</v>
      </c>
    </row>
    <row r="1391" spans="1:2">
      <c r="A1391" s="22" t="s">
        <v>209</v>
      </c>
      <c r="B1391" s="18">
        <v>1</v>
      </c>
    </row>
    <row r="1392" spans="1:2">
      <c r="A1392" s="19" t="s">
        <v>1231</v>
      </c>
      <c r="B1392" s="18">
        <v>1</v>
      </c>
    </row>
    <row r="1393" spans="1:2">
      <c r="A1393" s="20" t="s">
        <v>745</v>
      </c>
      <c r="B1393" s="18">
        <v>1</v>
      </c>
    </row>
    <row r="1394" spans="1:2">
      <c r="A1394" s="21" t="s">
        <v>33</v>
      </c>
      <c r="B1394" s="18">
        <v>1</v>
      </c>
    </row>
    <row r="1395" spans="1:2">
      <c r="A1395" s="22" t="s">
        <v>38</v>
      </c>
      <c r="B1395" s="18">
        <v>1</v>
      </c>
    </row>
    <row r="1396" spans="1:2">
      <c r="A1396" s="19" t="s">
        <v>1215</v>
      </c>
      <c r="B1396" s="18">
        <v>2</v>
      </c>
    </row>
    <row r="1397" spans="1:2">
      <c r="A1397" s="20" t="s">
        <v>745</v>
      </c>
      <c r="B1397" s="18">
        <v>2</v>
      </c>
    </row>
    <row r="1398" spans="1:2">
      <c r="A1398" s="21" t="s">
        <v>33</v>
      </c>
      <c r="B1398" s="18">
        <v>2</v>
      </c>
    </row>
    <row r="1399" spans="1:2">
      <c r="A1399" s="22" t="s">
        <v>38</v>
      </c>
      <c r="B1399" s="18">
        <v>1</v>
      </c>
    </row>
    <row r="1400" spans="1:2">
      <c r="A1400" s="22" t="s">
        <v>360</v>
      </c>
      <c r="B1400" s="18">
        <v>1</v>
      </c>
    </row>
    <row r="1401" spans="1:2">
      <c r="A1401" s="19" t="s">
        <v>1057</v>
      </c>
      <c r="B1401" s="18">
        <v>1</v>
      </c>
    </row>
    <row r="1402" spans="1:2">
      <c r="A1402" s="20" t="s">
        <v>745</v>
      </c>
      <c r="B1402" s="18">
        <v>1</v>
      </c>
    </row>
    <row r="1403" spans="1:2">
      <c r="A1403" s="21" t="s">
        <v>18</v>
      </c>
      <c r="B1403" s="18">
        <v>1</v>
      </c>
    </row>
    <row r="1404" spans="1:2">
      <c r="A1404" s="22" t="s">
        <v>40</v>
      </c>
      <c r="B1404" s="18">
        <v>1</v>
      </c>
    </row>
    <row r="1405" spans="1:2">
      <c r="A1405" s="19" t="s">
        <v>1182</v>
      </c>
      <c r="B1405" s="18">
        <v>2</v>
      </c>
    </row>
    <row r="1406" spans="1:2">
      <c r="A1406" s="20" t="s">
        <v>745</v>
      </c>
      <c r="B1406" s="18">
        <v>2</v>
      </c>
    </row>
    <row r="1407" spans="1:2">
      <c r="A1407" s="21" t="s">
        <v>33</v>
      </c>
      <c r="B1407" s="18">
        <v>2</v>
      </c>
    </row>
    <row r="1408" spans="1:2">
      <c r="A1408" s="22" t="s">
        <v>38</v>
      </c>
      <c r="B1408" s="18">
        <v>1</v>
      </c>
    </row>
    <row r="1409" spans="1:2">
      <c r="A1409" s="22" t="s">
        <v>360</v>
      </c>
      <c r="B1409" s="18">
        <v>1</v>
      </c>
    </row>
    <row r="1410" spans="1:2">
      <c r="A1410" s="19" t="s">
        <v>1042</v>
      </c>
      <c r="B1410" s="18">
        <v>5</v>
      </c>
    </row>
    <row r="1411" spans="1:2">
      <c r="A1411" s="20" t="s">
        <v>745</v>
      </c>
      <c r="B1411" s="18">
        <v>5</v>
      </c>
    </row>
    <row r="1412" spans="1:2">
      <c r="A1412" s="21" t="s">
        <v>18</v>
      </c>
      <c r="B1412" s="18">
        <v>5</v>
      </c>
    </row>
    <row r="1413" spans="1:2">
      <c r="A1413" s="22" t="s">
        <v>40</v>
      </c>
      <c r="B1413" s="18">
        <v>5</v>
      </c>
    </row>
    <row r="1414" spans="1:2">
      <c r="A1414" s="19" t="s">
        <v>1076</v>
      </c>
      <c r="B1414" s="18">
        <v>2</v>
      </c>
    </row>
    <row r="1415" spans="1:2">
      <c r="A1415" s="20" t="s">
        <v>745</v>
      </c>
      <c r="B1415" s="18">
        <v>2</v>
      </c>
    </row>
    <row r="1416" spans="1:2">
      <c r="A1416" s="21" t="s">
        <v>33</v>
      </c>
      <c r="B1416" s="18">
        <v>2</v>
      </c>
    </row>
    <row r="1417" spans="1:2">
      <c r="A1417" s="22" t="s">
        <v>38</v>
      </c>
      <c r="B1417" s="18">
        <v>2</v>
      </c>
    </row>
    <row r="1418" spans="1:2">
      <c r="A1418" s="19" t="s">
        <v>1166</v>
      </c>
      <c r="B1418" s="18">
        <v>3</v>
      </c>
    </row>
    <row r="1419" spans="1:2">
      <c r="A1419" s="20" t="s">
        <v>745</v>
      </c>
      <c r="B1419" s="18">
        <v>3</v>
      </c>
    </row>
    <row r="1420" spans="1:2">
      <c r="A1420" s="21" t="s">
        <v>18</v>
      </c>
      <c r="B1420" s="18">
        <v>2</v>
      </c>
    </row>
    <row r="1421" spans="1:2">
      <c r="A1421" s="22" t="s">
        <v>134</v>
      </c>
      <c r="B1421" s="18">
        <v>2</v>
      </c>
    </row>
    <row r="1422" spans="1:2">
      <c r="A1422" s="21" t="s">
        <v>33</v>
      </c>
      <c r="B1422" s="18">
        <v>1</v>
      </c>
    </row>
    <row r="1423" spans="1:2">
      <c r="A1423" s="22" t="s">
        <v>38</v>
      </c>
      <c r="B1423" s="18">
        <v>1</v>
      </c>
    </row>
    <row r="1424" spans="1:2">
      <c r="A1424" s="19" t="s">
        <v>1065</v>
      </c>
      <c r="B1424" s="18">
        <v>1</v>
      </c>
    </row>
    <row r="1425" spans="1:2">
      <c r="A1425" s="20" t="s">
        <v>745</v>
      </c>
      <c r="B1425" s="18">
        <v>1</v>
      </c>
    </row>
    <row r="1426" spans="1:2">
      <c r="A1426" s="21" t="s">
        <v>148</v>
      </c>
      <c r="B1426" s="18">
        <v>1</v>
      </c>
    </row>
    <row r="1427" spans="1:2">
      <c r="A1427" s="22" t="s">
        <v>209</v>
      </c>
      <c r="B1427" s="18">
        <v>1</v>
      </c>
    </row>
    <row r="1428" spans="1:2">
      <c r="A1428" s="19" t="s">
        <v>993</v>
      </c>
      <c r="B1428" s="18">
        <v>2</v>
      </c>
    </row>
    <row r="1429" spans="1:2">
      <c r="A1429" s="20" t="s">
        <v>745</v>
      </c>
      <c r="B1429" s="18">
        <v>2</v>
      </c>
    </row>
    <row r="1430" spans="1:2">
      <c r="A1430" s="21" t="s">
        <v>148</v>
      </c>
      <c r="B1430" s="18">
        <v>2</v>
      </c>
    </row>
    <row r="1431" spans="1:2">
      <c r="A1431" s="22" t="s">
        <v>209</v>
      </c>
      <c r="B1431" s="18">
        <v>2</v>
      </c>
    </row>
    <row r="1432" spans="1:2">
      <c r="A1432" s="19" t="s">
        <v>1109</v>
      </c>
      <c r="B1432" s="18">
        <v>3</v>
      </c>
    </row>
    <row r="1433" spans="1:2">
      <c r="A1433" s="20" t="s">
        <v>745</v>
      </c>
      <c r="B1433" s="18">
        <v>3</v>
      </c>
    </row>
    <row r="1434" spans="1:2">
      <c r="A1434" s="21" t="s">
        <v>33</v>
      </c>
      <c r="B1434" s="18">
        <v>3</v>
      </c>
    </row>
    <row r="1435" spans="1:2">
      <c r="A1435" s="22" t="s">
        <v>38</v>
      </c>
      <c r="B1435" s="18">
        <v>3</v>
      </c>
    </row>
    <row r="1436" spans="1:2">
      <c r="A1436" s="19" t="s">
        <v>1022</v>
      </c>
      <c r="B1436" s="18">
        <v>1</v>
      </c>
    </row>
    <row r="1437" spans="1:2">
      <c r="A1437" s="20" t="s">
        <v>745</v>
      </c>
      <c r="B1437" s="18">
        <v>1</v>
      </c>
    </row>
    <row r="1438" spans="1:2">
      <c r="A1438" s="21" t="s">
        <v>132</v>
      </c>
      <c r="B1438" s="18">
        <v>1</v>
      </c>
    </row>
    <row r="1439" spans="1:2">
      <c r="A1439" s="22" t="s">
        <v>4922</v>
      </c>
      <c r="B1439" s="18">
        <v>1</v>
      </c>
    </row>
    <row r="1440" spans="1:2">
      <c r="A1440" s="19" t="s">
        <v>1053</v>
      </c>
      <c r="B1440" s="18">
        <v>1</v>
      </c>
    </row>
    <row r="1441" spans="1:2">
      <c r="A1441" s="20" t="s">
        <v>745</v>
      </c>
      <c r="B1441" s="18">
        <v>1</v>
      </c>
    </row>
    <row r="1442" spans="1:2">
      <c r="A1442" s="21" t="s">
        <v>33</v>
      </c>
      <c r="B1442" s="18">
        <v>1</v>
      </c>
    </row>
    <row r="1443" spans="1:2">
      <c r="A1443" s="22" t="s">
        <v>38</v>
      </c>
      <c r="B1443" s="18">
        <v>1</v>
      </c>
    </row>
    <row r="1444" spans="1:2">
      <c r="A1444" s="19" t="s">
        <v>1030</v>
      </c>
      <c r="B1444" s="18">
        <v>2</v>
      </c>
    </row>
    <row r="1445" spans="1:2">
      <c r="A1445" s="20" t="s">
        <v>745</v>
      </c>
      <c r="B1445" s="18">
        <v>2</v>
      </c>
    </row>
    <row r="1446" spans="1:2">
      <c r="A1446" s="21" t="s">
        <v>18</v>
      </c>
      <c r="B1446" s="18">
        <v>1</v>
      </c>
    </row>
    <row r="1447" spans="1:2">
      <c r="A1447" s="22" t="s">
        <v>134</v>
      </c>
      <c r="B1447" s="18">
        <v>1</v>
      </c>
    </row>
    <row r="1448" spans="1:2">
      <c r="A1448" s="21" t="s">
        <v>33</v>
      </c>
      <c r="B1448" s="18">
        <v>1</v>
      </c>
    </row>
    <row r="1449" spans="1:2">
      <c r="A1449" s="22" t="s">
        <v>38</v>
      </c>
      <c r="B1449" s="18">
        <v>1</v>
      </c>
    </row>
    <row r="1450" spans="1:2">
      <c r="A1450" s="19" t="s">
        <v>744</v>
      </c>
      <c r="B1450" s="18">
        <v>1</v>
      </c>
    </row>
    <row r="1451" spans="1:2">
      <c r="A1451" s="20" t="s">
        <v>745</v>
      </c>
      <c r="B1451" s="18">
        <v>1</v>
      </c>
    </row>
    <row r="1452" spans="1:2">
      <c r="A1452" s="21" t="s">
        <v>18</v>
      </c>
      <c r="B1452" s="18">
        <v>1</v>
      </c>
    </row>
    <row r="1453" spans="1:2">
      <c r="A1453" s="22" t="s">
        <v>134</v>
      </c>
      <c r="B1453" s="18">
        <v>1</v>
      </c>
    </row>
    <row r="1454" spans="1:2">
      <c r="A1454" s="19" t="s">
        <v>1069</v>
      </c>
      <c r="B1454" s="18">
        <v>1</v>
      </c>
    </row>
    <row r="1455" spans="1:2">
      <c r="A1455" s="20" t="s">
        <v>745</v>
      </c>
      <c r="B1455" s="18">
        <v>1</v>
      </c>
    </row>
    <row r="1456" spans="1:2">
      <c r="A1456" s="21" t="s">
        <v>33</v>
      </c>
      <c r="B1456" s="18">
        <v>1</v>
      </c>
    </row>
    <row r="1457" spans="1:2">
      <c r="A1457" s="22" t="s">
        <v>38</v>
      </c>
      <c r="B1457" s="18">
        <v>1</v>
      </c>
    </row>
    <row r="1458" spans="1:2">
      <c r="A1458" s="19" t="s">
        <v>1113</v>
      </c>
      <c r="B1458" s="18">
        <v>3</v>
      </c>
    </row>
    <row r="1459" spans="1:2">
      <c r="A1459" s="20" t="s">
        <v>745</v>
      </c>
      <c r="B1459" s="18">
        <v>3</v>
      </c>
    </row>
    <row r="1460" spans="1:2">
      <c r="A1460" s="21" t="s">
        <v>18</v>
      </c>
      <c r="B1460" s="18">
        <v>3</v>
      </c>
    </row>
    <row r="1461" spans="1:2">
      <c r="A1461" s="22" t="s">
        <v>134</v>
      </c>
      <c r="B1461" s="18">
        <v>3</v>
      </c>
    </row>
    <row r="1462" spans="1:2">
      <c r="A1462" s="19" t="s">
        <v>1234</v>
      </c>
      <c r="B1462" s="18">
        <v>2</v>
      </c>
    </row>
    <row r="1463" spans="1:2">
      <c r="A1463" s="20" t="s">
        <v>745</v>
      </c>
      <c r="B1463" s="18">
        <v>2</v>
      </c>
    </row>
    <row r="1464" spans="1:2">
      <c r="A1464" s="21" t="s">
        <v>33</v>
      </c>
      <c r="B1464" s="18">
        <v>2</v>
      </c>
    </row>
    <row r="1465" spans="1:2">
      <c r="A1465" s="22" t="s">
        <v>38</v>
      </c>
      <c r="B1465" s="18">
        <v>2</v>
      </c>
    </row>
    <row r="1466" spans="1:2">
      <c r="A1466" s="19" t="s">
        <v>1239</v>
      </c>
      <c r="B1466" s="18">
        <v>1</v>
      </c>
    </row>
    <row r="1467" spans="1:2">
      <c r="A1467" s="20" t="s">
        <v>745</v>
      </c>
      <c r="B1467" s="18">
        <v>1</v>
      </c>
    </row>
    <row r="1468" spans="1:2">
      <c r="A1468" s="21" t="s">
        <v>33</v>
      </c>
      <c r="B1468" s="18">
        <v>1</v>
      </c>
    </row>
    <row r="1469" spans="1:2">
      <c r="A1469" s="22" t="s">
        <v>38</v>
      </c>
      <c r="B1469" s="18">
        <v>1</v>
      </c>
    </row>
    <row r="1470" spans="1:2">
      <c r="A1470" s="19" t="s">
        <v>1223</v>
      </c>
      <c r="B1470" s="18">
        <v>1</v>
      </c>
    </row>
    <row r="1471" spans="1:2">
      <c r="A1471" s="20" t="s">
        <v>745</v>
      </c>
      <c r="B1471" s="18">
        <v>1</v>
      </c>
    </row>
    <row r="1472" spans="1:2">
      <c r="A1472" s="21" t="s">
        <v>33</v>
      </c>
      <c r="B1472" s="18">
        <v>1</v>
      </c>
    </row>
    <row r="1473" spans="1:2">
      <c r="A1473" s="22" t="s">
        <v>38</v>
      </c>
      <c r="B1473" s="18">
        <v>1</v>
      </c>
    </row>
    <row r="1474" spans="1:2">
      <c r="A1474" s="19" t="s">
        <v>1096</v>
      </c>
      <c r="B1474" s="18">
        <v>1</v>
      </c>
    </row>
    <row r="1475" spans="1:2">
      <c r="A1475" s="20" t="s">
        <v>745</v>
      </c>
      <c r="B1475" s="18">
        <v>1</v>
      </c>
    </row>
    <row r="1476" spans="1:2">
      <c r="A1476" s="21" t="s">
        <v>33</v>
      </c>
      <c r="B1476" s="18">
        <v>1</v>
      </c>
    </row>
    <row r="1477" spans="1:2">
      <c r="A1477" s="22" t="s">
        <v>38</v>
      </c>
      <c r="B1477" s="18">
        <v>1</v>
      </c>
    </row>
    <row r="1478" spans="1:2">
      <c r="A1478" s="19" t="s">
        <v>1132</v>
      </c>
      <c r="B1478" s="18">
        <v>1</v>
      </c>
    </row>
    <row r="1479" spans="1:2">
      <c r="A1479" s="20" t="s">
        <v>745</v>
      </c>
      <c r="B1479" s="18">
        <v>1</v>
      </c>
    </row>
    <row r="1480" spans="1:2">
      <c r="A1480" s="21" t="s">
        <v>18</v>
      </c>
      <c r="B1480" s="18">
        <v>1</v>
      </c>
    </row>
    <row r="1481" spans="1:2">
      <c r="A1481" s="22" t="s">
        <v>134</v>
      </c>
      <c r="B1481" s="18">
        <v>1</v>
      </c>
    </row>
    <row r="1482" spans="1:2">
      <c r="A1482" s="19" t="s">
        <v>1205</v>
      </c>
      <c r="B1482" s="18">
        <v>1</v>
      </c>
    </row>
    <row r="1483" spans="1:2">
      <c r="A1483" s="20" t="s">
        <v>745</v>
      </c>
      <c r="B1483" s="18">
        <v>1</v>
      </c>
    </row>
    <row r="1484" spans="1:2">
      <c r="A1484" s="21" t="s">
        <v>33</v>
      </c>
      <c r="B1484" s="18">
        <v>1</v>
      </c>
    </row>
    <row r="1485" spans="1:2">
      <c r="A1485" s="22" t="s">
        <v>38</v>
      </c>
      <c r="B1485" s="18">
        <v>1</v>
      </c>
    </row>
    <row r="1486" spans="1:2">
      <c r="A1486" s="19" t="s">
        <v>1071</v>
      </c>
      <c r="B1486" s="18">
        <v>2</v>
      </c>
    </row>
    <row r="1487" spans="1:2">
      <c r="A1487" s="20" t="s">
        <v>745</v>
      </c>
      <c r="B1487" s="18">
        <v>2</v>
      </c>
    </row>
    <row r="1488" spans="1:2">
      <c r="A1488" s="21" t="s">
        <v>33</v>
      </c>
      <c r="B1488" s="18">
        <v>2</v>
      </c>
    </row>
    <row r="1489" spans="1:2">
      <c r="A1489" s="22" t="s">
        <v>38</v>
      </c>
      <c r="B1489" s="18">
        <v>1</v>
      </c>
    </row>
    <row r="1490" spans="1:2">
      <c r="A1490" s="22" t="s">
        <v>360</v>
      </c>
      <c r="B1490" s="18">
        <v>1</v>
      </c>
    </row>
    <row r="1491" spans="1:2">
      <c r="A1491" s="19" t="s">
        <v>1248</v>
      </c>
      <c r="B1491" s="18">
        <v>1</v>
      </c>
    </row>
    <row r="1492" spans="1:2">
      <c r="A1492" s="20" t="s">
        <v>745</v>
      </c>
      <c r="B1492" s="18">
        <v>1</v>
      </c>
    </row>
    <row r="1493" spans="1:2">
      <c r="A1493" s="21" t="s">
        <v>33</v>
      </c>
      <c r="B1493" s="18">
        <v>1</v>
      </c>
    </row>
    <row r="1494" spans="1:2">
      <c r="A1494" s="22" t="s">
        <v>38</v>
      </c>
      <c r="B1494" s="18">
        <v>1</v>
      </c>
    </row>
    <row r="1495" spans="1:2">
      <c r="A1495" s="19" t="s">
        <v>909</v>
      </c>
      <c r="B1495" s="18">
        <v>2</v>
      </c>
    </row>
    <row r="1496" spans="1:2">
      <c r="A1496" s="20" t="s">
        <v>739</v>
      </c>
      <c r="B1496" s="18">
        <v>2</v>
      </c>
    </row>
    <row r="1497" spans="1:2">
      <c r="A1497" s="21" t="s">
        <v>148</v>
      </c>
      <c r="B1497" s="18">
        <v>2</v>
      </c>
    </row>
    <row r="1498" spans="1:2">
      <c r="A1498" s="22" t="s">
        <v>209</v>
      </c>
      <c r="B1498" s="18">
        <v>2</v>
      </c>
    </row>
    <row r="1499" spans="1:2">
      <c r="A1499" s="19" t="s">
        <v>869</v>
      </c>
      <c r="B1499" s="18">
        <v>2</v>
      </c>
    </row>
    <row r="1500" spans="1:2">
      <c r="A1500" s="20" t="s">
        <v>739</v>
      </c>
      <c r="B1500" s="18">
        <v>2</v>
      </c>
    </row>
    <row r="1501" spans="1:2">
      <c r="A1501" s="21" t="s">
        <v>148</v>
      </c>
      <c r="B1501" s="18">
        <v>2</v>
      </c>
    </row>
    <row r="1502" spans="1:2">
      <c r="A1502" s="22" t="s">
        <v>209</v>
      </c>
      <c r="B1502" s="18">
        <v>2</v>
      </c>
    </row>
    <row r="1503" spans="1:2">
      <c r="A1503" s="19" t="s">
        <v>919</v>
      </c>
      <c r="B1503" s="18">
        <v>1</v>
      </c>
    </row>
    <row r="1504" spans="1:2">
      <c r="A1504" s="20" t="s">
        <v>739</v>
      </c>
      <c r="B1504" s="18">
        <v>1</v>
      </c>
    </row>
    <row r="1505" spans="1:2">
      <c r="A1505" s="21" t="s">
        <v>148</v>
      </c>
      <c r="B1505" s="18">
        <v>1</v>
      </c>
    </row>
    <row r="1506" spans="1:2">
      <c r="A1506" s="22" t="s">
        <v>209</v>
      </c>
      <c r="B1506" s="18">
        <v>1</v>
      </c>
    </row>
    <row r="1507" spans="1:2">
      <c r="A1507" s="19" t="s">
        <v>949</v>
      </c>
      <c r="B1507" s="18">
        <v>1</v>
      </c>
    </row>
    <row r="1508" spans="1:2">
      <c r="A1508" s="20" t="s">
        <v>739</v>
      </c>
      <c r="B1508" s="18">
        <v>1</v>
      </c>
    </row>
    <row r="1509" spans="1:2">
      <c r="A1509" s="21" t="s">
        <v>148</v>
      </c>
      <c r="B1509" s="18">
        <v>1</v>
      </c>
    </row>
    <row r="1510" spans="1:2">
      <c r="A1510" s="22" t="s">
        <v>209</v>
      </c>
      <c r="B1510" s="18">
        <v>1</v>
      </c>
    </row>
    <row r="1511" spans="1:2">
      <c r="A1511" s="19" t="s">
        <v>965</v>
      </c>
      <c r="B1511" s="18">
        <v>1</v>
      </c>
    </row>
    <row r="1512" spans="1:2">
      <c r="A1512" s="20" t="s">
        <v>739</v>
      </c>
      <c r="B1512" s="18">
        <v>1</v>
      </c>
    </row>
    <row r="1513" spans="1:2">
      <c r="A1513" s="21" t="s">
        <v>148</v>
      </c>
      <c r="B1513" s="18">
        <v>1</v>
      </c>
    </row>
    <row r="1514" spans="1:2">
      <c r="A1514" s="22" t="s">
        <v>209</v>
      </c>
      <c r="B1514" s="18">
        <v>1</v>
      </c>
    </row>
    <row r="1515" spans="1:2">
      <c r="A1515" s="19" t="s">
        <v>894</v>
      </c>
      <c r="B1515" s="18">
        <v>2</v>
      </c>
    </row>
    <row r="1516" spans="1:2">
      <c r="A1516" s="20" t="s">
        <v>739</v>
      </c>
      <c r="B1516" s="18">
        <v>2</v>
      </c>
    </row>
    <row r="1517" spans="1:2">
      <c r="A1517" s="21" t="s">
        <v>148</v>
      </c>
      <c r="B1517" s="18">
        <v>2</v>
      </c>
    </row>
    <row r="1518" spans="1:2">
      <c r="A1518" s="22" t="s">
        <v>209</v>
      </c>
      <c r="B1518" s="18">
        <v>2</v>
      </c>
    </row>
    <row r="1519" spans="1:2">
      <c r="A1519" s="19" t="s">
        <v>877</v>
      </c>
      <c r="B1519" s="18">
        <v>2</v>
      </c>
    </row>
    <row r="1520" spans="1:2">
      <c r="A1520" s="20" t="s">
        <v>739</v>
      </c>
      <c r="B1520" s="18">
        <v>2</v>
      </c>
    </row>
    <row r="1521" spans="1:2">
      <c r="A1521" s="21" t="s">
        <v>148</v>
      </c>
      <c r="B1521" s="18">
        <v>2</v>
      </c>
    </row>
    <row r="1522" spans="1:2">
      <c r="A1522" s="22" t="s">
        <v>209</v>
      </c>
      <c r="B1522" s="18">
        <v>2</v>
      </c>
    </row>
    <row r="1523" spans="1:2">
      <c r="A1523" s="19" t="s">
        <v>1277</v>
      </c>
      <c r="B1523" s="18">
        <v>1</v>
      </c>
    </row>
    <row r="1524" spans="1:2">
      <c r="A1524" s="20" t="s">
        <v>739</v>
      </c>
      <c r="B1524" s="18">
        <v>1</v>
      </c>
    </row>
    <row r="1525" spans="1:2">
      <c r="A1525" s="21" t="s">
        <v>33</v>
      </c>
      <c r="B1525" s="18">
        <v>1</v>
      </c>
    </row>
    <row r="1526" spans="1:2">
      <c r="A1526" s="22" t="s">
        <v>38</v>
      </c>
      <c r="B1526" s="18">
        <v>1</v>
      </c>
    </row>
    <row r="1527" spans="1:2">
      <c r="A1527" s="19" t="s">
        <v>1228</v>
      </c>
      <c r="B1527" s="18">
        <v>1</v>
      </c>
    </row>
    <row r="1528" spans="1:2">
      <c r="A1528" s="20" t="s">
        <v>739</v>
      </c>
      <c r="B1528" s="18">
        <v>1</v>
      </c>
    </row>
    <row r="1529" spans="1:2">
      <c r="A1529" s="21" t="s">
        <v>18</v>
      </c>
      <c r="B1529" s="18">
        <v>1</v>
      </c>
    </row>
    <row r="1530" spans="1:2">
      <c r="A1530" s="22" t="s">
        <v>19</v>
      </c>
      <c r="B1530" s="18">
        <v>1</v>
      </c>
    </row>
    <row r="1531" spans="1:2">
      <c r="A1531" s="19" t="s">
        <v>989</v>
      </c>
      <c r="B1531" s="18">
        <v>1</v>
      </c>
    </row>
    <row r="1532" spans="1:2">
      <c r="A1532" s="20" t="s">
        <v>739</v>
      </c>
      <c r="B1532" s="18">
        <v>1</v>
      </c>
    </row>
    <row r="1533" spans="1:2">
      <c r="A1533" s="21" t="s">
        <v>4925</v>
      </c>
      <c r="B1533" s="18">
        <v>1</v>
      </c>
    </row>
    <row r="1534" spans="1:2">
      <c r="A1534" s="22" t="s">
        <v>4925</v>
      </c>
      <c r="B1534" s="18">
        <v>1</v>
      </c>
    </row>
    <row r="1535" spans="1:2">
      <c r="A1535" s="19" t="s">
        <v>939</v>
      </c>
      <c r="B1535" s="18">
        <v>1</v>
      </c>
    </row>
    <row r="1536" spans="1:2">
      <c r="A1536" s="20" t="s">
        <v>739</v>
      </c>
      <c r="B1536" s="18">
        <v>1</v>
      </c>
    </row>
    <row r="1537" spans="1:2">
      <c r="A1537" s="21" t="s">
        <v>148</v>
      </c>
      <c r="B1537" s="18">
        <v>1</v>
      </c>
    </row>
    <row r="1538" spans="1:2">
      <c r="A1538" s="22" t="s">
        <v>209</v>
      </c>
      <c r="B1538" s="18">
        <v>1</v>
      </c>
    </row>
    <row r="1539" spans="1:2">
      <c r="A1539" s="19" t="s">
        <v>974</v>
      </c>
      <c r="B1539" s="18">
        <v>1</v>
      </c>
    </row>
    <row r="1540" spans="1:2">
      <c r="A1540" s="20" t="s">
        <v>739</v>
      </c>
      <c r="B1540" s="18">
        <v>1</v>
      </c>
    </row>
    <row r="1541" spans="1:2">
      <c r="A1541" s="21" t="s">
        <v>148</v>
      </c>
      <c r="B1541" s="18">
        <v>1</v>
      </c>
    </row>
    <row r="1542" spans="1:2">
      <c r="A1542" s="22" t="s">
        <v>209</v>
      </c>
      <c r="B1542" s="18">
        <v>1</v>
      </c>
    </row>
    <row r="1543" spans="1:2">
      <c r="A1543" s="19" t="s">
        <v>802</v>
      </c>
      <c r="B1543" s="18">
        <v>3</v>
      </c>
    </row>
    <row r="1544" spans="1:2">
      <c r="A1544" s="20" t="s">
        <v>739</v>
      </c>
      <c r="B1544" s="18">
        <v>3</v>
      </c>
    </row>
    <row r="1545" spans="1:2">
      <c r="A1545" s="21" t="s">
        <v>18</v>
      </c>
      <c r="B1545" s="18">
        <v>3</v>
      </c>
    </row>
    <row r="1546" spans="1:2">
      <c r="A1546" s="22" t="s">
        <v>40</v>
      </c>
      <c r="B1546" s="18">
        <v>1</v>
      </c>
    </row>
    <row r="1547" spans="1:2">
      <c r="A1547" s="22" t="s">
        <v>19</v>
      </c>
      <c r="B1547" s="18">
        <v>2</v>
      </c>
    </row>
    <row r="1548" spans="1:2">
      <c r="A1548" s="19" t="s">
        <v>901</v>
      </c>
      <c r="B1548" s="18">
        <v>3</v>
      </c>
    </row>
    <row r="1549" spans="1:2">
      <c r="A1549" s="20" t="s">
        <v>739</v>
      </c>
      <c r="B1549" s="18">
        <v>3</v>
      </c>
    </row>
    <row r="1550" spans="1:2">
      <c r="A1550" s="21" t="s">
        <v>18</v>
      </c>
      <c r="B1550" s="18">
        <v>2</v>
      </c>
    </row>
    <row r="1551" spans="1:2">
      <c r="A1551" s="22" t="s">
        <v>40</v>
      </c>
      <c r="B1551" s="18">
        <v>1</v>
      </c>
    </row>
    <row r="1552" spans="1:2">
      <c r="A1552" s="22" t="s">
        <v>128</v>
      </c>
      <c r="B1552" s="18">
        <v>1</v>
      </c>
    </row>
    <row r="1553" spans="1:2">
      <c r="A1553" s="21" t="s">
        <v>148</v>
      </c>
      <c r="B1553" s="18">
        <v>1</v>
      </c>
    </row>
    <row r="1554" spans="1:2">
      <c r="A1554" s="22" t="s">
        <v>209</v>
      </c>
      <c r="B1554" s="18">
        <v>1</v>
      </c>
    </row>
    <row r="1555" spans="1:2">
      <c r="A1555" s="19" t="s">
        <v>926</v>
      </c>
      <c r="B1555" s="18">
        <v>1</v>
      </c>
    </row>
    <row r="1556" spans="1:2">
      <c r="A1556" s="20" t="s">
        <v>739</v>
      </c>
      <c r="B1556" s="18">
        <v>1</v>
      </c>
    </row>
    <row r="1557" spans="1:2">
      <c r="A1557" s="21" t="s">
        <v>148</v>
      </c>
      <c r="B1557" s="18">
        <v>1</v>
      </c>
    </row>
    <row r="1558" spans="1:2">
      <c r="A1558" s="22" t="s">
        <v>209</v>
      </c>
      <c r="B1558" s="18">
        <v>1</v>
      </c>
    </row>
    <row r="1559" spans="1:2">
      <c r="A1559" s="19" t="s">
        <v>851</v>
      </c>
      <c r="B1559" s="18">
        <v>4</v>
      </c>
    </row>
    <row r="1560" spans="1:2">
      <c r="A1560" s="20" t="s">
        <v>739</v>
      </c>
      <c r="B1560" s="18">
        <v>4</v>
      </c>
    </row>
    <row r="1561" spans="1:2">
      <c r="A1561" s="21" t="s">
        <v>18</v>
      </c>
      <c r="B1561" s="18">
        <v>3</v>
      </c>
    </row>
    <row r="1562" spans="1:2">
      <c r="A1562" s="22" t="s">
        <v>40</v>
      </c>
      <c r="B1562" s="18">
        <v>3</v>
      </c>
    </row>
    <row r="1563" spans="1:2">
      <c r="A1563" s="21" t="s">
        <v>148</v>
      </c>
      <c r="B1563" s="18">
        <v>1</v>
      </c>
    </row>
    <row r="1564" spans="1:2">
      <c r="A1564" s="22" t="s">
        <v>209</v>
      </c>
      <c r="B1564" s="18">
        <v>1</v>
      </c>
    </row>
    <row r="1565" spans="1:2">
      <c r="A1565" s="19" t="s">
        <v>873</v>
      </c>
      <c r="B1565" s="18">
        <v>2</v>
      </c>
    </row>
    <row r="1566" spans="1:2">
      <c r="A1566" s="20" t="s">
        <v>739</v>
      </c>
      <c r="B1566" s="18">
        <v>2</v>
      </c>
    </row>
    <row r="1567" spans="1:2">
      <c r="A1567" s="21" t="s">
        <v>148</v>
      </c>
      <c r="B1567" s="18">
        <v>2</v>
      </c>
    </row>
    <row r="1568" spans="1:2">
      <c r="A1568" s="22" t="s">
        <v>209</v>
      </c>
      <c r="B1568" s="18">
        <v>2</v>
      </c>
    </row>
    <row r="1569" spans="1:2">
      <c r="A1569" s="19" t="s">
        <v>889</v>
      </c>
      <c r="B1569" s="18">
        <v>2</v>
      </c>
    </row>
    <row r="1570" spans="1:2">
      <c r="A1570" s="20" t="s">
        <v>739</v>
      </c>
      <c r="B1570" s="18">
        <v>2</v>
      </c>
    </row>
    <row r="1571" spans="1:2">
      <c r="A1571" s="21" t="s">
        <v>33</v>
      </c>
      <c r="B1571" s="18">
        <v>2</v>
      </c>
    </row>
    <row r="1572" spans="1:2">
      <c r="A1572" s="22" t="s">
        <v>38</v>
      </c>
      <c r="B1572" s="18">
        <v>2</v>
      </c>
    </row>
    <row r="1573" spans="1:2">
      <c r="A1573" s="19" t="s">
        <v>849</v>
      </c>
      <c r="B1573" s="18">
        <v>6</v>
      </c>
    </row>
    <row r="1574" spans="1:2">
      <c r="A1574" s="20" t="s">
        <v>739</v>
      </c>
      <c r="B1574" s="18">
        <v>6</v>
      </c>
    </row>
    <row r="1575" spans="1:2">
      <c r="A1575" s="21" t="s">
        <v>18</v>
      </c>
      <c r="B1575" s="18">
        <v>2</v>
      </c>
    </row>
    <row r="1576" spans="1:2">
      <c r="A1576" s="22" t="s">
        <v>128</v>
      </c>
      <c r="B1576" s="18">
        <v>2</v>
      </c>
    </row>
    <row r="1577" spans="1:2">
      <c r="A1577" s="21" t="s">
        <v>148</v>
      </c>
      <c r="B1577" s="18">
        <v>4</v>
      </c>
    </row>
    <row r="1578" spans="1:2">
      <c r="A1578" s="22" t="s">
        <v>209</v>
      </c>
      <c r="B1578" s="18">
        <v>4</v>
      </c>
    </row>
    <row r="1579" spans="1:2">
      <c r="A1579" s="19" t="s">
        <v>932</v>
      </c>
      <c r="B1579" s="18">
        <v>1</v>
      </c>
    </row>
    <row r="1580" spans="1:2">
      <c r="A1580" s="20" t="s">
        <v>739</v>
      </c>
      <c r="B1580" s="18">
        <v>1</v>
      </c>
    </row>
    <row r="1581" spans="1:2">
      <c r="A1581" s="21" t="s">
        <v>148</v>
      </c>
      <c r="B1581" s="18">
        <v>1</v>
      </c>
    </row>
    <row r="1582" spans="1:2">
      <c r="A1582" s="22" t="s">
        <v>209</v>
      </c>
      <c r="B1582" s="18">
        <v>1</v>
      </c>
    </row>
    <row r="1583" spans="1:2">
      <c r="A1583" s="19" t="s">
        <v>875</v>
      </c>
      <c r="B1583" s="18">
        <v>2</v>
      </c>
    </row>
    <row r="1584" spans="1:2">
      <c r="A1584" s="20" t="s">
        <v>739</v>
      </c>
      <c r="B1584" s="18">
        <v>2</v>
      </c>
    </row>
    <row r="1585" spans="1:2">
      <c r="A1585" s="21" t="s">
        <v>33</v>
      </c>
      <c r="B1585" s="18">
        <v>1</v>
      </c>
    </row>
    <row r="1586" spans="1:2">
      <c r="A1586" s="22" t="s">
        <v>38</v>
      </c>
      <c r="B1586" s="18">
        <v>1</v>
      </c>
    </row>
    <row r="1587" spans="1:2">
      <c r="A1587" s="21" t="s">
        <v>148</v>
      </c>
      <c r="B1587" s="18">
        <v>1</v>
      </c>
    </row>
    <row r="1588" spans="1:2">
      <c r="A1588" s="22" t="s">
        <v>209</v>
      </c>
      <c r="B1588" s="18">
        <v>1</v>
      </c>
    </row>
    <row r="1589" spans="1:2">
      <c r="A1589" s="19" t="s">
        <v>861</v>
      </c>
      <c r="B1589" s="18">
        <v>3</v>
      </c>
    </row>
    <row r="1590" spans="1:2">
      <c r="A1590" s="20" t="s">
        <v>739</v>
      </c>
      <c r="B1590" s="18">
        <v>3</v>
      </c>
    </row>
    <row r="1591" spans="1:2">
      <c r="A1591" s="21" t="s">
        <v>18</v>
      </c>
      <c r="B1591" s="18">
        <v>1</v>
      </c>
    </row>
    <row r="1592" spans="1:2">
      <c r="A1592" s="22" t="s">
        <v>40</v>
      </c>
      <c r="B1592" s="18">
        <v>1</v>
      </c>
    </row>
    <row r="1593" spans="1:2">
      <c r="A1593" s="21" t="s">
        <v>148</v>
      </c>
      <c r="B1593" s="18">
        <v>2</v>
      </c>
    </row>
    <row r="1594" spans="1:2">
      <c r="A1594" s="22" t="s">
        <v>209</v>
      </c>
      <c r="B1594" s="18">
        <v>2</v>
      </c>
    </row>
    <row r="1595" spans="1:2">
      <c r="A1595" s="19" t="s">
        <v>771</v>
      </c>
      <c r="B1595" s="18">
        <v>2</v>
      </c>
    </row>
    <row r="1596" spans="1:2">
      <c r="A1596" s="20" t="s">
        <v>739</v>
      </c>
      <c r="B1596" s="18">
        <v>2</v>
      </c>
    </row>
    <row r="1597" spans="1:2">
      <c r="A1597" s="21" t="s">
        <v>33</v>
      </c>
      <c r="B1597" s="18">
        <v>2</v>
      </c>
    </row>
    <row r="1598" spans="1:2">
      <c r="A1598" s="22" t="s">
        <v>38</v>
      </c>
      <c r="B1598" s="18">
        <v>2</v>
      </c>
    </row>
    <row r="1599" spans="1:2">
      <c r="A1599" s="19" t="s">
        <v>959</v>
      </c>
      <c r="B1599" s="18">
        <v>1</v>
      </c>
    </row>
    <row r="1600" spans="1:2">
      <c r="A1600" s="20" t="s">
        <v>739</v>
      </c>
      <c r="B1600" s="18">
        <v>1</v>
      </c>
    </row>
    <row r="1601" spans="1:2">
      <c r="A1601" s="21" t="s">
        <v>148</v>
      </c>
      <c r="B1601" s="18">
        <v>1</v>
      </c>
    </row>
    <row r="1602" spans="1:2">
      <c r="A1602" s="22" t="s">
        <v>209</v>
      </c>
      <c r="B1602" s="18">
        <v>1</v>
      </c>
    </row>
    <row r="1603" spans="1:2">
      <c r="A1603" s="19" t="s">
        <v>757</v>
      </c>
      <c r="B1603" s="18">
        <v>1</v>
      </c>
    </row>
    <row r="1604" spans="1:2">
      <c r="A1604" s="20" t="s">
        <v>739</v>
      </c>
      <c r="B1604" s="18">
        <v>1</v>
      </c>
    </row>
    <row r="1605" spans="1:2">
      <c r="A1605" s="21" t="s">
        <v>148</v>
      </c>
      <c r="B1605" s="18">
        <v>1</v>
      </c>
    </row>
    <row r="1606" spans="1:2">
      <c r="A1606" s="22" t="s">
        <v>209</v>
      </c>
      <c r="B1606" s="18">
        <v>1</v>
      </c>
    </row>
    <row r="1607" spans="1:2">
      <c r="A1607" s="19" t="s">
        <v>970</v>
      </c>
      <c r="B1607" s="18">
        <v>3</v>
      </c>
    </row>
    <row r="1608" spans="1:2">
      <c r="A1608" s="20" t="s">
        <v>739</v>
      </c>
      <c r="B1608" s="18">
        <v>3</v>
      </c>
    </row>
    <row r="1609" spans="1:2">
      <c r="A1609" s="21" t="s">
        <v>33</v>
      </c>
      <c r="B1609" s="18">
        <v>2</v>
      </c>
    </row>
    <row r="1610" spans="1:2">
      <c r="A1610" s="22" t="s">
        <v>38</v>
      </c>
      <c r="B1610" s="18">
        <v>2</v>
      </c>
    </row>
    <row r="1611" spans="1:2">
      <c r="A1611" s="21" t="s">
        <v>148</v>
      </c>
      <c r="B1611" s="18">
        <v>1</v>
      </c>
    </row>
    <row r="1612" spans="1:2">
      <c r="A1612" s="22" t="s">
        <v>209</v>
      </c>
      <c r="B1612" s="18">
        <v>1</v>
      </c>
    </row>
    <row r="1613" spans="1:2">
      <c r="A1613" s="19" t="s">
        <v>958</v>
      </c>
      <c r="B1613" s="18">
        <v>1</v>
      </c>
    </row>
    <row r="1614" spans="1:2">
      <c r="A1614" s="20" t="s">
        <v>739</v>
      </c>
      <c r="B1614" s="18">
        <v>1</v>
      </c>
    </row>
    <row r="1615" spans="1:2">
      <c r="A1615" s="21" t="s">
        <v>148</v>
      </c>
      <c r="B1615" s="18">
        <v>1</v>
      </c>
    </row>
    <row r="1616" spans="1:2">
      <c r="A1616" s="22" t="s">
        <v>209</v>
      </c>
      <c r="B1616" s="18">
        <v>1</v>
      </c>
    </row>
    <row r="1617" spans="1:2">
      <c r="A1617" s="19" t="s">
        <v>820</v>
      </c>
      <c r="B1617" s="18">
        <v>4</v>
      </c>
    </row>
    <row r="1618" spans="1:2">
      <c r="A1618" s="20" t="s">
        <v>739</v>
      </c>
      <c r="B1618" s="18">
        <v>4</v>
      </c>
    </row>
    <row r="1619" spans="1:2">
      <c r="A1619" s="21" t="s">
        <v>33</v>
      </c>
      <c r="B1619" s="18">
        <v>2</v>
      </c>
    </row>
    <row r="1620" spans="1:2">
      <c r="A1620" s="22" t="s">
        <v>38</v>
      </c>
      <c r="B1620" s="18">
        <v>2</v>
      </c>
    </row>
    <row r="1621" spans="1:2">
      <c r="A1621" s="21" t="s">
        <v>4925</v>
      </c>
      <c r="B1621" s="18">
        <v>2</v>
      </c>
    </row>
    <row r="1622" spans="1:2">
      <c r="A1622" s="22" t="s">
        <v>4925</v>
      </c>
      <c r="B1622" s="18">
        <v>2</v>
      </c>
    </row>
    <row r="1623" spans="1:2">
      <c r="A1623" s="19" t="s">
        <v>859</v>
      </c>
      <c r="B1623" s="18">
        <v>1</v>
      </c>
    </row>
    <row r="1624" spans="1:2">
      <c r="A1624" s="20" t="s">
        <v>739</v>
      </c>
      <c r="B1624" s="18">
        <v>1</v>
      </c>
    </row>
    <row r="1625" spans="1:2">
      <c r="A1625" s="21" t="s">
        <v>148</v>
      </c>
      <c r="B1625" s="18">
        <v>1</v>
      </c>
    </row>
    <row r="1626" spans="1:2">
      <c r="A1626" s="22" t="s">
        <v>209</v>
      </c>
      <c r="B1626" s="18">
        <v>1</v>
      </c>
    </row>
    <row r="1627" spans="1:2">
      <c r="A1627" s="19" t="s">
        <v>954</v>
      </c>
      <c r="B1627" s="18">
        <v>1</v>
      </c>
    </row>
    <row r="1628" spans="1:2">
      <c r="A1628" s="20" t="s">
        <v>739</v>
      </c>
      <c r="B1628" s="18">
        <v>1</v>
      </c>
    </row>
    <row r="1629" spans="1:2">
      <c r="A1629" s="21" t="s">
        <v>148</v>
      </c>
      <c r="B1629" s="18">
        <v>1</v>
      </c>
    </row>
    <row r="1630" spans="1:2">
      <c r="A1630" s="22" t="s">
        <v>209</v>
      </c>
      <c r="B1630" s="18">
        <v>1</v>
      </c>
    </row>
    <row r="1631" spans="1:2">
      <c r="A1631" s="19" t="s">
        <v>1220</v>
      </c>
      <c r="B1631" s="18">
        <v>1</v>
      </c>
    </row>
    <row r="1632" spans="1:2">
      <c r="A1632" s="20" t="s">
        <v>739</v>
      </c>
      <c r="B1632" s="18">
        <v>1</v>
      </c>
    </row>
    <row r="1633" spans="1:2">
      <c r="A1633" s="21" t="s">
        <v>33</v>
      </c>
      <c r="B1633" s="18">
        <v>1</v>
      </c>
    </row>
    <row r="1634" spans="1:2">
      <c r="A1634" s="22" t="s">
        <v>38</v>
      </c>
      <c r="B1634" s="18">
        <v>1</v>
      </c>
    </row>
    <row r="1635" spans="1:2">
      <c r="A1635" s="19" t="s">
        <v>753</v>
      </c>
      <c r="B1635" s="18">
        <v>1</v>
      </c>
    </row>
    <row r="1636" spans="1:2">
      <c r="A1636" s="20" t="s">
        <v>739</v>
      </c>
      <c r="B1636" s="18">
        <v>1</v>
      </c>
    </row>
    <row r="1637" spans="1:2">
      <c r="A1637" s="21" t="s">
        <v>132</v>
      </c>
      <c r="B1637" s="18">
        <v>1</v>
      </c>
    </row>
    <row r="1638" spans="1:2">
      <c r="A1638" s="22" t="s">
        <v>133</v>
      </c>
      <c r="B1638" s="18">
        <v>1</v>
      </c>
    </row>
    <row r="1639" spans="1:2">
      <c r="A1639" s="19" t="s">
        <v>944</v>
      </c>
      <c r="B1639" s="18">
        <v>1</v>
      </c>
    </row>
    <row r="1640" spans="1:2">
      <c r="A1640" s="20" t="s">
        <v>739</v>
      </c>
      <c r="B1640" s="18">
        <v>1</v>
      </c>
    </row>
    <row r="1641" spans="1:2">
      <c r="A1641" s="21" t="s">
        <v>148</v>
      </c>
      <c r="B1641" s="18">
        <v>1</v>
      </c>
    </row>
    <row r="1642" spans="1:2">
      <c r="A1642" s="22" t="s">
        <v>209</v>
      </c>
      <c r="B1642" s="18">
        <v>1</v>
      </c>
    </row>
    <row r="1643" spans="1:2">
      <c r="A1643" s="19" t="s">
        <v>763</v>
      </c>
      <c r="B1643" s="18">
        <v>2</v>
      </c>
    </row>
    <row r="1644" spans="1:2">
      <c r="A1644" s="20" t="s">
        <v>739</v>
      </c>
      <c r="B1644" s="18">
        <v>2</v>
      </c>
    </row>
    <row r="1645" spans="1:2">
      <c r="A1645" s="21" t="s">
        <v>33</v>
      </c>
      <c r="B1645" s="18">
        <v>1</v>
      </c>
    </row>
    <row r="1646" spans="1:2">
      <c r="A1646" s="22" t="s">
        <v>38</v>
      </c>
      <c r="B1646" s="18">
        <v>1</v>
      </c>
    </row>
    <row r="1647" spans="1:2">
      <c r="A1647" s="21" t="s">
        <v>148</v>
      </c>
      <c r="B1647" s="18">
        <v>1</v>
      </c>
    </row>
    <row r="1648" spans="1:2">
      <c r="A1648" s="22" t="s">
        <v>209</v>
      </c>
      <c r="B1648" s="18">
        <v>1</v>
      </c>
    </row>
    <row r="1649" spans="1:2">
      <c r="A1649" s="19" t="s">
        <v>826</v>
      </c>
      <c r="B1649" s="18">
        <v>3</v>
      </c>
    </row>
    <row r="1650" spans="1:2">
      <c r="A1650" s="20" t="s">
        <v>739</v>
      </c>
      <c r="B1650" s="18">
        <v>3</v>
      </c>
    </row>
    <row r="1651" spans="1:2">
      <c r="A1651" s="21" t="s">
        <v>33</v>
      </c>
      <c r="B1651" s="18">
        <v>1</v>
      </c>
    </row>
    <row r="1652" spans="1:2">
      <c r="A1652" s="22" t="s">
        <v>38</v>
      </c>
      <c r="B1652" s="18">
        <v>1</v>
      </c>
    </row>
    <row r="1653" spans="1:2">
      <c r="A1653" s="21" t="s">
        <v>148</v>
      </c>
      <c r="B1653" s="18">
        <v>2</v>
      </c>
    </row>
    <row r="1654" spans="1:2">
      <c r="A1654" s="22" t="s">
        <v>209</v>
      </c>
      <c r="B1654" s="18">
        <v>2</v>
      </c>
    </row>
    <row r="1655" spans="1:2">
      <c r="A1655" s="19" t="s">
        <v>1267</v>
      </c>
      <c r="B1655" s="18">
        <v>1</v>
      </c>
    </row>
    <row r="1656" spans="1:2">
      <c r="A1656" s="20" t="s">
        <v>739</v>
      </c>
      <c r="B1656" s="18">
        <v>1</v>
      </c>
    </row>
    <row r="1657" spans="1:2">
      <c r="A1657" s="21" t="s">
        <v>33</v>
      </c>
      <c r="B1657" s="18">
        <v>1</v>
      </c>
    </row>
    <row r="1658" spans="1:2">
      <c r="A1658" s="22" t="s">
        <v>38</v>
      </c>
      <c r="B1658" s="18">
        <v>1</v>
      </c>
    </row>
    <row r="1659" spans="1:2">
      <c r="A1659" s="19" t="s">
        <v>916</v>
      </c>
      <c r="B1659" s="18">
        <v>3</v>
      </c>
    </row>
    <row r="1660" spans="1:2">
      <c r="A1660" s="20" t="s">
        <v>739</v>
      </c>
      <c r="B1660" s="18">
        <v>3</v>
      </c>
    </row>
    <row r="1661" spans="1:2">
      <c r="A1661" s="21" t="s">
        <v>18</v>
      </c>
      <c r="B1661" s="18">
        <v>2</v>
      </c>
    </row>
    <row r="1662" spans="1:2">
      <c r="A1662" s="22" t="s">
        <v>128</v>
      </c>
      <c r="B1662" s="18">
        <v>2</v>
      </c>
    </row>
    <row r="1663" spans="1:2">
      <c r="A1663" s="21" t="s">
        <v>33</v>
      </c>
      <c r="B1663" s="18">
        <v>1</v>
      </c>
    </row>
    <row r="1664" spans="1:2">
      <c r="A1664" s="22" t="s">
        <v>38</v>
      </c>
      <c r="B1664" s="18">
        <v>1</v>
      </c>
    </row>
    <row r="1665" spans="1:2">
      <c r="A1665" s="19" t="s">
        <v>969</v>
      </c>
      <c r="B1665" s="18">
        <v>1</v>
      </c>
    </row>
    <row r="1666" spans="1:2">
      <c r="A1666" s="20" t="s">
        <v>739</v>
      </c>
      <c r="B1666" s="18">
        <v>1</v>
      </c>
    </row>
    <row r="1667" spans="1:2">
      <c r="A1667" s="21" t="s">
        <v>148</v>
      </c>
      <c r="B1667" s="18">
        <v>1</v>
      </c>
    </row>
    <row r="1668" spans="1:2">
      <c r="A1668" s="22" t="s">
        <v>209</v>
      </c>
      <c r="B1668" s="18">
        <v>1</v>
      </c>
    </row>
    <row r="1669" spans="1:2">
      <c r="A1669" s="19" t="s">
        <v>1270</v>
      </c>
      <c r="B1669" s="18">
        <v>1</v>
      </c>
    </row>
    <row r="1670" spans="1:2">
      <c r="A1670" s="20" t="s">
        <v>739</v>
      </c>
      <c r="B1670" s="18">
        <v>1</v>
      </c>
    </row>
    <row r="1671" spans="1:2">
      <c r="A1671" s="21" t="s">
        <v>33</v>
      </c>
      <c r="B1671" s="18">
        <v>1</v>
      </c>
    </row>
    <row r="1672" spans="1:2">
      <c r="A1672" s="22" t="s">
        <v>38</v>
      </c>
      <c r="B1672" s="18">
        <v>1</v>
      </c>
    </row>
    <row r="1673" spans="1:2">
      <c r="A1673" s="19" t="s">
        <v>828</v>
      </c>
      <c r="B1673" s="18">
        <v>1</v>
      </c>
    </row>
    <row r="1674" spans="1:2">
      <c r="A1674" s="20" t="s">
        <v>739</v>
      </c>
      <c r="B1674" s="18">
        <v>1</v>
      </c>
    </row>
    <row r="1675" spans="1:2">
      <c r="A1675" s="21" t="s">
        <v>148</v>
      </c>
      <c r="B1675" s="18">
        <v>1</v>
      </c>
    </row>
    <row r="1676" spans="1:2">
      <c r="A1676" s="22" t="s">
        <v>209</v>
      </c>
      <c r="B1676" s="18">
        <v>1</v>
      </c>
    </row>
    <row r="1677" spans="1:2">
      <c r="A1677" s="19" t="s">
        <v>1280</v>
      </c>
      <c r="B1677" s="18">
        <v>1</v>
      </c>
    </row>
    <row r="1678" spans="1:2">
      <c r="A1678" s="20" t="s">
        <v>739</v>
      </c>
      <c r="B1678" s="18">
        <v>1</v>
      </c>
    </row>
    <row r="1679" spans="1:2">
      <c r="A1679" s="21" t="s">
        <v>18</v>
      </c>
      <c r="B1679" s="18">
        <v>1</v>
      </c>
    </row>
    <row r="1680" spans="1:2">
      <c r="A1680" s="22" t="s">
        <v>128</v>
      </c>
      <c r="B1680" s="18">
        <v>1</v>
      </c>
    </row>
    <row r="1681" spans="1:2">
      <c r="A1681" s="19" t="s">
        <v>956</v>
      </c>
      <c r="B1681" s="18">
        <v>1</v>
      </c>
    </row>
    <row r="1682" spans="1:2">
      <c r="A1682" s="20" t="s">
        <v>739</v>
      </c>
      <c r="B1682" s="18">
        <v>1</v>
      </c>
    </row>
    <row r="1683" spans="1:2">
      <c r="A1683" s="21" t="s">
        <v>148</v>
      </c>
      <c r="B1683" s="18">
        <v>1</v>
      </c>
    </row>
    <row r="1684" spans="1:2">
      <c r="A1684" s="22" t="s">
        <v>209</v>
      </c>
      <c r="B1684" s="18">
        <v>1</v>
      </c>
    </row>
    <row r="1685" spans="1:2">
      <c r="A1685" s="19" t="s">
        <v>847</v>
      </c>
      <c r="B1685" s="18">
        <v>2</v>
      </c>
    </row>
    <row r="1686" spans="1:2">
      <c r="A1686" s="20" t="s">
        <v>739</v>
      </c>
      <c r="B1686" s="18">
        <v>2</v>
      </c>
    </row>
    <row r="1687" spans="1:2">
      <c r="A1687" s="21" t="s">
        <v>33</v>
      </c>
      <c r="B1687" s="18">
        <v>1</v>
      </c>
    </row>
    <row r="1688" spans="1:2">
      <c r="A1688" s="22" t="s">
        <v>38</v>
      </c>
      <c r="B1688" s="18">
        <v>1</v>
      </c>
    </row>
    <row r="1689" spans="1:2">
      <c r="A1689" s="21" t="s">
        <v>132</v>
      </c>
      <c r="B1689" s="18">
        <v>1</v>
      </c>
    </row>
    <row r="1690" spans="1:2">
      <c r="A1690" s="22" t="s">
        <v>143</v>
      </c>
      <c r="B1690" s="18">
        <v>1</v>
      </c>
    </row>
    <row r="1691" spans="1:2">
      <c r="A1691" s="19" t="s">
        <v>864</v>
      </c>
      <c r="B1691" s="18">
        <v>4</v>
      </c>
    </row>
    <row r="1692" spans="1:2">
      <c r="A1692" s="20" t="s">
        <v>739</v>
      </c>
      <c r="B1692" s="18">
        <v>4</v>
      </c>
    </row>
    <row r="1693" spans="1:2">
      <c r="A1693" s="21" t="s">
        <v>148</v>
      </c>
      <c r="B1693" s="18">
        <v>4</v>
      </c>
    </row>
    <row r="1694" spans="1:2">
      <c r="A1694" s="22" t="s">
        <v>209</v>
      </c>
      <c r="B1694" s="18">
        <v>4</v>
      </c>
    </row>
    <row r="1695" spans="1:2">
      <c r="A1695" s="19" t="s">
        <v>946</v>
      </c>
      <c r="B1695" s="18">
        <v>3</v>
      </c>
    </row>
    <row r="1696" spans="1:2">
      <c r="A1696" s="20" t="s">
        <v>739</v>
      </c>
      <c r="B1696" s="18">
        <v>3</v>
      </c>
    </row>
    <row r="1697" spans="1:2">
      <c r="A1697" s="21" t="s">
        <v>33</v>
      </c>
      <c r="B1697" s="18">
        <v>2</v>
      </c>
    </row>
    <row r="1698" spans="1:2">
      <c r="A1698" s="22" t="s">
        <v>38</v>
      </c>
      <c r="B1698" s="18">
        <v>2</v>
      </c>
    </row>
    <row r="1699" spans="1:2">
      <c r="A1699" s="21" t="s">
        <v>148</v>
      </c>
      <c r="B1699" s="18">
        <v>1</v>
      </c>
    </row>
    <row r="1700" spans="1:2">
      <c r="A1700" s="22" t="s">
        <v>209</v>
      </c>
      <c r="B1700" s="18">
        <v>1</v>
      </c>
    </row>
    <row r="1701" spans="1:2">
      <c r="A1701" s="19" t="s">
        <v>924</v>
      </c>
      <c r="B1701" s="18">
        <v>1</v>
      </c>
    </row>
    <row r="1702" spans="1:2">
      <c r="A1702" s="20" t="s">
        <v>739</v>
      </c>
      <c r="B1702" s="18">
        <v>1</v>
      </c>
    </row>
    <row r="1703" spans="1:2">
      <c r="A1703" s="21" t="s">
        <v>148</v>
      </c>
      <c r="B1703" s="18">
        <v>1</v>
      </c>
    </row>
    <row r="1704" spans="1:2">
      <c r="A1704" s="22" t="s">
        <v>209</v>
      </c>
      <c r="B1704" s="18">
        <v>1</v>
      </c>
    </row>
    <row r="1705" spans="1:2">
      <c r="A1705" s="19" t="s">
        <v>942</v>
      </c>
      <c r="B1705" s="18">
        <v>1</v>
      </c>
    </row>
    <row r="1706" spans="1:2">
      <c r="A1706" s="20" t="s">
        <v>739</v>
      </c>
      <c r="B1706" s="18">
        <v>1</v>
      </c>
    </row>
    <row r="1707" spans="1:2">
      <c r="A1707" s="21" t="s">
        <v>148</v>
      </c>
      <c r="B1707" s="18">
        <v>1</v>
      </c>
    </row>
    <row r="1708" spans="1:2">
      <c r="A1708" s="22" t="s">
        <v>209</v>
      </c>
      <c r="B1708" s="18">
        <v>1</v>
      </c>
    </row>
    <row r="1709" spans="1:2">
      <c r="A1709" s="19" t="s">
        <v>962</v>
      </c>
      <c r="B1709" s="18">
        <v>1</v>
      </c>
    </row>
    <row r="1710" spans="1:2">
      <c r="A1710" s="20" t="s">
        <v>739</v>
      </c>
      <c r="B1710" s="18">
        <v>1</v>
      </c>
    </row>
    <row r="1711" spans="1:2">
      <c r="A1711" s="21" t="s">
        <v>148</v>
      </c>
      <c r="B1711" s="18">
        <v>1</v>
      </c>
    </row>
    <row r="1712" spans="1:2">
      <c r="A1712" s="22" t="s">
        <v>209</v>
      </c>
      <c r="B1712" s="18">
        <v>1</v>
      </c>
    </row>
    <row r="1713" spans="1:2">
      <c r="A1713" s="19" t="s">
        <v>805</v>
      </c>
      <c r="B1713" s="18">
        <v>3</v>
      </c>
    </row>
    <row r="1714" spans="1:2">
      <c r="A1714" s="20" t="s">
        <v>739</v>
      </c>
      <c r="B1714" s="18">
        <v>3</v>
      </c>
    </row>
    <row r="1715" spans="1:2">
      <c r="A1715" s="21" t="s">
        <v>18</v>
      </c>
      <c r="B1715" s="18">
        <v>1</v>
      </c>
    </row>
    <row r="1716" spans="1:2">
      <c r="A1716" s="22" t="s">
        <v>40</v>
      </c>
      <c r="B1716" s="18">
        <v>1</v>
      </c>
    </row>
    <row r="1717" spans="1:2">
      <c r="A1717" s="21" t="s">
        <v>148</v>
      </c>
      <c r="B1717" s="18">
        <v>2</v>
      </c>
    </row>
    <row r="1718" spans="1:2">
      <c r="A1718" s="22" t="s">
        <v>209</v>
      </c>
      <c r="B1718" s="18">
        <v>2</v>
      </c>
    </row>
    <row r="1719" spans="1:2">
      <c r="A1719" s="19" t="s">
        <v>952</v>
      </c>
      <c r="B1719" s="18">
        <v>1</v>
      </c>
    </row>
    <row r="1720" spans="1:2">
      <c r="A1720" s="20" t="s">
        <v>739</v>
      </c>
      <c r="B1720" s="18">
        <v>1</v>
      </c>
    </row>
    <row r="1721" spans="1:2">
      <c r="A1721" s="21" t="s">
        <v>148</v>
      </c>
      <c r="B1721" s="18">
        <v>1</v>
      </c>
    </row>
    <row r="1722" spans="1:2">
      <c r="A1722" s="22" t="s">
        <v>209</v>
      </c>
      <c r="B1722" s="18">
        <v>1</v>
      </c>
    </row>
    <row r="1723" spans="1:2">
      <c r="A1723" s="19" t="s">
        <v>911</v>
      </c>
      <c r="B1723" s="18">
        <v>3</v>
      </c>
    </row>
    <row r="1724" spans="1:2">
      <c r="A1724" s="20" t="s">
        <v>739</v>
      </c>
      <c r="B1724" s="18">
        <v>3</v>
      </c>
    </row>
    <row r="1725" spans="1:2">
      <c r="A1725" s="21" t="s">
        <v>148</v>
      </c>
      <c r="B1725" s="18">
        <v>2</v>
      </c>
    </row>
    <row r="1726" spans="1:2">
      <c r="A1726" s="22" t="s">
        <v>209</v>
      </c>
      <c r="B1726" s="18">
        <v>2</v>
      </c>
    </row>
    <row r="1727" spans="1:2">
      <c r="A1727" s="21" t="s">
        <v>132</v>
      </c>
      <c r="B1727" s="18">
        <v>1</v>
      </c>
    </row>
    <row r="1728" spans="1:2">
      <c r="A1728" s="22" t="s">
        <v>133</v>
      </c>
      <c r="B1728" s="18">
        <v>1</v>
      </c>
    </row>
    <row r="1729" spans="1:2">
      <c r="A1729" s="19" t="s">
        <v>971</v>
      </c>
      <c r="B1729" s="18">
        <v>1</v>
      </c>
    </row>
    <row r="1730" spans="1:2">
      <c r="A1730" s="20" t="s">
        <v>739</v>
      </c>
      <c r="B1730" s="18">
        <v>1</v>
      </c>
    </row>
    <row r="1731" spans="1:2">
      <c r="A1731" s="21" t="s">
        <v>18</v>
      </c>
      <c r="B1731" s="18">
        <v>1</v>
      </c>
    </row>
    <row r="1732" spans="1:2">
      <c r="A1732" s="22" t="s">
        <v>19</v>
      </c>
      <c r="B1732" s="18">
        <v>1</v>
      </c>
    </row>
    <row r="1733" spans="1:2">
      <c r="A1733" s="19" t="s">
        <v>966</v>
      </c>
      <c r="B1733" s="18">
        <v>1</v>
      </c>
    </row>
    <row r="1734" spans="1:2">
      <c r="A1734" s="20" t="s">
        <v>739</v>
      </c>
      <c r="B1734" s="18">
        <v>1</v>
      </c>
    </row>
    <row r="1735" spans="1:2">
      <c r="A1735" s="21" t="s">
        <v>148</v>
      </c>
      <c r="B1735" s="18">
        <v>1</v>
      </c>
    </row>
    <row r="1736" spans="1:2">
      <c r="A1736" s="22" t="s">
        <v>209</v>
      </c>
      <c r="B1736" s="18">
        <v>1</v>
      </c>
    </row>
    <row r="1737" spans="1:2">
      <c r="A1737" s="19" t="s">
        <v>856</v>
      </c>
      <c r="B1737" s="18">
        <v>4</v>
      </c>
    </row>
    <row r="1738" spans="1:2">
      <c r="A1738" s="20" t="s">
        <v>739</v>
      </c>
      <c r="B1738" s="18">
        <v>4</v>
      </c>
    </row>
    <row r="1739" spans="1:2">
      <c r="A1739" s="21" t="s">
        <v>33</v>
      </c>
      <c r="B1739" s="18">
        <v>2</v>
      </c>
    </row>
    <row r="1740" spans="1:2">
      <c r="A1740" s="22" t="s">
        <v>38</v>
      </c>
      <c r="B1740" s="18">
        <v>2</v>
      </c>
    </row>
    <row r="1741" spans="1:2">
      <c r="A1741" s="21" t="s">
        <v>148</v>
      </c>
      <c r="B1741" s="18">
        <v>2</v>
      </c>
    </row>
    <row r="1742" spans="1:2">
      <c r="A1742" s="22" t="s">
        <v>209</v>
      </c>
      <c r="B1742" s="18">
        <v>2</v>
      </c>
    </row>
    <row r="1743" spans="1:2">
      <c r="A1743" s="19" t="s">
        <v>1011</v>
      </c>
      <c r="B1743" s="18">
        <v>1</v>
      </c>
    </row>
    <row r="1744" spans="1:2">
      <c r="A1744" s="20" t="s">
        <v>739</v>
      </c>
      <c r="B1744" s="18">
        <v>1</v>
      </c>
    </row>
    <row r="1745" spans="1:2">
      <c r="A1745" s="21" t="s">
        <v>18</v>
      </c>
      <c r="B1745" s="18">
        <v>1</v>
      </c>
    </row>
    <row r="1746" spans="1:2">
      <c r="A1746" s="22" t="s">
        <v>128</v>
      </c>
      <c r="B1746" s="18">
        <v>1</v>
      </c>
    </row>
    <row r="1747" spans="1:2">
      <c r="A1747" s="19" t="s">
        <v>1272</v>
      </c>
      <c r="B1747" s="18">
        <v>1</v>
      </c>
    </row>
    <row r="1748" spans="1:2">
      <c r="A1748" s="20" t="s">
        <v>739</v>
      </c>
      <c r="B1748" s="18">
        <v>1</v>
      </c>
    </row>
    <row r="1749" spans="1:2">
      <c r="A1749" s="21" t="s">
        <v>33</v>
      </c>
      <c r="B1749" s="18">
        <v>1</v>
      </c>
    </row>
    <row r="1750" spans="1:2">
      <c r="A1750" s="22" t="s">
        <v>38</v>
      </c>
      <c r="B1750" s="18">
        <v>1</v>
      </c>
    </row>
    <row r="1751" spans="1:2">
      <c r="A1751" s="19" t="s">
        <v>987</v>
      </c>
      <c r="B1751" s="18">
        <v>2</v>
      </c>
    </row>
    <row r="1752" spans="1:2">
      <c r="A1752" s="20" t="s">
        <v>739</v>
      </c>
      <c r="B1752" s="18">
        <v>2</v>
      </c>
    </row>
    <row r="1753" spans="1:2">
      <c r="A1753" s="21" t="s">
        <v>33</v>
      </c>
      <c r="B1753" s="18">
        <v>1</v>
      </c>
    </row>
    <row r="1754" spans="1:2">
      <c r="A1754" s="22" t="s">
        <v>38</v>
      </c>
      <c r="B1754" s="18">
        <v>1</v>
      </c>
    </row>
    <row r="1755" spans="1:2">
      <c r="A1755" s="21" t="s">
        <v>148</v>
      </c>
      <c r="B1755" s="18">
        <v>1</v>
      </c>
    </row>
    <row r="1756" spans="1:2">
      <c r="A1756" s="22" t="s">
        <v>209</v>
      </c>
      <c r="B1756" s="18">
        <v>1</v>
      </c>
    </row>
    <row r="1757" spans="1:2">
      <c r="A1757" s="19" t="s">
        <v>761</v>
      </c>
      <c r="B1757" s="18">
        <v>4</v>
      </c>
    </row>
    <row r="1758" spans="1:2">
      <c r="A1758" s="20" t="s">
        <v>739</v>
      </c>
      <c r="B1758" s="18">
        <v>4</v>
      </c>
    </row>
    <row r="1759" spans="1:2">
      <c r="A1759" s="21" t="s">
        <v>18</v>
      </c>
      <c r="B1759" s="18">
        <v>1</v>
      </c>
    </row>
    <row r="1760" spans="1:2">
      <c r="A1760" s="22" t="s">
        <v>128</v>
      </c>
      <c r="B1760" s="18">
        <v>1</v>
      </c>
    </row>
    <row r="1761" spans="1:2">
      <c r="A1761" s="21" t="s">
        <v>33</v>
      </c>
      <c r="B1761" s="18">
        <v>1</v>
      </c>
    </row>
    <row r="1762" spans="1:2">
      <c r="A1762" s="22" t="s">
        <v>360</v>
      </c>
      <c r="B1762" s="18">
        <v>1</v>
      </c>
    </row>
    <row r="1763" spans="1:2">
      <c r="A1763" s="21" t="s">
        <v>148</v>
      </c>
      <c r="B1763" s="18">
        <v>2</v>
      </c>
    </row>
    <row r="1764" spans="1:2">
      <c r="A1764" s="22" t="s">
        <v>209</v>
      </c>
      <c r="B1764" s="18">
        <v>2</v>
      </c>
    </row>
    <row r="1765" spans="1:2">
      <c r="A1765" s="19" t="s">
        <v>871</v>
      </c>
      <c r="B1765" s="18">
        <v>5</v>
      </c>
    </row>
    <row r="1766" spans="1:2">
      <c r="A1766" s="20" t="s">
        <v>739</v>
      </c>
      <c r="B1766" s="18">
        <v>5</v>
      </c>
    </row>
    <row r="1767" spans="1:2">
      <c r="A1767" s="21" t="s">
        <v>33</v>
      </c>
      <c r="B1767" s="18">
        <v>2</v>
      </c>
    </row>
    <row r="1768" spans="1:2">
      <c r="A1768" s="22" t="s">
        <v>38</v>
      </c>
      <c r="B1768" s="18">
        <v>2</v>
      </c>
    </row>
    <row r="1769" spans="1:2">
      <c r="A1769" s="21" t="s">
        <v>148</v>
      </c>
      <c r="B1769" s="18">
        <v>3</v>
      </c>
    </row>
    <row r="1770" spans="1:2">
      <c r="A1770" s="22" t="s">
        <v>209</v>
      </c>
      <c r="B1770" s="18">
        <v>3</v>
      </c>
    </row>
    <row r="1771" spans="1:2">
      <c r="A1771" s="19" t="s">
        <v>929</v>
      </c>
      <c r="B1771" s="18">
        <v>2</v>
      </c>
    </row>
    <row r="1772" spans="1:2">
      <c r="A1772" s="20" t="s">
        <v>739</v>
      </c>
      <c r="B1772" s="18">
        <v>2</v>
      </c>
    </row>
    <row r="1773" spans="1:2">
      <c r="A1773" s="21" t="s">
        <v>18</v>
      </c>
      <c r="B1773" s="18">
        <v>1</v>
      </c>
    </row>
    <row r="1774" spans="1:2">
      <c r="A1774" s="22" t="s">
        <v>19</v>
      </c>
      <c r="B1774" s="18">
        <v>1</v>
      </c>
    </row>
    <row r="1775" spans="1:2">
      <c r="A1775" s="21" t="s">
        <v>148</v>
      </c>
      <c r="B1775" s="18">
        <v>1</v>
      </c>
    </row>
    <row r="1776" spans="1:2">
      <c r="A1776" s="22" t="s">
        <v>209</v>
      </c>
      <c r="B1776" s="18">
        <v>1</v>
      </c>
    </row>
    <row r="1777" spans="1:2">
      <c r="A1777" s="19" t="s">
        <v>913</v>
      </c>
      <c r="B1777" s="18">
        <v>11</v>
      </c>
    </row>
    <row r="1778" spans="1:2">
      <c r="A1778" s="20" t="s">
        <v>739</v>
      </c>
      <c r="B1778" s="18">
        <v>11</v>
      </c>
    </row>
    <row r="1779" spans="1:2">
      <c r="A1779" s="21" t="s">
        <v>18</v>
      </c>
      <c r="B1779" s="18">
        <v>2</v>
      </c>
    </row>
    <row r="1780" spans="1:2">
      <c r="A1780" s="22" t="s">
        <v>128</v>
      </c>
      <c r="B1780" s="18">
        <v>2</v>
      </c>
    </row>
    <row r="1781" spans="1:2">
      <c r="A1781" s="21" t="s">
        <v>33</v>
      </c>
      <c r="B1781" s="18">
        <v>5</v>
      </c>
    </row>
    <row r="1782" spans="1:2">
      <c r="A1782" s="22" t="s">
        <v>38</v>
      </c>
      <c r="B1782" s="18">
        <v>5</v>
      </c>
    </row>
    <row r="1783" spans="1:2">
      <c r="A1783" s="21" t="s">
        <v>148</v>
      </c>
      <c r="B1783" s="18">
        <v>1</v>
      </c>
    </row>
    <row r="1784" spans="1:2">
      <c r="A1784" s="22" t="s">
        <v>209</v>
      </c>
      <c r="B1784" s="18">
        <v>1</v>
      </c>
    </row>
    <row r="1785" spans="1:2">
      <c r="A1785" s="21" t="s">
        <v>132</v>
      </c>
      <c r="B1785" s="18">
        <v>1</v>
      </c>
    </row>
    <row r="1786" spans="1:2">
      <c r="A1786" s="22" t="s">
        <v>1410</v>
      </c>
      <c r="B1786" s="18">
        <v>1</v>
      </c>
    </row>
    <row r="1787" spans="1:2">
      <c r="A1787" s="21" t="s">
        <v>4925</v>
      </c>
      <c r="B1787" s="18">
        <v>2</v>
      </c>
    </row>
    <row r="1788" spans="1:2">
      <c r="A1788" s="22" t="s">
        <v>4925</v>
      </c>
      <c r="B1788" s="18">
        <v>2</v>
      </c>
    </row>
    <row r="1789" spans="1:2">
      <c r="A1789" s="19" t="s">
        <v>1290</v>
      </c>
      <c r="B1789" s="18">
        <v>1</v>
      </c>
    </row>
    <row r="1790" spans="1:2">
      <c r="A1790" s="20" t="s">
        <v>739</v>
      </c>
      <c r="B1790" s="18">
        <v>1</v>
      </c>
    </row>
    <row r="1791" spans="1:2">
      <c r="A1791" s="21" t="s">
        <v>33</v>
      </c>
      <c r="B1791" s="18">
        <v>1</v>
      </c>
    </row>
    <row r="1792" spans="1:2">
      <c r="A1792" s="22" t="s">
        <v>38</v>
      </c>
      <c r="B1792" s="18">
        <v>1</v>
      </c>
    </row>
    <row r="1793" spans="1:2">
      <c r="A1793" s="19" t="s">
        <v>979</v>
      </c>
      <c r="B1793" s="18">
        <v>2</v>
      </c>
    </row>
    <row r="1794" spans="1:2">
      <c r="A1794" s="20" t="s">
        <v>739</v>
      </c>
      <c r="B1794" s="18">
        <v>2</v>
      </c>
    </row>
    <row r="1795" spans="1:2">
      <c r="A1795" s="21" t="s">
        <v>18</v>
      </c>
      <c r="B1795" s="18">
        <v>1</v>
      </c>
    </row>
    <row r="1796" spans="1:2">
      <c r="A1796" s="22" t="s">
        <v>128</v>
      </c>
      <c r="B1796" s="18">
        <v>1</v>
      </c>
    </row>
    <row r="1797" spans="1:2">
      <c r="A1797" s="21" t="s">
        <v>132</v>
      </c>
      <c r="B1797" s="18">
        <v>1</v>
      </c>
    </row>
    <row r="1798" spans="1:2">
      <c r="A1798" s="22" t="s">
        <v>133</v>
      </c>
      <c r="B1798" s="18">
        <v>1</v>
      </c>
    </row>
    <row r="1799" spans="1:2">
      <c r="A1799" s="19" t="s">
        <v>1260</v>
      </c>
      <c r="B1799" s="18">
        <v>1</v>
      </c>
    </row>
    <row r="1800" spans="1:2">
      <c r="A1800" s="20" t="s">
        <v>739</v>
      </c>
      <c r="B1800" s="18">
        <v>1</v>
      </c>
    </row>
    <row r="1801" spans="1:2">
      <c r="A1801" s="21" t="s">
        <v>33</v>
      </c>
      <c r="B1801" s="18">
        <v>1</v>
      </c>
    </row>
    <row r="1802" spans="1:2">
      <c r="A1802" s="22" t="s">
        <v>38</v>
      </c>
      <c r="B1802" s="18">
        <v>1</v>
      </c>
    </row>
    <row r="1803" spans="1:2">
      <c r="A1803" s="19" t="s">
        <v>899</v>
      </c>
      <c r="B1803" s="18">
        <v>1</v>
      </c>
    </row>
    <row r="1804" spans="1:2">
      <c r="A1804" s="20" t="s">
        <v>739</v>
      </c>
      <c r="B1804" s="18">
        <v>1</v>
      </c>
    </row>
    <row r="1805" spans="1:2">
      <c r="A1805" s="21" t="s">
        <v>33</v>
      </c>
      <c r="B1805" s="18">
        <v>1</v>
      </c>
    </row>
    <row r="1806" spans="1:2">
      <c r="A1806" s="22" t="s">
        <v>38</v>
      </c>
      <c r="B1806" s="18">
        <v>1</v>
      </c>
    </row>
    <row r="1807" spans="1:2">
      <c r="A1807" s="19" t="s">
        <v>1009</v>
      </c>
      <c r="B1807" s="18">
        <v>1</v>
      </c>
    </row>
    <row r="1808" spans="1:2">
      <c r="A1808" s="20" t="s">
        <v>739</v>
      </c>
      <c r="B1808" s="18">
        <v>1</v>
      </c>
    </row>
    <row r="1809" spans="1:2">
      <c r="A1809" s="21" t="s">
        <v>18</v>
      </c>
      <c r="B1809" s="18">
        <v>1</v>
      </c>
    </row>
    <row r="1810" spans="1:2">
      <c r="A1810" s="22" t="s">
        <v>128</v>
      </c>
      <c r="B1810" s="18">
        <v>1</v>
      </c>
    </row>
    <row r="1811" spans="1:2">
      <c r="A1811" s="19" t="s">
        <v>867</v>
      </c>
      <c r="B1811" s="18">
        <v>1</v>
      </c>
    </row>
    <row r="1812" spans="1:2">
      <c r="A1812" s="20" t="s">
        <v>739</v>
      </c>
      <c r="B1812" s="18">
        <v>1</v>
      </c>
    </row>
    <row r="1813" spans="1:2">
      <c r="A1813" s="21" t="s">
        <v>148</v>
      </c>
      <c r="B1813" s="18">
        <v>1</v>
      </c>
    </row>
    <row r="1814" spans="1:2">
      <c r="A1814" s="22" t="s">
        <v>209</v>
      </c>
      <c r="B1814" s="18">
        <v>1</v>
      </c>
    </row>
    <row r="1815" spans="1:2">
      <c r="A1815" s="19" t="s">
        <v>907</v>
      </c>
      <c r="B1815" s="18">
        <v>1</v>
      </c>
    </row>
    <row r="1816" spans="1:2">
      <c r="A1816" s="20" t="s">
        <v>739</v>
      </c>
      <c r="B1816" s="18">
        <v>1</v>
      </c>
    </row>
    <row r="1817" spans="1:2">
      <c r="A1817" s="21" t="s">
        <v>18</v>
      </c>
      <c r="B1817" s="18">
        <v>1</v>
      </c>
    </row>
    <row r="1818" spans="1:2">
      <c r="A1818" s="22" t="s">
        <v>128</v>
      </c>
      <c r="B1818" s="18">
        <v>1</v>
      </c>
    </row>
    <row r="1819" spans="1:2">
      <c r="A1819" s="19" t="s">
        <v>896</v>
      </c>
      <c r="B1819" s="18">
        <v>3</v>
      </c>
    </row>
    <row r="1820" spans="1:2">
      <c r="A1820" s="20" t="s">
        <v>745</v>
      </c>
      <c r="B1820" s="18">
        <v>3</v>
      </c>
    </row>
    <row r="1821" spans="1:2">
      <c r="A1821" s="21" t="s">
        <v>18</v>
      </c>
      <c r="B1821" s="18">
        <v>1</v>
      </c>
    </row>
    <row r="1822" spans="1:2">
      <c r="A1822" s="22" t="s">
        <v>128</v>
      </c>
      <c r="B1822" s="18">
        <v>1</v>
      </c>
    </row>
    <row r="1823" spans="1:2">
      <c r="A1823" s="21" t="s">
        <v>33</v>
      </c>
      <c r="B1823" s="18">
        <v>1</v>
      </c>
    </row>
    <row r="1824" spans="1:2">
      <c r="A1824" s="22" t="s">
        <v>38</v>
      </c>
      <c r="B1824" s="18">
        <v>1</v>
      </c>
    </row>
    <row r="1825" spans="1:2">
      <c r="A1825" s="21" t="s">
        <v>148</v>
      </c>
      <c r="B1825" s="18">
        <v>1</v>
      </c>
    </row>
    <row r="1826" spans="1:2">
      <c r="A1826" s="22" t="s">
        <v>209</v>
      </c>
      <c r="B1826" s="18">
        <v>1</v>
      </c>
    </row>
    <row r="1827" spans="1:2">
      <c r="A1827" s="19" t="s">
        <v>898</v>
      </c>
      <c r="B1827" s="18">
        <v>1</v>
      </c>
    </row>
    <row r="1828" spans="1:2">
      <c r="A1828" s="20" t="s">
        <v>745</v>
      </c>
      <c r="B1828" s="18">
        <v>1</v>
      </c>
    </row>
    <row r="1829" spans="1:2">
      <c r="A1829" s="21" t="s">
        <v>33</v>
      </c>
      <c r="B1829" s="18">
        <v>1</v>
      </c>
    </row>
    <row r="1830" spans="1:2">
      <c r="A1830" s="22" t="s">
        <v>38</v>
      </c>
      <c r="B1830" s="18">
        <v>1</v>
      </c>
    </row>
    <row r="1831" spans="1:2">
      <c r="A1831" s="19" t="s">
        <v>642</v>
      </c>
      <c r="B1831" s="18">
        <v>2</v>
      </c>
    </row>
    <row r="1832" spans="1:2">
      <c r="A1832" s="20" t="s">
        <v>739</v>
      </c>
      <c r="B1832" s="18">
        <v>2</v>
      </c>
    </row>
    <row r="1833" spans="1:2">
      <c r="A1833" s="21" t="s">
        <v>18</v>
      </c>
      <c r="B1833" s="18">
        <v>2</v>
      </c>
    </row>
    <row r="1834" spans="1:2">
      <c r="A1834" s="22" t="s">
        <v>40</v>
      </c>
      <c r="B1834" s="18">
        <v>1</v>
      </c>
    </row>
    <row r="1835" spans="1:2">
      <c r="A1835" s="22" t="s">
        <v>19</v>
      </c>
      <c r="B1835" s="18">
        <v>1</v>
      </c>
    </row>
    <row r="1836" spans="1:2">
      <c r="A1836" s="19" t="s">
        <v>960</v>
      </c>
      <c r="B1836" s="18">
        <v>2</v>
      </c>
    </row>
    <row r="1837" spans="1:2">
      <c r="A1837" s="20" t="s">
        <v>739</v>
      </c>
      <c r="B1837" s="18">
        <v>2</v>
      </c>
    </row>
    <row r="1838" spans="1:2">
      <c r="A1838" s="21" t="s">
        <v>148</v>
      </c>
      <c r="B1838" s="18">
        <v>1</v>
      </c>
    </row>
    <row r="1839" spans="1:2">
      <c r="A1839" s="22" t="s">
        <v>209</v>
      </c>
      <c r="B1839" s="18">
        <v>1</v>
      </c>
    </row>
    <row r="1840" spans="1:2">
      <c r="A1840" s="21" t="s">
        <v>132</v>
      </c>
      <c r="B1840" s="18">
        <v>1</v>
      </c>
    </row>
    <row r="1841" spans="1:2">
      <c r="A1841" s="22" t="s">
        <v>133</v>
      </c>
      <c r="B1841" s="18">
        <v>1</v>
      </c>
    </row>
    <row r="1842" spans="1:2">
      <c r="A1842" s="19" t="s">
        <v>792</v>
      </c>
      <c r="B1842" s="18">
        <v>7</v>
      </c>
    </row>
    <row r="1843" spans="1:2">
      <c r="A1843" s="20" t="s">
        <v>739</v>
      </c>
      <c r="B1843" s="18">
        <v>7</v>
      </c>
    </row>
    <row r="1844" spans="1:2">
      <c r="A1844" s="21" t="s">
        <v>18</v>
      </c>
      <c r="B1844" s="18">
        <v>3</v>
      </c>
    </row>
    <row r="1845" spans="1:2">
      <c r="A1845" s="22" t="s">
        <v>40</v>
      </c>
      <c r="B1845" s="18">
        <v>1</v>
      </c>
    </row>
    <row r="1846" spans="1:2">
      <c r="A1846" s="22" t="s">
        <v>19</v>
      </c>
      <c r="B1846" s="18">
        <v>1</v>
      </c>
    </row>
    <row r="1847" spans="1:2">
      <c r="A1847" s="22" t="s">
        <v>352</v>
      </c>
      <c r="B1847" s="18">
        <v>1</v>
      </c>
    </row>
    <row r="1848" spans="1:2">
      <c r="A1848" s="21" t="s">
        <v>33</v>
      </c>
      <c r="B1848" s="18">
        <v>2</v>
      </c>
    </row>
    <row r="1849" spans="1:2">
      <c r="A1849" s="22" t="s">
        <v>38</v>
      </c>
      <c r="B1849" s="18">
        <v>2</v>
      </c>
    </row>
    <row r="1850" spans="1:2">
      <c r="A1850" s="21" t="s">
        <v>148</v>
      </c>
      <c r="B1850" s="18">
        <v>2</v>
      </c>
    </row>
    <row r="1851" spans="1:2">
      <c r="A1851" s="22" t="s">
        <v>149</v>
      </c>
      <c r="B1851" s="18">
        <v>2</v>
      </c>
    </row>
    <row r="1852" spans="1:2">
      <c r="A1852" s="17" t="s">
        <v>547</v>
      </c>
      <c r="B1852" s="18">
        <v>72</v>
      </c>
    </row>
    <row r="1853" spans="1:2">
      <c r="A1853" s="19" t="s">
        <v>551</v>
      </c>
      <c r="B1853" s="18">
        <v>9</v>
      </c>
    </row>
    <row r="1854" spans="1:2">
      <c r="A1854" s="20" t="s">
        <v>552</v>
      </c>
      <c r="B1854" s="18">
        <v>9</v>
      </c>
    </row>
    <row r="1855" spans="1:2">
      <c r="A1855" s="21" t="s">
        <v>18</v>
      </c>
      <c r="B1855" s="18">
        <v>4</v>
      </c>
    </row>
    <row r="1856" spans="1:2">
      <c r="A1856" s="22" t="s">
        <v>19</v>
      </c>
      <c r="B1856" s="18">
        <v>2</v>
      </c>
    </row>
    <row r="1857" spans="1:2">
      <c r="A1857" s="22" t="s">
        <v>128</v>
      </c>
      <c r="B1857" s="18">
        <v>1</v>
      </c>
    </row>
    <row r="1858" spans="1:2">
      <c r="A1858" s="22" t="s">
        <v>134</v>
      </c>
      <c r="B1858" s="18">
        <v>1</v>
      </c>
    </row>
    <row r="1859" spans="1:2">
      <c r="A1859" s="21" t="s">
        <v>33</v>
      </c>
      <c r="B1859" s="18">
        <v>2</v>
      </c>
    </row>
    <row r="1860" spans="1:2">
      <c r="A1860" s="22" t="s">
        <v>38</v>
      </c>
      <c r="B1860" s="18">
        <v>2</v>
      </c>
    </row>
    <row r="1861" spans="1:2">
      <c r="A1861" s="21" t="s">
        <v>148</v>
      </c>
      <c r="B1861" s="18">
        <v>1</v>
      </c>
    </row>
    <row r="1862" spans="1:2">
      <c r="A1862" s="22" t="s">
        <v>149</v>
      </c>
      <c r="B1862" s="18">
        <v>1</v>
      </c>
    </row>
    <row r="1863" spans="1:2">
      <c r="A1863" s="21" t="s">
        <v>132</v>
      </c>
      <c r="B1863" s="18">
        <v>2</v>
      </c>
    </row>
    <row r="1864" spans="1:2">
      <c r="A1864" s="22" t="s">
        <v>1410</v>
      </c>
      <c r="B1864" s="18">
        <v>1</v>
      </c>
    </row>
    <row r="1865" spans="1:2">
      <c r="A1865" s="22" t="s">
        <v>698</v>
      </c>
      <c r="B1865" s="18">
        <v>1</v>
      </c>
    </row>
    <row r="1866" spans="1:2">
      <c r="A1866" s="19" t="s">
        <v>692</v>
      </c>
      <c r="B1866" s="18">
        <v>2</v>
      </c>
    </row>
    <row r="1867" spans="1:2">
      <c r="A1867" s="20" t="s">
        <v>549</v>
      </c>
      <c r="B1867" s="18">
        <v>2</v>
      </c>
    </row>
    <row r="1868" spans="1:2">
      <c r="A1868" s="21" t="s">
        <v>33</v>
      </c>
      <c r="B1868" s="18">
        <v>2</v>
      </c>
    </row>
    <row r="1869" spans="1:2">
      <c r="A1869" s="22" t="s">
        <v>38</v>
      </c>
      <c r="B1869" s="18">
        <v>2</v>
      </c>
    </row>
    <row r="1870" spans="1:2">
      <c r="A1870" s="19" t="s">
        <v>648</v>
      </c>
      <c r="B1870" s="18">
        <v>3</v>
      </c>
    </row>
    <row r="1871" spans="1:2">
      <c r="A1871" s="20" t="s">
        <v>549</v>
      </c>
      <c r="B1871" s="18">
        <v>3</v>
      </c>
    </row>
    <row r="1872" spans="1:2">
      <c r="A1872" s="21" t="s">
        <v>18</v>
      </c>
      <c r="B1872" s="18">
        <v>3</v>
      </c>
    </row>
    <row r="1873" spans="1:2">
      <c r="A1873" s="22" t="s">
        <v>128</v>
      </c>
      <c r="B1873" s="18">
        <v>3</v>
      </c>
    </row>
    <row r="1874" spans="1:2">
      <c r="A1874" s="19" t="s">
        <v>545</v>
      </c>
      <c r="B1874" s="18">
        <v>3</v>
      </c>
    </row>
    <row r="1875" spans="1:2">
      <c r="A1875" s="20" t="s">
        <v>546</v>
      </c>
      <c r="B1875" s="18">
        <v>2</v>
      </c>
    </row>
    <row r="1876" spans="1:2">
      <c r="A1876" s="21" t="s">
        <v>18</v>
      </c>
      <c r="B1876" s="18">
        <v>1</v>
      </c>
    </row>
    <row r="1877" spans="1:2">
      <c r="A1877" s="22" t="s">
        <v>128</v>
      </c>
      <c r="B1877" s="18">
        <v>1</v>
      </c>
    </row>
    <row r="1878" spans="1:2">
      <c r="A1878" s="21" t="s">
        <v>148</v>
      </c>
      <c r="B1878" s="18">
        <v>1</v>
      </c>
    </row>
    <row r="1879" spans="1:2">
      <c r="A1879" s="22" t="s">
        <v>209</v>
      </c>
      <c r="B1879" s="18">
        <v>1</v>
      </c>
    </row>
    <row r="1880" spans="1:2">
      <c r="A1880" s="20" t="s">
        <v>552</v>
      </c>
      <c r="B1880" s="18">
        <v>1</v>
      </c>
    </row>
    <row r="1881" spans="1:2">
      <c r="A1881" s="21" t="s">
        <v>18</v>
      </c>
      <c r="B1881" s="18">
        <v>1</v>
      </c>
    </row>
    <row r="1882" spans="1:2">
      <c r="A1882" s="22" t="s">
        <v>134</v>
      </c>
      <c r="B1882" s="18">
        <v>1</v>
      </c>
    </row>
    <row r="1883" spans="1:2">
      <c r="A1883" s="19" t="s">
        <v>471</v>
      </c>
      <c r="B1883" s="18">
        <v>4</v>
      </c>
    </row>
    <row r="1884" spans="1:2">
      <c r="A1884" s="20" t="s">
        <v>643</v>
      </c>
      <c r="B1884" s="18">
        <v>3</v>
      </c>
    </row>
    <row r="1885" spans="1:2">
      <c r="A1885" s="21" t="s">
        <v>33</v>
      </c>
      <c r="B1885" s="18">
        <v>2</v>
      </c>
    </row>
    <row r="1886" spans="1:2">
      <c r="A1886" s="22" t="s">
        <v>38</v>
      </c>
      <c r="B1886" s="18">
        <v>2</v>
      </c>
    </row>
    <row r="1887" spans="1:2">
      <c r="A1887" s="21" t="s">
        <v>4925</v>
      </c>
      <c r="B1887" s="18">
        <v>1</v>
      </c>
    </row>
    <row r="1888" spans="1:2">
      <c r="A1888" s="22" t="s">
        <v>4925</v>
      </c>
      <c r="B1888" s="18">
        <v>1</v>
      </c>
    </row>
    <row r="1889" spans="1:2">
      <c r="A1889" s="20" t="s">
        <v>549</v>
      </c>
      <c r="B1889" s="18">
        <v>1</v>
      </c>
    </row>
    <row r="1890" spans="1:2">
      <c r="A1890" s="21" t="s">
        <v>18</v>
      </c>
      <c r="B1890" s="18">
        <v>1</v>
      </c>
    </row>
    <row r="1891" spans="1:2">
      <c r="A1891" s="22" t="s">
        <v>19</v>
      </c>
      <c r="B1891" s="18">
        <v>1</v>
      </c>
    </row>
    <row r="1892" spans="1:2">
      <c r="A1892" s="19" t="s">
        <v>682</v>
      </c>
      <c r="B1892" s="18">
        <v>2</v>
      </c>
    </row>
    <row r="1893" spans="1:2">
      <c r="A1893" s="20" t="s">
        <v>683</v>
      </c>
      <c r="B1893" s="18">
        <v>2</v>
      </c>
    </row>
    <row r="1894" spans="1:2">
      <c r="A1894" s="21" t="s">
        <v>18</v>
      </c>
      <c r="B1894" s="18">
        <v>1</v>
      </c>
    </row>
    <row r="1895" spans="1:2">
      <c r="A1895" s="22" t="s">
        <v>128</v>
      </c>
      <c r="B1895" s="18">
        <v>1</v>
      </c>
    </row>
    <row r="1896" spans="1:2">
      <c r="A1896" s="21" t="s">
        <v>33</v>
      </c>
      <c r="B1896" s="18">
        <v>1</v>
      </c>
    </row>
    <row r="1897" spans="1:2">
      <c r="A1897" s="22" t="s">
        <v>38</v>
      </c>
      <c r="B1897" s="18">
        <v>1</v>
      </c>
    </row>
    <row r="1898" spans="1:2">
      <c r="A1898" s="19" t="s">
        <v>728</v>
      </c>
      <c r="B1898" s="18">
        <v>1</v>
      </c>
    </row>
    <row r="1899" spans="1:2">
      <c r="A1899" s="20" t="s">
        <v>549</v>
      </c>
      <c r="B1899" s="18">
        <v>1</v>
      </c>
    </row>
    <row r="1900" spans="1:2">
      <c r="A1900" s="21" t="s">
        <v>33</v>
      </c>
      <c r="B1900" s="18">
        <v>1</v>
      </c>
    </row>
    <row r="1901" spans="1:2">
      <c r="A1901" s="22" t="s">
        <v>38</v>
      </c>
      <c r="B1901" s="18">
        <v>1</v>
      </c>
    </row>
    <row r="1902" spans="1:2">
      <c r="A1902" s="19" t="s">
        <v>717</v>
      </c>
      <c r="B1902" s="18">
        <v>1</v>
      </c>
    </row>
    <row r="1903" spans="1:2">
      <c r="A1903" s="20" t="s">
        <v>549</v>
      </c>
      <c r="B1903" s="18">
        <v>1</v>
      </c>
    </row>
    <row r="1904" spans="1:2">
      <c r="A1904" s="21" t="s">
        <v>33</v>
      </c>
      <c r="B1904" s="18">
        <v>1</v>
      </c>
    </row>
    <row r="1905" spans="1:2">
      <c r="A1905" s="22" t="s">
        <v>38</v>
      </c>
      <c r="B1905" s="18">
        <v>1</v>
      </c>
    </row>
    <row r="1906" spans="1:2">
      <c r="A1906" s="19" t="s">
        <v>730</v>
      </c>
      <c r="B1906" s="18">
        <v>1</v>
      </c>
    </row>
    <row r="1907" spans="1:2">
      <c r="A1907" s="20" t="s">
        <v>549</v>
      </c>
      <c r="B1907" s="18">
        <v>1</v>
      </c>
    </row>
    <row r="1908" spans="1:2">
      <c r="A1908" s="21" t="s">
        <v>18</v>
      </c>
      <c r="B1908" s="18">
        <v>1</v>
      </c>
    </row>
    <row r="1909" spans="1:2">
      <c r="A1909" s="22" t="s">
        <v>40</v>
      </c>
      <c r="B1909" s="18">
        <v>1</v>
      </c>
    </row>
    <row r="1910" spans="1:2">
      <c r="A1910" s="19" t="s">
        <v>711</v>
      </c>
      <c r="B1910" s="18">
        <v>2</v>
      </c>
    </row>
    <row r="1911" spans="1:2">
      <c r="A1911" s="20" t="s">
        <v>549</v>
      </c>
      <c r="B1911" s="18">
        <v>2</v>
      </c>
    </row>
    <row r="1912" spans="1:2">
      <c r="A1912" s="21" t="s">
        <v>18</v>
      </c>
      <c r="B1912" s="18">
        <v>1</v>
      </c>
    </row>
    <row r="1913" spans="1:2">
      <c r="A1913" s="22" t="s">
        <v>19</v>
      </c>
      <c r="B1913" s="18">
        <v>1</v>
      </c>
    </row>
    <row r="1914" spans="1:2">
      <c r="A1914" s="21" t="s">
        <v>33</v>
      </c>
      <c r="B1914" s="18">
        <v>1</v>
      </c>
    </row>
    <row r="1915" spans="1:2">
      <c r="A1915" s="22" t="s">
        <v>38</v>
      </c>
      <c r="B1915" s="18">
        <v>1</v>
      </c>
    </row>
    <row r="1916" spans="1:2">
      <c r="A1916" s="19" t="s">
        <v>726</v>
      </c>
      <c r="B1916" s="18">
        <v>1</v>
      </c>
    </row>
    <row r="1917" spans="1:2">
      <c r="A1917" s="20" t="s">
        <v>549</v>
      </c>
      <c r="B1917" s="18">
        <v>1</v>
      </c>
    </row>
    <row r="1918" spans="1:2">
      <c r="A1918" s="21" t="s">
        <v>33</v>
      </c>
      <c r="B1918" s="18">
        <v>1</v>
      </c>
    </row>
    <row r="1919" spans="1:2">
      <c r="A1919" s="22" t="s">
        <v>38</v>
      </c>
      <c r="B1919" s="18">
        <v>1</v>
      </c>
    </row>
    <row r="1920" spans="1:2">
      <c r="A1920" s="19" t="s">
        <v>660</v>
      </c>
      <c r="B1920" s="18">
        <v>1</v>
      </c>
    </row>
    <row r="1921" spans="1:2">
      <c r="A1921" s="20" t="s">
        <v>549</v>
      </c>
      <c r="B1921" s="18">
        <v>1</v>
      </c>
    </row>
    <row r="1922" spans="1:2">
      <c r="A1922" s="21" t="s">
        <v>33</v>
      </c>
      <c r="B1922" s="18">
        <v>1</v>
      </c>
    </row>
    <row r="1923" spans="1:2">
      <c r="A1923" s="22" t="s">
        <v>38</v>
      </c>
      <c r="B1923" s="18">
        <v>1</v>
      </c>
    </row>
    <row r="1924" spans="1:2">
      <c r="A1924" s="19" t="s">
        <v>694</v>
      </c>
      <c r="B1924" s="18">
        <v>2</v>
      </c>
    </row>
    <row r="1925" spans="1:2">
      <c r="A1925" s="20" t="s">
        <v>549</v>
      </c>
      <c r="B1925" s="18">
        <v>2</v>
      </c>
    </row>
    <row r="1926" spans="1:2">
      <c r="A1926" s="21" t="s">
        <v>33</v>
      </c>
      <c r="B1926" s="18">
        <v>2</v>
      </c>
    </row>
    <row r="1927" spans="1:2">
      <c r="A1927" s="22" t="s">
        <v>38</v>
      </c>
      <c r="B1927" s="18">
        <v>2</v>
      </c>
    </row>
    <row r="1928" spans="1:2">
      <c r="A1928" s="19" t="s">
        <v>702</v>
      </c>
      <c r="B1928" s="18">
        <v>2</v>
      </c>
    </row>
    <row r="1929" spans="1:2">
      <c r="A1929" s="20" t="s">
        <v>549</v>
      </c>
      <c r="B1929" s="18">
        <v>2</v>
      </c>
    </row>
    <row r="1930" spans="1:2">
      <c r="A1930" s="21" t="s">
        <v>33</v>
      </c>
      <c r="B1930" s="18">
        <v>2</v>
      </c>
    </row>
    <row r="1931" spans="1:2">
      <c r="A1931" s="22" t="s">
        <v>38</v>
      </c>
      <c r="B1931" s="18">
        <v>2</v>
      </c>
    </row>
    <row r="1932" spans="1:2">
      <c r="A1932" s="19" t="s">
        <v>676</v>
      </c>
      <c r="B1932" s="18">
        <v>2</v>
      </c>
    </row>
    <row r="1933" spans="1:2">
      <c r="A1933" s="20" t="s">
        <v>549</v>
      </c>
      <c r="B1933" s="18">
        <v>2</v>
      </c>
    </row>
    <row r="1934" spans="1:2">
      <c r="A1934" s="21" t="s">
        <v>33</v>
      </c>
      <c r="B1934" s="18">
        <v>1</v>
      </c>
    </row>
    <row r="1935" spans="1:2">
      <c r="A1935" s="22" t="s">
        <v>38</v>
      </c>
      <c r="B1935" s="18">
        <v>1</v>
      </c>
    </row>
    <row r="1936" spans="1:2">
      <c r="A1936" s="21" t="s">
        <v>4925</v>
      </c>
      <c r="B1936" s="18">
        <v>1</v>
      </c>
    </row>
    <row r="1937" spans="1:2">
      <c r="A1937" s="22" t="s">
        <v>4925</v>
      </c>
      <c r="B1937" s="18">
        <v>1</v>
      </c>
    </row>
    <row r="1938" spans="1:2">
      <c r="A1938" s="19" t="s">
        <v>679</v>
      </c>
      <c r="B1938" s="18">
        <v>2</v>
      </c>
    </row>
    <row r="1939" spans="1:2">
      <c r="A1939" s="20" t="s">
        <v>549</v>
      </c>
      <c r="B1939" s="18">
        <v>2</v>
      </c>
    </row>
    <row r="1940" spans="1:2">
      <c r="A1940" s="21" t="s">
        <v>33</v>
      </c>
      <c r="B1940" s="18">
        <v>1</v>
      </c>
    </row>
    <row r="1941" spans="1:2">
      <c r="A1941" s="22" t="s">
        <v>38</v>
      </c>
      <c r="B1941" s="18">
        <v>1</v>
      </c>
    </row>
    <row r="1942" spans="1:2">
      <c r="A1942" s="21" t="s">
        <v>148</v>
      </c>
      <c r="B1942" s="18">
        <v>1</v>
      </c>
    </row>
    <row r="1943" spans="1:2">
      <c r="A1943" s="22" t="s">
        <v>149</v>
      </c>
      <c r="B1943" s="18">
        <v>1</v>
      </c>
    </row>
    <row r="1944" spans="1:2">
      <c r="A1944" s="19" t="s">
        <v>673</v>
      </c>
      <c r="B1944" s="18">
        <v>2</v>
      </c>
    </row>
    <row r="1945" spans="1:2">
      <c r="A1945" s="20" t="s">
        <v>549</v>
      </c>
      <c r="B1945" s="18">
        <v>2</v>
      </c>
    </row>
    <row r="1946" spans="1:2">
      <c r="A1946" s="21" t="s">
        <v>18</v>
      </c>
      <c r="B1946" s="18">
        <v>1</v>
      </c>
    </row>
    <row r="1947" spans="1:2">
      <c r="A1947" s="22" t="s">
        <v>128</v>
      </c>
      <c r="B1947" s="18">
        <v>1</v>
      </c>
    </row>
    <row r="1948" spans="1:2">
      <c r="A1948" s="21" t="s">
        <v>33</v>
      </c>
      <c r="B1948" s="18">
        <v>1</v>
      </c>
    </row>
    <row r="1949" spans="1:2">
      <c r="A1949" s="22" t="s">
        <v>38</v>
      </c>
      <c r="B1949" s="18">
        <v>1</v>
      </c>
    </row>
    <row r="1950" spans="1:2">
      <c r="A1950" s="19" t="s">
        <v>709</v>
      </c>
      <c r="B1950" s="18">
        <v>1</v>
      </c>
    </row>
    <row r="1951" spans="1:2">
      <c r="A1951" s="20" t="s">
        <v>549</v>
      </c>
      <c r="B1951" s="18">
        <v>1</v>
      </c>
    </row>
    <row r="1952" spans="1:2">
      <c r="A1952" s="21" t="s">
        <v>33</v>
      </c>
      <c r="B1952" s="18">
        <v>1</v>
      </c>
    </row>
    <row r="1953" spans="1:2">
      <c r="A1953" s="22" t="s">
        <v>38</v>
      </c>
      <c r="B1953" s="18">
        <v>1</v>
      </c>
    </row>
    <row r="1954" spans="1:2">
      <c r="A1954" s="19" t="s">
        <v>696</v>
      </c>
      <c r="B1954" s="18">
        <v>1</v>
      </c>
    </row>
    <row r="1955" spans="1:2">
      <c r="A1955" s="20" t="s">
        <v>549</v>
      </c>
      <c r="B1955" s="18">
        <v>1</v>
      </c>
    </row>
    <row r="1956" spans="1:2">
      <c r="A1956" s="21" t="s">
        <v>33</v>
      </c>
      <c r="B1956" s="18">
        <v>1</v>
      </c>
    </row>
    <row r="1957" spans="1:2">
      <c r="A1957" s="22" t="s">
        <v>38</v>
      </c>
      <c r="B1957" s="18">
        <v>1</v>
      </c>
    </row>
    <row r="1958" spans="1:2">
      <c r="A1958" s="19" t="s">
        <v>685</v>
      </c>
      <c r="B1958" s="18">
        <v>3</v>
      </c>
    </row>
    <row r="1959" spans="1:2">
      <c r="A1959" s="20" t="s">
        <v>549</v>
      </c>
      <c r="B1959" s="18">
        <v>3</v>
      </c>
    </row>
    <row r="1960" spans="1:2">
      <c r="A1960" s="21" t="s">
        <v>33</v>
      </c>
      <c r="B1960" s="18">
        <v>3</v>
      </c>
    </row>
    <row r="1961" spans="1:2">
      <c r="A1961" s="22" t="s">
        <v>38</v>
      </c>
      <c r="B1961" s="18">
        <v>2</v>
      </c>
    </row>
    <row r="1962" spans="1:2">
      <c r="A1962" s="22" t="s">
        <v>236</v>
      </c>
      <c r="B1962" s="18">
        <v>1</v>
      </c>
    </row>
    <row r="1963" spans="1:2">
      <c r="A1963" s="19" t="s">
        <v>715</v>
      </c>
      <c r="B1963" s="18">
        <v>1</v>
      </c>
    </row>
    <row r="1964" spans="1:2">
      <c r="A1964" s="20" t="s">
        <v>549</v>
      </c>
      <c r="B1964" s="18">
        <v>1</v>
      </c>
    </row>
    <row r="1965" spans="1:2">
      <c r="A1965" s="21" t="s">
        <v>33</v>
      </c>
      <c r="B1965" s="18">
        <v>1</v>
      </c>
    </row>
    <row r="1966" spans="1:2">
      <c r="A1966" s="22" t="s">
        <v>38</v>
      </c>
      <c r="B1966" s="18">
        <v>1</v>
      </c>
    </row>
    <row r="1967" spans="1:2">
      <c r="A1967" s="19" t="s">
        <v>732</v>
      </c>
      <c r="B1967" s="18">
        <v>1</v>
      </c>
    </row>
    <row r="1968" spans="1:2">
      <c r="A1968" s="20" t="s">
        <v>549</v>
      </c>
      <c r="B1968" s="18">
        <v>1</v>
      </c>
    </row>
    <row r="1969" spans="1:2">
      <c r="A1969" s="21" t="s">
        <v>33</v>
      </c>
      <c r="B1969" s="18">
        <v>1</v>
      </c>
    </row>
    <row r="1970" spans="1:2">
      <c r="A1970" s="22" t="s">
        <v>38</v>
      </c>
      <c r="B1970" s="18">
        <v>1</v>
      </c>
    </row>
    <row r="1971" spans="1:2">
      <c r="A1971" s="19" t="s">
        <v>688</v>
      </c>
      <c r="B1971" s="18">
        <v>2</v>
      </c>
    </row>
    <row r="1972" spans="1:2">
      <c r="A1972" s="20" t="s">
        <v>549</v>
      </c>
      <c r="B1972" s="18">
        <v>2</v>
      </c>
    </row>
    <row r="1973" spans="1:2">
      <c r="A1973" s="21" t="s">
        <v>33</v>
      </c>
      <c r="B1973" s="18">
        <v>2</v>
      </c>
    </row>
    <row r="1974" spans="1:2">
      <c r="A1974" s="22" t="s">
        <v>38</v>
      </c>
      <c r="B1974" s="18">
        <v>2</v>
      </c>
    </row>
    <row r="1975" spans="1:2">
      <c r="A1975" s="19" t="s">
        <v>654</v>
      </c>
      <c r="B1975" s="18">
        <v>2</v>
      </c>
    </row>
    <row r="1976" spans="1:2">
      <c r="A1976" s="20" t="s">
        <v>549</v>
      </c>
      <c r="B1976" s="18">
        <v>2</v>
      </c>
    </row>
    <row r="1977" spans="1:2">
      <c r="A1977" s="21" t="s">
        <v>33</v>
      </c>
      <c r="B1977" s="18">
        <v>2</v>
      </c>
    </row>
    <row r="1978" spans="1:2">
      <c r="A1978" s="22" t="s">
        <v>38</v>
      </c>
      <c r="B1978" s="18">
        <v>2</v>
      </c>
    </row>
    <row r="1979" spans="1:2">
      <c r="A1979" s="19" t="s">
        <v>651</v>
      </c>
      <c r="B1979" s="18">
        <v>2</v>
      </c>
    </row>
    <row r="1980" spans="1:2">
      <c r="A1980" s="20" t="s">
        <v>549</v>
      </c>
      <c r="B1980" s="18">
        <v>2</v>
      </c>
    </row>
    <row r="1981" spans="1:2">
      <c r="A1981" s="21" t="s">
        <v>18</v>
      </c>
      <c r="B1981" s="18">
        <v>1</v>
      </c>
    </row>
    <row r="1982" spans="1:2">
      <c r="A1982" s="22" t="s">
        <v>128</v>
      </c>
      <c r="B1982" s="18">
        <v>1</v>
      </c>
    </row>
    <row r="1983" spans="1:2">
      <c r="A1983" s="21" t="s">
        <v>33</v>
      </c>
      <c r="B1983" s="18">
        <v>1</v>
      </c>
    </row>
    <row r="1984" spans="1:2">
      <c r="A1984" s="22" t="s">
        <v>38</v>
      </c>
      <c r="B1984" s="18">
        <v>1</v>
      </c>
    </row>
    <row r="1985" spans="1:2">
      <c r="A1985" s="19" t="s">
        <v>734</v>
      </c>
      <c r="B1985" s="18">
        <v>1</v>
      </c>
    </row>
    <row r="1986" spans="1:2">
      <c r="A1986" s="20" t="s">
        <v>549</v>
      </c>
      <c r="B1986" s="18">
        <v>1</v>
      </c>
    </row>
    <row r="1987" spans="1:2">
      <c r="A1987" s="21" t="s">
        <v>33</v>
      </c>
      <c r="B1987" s="18">
        <v>1</v>
      </c>
    </row>
    <row r="1988" spans="1:2">
      <c r="A1988" s="22" t="s">
        <v>38</v>
      </c>
      <c r="B1988" s="18">
        <v>1</v>
      </c>
    </row>
    <row r="1989" spans="1:2">
      <c r="A1989" s="19" t="s">
        <v>666</v>
      </c>
      <c r="B1989" s="18">
        <v>2</v>
      </c>
    </row>
    <row r="1990" spans="1:2">
      <c r="A1990" s="20" t="s">
        <v>549</v>
      </c>
      <c r="B1990" s="18">
        <v>2</v>
      </c>
    </row>
    <row r="1991" spans="1:2">
      <c r="A1991" s="21" t="s">
        <v>33</v>
      </c>
      <c r="B1991" s="18">
        <v>2</v>
      </c>
    </row>
    <row r="1992" spans="1:2">
      <c r="A1992" s="22" t="s">
        <v>38</v>
      </c>
      <c r="B1992" s="18">
        <v>2</v>
      </c>
    </row>
    <row r="1993" spans="1:2">
      <c r="A1993" s="19" t="s">
        <v>664</v>
      </c>
      <c r="B1993" s="18">
        <v>2</v>
      </c>
    </row>
    <row r="1994" spans="1:2">
      <c r="A1994" s="20" t="s">
        <v>549</v>
      </c>
      <c r="B1994" s="18">
        <v>2</v>
      </c>
    </row>
    <row r="1995" spans="1:2">
      <c r="A1995" s="21" t="s">
        <v>33</v>
      </c>
      <c r="B1995" s="18">
        <v>2</v>
      </c>
    </row>
    <row r="1996" spans="1:2">
      <c r="A1996" s="22" t="s">
        <v>38</v>
      </c>
      <c r="B1996" s="18">
        <v>2</v>
      </c>
    </row>
    <row r="1997" spans="1:2">
      <c r="A1997" s="19" t="s">
        <v>656</v>
      </c>
      <c r="B1997" s="18">
        <v>2</v>
      </c>
    </row>
    <row r="1998" spans="1:2">
      <c r="A1998" s="20" t="s">
        <v>549</v>
      </c>
      <c r="B1998" s="18">
        <v>2</v>
      </c>
    </row>
    <row r="1999" spans="1:2">
      <c r="A1999" s="21" t="s">
        <v>33</v>
      </c>
      <c r="B1999" s="18">
        <v>1</v>
      </c>
    </row>
    <row r="2000" spans="1:2">
      <c r="A2000" s="22" t="s">
        <v>38</v>
      </c>
      <c r="B2000" s="18">
        <v>1</v>
      </c>
    </row>
    <row r="2001" spans="1:2">
      <c r="A2001" s="21" t="s">
        <v>4925</v>
      </c>
      <c r="B2001" s="18">
        <v>1</v>
      </c>
    </row>
    <row r="2002" spans="1:2">
      <c r="A2002" s="22" t="s">
        <v>4925</v>
      </c>
      <c r="B2002" s="18">
        <v>1</v>
      </c>
    </row>
    <row r="2003" spans="1:2">
      <c r="A2003" s="19" t="s">
        <v>639</v>
      </c>
      <c r="B2003" s="18">
        <v>1</v>
      </c>
    </row>
    <row r="2004" spans="1:2">
      <c r="A2004" s="20" t="s">
        <v>549</v>
      </c>
      <c r="B2004" s="18">
        <v>1</v>
      </c>
    </row>
    <row r="2005" spans="1:2">
      <c r="A2005" s="21" t="s">
        <v>33</v>
      </c>
      <c r="B2005" s="18">
        <v>1</v>
      </c>
    </row>
    <row r="2006" spans="1:2">
      <c r="A2006" s="22" t="s">
        <v>38</v>
      </c>
      <c r="B2006" s="18">
        <v>1</v>
      </c>
    </row>
    <row r="2007" spans="1:2">
      <c r="A2007" s="19" t="s">
        <v>690</v>
      </c>
      <c r="B2007" s="18">
        <v>2</v>
      </c>
    </row>
    <row r="2008" spans="1:2">
      <c r="A2008" s="20" t="s">
        <v>549</v>
      </c>
      <c r="B2008" s="18">
        <v>2</v>
      </c>
    </row>
    <row r="2009" spans="1:2">
      <c r="A2009" s="21" t="s">
        <v>33</v>
      </c>
      <c r="B2009" s="18">
        <v>2</v>
      </c>
    </row>
    <row r="2010" spans="1:2">
      <c r="A2010" s="22" t="s">
        <v>38</v>
      </c>
      <c r="B2010" s="18">
        <v>2</v>
      </c>
    </row>
    <row r="2011" spans="1:2">
      <c r="A2011" s="19" t="s">
        <v>705</v>
      </c>
      <c r="B2011" s="18">
        <v>1</v>
      </c>
    </row>
    <row r="2012" spans="1:2">
      <c r="A2012" s="20" t="s">
        <v>549</v>
      </c>
      <c r="B2012" s="18">
        <v>1</v>
      </c>
    </row>
    <row r="2013" spans="1:2">
      <c r="A2013" s="21" t="s">
        <v>33</v>
      </c>
      <c r="B2013" s="18">
        <v>1</v>
      </c>
    </row>
    <row r="2014" spans="1:2">
      <c r="A2014" s="22" t="s">
        <v>38</v>
      </c>
      <c r="B2014" s="18">
        <v>1</v>
      </c>
    </row>
    <row r="2015" spans="1:2">
      <c r="A2015" s="19" t="s">
        <v>658</v>
      </c>
      <c r="B2015" s="18">
        <v>2</v>
      </c>
    </row>
    <row r="2016" spans="1:2">
      <c r="A2016" s="20" t="s">
        <v>549</v>
      </c>
      <c r="B2016" s="18">
        <v>2</v>
      </c>
    </row>
    <row r="2017" spans="1:2">
      <c r="A2017" s="21" t="s">
        <v>33</v>
      </c>
      <c r="B2017" s="18">
        <v>2</v>
      </c>
    </row>
    <row r="2018" spans="1:2">
      <c r="A2018" s="22" t="s">
        <v>38</v>
      </c>
      <c r="B2018" s="18">
        <v>2</v>
      </c>
    </row>
    <row r="2019" spans="1:2">
      <c r="A2019" s="19" t="s">
        <v>645</v>
      </c>
      <c r="B2019" s="18">
        <v>2</v>
      </c>
    </row>
    <row r="2020" spans="1:2">
      <c r="A2020" s="20" t="s">
        <v>552</v>
      </c>
      <c r="B2020" s="18">
        <v>2</v>
      </c>
    </row>
    <row r="2021" spans="1:2">
      <c r="A2021" s="21" t="s">
        <v>18</v>
      </c>
      <c r="B2021" s="18">
        <v>1</v>
      </c>
    </row>
    <row r="2022" spans="1:2">
      <c r="A2022" s="22" t="s">
        <v>40</v>
      </c>
      <c r="B2022" s="18">
        <v>1</v>
      </c>
    </row>
    <row r="2023" spans="1:2">
      <c r="A2023" s="21" t="s">
        <v>148</v>
      </c>
      <c r="B2023" s="18">
        <v>1</v>
      </c>
    </row>
    <row r="2024" spans="1:2">
      <c r="A2024" s="22" t="s">
        <v>149</v>
      </c>
      <c r="B2024" s="18">
        <v>1</v>
      </c>
    </row>
    <row r="2025" spans="1:2">
      <c r="A2025" s="19" t="s">
        <v>668</v>
      </c>
      <c r="B2025" s="18">
        <v>4</v>
      </c>
    </row>
    <row r="2026" spans="1:2">
      <c r="A2026" s="20" t="s">
        <v>555</v>
      </c>
      <c r="B2026" s="18">
        <v>4</v>
      </c>
    </row>
    <row r="2027" spans="1:2">
      <c r="A2027" s="21" t="s">
        <v>33</v>
      </c>
      <c r="B2027" s="18">
        <v>3</v>
      </c>
    </row>
    <row r="2028" spans="1:2">
      <c r="A2028" s="22" t="s">
        <v>38</v>
      </c>
      <c r="B2028" s="18">
        <v>3</v>
      </c>
    </row>
    <row r="2029" spans="1:2">
      <c r="A2029" s="21" t="s">
        <v>132</v>
      </c>
      <c r="B2029" s="18">
        <v>1</v>
      </c>
    </row>
    <row r="2030" spans="1:2">
      <c r="A2030" s="22" t="s">
        <v>698</v>
      </c>
      <c r="B2030" s="18">
        <v>1</v>
      </c>
    </row>
    <row r="2031" spans="1:2">
      <c r="A2031" s="17" t="s">
        <v>542</v>
      </c>
      <c r="B2031" s="18">
        <v>1</v>
      </c>
    </row>
    <row r="2032" spans="1:2">
      <c r="A2032" s="19" t="s">
        <v>540</v>
      </c>
      <c r="B2032" s="18">
        <v>1</v>
      </c>
    </row>
    <row r="2033" spans="1:2">
      <c r="A2033" s="20" t="s">
        <v>541</v>
      </c>
      <c r="B2033" s="18">
        <v>1</v>
      </c>
    </row>
    <row r="2034" spans="1:2">
      <c r="A2034" s="21" t="s">
        <v>132</v>
      </c>
      <c r="B2034" s="18">
        <v>1</v>
      </c>
    </row>
    <row r="2035" spans="1:2">
      <c r="A2035" s="22" t="s">
        <v>698</v>
      </c>
      <c r="B2035" s="18">
        <v>1</v>
      </c>
    </row>
    <row r="2036" spans="1:2">
      <c r="A2036" s="17" t="s">
        <v>420</v>
      </c>
      <c r="B2036" s="18">
        <v>12</v>
      </c>
    </row>
    <row r="2037" spans="1:2">
      <c r="A2037" s="19" t="s">
        <v>4925</v>
      </c>
      <c r="B2037" s="18">
        <v>12</v>
      </c>
    </row>
    <row r="2038" spans="1:2">
      <c r="A2038" s="20" t="s">
        <v>422</v>
      </c>
      <c r="B2038" s="18">
        <v>4</v>
      </c>
    </row>
    <row r="2039" spans="1:2">
      <c r="A2039" s="21" t="s">
        <v>33</v>
      </c>
      <c r="B2039" s="18">
        <v>2</v>
      </c>
    </row>
    <row r="2040" spans="1:2">
      <c r="A2040" s="22" t="s">
        <v>38</v>
      </c>
      <c r="B2040" s="18">
        <v>2</v>
      </c>
    </row>
    <row r="2041" spans="1:2">
      <c r="A2041" s="21" t="s">
        <v>148</v>
      </c>
      <c r="B2041" s="18">
        <v>1</v>
      </c>
    </row>
    <row r="2042" spans="1:2">
      <c r="A2042" s="22" t="s">
        <v>209</v>
      </c>
      <c r="B2042" s="18">
        <v>1</v>
      </c>
    </row>
    <row r="2043" spans="1:2">
      <c r="A2043" s="21" t="s">
        <v>4925</v>
      </c>
      <c r="B2043" s="18">
        <v>1</v>
      </c>
    </row>
    <row r="2044" spans="1:2">
      <c r="A2044" s="22" t="s">
        <v>4925</v>
      </c>
      <c r="B2044" s="18">
        <v>1</v>
      </c>
    </row>
    <row r="2045" spans="1:2">
      <c r="A2045" s="20" t="s">
        <v>436</v>
      </c>
      <c r="B2045" s="18">
        <v>1</v>
      </c>
    </row>
    <row r="2046" spans="1:2">
      <c r="A2046" s="21" t="s">
        <v>33</v>
      </c>
      <c r="B2046" s="18">
        <v>1</v>
      </c>
    </row>
    <row r="2047" spans="1:2">
      <c r="A2047" s="22" t="s">
        <v>38</v>
      </c>
      <c r="B2047" s="18">
        <v>1</v>
      </c>
    </row>
    <row r="2048" spans="1:2">
      <c r="A2048" s="20" t="s">
        <v>440</v>
      </c>
      <c r="B2048" s="18">
        <v>2</v>
      </c>
    </row>
    <row r="2049" spans="1:2">
      <c r="A2049" s="21" t="s">
        <v>33</v>
      </c>
      <c r="B2049" s="18">
        <v>2</v>
      </c>
    </row>
    <row r="2050" spans="1:2">
      <c r="A2050" s="22" t="s">
        <v>38</v>
      </c>
      <c r="B2050" s="18">
        <v>2</v>
      </c>
    </row>
    <row r="2051" spans="1:2">
      <c r="A2051" s="20" t="s">
        <v>443</v>
      </c>
      <c r="B2051" s="18">
        <v>1</v>
      </c>
    </row>
    <row r="2052" spans="1:2">
      <c r="A2052" s="21" t="s">
        <v>33</v>
      </c>
      <c r="B2052" s="18">
        <v>1</v>
      </c>
    </row>
    <row r="2053" spans="1:2">
      <c r="A2053" s="22" t="s">
        <v>38</v>
      </c>
      <c r="B2053" s="18">
        <v>1</v>
      </c>
    </row>
    <row r="2054" spans="1:2">
      <c r="A2054" s="20" t="s">
        <v>424</v>
      </c>
      <c r="B2054" s="18">
        <v>1</v>
      </c>
    </row>
    <row r="2055" spans="1:2">
      <c r="A2055" s="21" t="s">
        <v>4925</v>
      </c>
      <c r="B2055" s="18">
        <v>1</v>
      </c>
    </row>
    <row r="2056" spans="1:2">
      <c r="A2056" s="22" t="s">
        <v>4925</v>
      </c>
      <c r="B2056" s="18">
        <v>1</v>
      </c>
    </row>
    <row r="2057" spans="1:2">
      <c r="A2057" s="20" t="s">
        <v>431</v>
      </c>
      <c r="B2057" s="18">
        <v>1</v>
      </c>
    </row>
    <row r="2058" spans="1:2">
      <c r="A2058" s="21" t="s">
        <v>18</v>
      </c>
      <c r="B2058" s="18">
        <v>1</v>
      </c>
    </row>
    <row r="2059" spans="1:2">
      <c r="A2059" s="22" t="s">
        <v>128</v>
      </c>
      <c r="B2059" s="18">
        <v>1</v>
      </c>
    </row>
    <row r="2060" spans="1:2">
      <c r="A2060" s="20" t="s">
        <v>428</v>
      </c>
      <c r="B2060" s="18">
        <v>1</v>
      </c>
    </row>
    <row r="2061" spans="1:2">
      <c r="A2061" s="21" t="s">
        <v>33</v>
      </c>
      <c r="B2061" s="18">
        <v>1</v>
      </c>
    </row>
    <row r="2062" spans="1:2">
      <c r="A2062" s="22" t="s">
        <v>34</v>
      </c>
      <c r="B2062" s="18">
        <v>1</v>
      </c>
    </row>
    <row r="2063" spans="1:2">
      <c r="A2063" s="20" t="s">
        <v>433</v>
      </c>
      <c r="B2063" s="18">
        <v>1</v>
      </c>
    </row>
    <row r="2064" spans="1:2">
      <c r="A2064" s="21" t="s">
        <v>33</v>
      </c>
      <c r="B2064" s="18">
        <v>1</v>
      </c>
    </row>
    <row r="2065" spans="1:2">
      <c r="A2065" s="22" t="s">
        <v>38</v>
      </c>
      <c r="B2065" s="18">
        <v>1</v>
      </c>
    </row>
    <row r="2066" spans="1:2">
      <c r="A2066" s="17" t="s">
        <v>228</v>
      </c>
      <c r="B2066" s="18">
        <v>118</v>
      </c>
    </row>
    <row r="2067" spans="1:2">
      <c r="A2067" s="19" t="s">
        <v>312</v>
      </c>
      <c r="B2067" s="18">
        <v>2</v>
      </c>
    </row>
    <row r="2068" spans="1:2">
      <c r="A2068" s="20" t="s">
        <v>244</v>
      </c>
      <c r="B2068" s="18">
        <v>2</v>
      </c>
    </row>
    <row r="2069" spans="1:2">
      <c r="A2069" s="21" t="s">
        <v>148</v>
      </c>
      <c r="B2069" s="18">
        <v>2</v>
      </c>
    </row>
    <row r="2070" spans="1:2">
      <c r="A2070" s="22" t="s">
        <v>149</v>
      </c>
      <c r="B2070" s="18">
        <v>2</v>
      </c>
    </row>
    <row r="2071" spans="1:2">
      <c r="A2071" s="19" t="s">
        <v>379</v>
      </c>
      <c r="B2071" s="18">
        <v>1</v>
      </c>
    </row>
    <row r="2072" spans="1:2">
      <c r="A2072" s="20" t="s">
        <v>244</v>
      </c>
      <c r="B2072" s="18">
        <v>1</v>
      </c>
    </row>
    <row r="2073" spans="1:2">
      <c r="A2073" s="21" t="s">
        <v>18</v>
      </c>
      <c r="B2073" s="18">
        <v>1</v>
      </c>
    </row>
    <row r="2074" spans="1:2">
      <c r="A2074" s="22" t="s">
        <v>19</v>
      </c>
      <c r="B2074" s="18">
        <v>1</v>
      </c>
    </row>
    <row r="2075" spans="1:2">
      <c r="A2075" s="19" t="s">
        <v>285</v>
      </c>
      <c r="B2075" s="18">
        <v>1</v>
      </c>
    </row>
    <row r="2076" spans="1:2">
      <c r="A2076" s="20" t="s">
        <v>244</v>
      </c>
      <c r="B2076" s="18">
        <v>1</v>
      </c>
    </row>
    <row r="2077" spans="1:2">
      <c r="A2077" s="21" t="s">
        <v>148</v>
      </c>
      <c r="B2077" s="18">
        <v>1</v>
      </c>
    </row>
    <row r="2078" spans="1:2">
      <c r="A2078" s="22" t="s">
        <v>154</v>
      </c>
      <c r="B2078" s="18">
        <v>1</v>
      </c>
    </row>
    <row r="2079" spans="1:2">
      <c r="A2079" s="19" t="s">
        <v>309</v>
      </c>
      <c r="B2079" s="18">
        <v>4</v>
      </c>
    </row>
    <row r="2080" spans="1:2">
      <c r="A2080" s="20" t="s">
        <v>231</v>
      </c>
      <c r="B2080" s="18">
        <v>4</v>
      </c>
    </row>
    <row r="2081" spans="1:2">
      <c r="A2081" s="21" t="s">
        <v>18</v>
      </c>
      <c r="B2081" s="18">
        <v>1</v>
      </c>
    </row>
    <row r="2082" spans="1:2">
      <c r="A2082" s="22" t="s">
        <v>131</v>
      </c>
      <c r="B2082" s="18">
        <v>1</v>
      </c>
    </row>
    <row r="2083" spans="1:2">
      <c r="A2083" s="21" t="s">
        <v>33</v>
      </c>
      <c r="B2083" s="18">
        <v>2</v>
      </c>
    </row>
    <row r="2084" spans="1:2">
      <c r="A2084" s="22" t="s">
        <v>38</v>
      </c>
      <c r="B2084" s="18">
        <v>2</v>
      </c>
    </row>
    <row r="2085" spans="1:2">
      <c r="A2085" s="21" t="s">
        <v>4925</v>
      </c>
      <c r="B2085" s="18">
        <v>1</v>
      </c>
    </row>
    <row r="2086" spans="1:2">
      <c r="A2086" s="22" t="s">
        <v>4925</v>
      </c>
      <c r="B2086" s="18">
        <v>1</v>
      </c>
    </row>
    <row r="2087" spans="1:2">
      <c r="A2087" s="19" t="s">
        <v>381</v>
      </c>
      <c r="B2087" s="18">
        <v>1</v>
      </c>
    </row>
    <row r="2088" spans="1:2">
      <c r="A2088" s="20" t="s">
        <v>231</v>
      </c>
      <c r="B2088" s="18">
        <v>1</v>
      </c>
    </row>
    <row r="2089" spans="1:2">
      <c r="A2089" s="21" t="s">
        <v>33</v>
      </c>
      <c r="B2089" s="18">
        <v>1</v>
      </c>
    </row>
    <row r="2090" spans="1:2">
      <c r="A2090" s="22" t="s">
        <v>38</v>
      </c>
      <c r="B2090" s="18">
        <v>1</v>
      </c>
    </row>
    <row r="2091" spans="1:2">
      <c r="A2091" s="19" t="s">
        <v>363</v>
      </c>
      <c r="B2091" s="18">
        <v>1</v>
      </c>
    </row>
    <row r="2092" spans="1:2">
      <c r="A2092" s="20" t="s">
        <v>231</v>
      </c>
      <c r="B2092" s="18">
        <v>1</v>
      </c>
    </row>
    <row r="2093" spans="1:2">
      <c r="A2093" s="21" t="s">
        <v>33</v>
      </c>
      <c r="B2093" s="18">
        <v>1</v>
      </c>
    </row>
    <row r="2094" spans="1:2">
      <c r="A2094" s="22" t="s">
        <v>38</v>
      </c>
      <c r="B2094" s="18">
        <v>1</v>
      </c>
    </row>
    <row r="2095" spans="1:2">
      <c r="A2095" s="19" t="s">
        <v>376</v>
      </c>
      <c r="B2095" s="18">
        <v>2</v>
      </c>
    </row>
    <row r="2096" spans="1:2">
      <c r="A2096" s="20" t="s">
        <v>231</v>
      </c>
      <c r="B2096" s="18">
        <v>2</v>
      </c>
    </row>
    <row r="2097" spans="1:2">
      <c r="A2097" s="21" t="s">
        <v>33</v>
      </c>
      <c r="B2097" s="18">
        <v>2</v>
      </c>
    </row>
    <row r="2098" spans="1:2">
      <c r="A2098" s="22" t="s">
        <v>38</v>
      </c>
      <c r="B2098" s="18">
        <v>2</v>
      </c>
    </row>
    <row r="2099" spans="1:2">
      <c r="A2099" s="19" t="s">
        <v>357</v>
      </c>
      <c r="B2099" s="18">
        <v>2</v>
      </c>
    </row>
    <row r="2100" spans="1:2">
      <c r="A2100" s="20" t="s">
        <v>231</v>
      </c>
      <c r="B2100" s="18">
        <v>2</v>
      </c>
    </row>
    <row r="2101" spans="1:2">
      <c r="A2101" s="21" t="s">
        <v>33</v>
      </c>
      <c r="B2101" s="18">
        <v>2</v>
      </c>
    </row>
    <row r="2102" spans="1:2">
      <c r="A2102" s="22" t="s">
        <v>38</v>
      </c>
      <c r="B2102" s="18">
        <v>2</v>
      </c>
    </row>
    <row r="2103" spans="1:2">
      <c r="A2103" s="19" t="s">
        <v>383</v>
      </c>
      <c r="B2103" s="18">
        <v>1</v>
      </c>
    </row>
    <row r="2104" spans="1:2">
      <c r="A2104" s="20" t="s">
        <v>231</v>
      </c>
      <c r="B2104" s="18">
        <v>1</v>
      </c>
    </row>
    <row r="2105" spans="1:2">
      <c r="A2105" s="21" t="s">
        <v>33</v>
      </c>
      <c r="B2105" s="18">
        <v>1</v>
      </c>
    </row>
    <row r="2106" spans="1:2">
      <c r="A2106" s="22" t="s">
        <v>38</v>
      </c>
      <c r="B2106" s="18">
        <v>1</v>
      </c>
    </row>
    <row r="2107" spans="1:2">
      <c r="A2107" s="19" t="s">
        <v>385</v>
      </c>
      <c r="B2107" s="18">
        <v>1</v>
      </c>
    </row>
    <row r="2108" spans="1:2">
      <c r="A2108" s="20" t="s">
        <v>231</v>
      </c>
      <c r="B2108" s="18">
        <v>1</v>
      </c>
    </row>
    <row r="2109" spans="1:2">
      <c r="A2109" s="21" t="s">
        <v>33</v>
      </c>
      <c r="B2109" s="18">
        <v>1</v>
      </c>
    </row>
    <row r="2110" spans="1:2">
      <c r="A2110" s="22" t="s">
        <v>38</v>
      </c>
      <c r="B2110" s="18">
        <v>1</v>
      </c>
    </row>
    <row r="2111" spans="1:2">
      <c r="A2111" s="19" t="s">
        <v>331</v>
      </c>
      <c r="B2111" s="18">
        <v>1</v>
      </c>
    </row>
    <row r="2112" spans="1:2">
      <c r="A2112" s="20" t="s">
        <v>231</v>
      </c>
      <c r="B2112" s="18">
        <v>1</v>
      </c>
    </row>
    <row r="2113" spans="1:2">
      <c r="A2113" s="21" t="s">
        <v>18</v>
      </c>
      <c r="B2113" s="18">
        <v>1</v>
      </c>
    </row>
    <row r="2114" spans="1:2">
      <c r="A2114" s="22" t="s">
        <v>40</v>
      </c>
      <c r="B2114" s="18">
        <v>1</v>
      </c>
    </row>
    <row r="2115" spans="1:2">
      <c r="A2115" s="19" t="s">
        <v>267</v>
      </c>
      <c r="B2115" s="18">
        <v>2</v>
      </c>
    </row>
    <row r="2116" spans="1:2">
      <c r="A2116" s="20" t="s">
        <v>231</v>
      </c>
      <c r="B2116" s="18">
        <v>2</v>
      </c>
    </row>
    <row r="2117" spans="1:2">
      <c r="A2117" s="21" t="s">
        <v>18</v>
      </c>
      <c r="B2117" s="18">
        <v>2</v>
      </c>
    </row>
    <row r="2118" spans="1:2">
      <c r="A2118" s="22" t="s">
        <v>19</v>
      </c>
      <c r="B2118" s="18">
        <v>2</v>
      </c>
    </row>
    <row r="2119" spans="1:2">
      <c r="A2119" s="19" t="s">
        <v>301</v>
      </c>
      <c r="B2119" s="18">
        <v>20</v>
      </c>
    </row>
    <row r="2120" spans="1:2">
      <c r="A2120" s="20" t="s">
        <v>231</v>
      </c>
      <c r="B2120" s="18">
        <v>20</v>
      </c>
    </row>
    <row r="2121" spans="1:2">
      <c r="A2121" s="21" t="s">
        <v>18</v>
      </c>
      <c r="B2121" s="18">
        <v>1</v>
      </c>
    </row>
    <row r="2122" spans="1:2">
      <c r="A2122" s="22" t="s">
        <v>128</v>
      </c>
      <c r="B2122" s="18">
        <v>1</v>
      </c>
    </row>
    <row r="2123" spans="1:2">
      <c r="A2123" s="21" t="s">
        <v>33</v>
      </c>
      <c r="B2123" s="18">
        <v>14</v>
      </c>
    </row>
    <row r="2124" spans="1:2">
      <c r="A2124" s="22" t="s">
        <v>38</v>
      </c>
      <c r="B2124" s="18">
        <v>12</v>
      </c>
    </row>
    <row r="2125" spans="1:2">
      <c r="A2125" s="22" t="s">
        <v>1118</v>
      </c>
      <c r="B2125" s="18">
        <v>1</v>
      </c>
    </row>
    <row r="2126" spans="1:2">
      <c r="A2126" s="22" t="s">
        <v>34</v>
      </c>
      <c r="B2126" s="18">
        <v>1</v>
      </c>
    </row>
    <row r="2127" spans="1:2">
      <c r="A2127" s="21" t="s">
        <v>148</v>
      </c>
      <c r="B2127" s="18">
        <v>2</v>
      </c>
    </row>
    <row r="2128" spans="1:2">
      <c r="A2128" s="22" t="s">
        <v>149</v>
      </c>
      <c r="B2128" s="18">
        <v>1</v>
      </c>
    </row>
    <row r="2129" spans="1:2">
      <c r="A2129" s="22" t="s">
        <v>154</v>
      </c>
      <c r="B2129" s="18">
        <v>1</v>
      </c>
    </row>
    <row r="2130" spans="1:2">
      <c r="A2130" s="21" t="s">
        <v>132</v>
      </c>
      <c r="B2130" s="18">
        <v>3</v>
      </c>
    </row>
    <row r="2131" spans="1:2">
      <c r="A2131" s="22" t="s">
        <v>133</v>
      </c>
      <c r="B2131" s="18">
        <v>3</v>
      </c>
    </row>
    <row r="2132" spans="1:2">
      <c r="A2132" s="19" t="s">
        <v>262</v>
      </c>
      <c r="B2132" s="18">
        <v>24</v>
      </c>
    </row>
    <row r="2133" spans="1:2">
      <c r="A2133" s="20" t="s">
        <v>231</v>
      </c>
      <c r="B2133" s="18">
        <v>24</v>
      </c>
    </row>
    <row r="2134" spans="1:2">
      <c r="A2134" s="21" t="s">
        <v>18</v>
      </c>
      <c r="B2134" s="18">
        <v>3</v>
      </c>
    </row>
    <row r="2135" spans="1:2">
      <c r="A2135" s="22" t="s">
        <v>19</v>
      </c>
      <c r="B2135" s="18">
        <v>3</v>
      </c>
    </row>
    <row r="2136" spans="1:2">
      <c r="A2136" s="21" t="s">
        <v>33</v>
      </c>
      <c r="B2136" s="18">
        <v>6</v>
      </c>
    </row>
    <row r="2137" spans="1:2">
      <c r="A2137" s="22" t="s">
        <v>38</v>
      </c>
      <c r="B2137" s="18">
        <v>5</v>
      </c>
    </row>
    <row r="2138" spans="1:2">
      <c r="A2138" s="22" t="s">
        <v>1118</v>
      </c>
      <c r="B2138" s="18">
        <v>1</v>
      </c>
    </row>
    <row r="2139" spans="1:2">
      <c r="A2139" s="21" t="s">
        <v>148</v>
      </c>
      <c r="B2139" s="18">
        <v>13</v>
      </c>
    </row>
    <row r="2140" spans="1:2">
      <c r="A2140" s="22" t="s">
        <v>149</v>
      </c>
      <c r="B2140" s="18">
        <v>5</v>
      </c>
    </row>
    <row r="2141" spans="1:2">
      <c r="A2141" s="22" t="s">
        <v>209</v>
      </c>
      <c r="B2141" s="18">
        <v>2</v>
      </c>
    </row>
    <row r="2142" spans="1:2">
      <c r="A2142" s="22" t="s">
        <v>154</v>
      </c>
      <c r="B2142" s="18">
        <v>6</v>
      </c>
    </row>
    <row r="2143" spans="1:2">
      <c r="A2143" s="21" t="s">
        <v>132</v>
      </c>
      <c r="B2143" s="18">
        <v>1</v>
      </c>
    </row>
    <row r="2144" spans="1:2">
      <c r="A2144" s="22" t="s">
        <v>133</v>
      </c>
      <c r="B2144" s="18">
        <v>1</v>
      </c>
    </row>
    <row r="2145" spans="1:2">
      <c r="A2145" s="21" t="s">
        <v>4925</v>
      </c>
      <c r="B2145" s="18">
        <v>1</v>
      </c>
    </row>
    <row r="2146" spans="1:2">
      <c r="A2146" s="22" t="s">
        <v>4925</v>
      </c>
      <c r="B2146" s="18">
        <v>1</v>
      </c>
    </row>
    <row r="2147" spans="1:2">
      <c r="A2147" s="19" t="s">
        <v>269</v>
      </c>
      <c r="B2147" s="18">
        <v>14</v>
      </c>
    </row>
    <row r="2148" spans="1:2">
      <c r="A2148" s="20" t="s">
        <v>231</v>
      </c>
      <c r="B2148" s="18">
        <v>14</v>
      </c>
    </row>
    <row r="2149" spans="1:2">
      <c r="A2149" s="21" t="s">
        <v>18</v>
      </c>
      <c r="B2149" s="18">
        <v>1</v>
      </c>
    </row>
    <row r="2150" spans="1:2">
      <c r="A2150" s="22" t="s">
        <v>19</v>
      </c>
      <c r="B2150" s="18">
        <v>1</v>
      </c>
    </row>
    <row r="2151" spans="1:2">
      <c r="A2151" s="21" t="s">
        <v>33</v>
      </c>
      <c r="B2151" s="18">
        <v>10</v>
      </c>
    </row>
    <row r="2152" spans="1:2">
      <c r="A2152" s="22" t="s">
        <v>38</v>
      </c>
      <c r="B2152" s="18">
        <v>9</v>
      </c>
    </row>
    <row r="2153" spans="1:2">
      <c r="A2153" s="22" t="s">
        <v>360</v>
      </c>
      <c r="B2153" s="18">
        <v>1</v>
      </c>
    </row>
    <row r="2154" spans="1:2">
      <c r="A2154" s="21" t="s">
        <v>132</v>
      </c>
      <c r="B2154" s="18">
        <v>2</v>
      </c>
    </row>
    <row r="2155" spans="1:2">
      <c r="A2155" s="22" t="s">
        <v>151</v>
      </c>
      <c r="B2155" s="18">
        <v>2</v>
      </c>
    </row>
    <row r="2156" spans="1:2">
      <c r="A2156" s="21" t="s">
        <v>4925</v>
      </c>
      <c r="B2156" s="18">
        <v>1</v>
      </c>
    </row>
    <row r="2157" spans="1:2">
      <c r="A2157" s="22" t="s">
        <v>4925</v>
      </c>
      <c r="B2157" s="18">
        <v>1</v>
      </c>
    </row>
    <row r="2158" spans="1:2">
      <c r="A2158" s="19" t="s">
        <v>306</v>
      </c>
      <c r="B2158" s="18">
        <v>1</v>
      </c>
    </row>
    <row r="2159" spans="1:2">
      <c r="A2159" s="20" t="s">
        <v>231</v>
      </c>
      <c r="B2159" s="18">
        <v>1</v>
      </c>
    </row>
    <row r="2160" spans="1:2">
      <c r="A2160" s="21" t="s">
        <v>132</v>
      </c>
      <c r="B2160" s="18">
        <v>1</v>
      </c>
    </row>
    <row r="2161" spans="1:2">
      <c r="A2161" s="22" t="s">
        <v>133</v>
      </c>
      <c r="B2161" s="18">
        <v>1</v>
      </c>
    </row>
    <row r="2162" spans="1:2">
      <c r="A2162" s="19" t="s">
        <v>316</v>
      </c>
      <c r="B2162" s="18">
        <v>6</v>
      </c>
    </row>
    <row r="2163" spans="1:2">
      <c r="A2163" s="20" t="s">
        <v>231</v>
      </c>
      <c r="B2163" s="18">
        <v>6</v>
      </c>
    </row>
    <row r="2164" spans="1:2">
      <c r="A2164" s="21" t="s">
        <v>18</v>
      </c>
      <c r="B2164" s="18">
        <v>5</v>
      </c>
    </row>
    <row r="2165" spans="1:2">
      <c r="A2165" s="22" t="s">
        <v>19</v>
      </c>
      <c r="B2165" s="18">
        <v>1</v>
      </c>
    </row>
    <row r="2166" spans="1:2">
      <c r="A2166" s="22" t="s">
        <v>128</v>
      </c>
      <c r="B2166" s="18">
        <v>1</v>
      </c>
    </row>
    <row r="2167" spans="1:2">
      <c r="A2167" s="22" t="s">
        <v>134</v>
      </c>
      <c r="B2167" s="18">
        <v>1</v>
      </c>
    </row>
    <row r="2168" spans="1:2">
      <c r="A2168" s="22" t="s">
        <v>352</v>
      </c>
      <c r="B2168" s="18">
        <v>2</v>
      </c>
    </row>
    <row r="2169" spans="1:2">
      <c r="A2169" s="21" t="s">
        <v>4925</v>
      </c>
      <c r="B2169" s="18">
        <v>1</v>
      </c>
    </row>
    <row r="2170" spans="1:2">
      <c r="A2170" s="22" t="s">
        <v>4925</v>
      </c>
      <c r="B2170" s="18">
        <v>1</v>
      </c>
    </row>
    <row r="2171" spans="1:2">
      <c r="A2171" s="19" t="s">
        <v>296</v>
      </c>
      <c r="B2171" s="18">
        <v>2</v>
      </c>
    </row>
    <row r="2172" spans="1:2">
      <c r="A2172" s="20" t="s">
        <v>231</v>
      </c>
      <c r="B2172" s="18">
        <v>2</v>
      </c>
    </row>
    <row r="2173" spans="1:2">
      <c r="A2173" s="21" t="s">
        <v>18</v>
      </c>
      <c r="B2173" s="18">
        <v>1</v>
      </c>
    </row>
    <row r="2174" spans="1:2">
      <c r="A2174" s="22" t="s">
        <v>352</v>
      </c>
      <c r="B2174" s="18">
        <v>1</v>
      </c>
    </row>
    <row r="2175" spans="1:2">
      <c r="A2175" s="21" t="s">
        <v>33</v>
      </c>
      <c r="B2175" s="18">
        <v>1</v>
      </c>
    </row>
    <row r="2176" spans="1:2">
      <c r="A2176" s="22" t="s">
        <v>360</v>
      </c>
      <c r="B2176" s="18">
        <v>1</v>
      </c>
    </row>
    <row r="2177" spans="1:2">
      <c r="A2177" s="19" t="s">
        <v>299</v>
      </c>
      <c r="B2177" s="18">
        <v>6</v>
      </c>
    </row>
    <row r="2178" spans="1:2">
      <c r="A2178" s="20" t="s">
        <v>231</v>
      </c>
      <c r="B2178" s="18">
        <v>6</v>
      </c>
    </row>
    <row r="2179" spans="1:2">
      <c r="A2179" s="21" t="s">
        <v>33</v>
      </c>
      <c r="B2179" s="18">
        <v>4</v>
      </c>
    </row>
    <row r="2180" spans="1:2">
      <c r="A2180" s="22" t="s">
        <v>38</v>
      </c>
      <c r="B2180" s="18">
        <v>4</v>
      </c>
    </row>
    <row r="2181" spans="1:2">
      <c r="A2181" s="21" t="s">
        <v>4925</v>
      </c>
      <c r="B2181" s="18">
        <v>2</v>
      </c>
    </row>
    <row r="2182" spans="1:2">
      <c r="A2182" s="22" t="s">
        <v>4925</v>
      </c>
      <c r="B2182" s="18">
        <v>2</v>
      </c>
    </row>
    <row r="2183" spans="1:2">
      <c r="A2183" s="19" t="s">
        <v>292</v>
      </c>
      <c r="B2183" s="18">
        <v>2</v>
      </c>
    </row>
    <row r="2184" spans="1:2">
      <c r="A2184" s="20" t="s">
        <v>227</v>
      </c>
      <c r="B2184" s="18">
        <v>2</v>
      </c>
    </row>
    <row r="2185" spans="1:2">
      <c r="A2185" s="21" t="s">
        <v>18</v>
      </c>
      <c r="B2185" s="18">
        <v>2</v>
      </c>
    </row>
    <row r="2186" spans="1:2">
      <c r="A2186" s="22" t="s">
        <v>19</v>
      </c>
      <c r="B2186" s="18">
        <v>1</v>
      </c>
    </row>
    <row r="2187" spans="1:2">
      <c r="A2187" s="22" t="s">
        <v>131</v>
      </c>
      <c r="B2187" s="18">
        <v>1</v>
      </c>
    </row>
    <row r="2188" spans="1:2">
      <c r="A2188" s="19" t="s">
        <v>278</v>
      </c>
      <c r="B2188" s="18">
        <v>1</v>
      </c>
    </row>
    <row r="2189" spans="1:2">
      <c r="A2189" s="20" t="s">
        <v>227</v>
      </c>
      <c r="B2189" s="18">
        <v>1</v>
      </c>
    </row>
    <row r="2190" spans="1:2">
      <c r="A2190" s="21" t="s">
        <v>18</v>
      </c>
      <c r="B2190" s="18">
        <v>1</v>
      </c>
    </row>
    <row r="2191" spans="1:2">
      <c r="A2191" s="22" t="s">
        <v>40</v>
      </c>
      <c r="B2191" s="18">
        <v>1</v>
      </c>
    </row>
    <row r="2192" spans="1:2">
      <c r="A2192" s="19" t="s">
        <v>51</v>
      </c>
      <c r="B2192" s="18">
        <v>1</v>
      </c>
    </row>
    <row r="2193" spans="1:2">
      <c r="A2193" s="20" t="s">
        <v>241</v>
      </c>
      <c r="B2193" s="18">
        <v>1</v>
      </c>
    </row>
    <row r="2194" spans="1:2">
      <c r="A2194" s="21" t="s">
        <v>18</v>
      </c>
      <c r="B2194" s="18">
        <v>1</v>
      </c>
    </row>
    <row r="2195" spans="1:2">
      <c r="A2195" s="22" t="s">
        <v>131</v>
      </c>
      <c r="B2195" s="18">
        <v>1</v>
      </c>
    </row>
    <row r="2196" spans="1:2">
      <c r="A2196" s="19" t="s">
        <v>336</v>
      </c>
      <c r="B2196" s="18">
        <v>4</v>
      </c>
    </row>
    <row r="2197" spans="1:2">
      <c r="A2197" s="20" t="s">
        <v>244</v>
      </c>
      <c r="B2197" s="18">
        <v>4</v>
      </c>
    </row>
    <row r="2198" spans="1:2">
      <c r="A2198" s="21" t="s">
        <v>18</v>
      </c>
      <c r="B2198" s="18">
        <v>1</v>
      </c>
    </row>
    <row r="2199" spans="1:2">
      <c r="A2199" s="22" t="s">
        <v>131</v>
      </c>
      <c r="B2199" s="18">
        <v>1</v>
      </c>
    </row>
    <row r="2200" spans="1:2">
      <c r="A2200" s="21" t="s">
        <v>33</v>
      </c>
      <c r="B2200" s="18">
        <v>2</v>
      </c>
    </row>
    <row r="2201" spans="1:2">
      <c r="A2201" s="22" t="s">
        <v>38</v>
      </c>
      <c r="B2201" s="18">
        <v>2</v>
      </c>
    </row>
    <row r="2202" spans="1:2">
      <c r="A2202" s="21" t="s">
        <v>148</v>
      </c>
      <c r="B2202" s="18">
        <v>1</v>
      </c>
    </row>
    <row r="2203" spans="1:2">
      <c r="A2203" s="22" t="s">
        <v>149</v>
      </c>
      <c r="B2203" s="18">
        <v>1</v>
      </c>
    </row>
    <row r="2204" spans="1:2">
      <c r="A2204" s="19" t="s">
        <v>230</v>
      </c>
      <c r="B2204" s="18">
        <v>6</v>
      </c>
    </row>
    <row r="2205" spans="1:2">
      <c r="A2205" s="20" t="s">
        <v>231</v>
      </c>
      <c r="B2205" s="18">
        <v>6</v>
      </c>
    </row>
    <row r="2206" spans="1:2">
      <c r="A2206" s="21" t="s">
        <v>18</v>
      </c>
      <c r="B2206" s="18">
        <v>4</v>
      </c>
    </row>
    <row r="2207" spans="1:2">
      <c r="A2207" s="22" t="s">
        <v>40</v>
      </c>
      <c r="B2207" s="18">
        <v>3</v>
      </c>
    </row>
    <row r="2208" spans="1:2">
      <c r="A2208" s="22" t="s">
        <v>19</v>
      </c>
      <c r="B2208" s="18">
        <v>1</v>
      </c>
    </row>
    <row r="2209" spans="1:2">
      <c r="A2209" s="21" t="s">
        <v>33</v>
      </c>
      <c r="B2209" s="18">
        <v>1</v>
      </c>
    </row>
    <row r="2210" spans="1:2">
      <c r="A2210" s="22" t="s">
        <v>360</v>
      </c>
      <c r="B2210" s="18">
        <v>1</v>
      </c>
    </row>
    <row r="2211" spans="1:2">
      <c r="A2211" s="21" t="s">
        <v>4925</v>
      </c>
      <c r="B2211" s="18">
        <v>1</v>
      </c>
    </row>
    <row r="2212" spans="1:2">
      <c r="A2212" s="22" t="s">
        <v>4925</v>
      </c>
      <c r="B2212" s="18">
        <v>1</v>
      </c>
    </row>
    <row r="2213" spans="1:2">
      <c r="A2213" s="19" t="s">
        <v>288</v>
      </c>
      <c r="B2213" s="18">
        <v>3</v>
      </c>
    </row>
    <row r="2214" spans="1:2">
      <c r="A2214" s="20" t="s">
        <v>227</v>
      </c>
      <c r="B2214" s="18">
        <v>3</v>
      </c>
    </row>
    <row r="2215" spans="1:2">
      <c r="A2215" s="21" t="s">
        <v>18</v>
      </c>
      <c r="B2215" s="18">
        <v>3</v>
      </c>
    </row>
    <row r="2216" spans="1:2">
      <c r="A2216" s="22" t="s">
        <v>19</v>
      </c>
      <c r="B2216" s="18">
        <v>1</v>
      </c>
    </row>
    <row r="2217" spans="1:2">
      <c r="A2217" s="22" t="s">
        <v>131</v>
      </c>
      <c r="B2217" s="18">
        <v>2</v>
      </c>
    </row>
    <row r="2218" spans="1:2">
      <c r="A2218" s="19" t="s">
        <v>243</v>
      </c>
      <c r="B2218" s="18">
        <v>6</v>
      </c>
    </row>
    <row r="2219" spans="1:2">
      <c r="A2219" s="20" t="s">
        <v>244</v>
      </c>
      <c r="B2219" s="18">
        <v>6</v>
      </c>
    </row>
    <row r="2220" spans="1:2">
      <c r="A2220" s="21" t="s">
        <v>18</v>
      </c>
      <c r="B2220" s="18">
        <v>3</v>
      </c>
    </row>
    <row r="2221" spans="1:2">
      <c r="A2221" s="22" t="s">
        <v>19</v>
      </c>
      <c r="B2221" s="18">
        <v>3</v>
      </c>
    </row>
    <row r="2222" spans="1:2">
      <c r="A2222" s="21" t="s">
        <v>33</v>
      </c>
      <c r="B2222" s="18">
        <v>1</v>
      </c>
    </row>
    <row r="2223" spans="1:2">
      <c r="A2223" s="22" t="s">
        <v>34</v>
      </c>
      <c r="B2223" s="18">
        <v>1</v>
      </c>
    </row>
    <row r="2224" spans="1:2">
      <c r="A2224" s="21" t="s">
        <v>148</v>
      </c>
      <c r="B2224" s="18">
        <v>2</v>
      </c>
    </row>
    <row r="2225" spans="1:2">
      <c r="A2225" s="22" t="s">
        <v>154</v>
      </c>
      <c r="B2225" s="18">
        <v>2</v>
      </c>
    </row>
    <row r="2226" spans="1:2">
      <c r="A2226" s="19" t="s">
        <v>249</v>
      </c>
      <c r="B2226" s="18">
        <v>2</v>
      </c>
    </row>
    <row r="2227" spans="1:2">
      <c r="A2227" s="20" t="s">
        <v>244</v>
      </c>
      <c r="B2227" s="18">
        <v>2</v>
      </c>
    </row>
    <row r="2228" spans="1:2">
      <c r="A2228" s="21" t="s">
        <v>33</v>
      </c>
      <c r="B2228" s="18">
        <v>2</v>
      </c>
    </row>
    <row r="2229" spans="1:2">
      <c r="A2229" s="22" t="s">
        <v>1118</v>
      </c>
      <c r="B2229" s="18">
        <v>2</v>
      </c>
    </row>
    <row r="2230" spans="1:2">
      <c r="A2230" s="19" t="s">
        <v>252</v>
      </c>
      <c r="B2230" s="18">
        <v>1</v>
      </c>
    </row>
    <row r="2231" spans="1:2">
      <c r="A2231" s="20" t="s">
        <v>244</v>
      </c>
      <c r="B2231" s="18">
        <v>1</v>
      </c>
    </row>
    <row r="2232" spans="1:2">
      <c r="A2232" s="21" t="s">
        <v>33</v>
      </c>
      <c r="B2232" s="18">
        <v>1</v>
      </c>
    </row>
    <row r="2233" spans="1:2">
      <c r="A2233" s="22" t="s">
        <v>1118</v>
      </c>
      <c r="B2233" s="18">
        <v>1</v>
      </c>
    </row>
    <row r="2234" spans="1:2">
      <c r="A2234" s="17" t="s">
        <v>47</v>
      </c>
      <c r="B2234" s="18">
        <v>185</v>
      </c>
    </row>
    <row r="2235" spans="1:2">
      <c r="A2235" s="19" t="s">
        <v>85</v>
      </c>
      <c r="B2235" s="18">
        <v>2</v>
      </c>
    </row>
    <row r="2236" spans="1:2">
      <c r="A2236" s="20" t="s">
        <v>46</v>
      </c>
      <c r="B2236" s="18">
        <v>2</v>
      </c>
    </row>
    <row r="2237" spans="1:2">
      <c r="A2237" s="21" t="s">
        <v>148</v>
      </c>
      <c r="B2237" s="18">
        <v>1</v>
      </c>
    </row>
    <row r="2238" spans="1:2">
      <c r="A2238" s="22" t="s">
        <v>149</v>
      </c>
      <c r="B2238" s="18">
        <v>1</v>
      </c>
    </row>
    <row r="2239" spans="1:2">
      <c r="A2239" s="21" t="s">
        <v>132</v>
      </c>
      <c r="B2239" s="18">
        <v>1</v>
      </c>
    </row>
    <row r="2240" spans="1:2">
      <c r="A2240" s="22" t="s">
        <v>151</v>
      </c>
      <c r="B2240" s="18">
        <v>1</v>
      </c>
    </row>
    <row r="2241" spans="1:2">
      <c r="A2241" s="19" t="s">
        <v>57</v>
      </c>
      <c r="B2241" s="18">
        <v>5</v>
      </c>
    </row>
    <row r="2242" spans="1:2">
      <c r="A2242" s="20" t="s">
        <v>46</v>
      </c>
      <c r="B2242" s="18">
        <v>5</v>
      </c>
    </row>
    <row r="2243" spans="1:2">
      <c r="A2243" s="21" t="s">
        <v>18</v>
      </c>
      <c r="B2243" s="18">
        <v>1</v>
      </c>
    </row>
    <row r="2244" spans="1:2">
      <c r="A2244" s="22" t="s">
        <v>19</v>
      </c>
      <c r="B2244" s="18">
        <v>1</v>
      </c>
    </row>
    <row r="2245" spans="1:2">
      <c r="A2245" s="21" t="s">
        <v>33</v>
      </c>
      <c r="B2245" s="18">
        <v>1</v>
      </c>
    </row>
    <row r="2246" spans="1:2">
      <c r="A2246" s="22" t="s">
        <v>34</v>
      </c>
      <c r="B2246" s="18">
        <v>1</v>
      </c>
    </row>
    <row r="2247" spans="1:2">
      <c r="A2247" s="21" t="s">
        <v>148</v>
      </c>
      <c r="B2247" s="18">
        <v>2</v>
      </c>
    </row>
    <row r="2248" spans="1:2">
      <c r="A2248" s="22" t="s">
        <v>149</v>
      </c>
      <c r="B2248" s="18">
        <v>2</v>
      </c>
    </row>
    <row r="2249" spans="1:2">
      <c r="A2249" s="21" t="s">
        <v>132</v>
      </c>
      <c r="B2249" s="18">
        <v>1</v>
      </c>
    </row>
    <row r="2250" spans="1:2">
      <c r="A2250" s="22" t="s">
        <v>1410</v>
      </c>
      <c r="B2250" s="18">
        <v>1</v>
      </c>
    </row>
    <row r="2251" spans="1:2">
      <c r="A2251" s="19" t="s">
        <v>84</v>
      </c>
      <c r="B2251" s="18">
        <v>4</v>
      </c>
    </row>
    <row r="2252" spans="1:2">
      <c r="A2252" s="20" t="s">
        <v>46</v>
      </c>
      <c r="B2252" s="18">
        <v>4</v>
      </c>
    </row>
    <row r="2253" spans="1:2">
      <c r="A2253" s="21" t="s">
        <v>148</v>
      </c>
      <c r="B2253" s="18">
        <v>4</v>
      </c>
    </row>
    <row r="2254" spans="1:2">
      <c r="A2254" s="22" t="s">
        <v>149</v>
      </c>
      <c r="B2254" s="18">
        <v>1</v>
      </c>
    </row>
    <row r="2255" spans="1:2">
      <c r="A2255" s="22" t="s">
        <v>154</v>
      </c>
      <c r="B2255" s="18">
        <v>3</v>
      </c>
    </row>
    <row r="2256" spans="1:2">
      <c r="A2256" s="19" t="s">
        <v>69</v>
      </c>
      <c r="B2256" s="18">
        <v>4</v>
      </c>
    </row>
    <row r="2257" spans="1:2">
      <c r="A2257" s="20" t="s">
        <v>46</v>
      </c>
      <c r="B2257" s="18">
        <v>4</v>
      </c>
    </row>
    <row r="2258" spans="1:2">
      <c r="A2258" s="21" t="s">
        <v>18</v>
      </c>
      <c r="B2258" s="18">
        <v>1</v>
      </c>
    </row>
    <row r="2259" spans="1:2">
      <c r="A2259" s="22" t="s">
        <v>131</v>
      </c>
      <c r="B2259" s="18">
        <v>1</v>
      </c>
    </row>
    <row r="2260" spans="1:2">
      <c r="A2260" s="21" t="s">
        <v>148</v>
      </c>
      <c r="B2260" s="18">
        <v>3</v>
      </c>
    </row>
    <row r="2261" spans="1:2">
      <c r="A2261" s="22" t="s">
        <v>149</v>
      </c>
      <c r="B2261" s="18">
        <v>2</v>
      </c>
    </row>
    <row r="2262" spans="1:2">
      <c r="A2262" s="22" t="s">
        <v>154</v>
      </c>
      <c r="B2262" s="18">
        <v>1</v>
      </c>
    </row>
    <row r="2263" spans="1:2">
      <c r="A2263" s="19" t="s">
        <v>93</v>
      </c>
      <c r="B2263" s="18">
        <v>6</v>
      </c>
    </row>
    <row r="2264" spans="1:2">
      <c r="A2264" s="20" t="s">
        <v>46</v>
      </c>
      <c r="B2264" s="18">
        <v>6</v>
      </c>
    </row>
    <row r="2265" spans="1:2">
      <c r="A2265" s="21" t="s">
        <v>33</v>
      </c>
      <c r="B2265" s="18">
        <v>3</v>
      </c>
    </row>
    <row r="2266" spans="1:2">
      <c r="A2266" s="22" t="s">
        <v>38</v>
      </c>
      <c r="B2266" s="18">
        <v>3</v>
      </c>
    </row>
    <row r="2267" spans="1:2">
      <c r="A2267" s="21" t="s">
        <v>148</v>
      </c>
      <c r="B2267" s="18">
        <v>3</v>
      </c>
    </row>
    <row r="2268" spans="1:2">
      <c r="A2268" s="22" t="s">
        <v>149</v>
      </c>
      <c r="B2268" s="18">
        <v>3</v>
      </c>
    </row>
    <row r="2269" spans="1:2">
      <c r="A2269" s="19" t="s">
        <v>94</v>
      </c>
      <c r="B2269" s="18">
        <v>7</v>
      </c>
    </row>
    <row r="2270" spans="1:2">
      <c r="A2270" s="20" t="s">
        <v>46</v>
      </c>
      <c r="B2270" s="18">
        <v>7</v>
      </c>
    </row>
    <row r="2271" spans="1:2">
      <c r="A2271" s="21" t="s">
        <v>18</v>
      </c>
      <c r="B2271" s="18">
        <v>4</v>
      </c>
    </row>
    <row r="2272" spans="1:2">
      <c r="A2272" s="22" t="s">
        <v>128</v>
      </c>
      <c r="B2272" s="18">
        <v>4</v>
      </c>
    </row>
    <row r="2273" spans="1:2">
      <c r="A2273" s="21" t="s">
        <v>148</v>
      </c>
      <c r="B2273" s="18">
        <v>3</v>
      </c>
    </row>
    <row r="2274" spans="1:2">
      <c r="A2274" s="22" t="s">
        <v>149</v>
      </c>
      <c r="B2274" s="18">
        <v>3</v>
      </c>
    </row>
    <row r="2275" spans="1:2">
      <c r="A2275" s="19" t="s">
        <v>89</v>
      </c>
      <c r="B2275" s="18">
        <v>6</v>
      </c>
    </row>
    <row r="2276" spans="1:2">
      <c r="A2276" s="20" t="s">
        <v>46</v>
      </c>
      <c r="B2276" s="18">
        <v>6</v>
      </c>
    </row>
    <row r="2277" spans="1:2">
      <c r="A2277" s="21" t="s">
        <v>33</v>
      </c>
      <c r="B2277" s="18">
        <v>1</v>
      </c>
    </row>
    <row r="2278" spans="1:2">
      <c r="A2278" s="22" t="s">
        <v>38</v>
      </c>
      <c r="B2278" s="18">
        <v>1</v>
      </c>
    </row>
    <row r="2279" spans="1:2">
      <c r="A2279" s="21" t="s">
        <v>148</v>
      </c>
      <c r="B2279" s="18">
        <v>5</v>
      </c>
    </row>
    <row r="2280" spans="1:2">
      <c r="A2280" s="22" t="s">
        <v>149</v>
      </c>
      <c r="B2280" s="18">
        <v>3</v>
      </c>
    </row>
    <row r="2281" spans="1:2">
      <c r="A2281" s="22" t="s">
        <v>154</v>
      </c>
      <c r="B2281" s="18">
        <v>2</v>
      </c>
    </row>
    <row r="2282" spans="1:2">
      <c r="A2282" s="19" t="s">
        <v>88</v>
      </c>
      <c r="B2282" s="18">
        <v>7</v>
      </c>
    </row>
    <row r="2283" spans="1:2">
      <c r="A2283" s="20" t="s">
        <v>46</v>
      </c>
      <c r="B2283" s="18">
        <v>7</v>
      </c>
    </row>
    <row r="2284" spans="1:2">
      <c r="A2284" s="21" t="s">
        <v>18</v>
      </c>
      <c r="B2284" s="18">
        <v>3</v>
      </c>
    </row>
    <row r="2285" spans="1:2">
      <c r="A2285" s="22" t="s">
        <v>128</v>
      </c>
      <c r="B2285" s="18">
        <v>3</v>
      </c>
    </row>
    <row r="2286" spans="1:2">
      <c r="A2286" s="21" t="s">
        <v>148</v>
      </c>
      <c r="B2286" s="18">
        <v>4</v>
      </c>
    </row>
    <row r="2287" spans="1:2">
      <c r="A2287" s="22" t="s">
        <v>149</v>
      </c>
      <c r="B2287" s="18">
        <v>4</v>
      </c>
    </row>
    <row r="2288" spans="1:2">
      <c r="A2288" s="19" t="s">
        <v>78</v>
      </c>
      <c r="B2288" s="18">
        <v>15</v>
      </c>
    </row>
    <row r="2289" spans="1:2">
      <c r="A2289" s="20" t="s">
        <v>46</v>
      </c>
      <c r="B2289" s="18">
        <v>15</v>
      </c>
    </row>
    <row r="2290" spans="1:2">
      <c r="A2290" s="21" t="s">
        <v>18</v>
      </c>
      <c r="B2290" s="18">
        <v>8</v>
      </c>
    </row>
    <row r="2291" spans="1:2">
      <c r="A2291" s="22" t="s">
        <v>19</v>
      </c>
      <c r="B2291" s="18">
        <v>3</v>
      </c>
    </row>
    <row r="2292" spans="1:2">
      <c r="A2292" s="22" t="s">
        <v>128</v>
      </c>
      <c r="B2292" s="18">
        <v>3</v>
      </c>
    </row>
    <row r="2293" spans="1:2">
      <c r="A2293" s="22" t="s">
        <v>131</v>
      </c>
      <c r="B2293" s="18">
        <v>1</v>
      </c>
    </row>
    <row r="2294" spans="1:2">
      <c r="A2294" s="22" t="s">
        <v>134</v>
      </c>
      <c r="B2294" s="18">
        <v>1</v>
      </c>
    </row>
    <row r="2295" spans="1:2">
      <c r="A2295" s="21" t="s">
        <v>148</v>
      </c>
      <c r="B2295" s="18">
        <v>3</v>
      </c>
    </row>
    <row r="2296" spans="1:2">
      <c r="A2296" s="22" t="s">
        <v>149</v>
      </c>
      <c r="B2296" s="18">
        <v>2</v>
      </c>
    </row>
    <row r="2297" spans="1:2">
      <c r="A2297" s="22" t="s">
        <v>154</v>
      </c>
      <c r="B2297" s="18">
        <v>1</v>
      </c>
    </row>
    <row r="2298" spans="1:2">
      <c r="A2298" s="21" t="s">
        <v>132</v>
      </c>
      <c r="B2298" s="18">
        <v>4</v>
      </c>
    </row>
    <row r="2299" spans="1:2">
      <c r="A2299" s="22" t="s">
        <v>143</v>
      </c>
      <c r="B2299" s="18">
        <v>1</v>
      </c>
    </row>
    <row r="2300" spans="1:2">
      <c r="A2300" s="22" t="s">
        <v>133</v>
      </c>
      <c r="B2300" s="18">
        <v>2</v>
      </c>
    </row>
    <row r="2301" spans="1:2">
      <c r="A2301" s="22" t="s">
        <v>151</v>
      </c>
      <c r="B2301" s="18">
        <v>1</v>
      </c>
    </row>
    <row r="2302" spans="1:2">
      <c r="A2302" s="19" t="s">
        <v>72</v>
      </c>
      <c r="B2302" s="18">
        <v>123</v>
      </c>
    </row>
    <row r="2303" spans="1:2">
      <c r="A2303" s="20" t="s">
        <v>73</v>
      </c>
      <c r="B2303" s="18">
        <v>123</v>
      </c>
    </row>
    <row r="2304" spans="1:2">
      <c r="A2304" s="21" t="s">
        <v>18</v>
      </c>
      <c r="B2304" s="18">
        <v>91</v>
      </c>
    </row>
    <row r="2305" spans="1:2">
      <c r="A2305" s="22" t="s">
        <v>40</v>
      </c>
      <c r="B2305" s="18">
        <v>34</v>
      </c>
    </row>
    <row r="2306" spans="1:2">
      <c r="A2306" s="22" t="s">
        <v>19</v>
      </c>
      <c r="B2306" s="18">
        <v>16</v>
      </c>
    </row>
    <row r="2307" spans="1:2">
      <c r="A2307" s="22" t="s">
        <v>128</v>
      </c>
      <c r="B2307" s="18">
        <v>23</v>
      </c>
    </row>
    <row r="2308" spans="1:2">
      <c r="A2308" s="22" t="s">
        <v>131</v>
      </c>
      <c r="B2308" s="18">
        <v>4</v>
      </c>
    </row>
    <row r="2309" spans="1:2">
      <c r="A2309" s="22" t="s">
        <v>134</v>
      </c>
      <c r="B2309" s="18">
        <v>14</v>
      </c>
    </row>
    <row r="2310" spans="1:2">
      <c r="A2310" s="21" t="s">
        <v>33</v>
      </c>
      <c r="B2310" s="18">
        <v>14</v>
      </c>
    </row>
    <row r="2311" spans="1:2">
      <c r="A2311" s="22" t="s">
        <v>38</v>
      </c>
      <c r="B2311" s="18">
        <v>13</v>
      </c>
    </row>
    <row r="2312" spans="1:2">
      <c r="A2312" s="22" t="s">
        <v>34</v>
      </c>
      <c r="B2312" s="18">
        <v>1</v>
      </c>
    </row>
    <row r="2313" spans="1:2">
      <c r="A2313" s="21" t="s">
        <v>148</v>
      </c>
      <c r="B2313" s="18">
        <v>11</v>
      </c>
    </row>
    <row r="2314" spans="1:2">
      <c r="A2314" s="22" t="s">
        <v>149</v>
      </c>
      <c r="B2314" s="18">
        <v>7</v>
      </c>
    </row>
    <row r="2315" spans="1:2">
      <c r="A2315" s="22" t="s">
        <v>209</v>
      </c>
      <c r="B2315" s="18">
        <v>1</v>
      </c>
    </row>
    <row r="2316" spans="1:2">
      <c r="A2316" s="22" t="s">
        <v>154</v>
      </c>
      <c r="B2316" s="18">
        <v>3</v>
      </c>
    </row>
    <row r="2317" spans="1:2">
      <c r="A2317" s="21" t="s">
        <v>132</v>
      </c>
      <c r="B2317" s="18">
        <v>7</v>
      </c>
    </row>
    <row r="2318" spans="1:2">
      <c r="A2318" s="22" t="s">
        <v>1410</v>
      </c>
      <c r="B2318" s="18">
        <v>3</v>
      </c>
    </row>
    <row r="2319" spans="1:2">
      <c r="A2319" s="22" t="s">
        <v>143</v>
      </c>
      <c r="B2319" s="18">
        <v>2</v>
      </c>
    </row>
    <row r="2320" spans="1:2">
      <c r="A2320" s="22" t="s">
        <v>133</v>
      </c>
      <c r="B2320" s="18">
        <v>1</v>
      </c>
    </row>
    <row r="2321" spans="1:2">
      <c r="A2321" s="22" t="s">
        <v>698</v>
      </c>
      <c r="B2321" s="18">
        <v>1</v>
      </c>
    </row>
    <row r="2322" spans="1:2">
      <c r="A2322" s="19" t="s">
        <v>61</v>
      </c>
      <c r="B2322" s="18">
        <v>3</v>
      </c>
    </row>
    <row r="2323" spans="1:2">
      <c r="A2323" s="20" t="s">
        <v>46</v>
      </c>
      <c r="B2323" s="18">
        <v>3</v>
      </c>
    </row>
    <row r="2324" spans="1:2">
      <c r="A2324" s="21" t="s">
        <v>148</v>
      </c>
      <c r="B2324" s="18">
        <v>1</v>
      </c>
    </row>
    <row r="2325" spans="1:2">
      <c r="A2325" s="22" t="s">
        <v>149</v>
      </c>
      <c r="B2325" s="18">
        <v>1</v>
      </c>
    </row>
    <row r="2326" spans="1:2">
      <c r="A2326" s="21" t="s">
        <v>132</v>
      </c>
      <c r="B2326" s="18">
        <v>2</v>
      </c>
    </row>
    <row r="2327" spans="1:2">
      <c r="A2327" s="22" t="s">
        <v>133</v>
      </c>
      <c r="B2327" s="18">
        <v>1</v>
      </c>
    </row>
    <row r="2328" spans="1:2">
      <c r="A2328" s="22" t="s">
        <v>4922</v>
      </c>
      <c r="B2328" s="18">
        <v>1</v>
      </c>
    </row>
    <row r="2329" spans="1:2">
      <c r="A2329" s="19" t="s">
        <v>65</v>
      </c>
      <c r="B2329" s="18">
        <v>3</v>
      </c>
    </row>
    <row r="2330" spans="1:2">
      <c r="A2330" s="20" t="s">
        <v>46</v>
      </c>
      <c r="B2330" s="18">
        <v>3</v>
      </c>
    </row>
    <row r="2331" spans="1:2">
      <c r="A2331" s="21" t="s">
        <v>18</v>
      </c>
      <c r="B2331" s="18">
        <v>2</v>
      </c>
    </row>
    <row r="2332" spans="1:2">
      <c r="A2332" s="22" t="s">
        <v>131</v>
      </c>
      <c r="B2332" s="18">
        <v>2</v>
      </c>
    </row>
    <row r="2333" spans="1:2">
      <c r="A2333" s="21" t="s">
        <v>132</v>
      </c>
      <c r="B2333" s="18">
        <v>1</v>
      </c>
    </row>
    <row r="2334" spans="1:2">
      <c r="A2334" s="22" t="s">
        <v>1410</v>
      </c>
      <c r="B2334" s="18">
        <v>1</v>
      </c>
    </row>
    <row r="2335" spans="1:2">
      <c r="A2335" s="17" t="s">
        <v>24</v>
      </c>
      <c r="B2335" s="18">
        <v>6</v>
      </c>
    </row>
    <row r="2336" spans="1:2">
      <c r="A2336" s="19" t="s">
        <v>30</v>
      </c>
      <c r="B2336" s="18">
        <v>4</v>
      </c>
    </row>
    <row r="2337" spans="1:2">
      <c r="A2337" s="20" t="s">
        <v>31</v>
      </c>
      <c r="B2337" s="18">
        <v>4</v>
      </c>
    </row>
    <row r="2338" spans="1:2">
      <c r="A2338" s="21" t="s">
        <v>18</v>
      </c>
      <c r="B2338" s="18">
        <v>1</v>
      </c>
    </row>
    <row r="2339" spans="1:2">
      <c r="A2339" s="22" t="s">
        <v>40</v>
      </c>
      <c r="B2339" s="18">
        <v>1</v>
      </c>
    </row>
    <row r="2340" spans="1:2">
      <c r="A2340" s="21" t="s">
        <v>33</v>
      </c>
      <c r="B2340" s="18">
        <v>3</v>
      </c>
    </row>
    <row r="2341" spans="1:2">
      <c r="A2341" s="22" t="s">
        <v>38</v>
      </c>
      <c r="B2341" s="18">
        <v>1</v>
      </c>
    </row>
    <row r="2342" spans="1:2">
      <c r="A2342" s="22" t="s">
        <v>34</v>
      </c>
      <c r="B2342" s="18">
        <v>2</v>
      </c>
    </row>
    <row r="2343" spans="1:2">
      <c r="A2343" s="19" t="s">
        <v>22</v>
      </c>
      <c r="B2343" s="18">
        <v>2</v>
      </c>
    </row>
    <row r="2344" spans="1:2">
      <c r="A2344" s="20" t="s">
        <v>23</v>
      </c>
      <c r="B2344" s="18">
        <v>2</v>
      </c>
    </row>
    <row r="2345" spans="1:2">
      <c r="A2345" s="21" t="s">
        <v>18</v>
      </c>
      <c r="B2345" s="18">
        <v>2</v>
      </c>
    </row>
    <row r="2346" spans="1:2">
      <c r="A2346" s="22" t="s">
        <v>131</v>
      </c>
      <c r="B2346" s="18">
        <v>2</v>
      </c>
    </row>
    <row r="2347" spans="1:2">
      <c r="A2347" s="17" t="s">
        <v>15</v>
      </c>
      <c r="B2347" s="18">
        <v>2</v>
      </c>
    </row>
    <row r="2348" spans="1:2">
      <c r="A2348" s="19" t="s">
        <v>13</v>
      </c>
      <c r="B2348" s="18">
        <v>2</v>
      </c>
    </row>
    <row r="2349" spans="1:2">
      <c r="A2349" s="20" t="s">
        <v>14</v>
      </c>
      <c r="B2349" s="18">
        <v>2</v>
      </c>
    </row>
    <row r="2350" spans="1:2">
      <c r="A2350" s="21" t="s">
        <v>18</v>
      </c>
      <c r="B2350" s="18">
        <v>2</v>
      </c>
    </row>
    <row r="2351" spans="1:2">
      <c r="A2351" s="22" t="s">
        <v>19</v>
      </c>
      <c r="B2351" s="18">
        <v>2</v>
      </c>
    </row>
    <row r="2352" spans="1:2">
      <c r="A2352" s="17" t="s">
        <v>4926</v>
      </c>
      <c r="B2352" s="18">
        <v>1259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L1259"/>
  <sheetViews>
    <sheetView zoomScaleNormal="100" workbookViewId="0">
      <selection activeCell="F11" sqref="F11"/>
    </sheetView>
  </sheetViews>
  <sheetFormatPr defaultRowHeight="14.25"/>
  <cols>
    <col min="1" max="1" width="21.265625" customWidth="1"/>
    <col min="2" max="2" width="54" hidden="1" customWidth="1"/>
    <col min="3" max="3" width="14.86328125" customWidth="1"/>
    <col min="4" max="5" width="28.33203125" customWidth="1"/>
    <col min="6" max="6" width="27" customWidth="1"/>
    <col min="7" max="9" width="54" customWidth="1"/>
    <col min="10" max="10" width="17.53125" customWidth="1"/>
    <col min="11" max="11" width="13.46484375" customWidth="1"/>
    <col min="12" max="12" width="14.86328125" customWidth="1"/>
  </cols>
  <sheetData>
    <row r="1" spans="1:12" ht="18">
      <c r="A1" s="1" t="s">
        <v>4923</v>
      </c>
      <c r="B1" s="1" t="s">
        <v>3768</v>
      </c>
      <c r="C1" s="1" t="s">
        <v>0</v>
      </c>
      <c r="D1" s="1" t="s">
        <v>1</v>
      </c>
      <c r="E1" s="1" t="s">
        <v>2048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</row>
    <row r="2" spans="1:12" s="28" customFormat="1" ht="18">
      <c r="A2" s="25" t="str">
        <f>HYPERLINK(VLOOKUP(B2,'7. Back up ลิงค์โครงการ'!B2:C1719,2,FALSE),LEFT(B2,LEN(B2)-4))</f>
        <v>เสริมสร้างความแข็งแกร่งด้านการรับมือภัยคุกคามทางไซเบอร์</v>
      </c>
      <c r="B2" s="26" t="s">
        <v>3769</v>
      </c>
      <c r="C2" s="26" t="s">
        <v>10</v>
      </c>
      <c r="D2" s="26" t="s">
        <v>11</v>
      </c>
      <c r="E2" s="26">
        <v>2563</v>
      </c>
      <c r="F2" s="26" t="s">
        <v>12</v>
      </c>
      <c r="G2" s="26" t="s">
        <v>13</v>
      </c>
      <c r="H2" s="26" t="s">
        <v>14</v>
      </c>
      <c r="I2" s="26" t="s">
        <v>15</v>
      </c>
      <c r="J2" s="26"/>
      <c r="K2" s="27" t="s">
        <v>18</v>
      </c>
      <c r="L2" s="27" t="s">
        <v>19</v>
      </c>
    </row>
    <row r="3" spans="1:12" ht="18">
      <c r="A3" s="2" t="str">
        <f>HYPERLINK(VLOOKUP(B3,'7. Back up ลิงค์โครงการ'!B3:C1720,2,FALSE),LEFT(B3,LEN(B3)-4))</f>
        <v>เสริมสร้างความแข็งแกร่งด้านการรับมือภัยคุกคามทางไซเบอร์</v>
      </c>
      <c r="B3" s="3" t="s">
        <v>3770</v>
      </c>
      <c r="C3" s="3" t="s">
        <v>10</v>
      </c>
      <c r="D3" s="3" t="s">
        <v>16</v>
      </c>
      <c r="E3" s="3">
        <v>2564</v>
      </c>
      <c r="F3" s="3" t="s">
        <v>17</v>
      </c>
      <c r="G3" s="3" t="s">
        <v>13</v>
      </c>
      <c r="H3" s="3" t="s">
        <v>14</v>
      </c>
      <c r="I3" s="3" t="s">
        <v>15</v>
      </c>
      <c r="J3" s="3"/>
      <c r="K3" s="3" t="s">
        <v>18</v>
      </c>
      <c r="L3" s="3" t="s">
        <v>19</v>
      </c>
    </row>
    <row r="4" spans="1:12" s="28" customFormat="1" ht="18">
      <c r="A4" s="25" t="str">
        <f>HYPERLINK(VLOOKUP(B4,'7. Back up ลิงค์โครงการ'!B4:C1721,2,FALSE),LEFT(B4,LEN(B4)-4))</f>
        <v>การกำหนดหลักเกณฑ์การใช้งานโครงข่ายแห่งชาติร่วมกันเพื่อภารกิจป้องกันและบรรเทาสาธารณภัยรวมทั้งกรณีเกิดเหตุฉุกเฉินหรือภัยพิบัติ(PPDR)ย่านความถี่814-824MHzและ859-869MHz</v>
      </c>
      <c r="B4" s="26" t="s">
        <v>3771</v>
      </c>
      <c r="C4" s="26" t="s">
        <v>10</v>
      </c>
      <c r="D4" s="26" t="s">
        <v>21</v>
      </c>
      <c r="E4" s="26">
        <v>2561</v>
      </c>
      <c r="F4" s="26" t="s">
        <v>17</v>
      </c>
      <c r="G4" s="26" t="s">
        <v>22</v>
      </c>
      <c r="H4" s="26" t="s">
        <v>23</v>
      </c>
      <c r="I4" s="26" t="s">
        <v>24</v>
      </c>
      <c r="J4" s="26"/>
      <c r="K4" s="27" t="s">
        <v>18</v>
      </c>
      <c r="L4" s="27" t="s">
        <v>131</v>
      </c>
    </row>
    <row r="5" spans="1:12" s="28" customFormat="1" ht="18">
      <c r="A5" s="25" t="str">
        <f>HYPERLINK(VLOOKUP(B5,'7. Back up ลิงค์โครงการ'!B5:C1722,2,FALSE),LEFT(B5,LEN(B5)-4))</f>
        <v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</v>
      </c>
      <c r="B5" s="26" t="s">
        <v>3772</v>
      </c>
      <c r="C5" s="26" t="s">
        <v>10</v>
      </c>
      <c r="D5" s="26" t="s">
        <v>21</v>
      </c>
      <c r="E5" s="26">
        <v>2561</v>
      </c>
      <c r="F5" s="26" t="s">
        <v>26</v>
      </c>
      <c r="G5" s="26" t="s">
        <v>22</v>
      </c>
      <c r="H5" s="26" t="s">
        <v>23</v>
      </c>
      <c r="I5" s="26" t="s">
        <v>24</v>
      </c>
      <c r="J5" s="26"/>
      <c r="K5" s="27" t="s">
        <v>18</v>
      </c>
      <c r="L5" s="27" t="s">
        <v>131</v>
      </c>
    </row>
    <row r="6" spans="1:12" ht="18">
      <c r="A6" s="2" t="str">
        <f>HYPERLINK(VLOOKUP(B6,'7. Back up ลิงค์โครงการ'!B6:C1723,2,FALSE),LEFT(B6,LEN(B6)-4))</f>
        <v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</v>
      </c>
      <c r="B6" s="3" t="s">
        <v>3773</v>
      </c>
      <c r="C6" s="3" t="s">
        <v>10</v>
      </c>
      <c r="D6" s="3" t="s">
        <v>28</v>
      </c>
      <c r="E6" s="3">
        <v>2566</v>
      </c>
      <c r="F6" s="3" t="s">
        <v>29</v>
      </c>
      <c r="G6" s="3" t="s">
        <v>30</v>
      </c>
      <c r="H6" s="3" t="s">
        <v>31</v>
      </c>
      <c r="I6" s="3" t="s">
        <v>24</v>
      </c>
      <c r="J6" s="3" t="s">
        <v>32</v>
      </c>
      <c r="K6" s="3" t="s">
        <v>33</v>
      </c>
      <c r="L6" s="3" t="s">
        <v>34</v>
      </c>
    </row>
    <row r="7" spans="1:12" ht="18">
      <c r="A7" s="2" t="str">
        <f>HYPERLINK(VLOOKUP(B7,'7. Back up ลิงค์โครงการ'!B7:C1724,2,FALSE),LEFT(B7,LEN(B7)-4))</f>
        <v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</v>
      </c>
      <c r="B7" s="3" t="s">
        <v>3774</v>
      </c>
      <c r="C7" s="3" t="s">
        <v>10</v>
      </c>
      <c r="D7" s="3" t="s">
        <v>28</v>
      </c>
      <c r="E7" s="3">
        <v>2566</v>
      </c>
      <c r="F7" s="3" t="s">
        <v>36</v>
      </c>
      <c r="G7" s="3" t="s">
        <v>30</v>
      </c>
      <c r="H7" s="3" t="s">
        <v>31</v>
      </c>
      <c r="I7" s="3" t="s">
        <v>24</v>
      </c>
      <c r="J7" s="3" t="s">
        <v>32</v>
      </c>
      <c r="K7" s="3" t="s">
        <v>33</v>
      </c>
      <c r="L7" s="3" t="s">
        <v>34</v>
      </c>
    </row>
    <row r="8" spans="1:12" ht="18">
      <c r="A8" s="4" t="s">
        <v>37</v>
      </c>
      <c r="B8" s="3" t="s">
        <v>3775</v>
      </c>
      <c r="C8" s="3" t="s">
        <v>10</v>
      </c>
      <c r="D8" s="3" t="s">
        <v>28</v>
      </c>
      <c r="E8" s="3">
        <v>2566</v>
      </c>
      <c r="F8" s="3" t="s">
        <v>29</v>
      </c>
      <c r="G8" s="3" t="s">
        <v>30</v>
      </c>
      <c r="H8" s="3" t="s">
        <v>31</v>
      </c>
      <c r="I8" s="3" t="s">
        <v>24</v>
      </c>
      <c r="J8" s="3" t="s">
        <v>32</v>
      </c>
      <c r="K8" s="3" t="s">
        <v>33</v>
      </c>
      <c r="L8" s="3" t="s">
        <v>38</v>
      </c>
    </row>
    <row r="9" spans="1:12" ht="18">
      <c r="A9" s="2" t="str">
        <f>HYPERLINK(VLOOKUP(B9,'7. Back up ลิงค์โครงการ'!B9:C1726,2,FALSE),LEFT(B9,LEN(B9)-4))</f>
        <v>โครงการปรับปรุงกระบวนงานสวนสอบสวนคดีอาชญากรรมข้ามชาติเพื่อการบังคับใช้กฎหมายที่มีประสิทธิภาพ</v>
      </c>
      <c r="B9" s="3" t="s">
        <v>3776</v>
      </c>
      <c r="C9" s="3" t="s">
        <v>10</v>
      </c>
      <c r="D9" s="3" t="s">
        <v>28</v>
      </c>
      <c r="E9" s="3">
        <v>2566</v>
      </c>
      <c r="F9" s="3" t="s">
        <v>29</v>
      </c>
      <c r="G9" s="3" t="s">
        <v>30</v>
      </c>
      <c r="H9" s="3" t="s">
        <v>31</v>
      </c>
      <c r="I9" s="3" t="s">
        <v>24</v>
      </c>
      <c r="J9" s="3" t="s">
        <v>32</v>
      </c>
      <c r="K9" s="3" t="s">
        <v>18</v>
      </c>
      <c r="L9" s="3" t="s">
        <v>40</v>
      </c>
    </row>
    <row r="10" spans="1:12" s="28" customFormat="1" ht="18">
      <c r="A10" s="25" t="str">
        <f>HYPERLINK(VLOOKUP(B10,'7. Back up ลิงค์โครงการ'!B10:C1727,2,FALSE),LEFT(B10,LEN(B10)-4))</f>
        <v>โครงการMobileApplicationศูนย์ข้อมูลคดีฟอกเงิน</v>
      </c>
      <c r="B10" s="26" t="s">
        <v>3777</v>
      </c>
      <c r="C10" s="26" t="s">
        <v>10</v>
      </c>
      <c r="D10" s="26" t="s">
        <v>55</v>
      </c>
      <c r="E10" s="26">
        <v>2561</v>
      </c>
      <c r="F10" s="26" t="s">
        <v>56</v>
      </c>
      <c r="G10" s="26" t="s">
        <v>57</v>
      </c>
      <c r="H10" s="26" t="s">
        <v>46</v>
      </c>
      <c r="I10" s="26" t="s">
        <v>47</v>
      </c>
      <c r="J10" s="26"/>
      <c r="K10" s="27" t="s">
        <v>132</v>
      </c>
      <c r="L10" s="27" t="s">
        <v>1410</v>
      </c>
    </row>
    <row r="11" spans="1:12" s="28" customFormat="1" ht="18">
      <c r="A11" s="25" t="str">
        <f>HYPERLINK(VLOOKUP(B11,'7. Back up ลิงค์โครงการ'!B11:C1728,2,FALSE),LEFT(B11,LEN(B11)-4))</f>
        <v>โครงการพัฒนาระบบรับเรื่องร้องเรียนแจ้งเบาะแส(CallCenter๑๗๑๐)และระบบตอบรับโทรศัพท์อัตโนมัติ(IVRCallCenter)ให้ทันสมัยตามเทคโนโลยีที่เปลี่ยนแปลงภายใต้แผนงาน</v>
      </c>
      <c r="B11" s="26" t="s">
        <v>3778</v>
      </c>
      <c r="C11" s="26" t="s">
        <v>10</v>
      </c>
      <c r="D11" s="26" t="s">
        <v>59</v>
      </c>
      <c r="E11" s="26">
        <v>2561</v>
      </c>
      <c r="F11" s="26" t="s">
        <v>60</v>
      </c>
      <c r="G11" s="26" t="s">
        <v>61</v>
      </c>
      <c r="H11" s="26" t="s">
        <v>46</v>
      </c>
      <c r="I11" s="26" t="s">
        <v>47</v>
      </c>
      <c r="J11" s="26"/>
      <c r="K11" s="27" t="s">
        <v>132</v>
      </c>
      <c r="L11" s="27" t="s">
        <v>4922</v>
      </c>
    </row>
    <row r="12" spans="1:12" s="28" customFormat="1" ht="18">
      <c r="A12" s="25" t="str">
        <f>HYPERLINK(VLOOKUP(B12,'7. Back up ลิงค์โครงการ'!B12:C1729,2,FALSE),LEFT(B12,LEN(B12)-4))</f>
        <v>โครงการเพิ่มประสิทธิภาพการเชื่อมโยงข้อมูลสำนักงานปปง.กับศูนย์แลกเปลี่ยนข้อมูลกระบวนการยุติธรรม(DataExchangeCenter:DXC)</v>
      </c>
      <c r="B12" s="26" t="s">
        <v>3779</v>
      </c>
      <c r="C12" s="26" t="s">
        <v>10</v>
      </c>
      <c r="D12" s="26" t="s">
        <v>63</v>
      </c>
      <c r="E12" s="26">
        <v>2561</v>
      </c>
      <c r="F12" s="26" t="s">
        <v>64</v>
      </c>
      <c r="G12" s="26" t="s">
        <v>65</v>
      </c>
      <c r="H12" s="26" t="s">
        <v>46</v>
      </c>
      <c r="I12" s="26" t="s">
        <v>47</v>
      </c>
      <c r="J12" s="26"/>
      <c r="K12" s="27" t="s">
        <v>18</v>
      </c>
      <c r="L12" s="27" t="s">
        <v>131</v>
      </c>
    </row>
    <row r="13" spans="1:12" s="28" customFormat="1" ht="18">
      <c r="A13" s="25" t="str">
        <f>HYPERLINK(VLOOKUP(B13,'7. Back up ลิงค์โครงการ'!B13:C1730,2,FALSE),LEFT(B13,LEN(B13)-4))</f>
        <v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</v>
      </c>
      <c r="B13" s="26" t="s">
        <v>3780</v>
      </c>
      <c r="C13" s="26" t="s">
        <v>10</v>
      </c>
      <c r="D13" s="26" t="s">
        <v>63</v>
      </c>
      <c r="E13" s="26">
        <v>2561</v>
      </c>
      <c r="F13" s="26" t="s">
        <v>64</v>
      </c>
      <c r="G13" s="26" t="s">
        <v>65</v>
      </c>
      <c r="H13" s="26" t="s">
        <v>46</v>
      </c>
      <c r="I13" s="26" t="s">
        <v>47</v>
      </c>
      <c r="J13" s="26"/>
      <c r="K13" s="27" t="s">
        <v>18</v>
      </c>
      <c r="L13" s="27" t="s">
        <v>131</v>
      </c>
    </row>
    <row r="14" spans="1:12" s="28" customFormat="1" ht="18">
      <c r="A14" s="25" t="str">
        <f>HYPERLINK(VLOOKUP(B14,'7. Back up ลิงค์โครงการ'!B14:C1731,2,FALSE),LEFT(B14,LEN(B14)-4))</f>
        <v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</v>
      </c>
      <c r="B14" s="26" t="s">
        <v>3781</v>
      </c>
      <c r="C14" s="26" t="s">
        <v>10</v>
      </c>
      <c r="D14" s="26" t="s">
        <v>63</v>
      </c>
      <c r="E14" s="26">
        <v>2561</v>
      </c>
      <c r="F14" s="26" t="s">
        <v>64</v>
      </c>
      <c r="G14" s="26" t="s">
        <v>65</v>
      </c>
      <c r="H14" s="26" t="s">
        <v>46</v>
      </c>
      <c r="I14" s="26" t="s">
        <v>47</v>
      </c>
      <c r="J14" s="26"/>
      <c r="K14" s="27" t="s">
        <v>132</v>
      </c>
      <c r="L14" s="27" t="s">
        <v>1410</v>
      </c>
    </row>
    <row r="15" spans="1:12" s="28" customFormat="1" ht="18">
      <c r="A15" s="25" t="str">
        <f>HYPERLINK(VLOOKUP(B15,'7. Back up ลิงค์โครงการ'!B15:C1732,2,FALSE),LEFT(B15,LEN(B15)-4))</f>
        <v>โครงการยกระดับงานด้านข่าวกรองทางการเงินเพื่อรองรับการดำเนินงานตามมาตรฐานสากล</v>
      </c>
      <c r="B15" s="26" t="s">
        <v>3782</v>
      </c>
      <c r="C15" s="26" t="s">
        <v>10</v>
      </c>
      <c r="D15" s="26" t="s">
        <v>63</v>
      </c>
      <c r="E15" s="26">
        <v>2561</v>
      </c>
      <c r="F15" s="26" t="s">
        <v>50</v>
      </c>
      <c r="G15" s="26" t="s">
        <v>69</v>
      </c>
      <c r="H15" s="26" t="s">
        <v>46</v>
      </c>
      <c r="I15" s="26" t="s">
        <v>47</v>
      </c>
      <c r="J15" s="26"/>
      <c r="K15" s="27" t="s">
        <v>148</v>
      </c>
      <c r="L15" s="27" t="s">
        <v>154</v>
      </c>
    </row>
    <row r="16" spans="1:12" s="28" customFormat="1" ht="18">
      <c r="A16" s="25" t="str">
        <f>HYPERLINK(VLOOKUP(B16,'7. Back up ลิงค์โครงการ'!B16:C1733,2,FALSE),LEFT(B16,LEN(B16)-4))</f>
        <v>จัดทำแนวทางการบริหารจัดการคดีค้ามนุษย์และคู่มือการบริหารจัดการคดีค้ามนุษย์</v>
      </c>
      <c r="B16" s="26" t="s">
        <v>3783</v>
      </c>
      <c r="C16" s="26" t="s">
        <v>10</v>
      </c>
      <c r="D16" s="26" t="s">
        <v>21</v>
      </c>
      <c r="E16" s="26">
        <v>2561</v>
      </c>
      <c r="F16" s="26" t="s">
        <v>71</v>
      </c>
      <c r="G16" s="26" t="s">
        <v>72</v>
      </c>
      <c r="H16" s="26" t="s">
        <v>73</v>
      </c>
      <c r="I16" s="26" t="s">
        <v>47</v>
      </c>
      <c r="J16" s="26"/>
      <c r="K16" s="27" t="s">
        <v>148</v>
      </c>
      <c r="L16" s="27" t="s">
        <v>149</v>
      </c>
    </row>
    <row r="17" spans="1:12" s="28" customFormat="1" ht="18">
      <c r="A17" s="25" t="str">
        <f>HYPERLINK(VLOOKUP(B17,'7. Back up ลิงค์โครงการ'!B17:C1734,2,FALSE),LEFT(B17,LEN(B17)-4))</f>
        <v>บังคับใช้กฎหมายค้ามนุษย์ข้ามชาติ(การสืบสวนสอบสวนคดีค้ามนุษย์ข้ามชาติ)</v>
      </c>
      <c r="B17" s="26" t="s">
        <v>3784</v>
      </c>
      <c r="C17" s="26" t="s">
        <v>10</v>
      </c>
      <c r="D17" s="26" t="s">
        <v>21</v>
      </c>
      <c r="E17" s="26">
        <v>2561</v>
      </c>
      <c r="F17" s="26" t="s">
        <v>50</v>
      </c>
      <c r="G17" s="26" t="s">
        <v>72</v>
      </c>
      <c r="H17" s="26" t="s">
        <v>73</v>
      </c>
      <c r="I17" s="26" t="s">
        <v>47</v>
      </c>
      <c r="J17" s="26"/>
      <c r="K17" s="27" t="s">
        <v>148</v>
      </c>
      <c r="L17" s="27" t="s">
        <v>149</v>
      </c>
    </row>
    <row r="18" spans="1:12" s="28" customFormat="1" ht="18">
      <c r="A18" s="25" t="str">
        <f>HYPERLINK(VLOOKUP(B18,'7. Back up ลิงค์โครงการ'!B18:C1735,2,FALSE),LEFT(B18,LEN(B18)-4))</f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B18" s="26" t="s">
        <v>3785</v>
      </c>
      <c r="C18" s="26" t="s">
        <v>10</v>
      </c>
      <c r="D18" s="26" t="s">
        <v>63</v>
      </c>
      <c r="E18" s="26">
        <v>2561</v>
      </c>
      <c r="F18" s="26" t="s">
        <v>64</v>
      </c>
      <c r="G18" s="26" t="s">
        <v>57</v>
      </c>
      <c r="H18" s="26" t="s">
        <v>46</v>
      </c>
      <c r="I18" s="26" t="s">
        <v>47</v>
      </c>
      <c r="J18" s="26"/>
      <c r="K18" s="27" t="s">
        <v>148</v>
      </c>
      <c r="L18" s="27" t="s">
        <v>149</v>
      </c>
    </row>
    <row r="19" spans="1:12" s="28" customFormat="1" ht="18">
      <c r="A19" s="25" t="str">
        <f>HYPERLINK(VLOOKUP(B19,'7. Back up ลิงค์โครงการ'!B19:C1736,2,FALSE),LEFT(B19,LEN(B19)-4))</f>
        <v>ปราบปรามการล่วงละเมิดทางเพศต่อเด็กทางอินเตอร์เน็ต</v>
      </c>
      <c r="B19" s="26" t="s">
        <v>3786</v>
      </c>
      <c r="C19" s="26" t="s">
        <v>10</v>
      </c>
      <c r="D19" s="26" t="s">
        <v>63</v>
      </c>
      <c r="E19" s="26">
        <v>2561</v>
      </c>
      <c r="F19" s="26" t="s">
        <v>64</v>
      </c>
      <c r="G19" s="26" t="s">
        <v>72</v>
      </c>
      <c r="H19" s="26" t="s">
        <v>73</v>
      </c>
      <c r="I19" s="26" t="s">
        <v>47</v>
      </c>
      <c r="J19" s="26"/>
      <c r="K19" s="27" t="s">
        <v>148</v>
      </c>
      <c r="L19" s="27" t="s">
        <v>149</v>
      </c>
    </row>
    <row r="20" spans="1:12" s="28" customFormat="1" ht="18">
      <c r="A20" s="29" t="s">
        <v>77</v>
      </c>
      <c r="B20" s="26" t="s">
        <v>3787</v>
      </c>
      <c r="C20" s="26" t="s">
        <v>10</v>
      </c>
      <c r="D20" s="26" t="s">
        <v>63</v>
      </c>
      <c r="E20" s="26">
        <v>2561</v>
      </c>
      <c r="F20" s="26" t="s">
        <v>50</v>
      </c>
      <c r="G20" s="26" t="s">
        <v>78</v>
      </c>
      <c r="H20" s="26" t="s">
        <v>46</v>
      </c>
      <c r="I20" s="26" t="s">
        <v>47</v>
      </c>
      <c r="J20" s="26"/>
      <c r="K20" s="27" t="s">
        <v>148</v>
      </c>
      <c r="L20" s="27" t="s">
        <v>149</v>
      </c>
    </row>
    <row r="21" spans="1:12" s="28" customFormat="1" ht="18">
      <c r="A21" s="25" t="str">
        <f>HYPERLINK(VLOOKUP(B21,'7. Back up ลิงค์โครงการ'!B21:C1738,2,FALSE),LEFT(B21,LEN(B21)-4))</f>
        <v>ป้องกันปราบปรามและต่อต้านการค้ามนุษย์ในประเทศไทย</v>
      </c>
      <c r="B21" s="26" t="s">
        <v>3788</v>
      </c>
      <c r="C21" s="26" t="s">
        <v>10</v>
      </c>
      <c r="D21" s="26" t="s">
        <v>63</v>
      </c>
      <c r="E21" s="26">
        <v>2561</v>
      </c>
      <c r="F21" s="26" t="s">
        <v>64</v>
      </c>
      <c r="G21" s="26" t="s">
        <v>72</v>
      </c>
      <c r="H21" s="26" t="s">
        <v>73</v>
      </c>
      <c r="I21" s="26" t="s">
        <v>47</v>
      </c>
      <c r="J21" s="26"/>
      <c r="K21" s="27" t="s">
        <v>148</v>
      </c>
      <c r="L21" s="27" t="s">
        <v>149</v>
      </c>
    </row>
    <row r="22" spans="1:12" s="28" customFormat="1" ht="18">
      <c r="A22" s="25" t="str">
        <f>HYPERLINK(VLOOKUP(B22,'7. Back up ลิงค์โครงการ'!B22:C1739,2,FALSE),LEFT(B22,LEN(B22)-4))</f>
        <v>พิทักษ์เด็กสตรีครอบครัวและป้องกันปราบปรามการค้ามนุษย์</v>
      </c>
      <c r="B22" s="26" t="s">
        <v>3789</v>
      </c>
      <c r="C22" s="26" t="s">
        <v>10</v>
      </c>
      <c r="D22" s="26" t="s">
        <v>63</v>
      </c>
      <c r="E22" s="26">
        <v>2561</v>
      </c>
      <c r="F22" s="26" t="s">
        <v>64</v>
      </c>
      <c r="G22" s="26" t="s">
        <v>72</v>
      </c>
      <c r="H22" s="26" t="s">
        <v>73</v>
      </c>
      <c r="I22" s="26" t="s">
        <v>47</v>
      </c>
      <c r="J22" s="26"/>
      <c r="K22" s="27" t="s">
        <v>148</v>
      </c>
      <c r="L22" s="27" t="s">
        <v>149</v>
      </c>
    </row>
    <row r="23" spans="1:12" s="28" customFormat="1" ht="18">
      <c r="A23" s="25" t="str">
        <f>HYPERLINK(VLOOKUP(B23,'7. Back up ลิงค์โครงการ'!B23:C1740,2,FALSE),LEFT(B23,LEN(B23)-4))</f>
        <v>โครงการก่อสร้างสถานกักตัวคนต่างด้าวเพื่อรอการส่งกลับสำนักงานตรวจคนเข้าเมืองแห่งใหม่</v>
      </c>
      <c r="B23" s="26" t="s">
        <v>3790</v>
      </c>
      <c r="C23" s="26" t="s">
        <v>10</v>
      </c>
      <c r="D23" s="26" t="s">
        <v>55</v>
      </c>
      <c r="E23" s="26">
        <v>2561</v>
      </c>
      <c r="F23" s="26" t="s">
        <v>82</v>
      </c>
      <c r="G23" s="26" t="s">
        <v>72</v>
      </c>
      <c r="H23" s="26" t="s">
        <v>73</v>
      </c>
      <c r="I23" s="26" t="s">
        <v>47</v>
      </c>
      <c r="J23" s="26"/>
      <c r="K23" s="27" t="s">
        <v>148</v>
      </c>
      <c r="L23" s="27" t="s">
        <v>149</v>
      </c>
    </row>
    <row r="24" spans="1:12" s="28" customFormat="1" ht="18">
      <c r="A24" s="25" t="str">
        <f>HYPERLINK(VLOOKUP(B24,'7. Back up ลิงค์โครงการ'!B24:C1741,2,FALSE),LEFT(B24,LEN(B24)-4))</f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</v>
      </c>
      <c r="B24" s="26" t="s">
        <v>3791</v>
      </c>
      <c r="C24" s="26" t="s">
        <v>10</v>
      </c>
      <c r="D24" s="26" t="s">
        <v>43</v>
      </c>
      <c r="E24" s="26">
        <v>2563</v>
      </c>
      <c r="F24" s="26" t="s">
        <v>44</v>
      </c>
      <c r="G24" s="26" t="s">
        <v>84</v>
      </c>
      <c r="H24" s="26" t="s">
        <v>46</v>
      </c>
      <c r="I24" s="26" t="s">
        <v>47</v>
      </c>
      <c r="J24" s="26"/>
      <c r="K24" s="27" t="s">
        <v>148</v>
      </c>
      <c r="L24" s="27" t="s">
        <v>149</v>
      </c>
    </row>
    <row r="25" spans="1:12" s="28" customFormat="1" ht="18">
      <c r="A25" s="25" t="str">
        <f>HYPERLINK(VLOOKUP(B25,'7. Back up ลิงค์โครงการ'!B25:C1742,2,FALSE),LEFT(B25,LEN(B25)-4))</f>
        <v>โครงการทบทวนโครงสร้างและอัตรากำลังของสำนักงานปปง.</v>
      </c>
      <c r="B25" s="26" t="s">
        <v>3792</v>
      </c>
      <c r="C25" s="26" t="s">
        <v>10</v>
      </c>
      <c r="D25" s="26" t="s">
        <v>43</v>
      </c>
      <c r="E25" s="26">
        <v>2563</v>
      </c>
      <c r="F25" s="26" t="s">
        <v>44</v>
      </c>
      <c r="G25" s="26" t="s">
        <v>85</v>
      </c>
      <c r="H25" s="26" t="s">
        <v>46</v>
      </c>
      <c r="I25" s="26" t="s">
        <v>47</v>
      </c>
      <c r="J25" s="26"/>
      <c r="K25" s="27" t="s">
        <v>148</v>
      </c>
      <c r="L25" s="27" t="s">
        <v>149</v>
      </c>
    </row>
    <row r="26" spans="1:12" s="28" customFormat="1" ht="18">
      <c r="A26" s="25" t="str">
        <f>HYPERLINK(VLOOKUP(B26,'7. Back up ลิงค์โครงการ'!B26:C1743,2,FALSE),LEFT(B26,LEN(B26)-4))</f>
        <v>การบูรณาการด้านการสืบสวนสอบสวนคดีอาญาฟอกเงินร่วมกับหน่วยงานที่เกี่ยวข้อง</v>
      </c>
      <c r="B26" s="26" t="s">
        <v>3793</v>
      </c>
      <c r="C26" s="26" t="s">
        <v>10</v>
      </c>
      <c r="D26" s="26" t="s">
        <v>43</v>
      </c>
      <c r="E26" s="26">
        <v>2563</v>
      </c>
      <c r="F26" s="26" t="s">
        <v>64</v>
      </c>
      <c r="G26" s="26" t="s">
        <v>57</v>
      </c>
      <c r="H26" s="26" t="s">
        <v>46</v>
      </c>
      <c r="I26" s="26" t="s">
        <v>47</v>
      </c>
      <c r="J26" s="26"/>
      <c r="K26" s="27" t="s">
        <v>148</v>
      </c>
      <c r="L26" s="27" t="s">
        <v>149</v>
      </c>
    </row>
    <row r="27" spans="1:12" s="28" customFormat="1" ht="18">
      <c r="A27" s="25" t="str">
        <f>HYPERLINK(VLOOKUP(B27,'7. Back up ลิงค์โครงการ'!B27:C1744,2,FALSE),LEFT(B27,LEN(B27)-4))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27" s="26" t="s">
        <v>3794</v>
      </c>
      <c r="C27" s="26" t="s">
        <v>10</v>
      </c>
      <c r="D27" s="26" t="s">
        <v>43</v>
      </c>
      <c r="E27" s="26">
        <v>2563</v>
      </c>
      <c r="F27" s="26" t="s">
        <v>44</v>
      </c>
      <c r="G27" s="26" t="s">
        <v>88</v>
      </c>
      <c r="H27" s="26" t="s">
        <v>46</v>
      </c>
      <c r="I27" s="26" t="s">
        <v>47</v>
      </c>
      <c r="J27" s="26"/>
      <c r="K27" s="27" t="s">
        <v>148</v>
      </c>
      <c r="L27" s="27" t="s">
        <v>149</v>
      </c>
    </row>
    <row r="28" spans="1:12" s="28" customFormat="1" ht="18">
      <c r="A28" s="25" t="str">
        <f>HYPERLINK(VLOOKUP(B28,'7. Back up ลิงค์โครงการ'!B28:C1745,2,FALSE),LEFT(B28,LEN(B28)-4))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28" s="26" t="s">
        <v>3794</v>
      </c>
      <c r="C28" s="26" t="s">
        <v>10</v>
      </c>
      <c r="D28" s="26" t="s">
        <v>43</v>
      </c>
      <c r="E28" s="26">
        <v>2563</v>
      </c>
      <c r="F28" s="26" t="s">
        <v>44</v>
      </c>
      <c r="G28" s="26" t="s">
        <v>89</v>
      </c>
      <c r="H28" s="26" t="s">
        <v>46</v>
      </c>
      <c r="I28" s="26" t="s">
        <v>47</v>
      </c>
      <c r="J28" s="26"/>
      <c r="K28" s="27" t="s">
        <v>148</v>
      </c>
      <c r="L28" s="27" t="s">
        <v>149</v>
      </c>
    </row>
    <row r="29" spans="1:12" s="28" customFormat="1" ht="18">
      <c r="A29" s="25" t="str">
        <f>HYPERLINK(VLOOKUP(B29,'7. Back up ลิงค์โครงการ'!B29:C1746,2,FALSE),LEFT(B29,LEN(B29)-4))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29" s="26" t="s">
        <v>3795</v>
      </c>
      <c r="C29" s="26" t="s">
        <v>10</v>
      </c>
      <c r="D29" s="26" t="s">
        <v>43</v>
      </c>
      <c r="E29" s="26">
        <v>2563</v>
      </c>
      <c r="F29" s="26" t="s">
        <v>44</v>
      </c>
      <c r="G29" s="26" t="s">
        <v>88</v>
      </c>
      <c r="H29" s="26" t="s">
        <v>46</v>
      </c>
      <c r="I29" s="26" t="s">
        <v>47</v>
      </c>
      <c r="J29" s="26"/>
      <c r="K29" s="27" t="s">
        <v>148</v>
      </c>
      <c r="L29" s="27" t="s">
        <v>149</v>
      </c>
    </row>
    <row r="30" spans="1:12" s="28" customFormat="1" ht="18">
      <c r="A30" s="25" t="str">
        <f>HYPERLINK(VLOOKUP(B30,'7. Back up ลิงค์โครงการ'!B30:C1747,2,FALSE),LEFT(B30,LEN(B30)-4))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30" s="26" t="s">
        <v>3795</v>
      </c>
      <c r="C30" s="26" t="s">
        <v>10</v>
      </c>
      <c r="D30" s="26" t="s">
        <v>43</v>
      </c>
      <c r="E30" s="26">
        <v>2563</v>
      </c>
      <c r="F30" s="26" t="s">
        <v>44</v>
      </c>
      <c r="G30" s="26" t="s">
        <v>89</v>
      </c>
      <c r="H30" s="26" t="s">
        <v>46</v>
      </c>
      <c r="I30" s="26" t="s">
        <v>47</v>
      </c>
      <c r="J30" s="26"/>
      <c r="K30" s="27" t="s">
        <v>148</v>
      </c>
      <c r="L30" s="27" t="s">
        <v>149</v>
      </c>
    </row>
    <row r="31" spans="1:12" s="28" customFormat="1" ht="18">
      <c r="A31" s="25" t="str">
        <f>HYPERLINK(VLOOKUP(B31,'7. Back up ลิงค์โครงการ'!B31:C1748,2,FALSE),LEFT(B31,LEN(B31)-4))</f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B31" s="26" t="s">
        <v>3796</v>
      </c>
      <c r="C31" s="26" t="s">
        <v>10</v>
      </c>
      <c r="D31" s="26" t="s">
        <v>43</v>
      </c>
      <c r="E31" s="26">
        <v>2563</v>
      </c>
      <c r="F31" s="26" t="s">
        <v>44</v>
      </c>
      <c r="G31" s="26" t="s">
        <v>88</v>
      </c>
      <c r="H31" s="26" t="s">
        <v>46</v>
      </c>
      <c r="I31" s="26" t="s">
        <v>47</v>
      </c>
      <c r="J31" s="26"/>
      <c r="K31" s="27" t="s">
        <v>148</v>
      </c>
      <c r="L31" s="27" t="s">
        <v>149</v>
      </c>
    </row>
    <row r="32" spans="1:12" s="28" customFormat="1" ht="18">
      <c r="A32" s="25" t="str">
        <f>HYPERLINK(VLOOKUP(B32,'7. Back up ลิงค์โครงการ'!B32:C1749,2,FALSE),LEFT(B32,LEN(B32)-4))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32" s="26" t="s">
        <v>3797</v>
      </c>
      <c r="C32" s="26" t="s">
        <v>10</v>
      </c>
      <c r="D32" s="26" t="s">
        <v>43</v>
      </c>
      <c r="E32" s="26">
        <v>2563</v>
      </c>
      <c r="F32" s="26" t="s">
        <v>44</v>
      </c>
      <c r="G32" s="26" t="s">
        <v>88</v>
      </c>
      <c r="H32" s="26" t="s">
        <v>46</v>
      </c>
      <c r="I32" s="26" t="s">
        <v>47</v>
      </c>
      <c r="J32" s="26"/>
      <c r="K32" s="27" t="s">
        <v>148</v>
      </c>
      <c r="L32" s="27" t="s">
        <v>149</v>
      </c>
    </row>
    <row r="33" spans="1:12" s="28" customFormat="1" ht="18">
      <c r="A33" s="25" t="str">
        <f>HYPERLINK(VLOOKUP(B33,'7. Back up ลิงค์โครงการ'!B33:C1750,2,FALSE),LEFT(B33,LEN(B33)-4))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33" s="26" t="s">
        <v>3797</v>
      </c>
      <c r="C33" s="26" t="s">
        <v>10</v>
      </c>
      <c r="D33" s="26" t="s">
        <v>43</v>
      </c>
      <c r="E33" s="26">
        <v>2563</v>
      </c>
      <c r="F33" s="26" t="s">
        <v>44</v>
      </c>
      <c r="G33" s="26" t="s">
        <v>93</v>
      </c>
      <c r="H33" s="26" t="s">
        <v>46</v>
      </c>
      <c r="I33" s="26" t="s">
        <v>47</v>
      </c>
      <c r="J33" s="26"/>
      <c r="K33" s="27" t="s">
        <v>148</v>
      </c>
      <c r="L33" s="27" t="s">
        <v>149</v>
      </c>
    </row>
    <row r="34" spans="1:12" s="28" customFormat="1" ht="18">
      <c r="A34" s="25" t="str">
        <f>HYPERLINK(VLOOKUP(B34,'7. Back up ลิงค์โครงการ'!B34:C1751,2,FALSE),LEFT(B34,LEN(B34)-4))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34" s="26" t="s">
        <v>3794</v>
      </c>
      <c r="C34" s="26" t="s">
        <v>10</v>
      </c>
      <c r="D34" s="26" t="s">
        <v>43</v>
      </c>
      <c r="E34" s="26">
        <v>2563</v>
      </c>
      <c r="F34" s="26" t="s">
        <v>44</v>
      </c>
      <c r="G34" s="26" t="s">
        <v>93</v>
      </c>
      <c r="H34" s="26" t="s">
        <v>46</v>
      </c>
      <c r="I34" s="26" t="s">
        <v>47</v>
      </c>
      <c r="J34" s="26"/>
      <c r="K34" s="27" t="s">
        <v>148</v>
      </c>
      <c r="L34" s="27" t="s">
        <v>149</v>
      </c>
    </row>
    <row r="35" spans="1:12" s="28" customFormat="1" ht="18">
      <c r="A35" s="25" t="str">
        <f>HYPERLINK(VLOOKUP(B35,'7. Back up ลิงค์โครงการ'!B35:C1752,2,FALSE),LEFT(B35,LEN(B35)-4))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35" s="26" t="s">
        <v>3797</v>
      </c>
      <c r="C35" s="26" t="s">
        <v>10</v>
      </c>
      <c r="D35" s="26" t="s">
        <v>43</v>
      </c>
      <c r="E35" s="26">
        <v>2563</v>
      </c>
      <c r="F35" s="26" t="s">
        <v>44</v>
      </c>
      <c r="G35" s="26" t="s">
        <v>89</v>
      </c>
      <c r="H35" s="26" t="s">
        <v>46</v>
      </c>
      <c r="I35" s="26" t="s">
        <v>47</v>
      </c>
      <c r="J35" s="26"/>
      <c r="K35" s="27" t="s">
        <v>148</v>
      </c>
      <c r="L35" s="27" t="s">
        <v>149</v>
      </c>
    </row>
    <row r="36" spans="1:12" s="28" customFormat="1" ht="18">
      <c r="A36" s="25" t="str">
        <f>HYPERLINK(VLOOKUP(B36,'7. Back up ลิงค์โครงการ'!B36:C1753,2,FALSE),LEFT(B36,LEN(B36)-4))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36" s="26" t="s">
        <v>3795</v>
      </c>
      <c r="C36" s="26" t="s">
        <v>10</v>
      </c>
      <c r="D36" s="26" t="s">
        <v>43</v>
      </c>
      <c r="E36" s="26">
        <v>2563</v>
      </c>
      <c r="F36" s="26" t="s">
        <v>44</v>
      </c>
      <c r="G36" s="26" t="s">
        <v>93</v>
      </c>
      <c r="H36" s="26" t="s">
        <v>46</v>
      </c>
      <c r="I36" s="26" t="s">
        <v>47</v>
      </c>
      <c r="J36" s="26"/>
      <c r="K36" s="27" t="s">
        <v>148</v>
      </c>
      <c r="L36" s="27" t="s">
        <v>149</v>
      </c>
    </row>
    <row r="37" spans="1:12" s="28" customFormat="1" ht="18">
      <c r="A37" s="25" t="str">
        <f>HYPERLINK(VLOOKUP(B37,'7. Back up ลิงค์โครงการ'!B37:C1754,2,FALSE),LEFT(B37,LEN(B37)-4))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37" s="26" t="s">
        <v>3794</v>
      </c>
      <c r="C37" s="26" t="s">
        <v>10</v>
      </c>
      <c r="D37" s="26" t="s">
        <v>43</v>
      </c>
      <c r="E37" s="26">
        <v>2563</v>
      </c>
      <c r="F37" s="26" t="s">
        <v>44</v>
      </c>
      <c r="G37" s="26" t="s">
        <v>94</v>
      </c>
      <c r="H37" s="26" t="s">
        <v>46</v>
      </c>
      <c r="I37" s="26" t="s">
        <v>47</v>
      </c>
      <c r="J37" s="26"/>
      <c r="K37" s="27" t="s">
        <v>148</v>
      </c>
      <c r="L37" s="27" t="s">
        <v>149</v>
      </c>
    </row>
    <row r="38" spans="1:12" s="28" customFormat="1" ht="18">
      <c r="A38" s="25" t="str">
        <f>HYPERLINK(VLOOKUP(B38,'7. Back up ลิงค์โครงการ'!B38:C1755,2,FALSE),LEFT(B38,LEN(B38)-4))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38" s="26" t="s">
        <v>3795</v>
      </c>
      <c r="C38" s="26" t="s">
        <v>10</v>
      </c>
      <c r="D38" s="26" t="s">
        <v>43</v>
      </c>
      <c r="E38" s="26">
        <v>2563</v>
      </c>
      <c r="F38" s="26" t="s">
        <v>44</v>
      </c>
      <c r="G38" s="26" t="s">
        <v>94</v>
      </c>
      <c r="H38" s="26" t="s">
        <v>46</v>
      </c>
      <c r="I38" s="26" t="s">
        <v>47</v>
      </c>
      <c r="J38" s="26"/>
      <c r="K38" s="27" t="s">
        <v>148</v>
      </c>
      <c r="L38" s="27" t="s">
        <v>149</v>
      </c>
    </row>
    <row r="39" spans="1:12" s="28" customFormat="1" ht="18">
      <c r="A39" s="25" t="str">
        <f>HYPERLINK(VLOOKUP(B39,'7. Back up ลิงค์โครงการ'!B39:C1756,2,FALSE),LEFT(B39,LEN(B39)-4))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39" s="26" t="s">
        <v>3797</v>
      </c>
      <c r="C39" s="26" t="s">
        <v>10</v>
      </c>
      <c r="D39" s="26" t="s">
        <v>43</v>
      </c>
      <c r="E39" s="26">
        <v>2563</v>
      </c>
      <c r="F39" s="26" t="s">
        <v>44</v>
      </c>
      <c r="G39" s="26" t="s">
        <v>94</v>
      </c>
      <c r="H39" s="26" t="s">
        <v>46</v>
      </c>
      <c r="I39" s="26" t="s">
        <v>47</v>
      </c>
      <c r="J39" s="26"/>
      <c r="K39" s="27" t="s">
        <v>148</v>
      </c>
      <c r="L39" s="27" t="s">
        <v>149</v>
      </c>
    </row>
    <row r="40" spans="1:12" s="28" customFormat="1" ht="18">
      <c r="A40" s="25" t="str">
        <f>HYPERLINK(VLOOKUP(B40,'7. Back up ลิงค์โครงการ'!B40:C1757,2,FALSE),LEFT(B40,LEN(B40)-4))</f>
        <v>แผนงานยกระดับการวิเคราะห์ธุรกรรมทางการเงินของสำนักงานปปง.</v>
      </c>
      <c r="B40" s="26" t="s">
        <v>3798</v>
      </c>
      <c r="C40" s="26" t="s">
        <v>10</v>
      </c>
      <c r="D40" s="26" t="s">
        <v>43</v>
      </c>
      <c r="E40" s="26">
        <v>2563</v>
      </c>
      <c r="F40" s="26" t="s">
        <v>44</v>
      </c>
      <c r="G40" s="26" t="s">
        <v>69</v>
      </c>
      <c r="H40" s="26" t="s">
        <v>46</v>
      </c>
      <c r="I40" s="26" t="s">
        <v>47</v>
      </c>
      <c r="J40" s="26"/>
      <c r="K40" s="27" t="s">
        <v>148</v>
      </c>
      <c r="L40" s="27" t="s">
        <v>149</v>
      </c>
    </row>
    <row r="41" spans="1:12" s="28" customFormat="1" ht="18">
      <c r="A41" s="25" t="str">
        <f>HYPERLINK(VLOOKUP(B41,'7. Back up ลิงค์โครงการ'!B41:C1758,2,FALSE),LEFT(B41,LEN(B41)-4))</f>
        <v>การสืบสวนคดีอาญาฐานสนับสนุนทางการเงินแก่การก่อการร้ายควบคู่กับคดีก่อการร้าย</v>
      </c>
      <c r="B41" s="26" t="s">
        <v>3799</v>
      </c>
      <c r="C41" s="26" t="s">
        <v>10</v>
      </c>
      <c r="D41" s="26" t="s">
        <v>43</v>
      </c>
      <c r="E41" s="26">
        <v>2563</v>
      </c>
      <c r="F41" s="26" t="s">
        <v>44</v>
      </c>
      <c r="G41" s="26" t="s">
        <v>69</v>
      </c>
      <c r="H41" s="26" t="s">
        <v>46</v>
      </c>
      <c r="I41" s="26" t="s">
        <v>47</v>
      </c>
      <c r="J41" s="26"/>
      <c r="K41" s="27" t="s">
        <v>148</v>
      </c>
      <c r="L41" s="27" t="s">
        <v>149</v>
      </c>
    </row>
    <row r="42" spans="1:12" s="28" customFormat="1" ht="18">
      <c r="A42" s="25" t="str">
        <f>HYPERLINK(VLOOKUP(B42,'7. Back up ลิงค์โครงการ'!B42:C1759,2,FALSE),LEFT(B42,LEN(B42)-4))</f>
        <v>โครงการการบูรณาการการปฏิบัติงานร่วมกับหน่วยงานที่เกี่ยวข้อง</v>
      </c>
      <c r="B42" s="26" t="s">
        <v>3800</v>
      </c>
      <c r="C42" s="26" t="s">
        <v>10</v>
      </c>
      <c r="D42" s="26" t="s">
        <v>43</v>
      </c>
      <c r="E42" s="26">
        <v>2563</v>
      </c>
      <c r="F42" s="26" t="s">
        <v>44</v>
      </c>
      <c r="G42" s="26" t="s">
        <v>78</v>
      </c>
      <c r="H42" s="26" t="s">
        <v>46</v>
      </c>
      <c r="I42" s="26" t="s">
        <v>47</v>
      </c>
      <c r="J42" s="26"/>
      <c r="K42" s="27" t="s">
        <v>148</v>
      </c>
      <c r="L42" s="27" t="s">
        <v>149</v>
      </c>
    </row>
    <row r="43" spans="1:12" s="28" customFormat="1" ht="18">
      <c r="A43" s="25" t="str">
        <f>HYPERLINK(VLOOKUP(B43,'7. Back up ลิงค์โครงการ'!B43:C1760,2,FALSE),LEFT(B43,LEN(B43)-4))</f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B43" s="26" t="s">
        <v>3801</v>
      </c>
      <c r="C43" s="26" t="s">
        <v>10</v>
      </c>
      <c r="D43" s="26" t="s">
        <v>43</v>
      </c>
      <c r="E43" s="26">
        <v>2563</v>
      </c>
      <c r="F43" s="26" t="s">
        <v>44</v>
      </c>
      <c r="G43" s="26" t="s">
        <v>61</v>
      </c>
      <c r="H43" s="26" t="s">
        <v>46</v>
      </c>
      <c r="I43" s="26" t="s">
        <v>47</v>
      </c>
      <c r="J43" s="26"/>
      <c r="K43" s="27" t="s">
        <v>148</v>
      </c>
      <c r="L43" s="27" t="s">
        <v>149</v>
      </c>
    </row>
    <row r="44" spans="1:12" s="28" customFormat="1" ht="18">
      <c r="A44" s="25" t="str">
        <f>HYPERLINK(VLOOKUP(B44,'7. Back up ลิงค์โครงการ'!B44:C1761,2,FALSE),LEFT(B44,LEN(B44)-4))</f>
        <v>โครงการจัดทำระบบวิเคราะห์ข้อมูลขนาดใหญ่(Bigdata)ใช้สนับสนุนการปฏิบัติงานด้านยาเสพติดทุกมิติของทุกส่วนราชการ(บช.ปส.)</v>
      </c>
      <c r="B44" s="26" t="s">
        <v>3802</v>
      </c>
      <c r="C44" s="26" t="s">
        <v>10</v>
      </c>
      <c r="D44" s="26" t="s">
        <v>43</v>
      </c>
      <c r="E44" s="26">
        <v>2563</v>
      </c>
      <c r="F44" s="26" t="s">
        <v>44</v>
      </c>
      <c r="G44" s="26" t="s">
        <v>72</v>
      </c>
      <c r="H44" s="26" t="s">
        <v>73</v>
      </c>
      <c r="I44" s="26" t="s">
        <v>47</v>
      </c>
      <c r="J44" s="26"/>
      <c r="K44" s="27" t="s">
        <v>132</v>
      </c>
      <c r="L44" s="27" t="s">
        <v>698</v>
      </c>
    </row>
    <row r="45" spans="1:12" s="28" customFormat="1" ht="18">
      <c r="A45" s="25" t="str">
        <f>HYPERLINK(VLOOKUP(B45,'7. Back up ลิงค์โครงการ'!B45:C1762,2,FALSE),LEFT(B45,LEN(B45)-4))</f>
        <v>โครงการฝึกอบรมการใช้อุปกรณ์พิเศษสำหรับการควบคุมฝูงชน</v>
      </c>
      <c r="B45" s="26" t="s">
        <v>3803</v>
      </c>
      <c r="C45" s="26" t="s">
        <v>10</v>
      </c>
      <c r="D45" s="26" t="s">
        <v>43</v>
      </c>
      <c r="E45" s="26">
        <v>2563</v>
      </c>
      <c r="F45" s="26" t="s">
        <v>44</v>
      </c>
      <c r="G45" s="26" t="s">
        <v>72</v>
      </c>
      <c r="H45" s="26" t="s">
        <v>73</v>
      </c>
      <c r="I45" s="26" t="s">
        <v>47</v>
      </c>
      <c r="J45" s="26"/>
      <c r="K45" s="27" t="s">
        <v>18</v>
      </c>
      <c r="L45" s="27" t="s">
        <v>40</v>
      </c>
    </row>
    <row r="46" spans="1:12" s="28" customFormat="1" ht="18">
      <c r="A46" s="25" t="str">
        <f>HYPERLINK(VLOOKUP(B46,'7. Back up ลิงค์โครงการ'!B46:C1763,2,FALSE),LEFT(B46,LEN(B46)-4))</f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B46" s="26" t="s">
        <v>3804</v>
      </c>
      <c r="C46" s="26" t="s">
        <v>10</v>
      </c>
      <c r="D46" s="26" t="s">
        <v>43</v>
      </c>
      <c r="E46" s="26">
        <v>2563</v>
      </c>
      <c r="F46" s="26" t="s">
        <v>44</v>
      </c>
      <c r="G46" s="26" t="s">
        <v>84</v>
      </c>
      <c r="H46" s="26" t="s">
        <v>46</v>
      </c>
      <c r="I46" s="26" t="s">
        <v>47</v>
      </c>
      <c r="J46" s="26"/>
      <c r="K46" s="27" t="s">
        <v>148</v>
      </c>
      <c r="L46" s="27" t="s">
        <v>154</v>
      </c>
    </row>
    <row r="47" spans="1:12" s="28" customFormat="1" ht="18">
      <c r="A47" s="25" t="str">
        <f>HYPERLINK(VLOOKUP(B47,'7. Back up ลิงค์โครงการ'!B47:C1764,2,FALSE),LEFT(B47,LEN(B47)-4))</f>
        <v>การป้องกันปราบปรามการกระทำผิดเกี่ยวกับทรัพยากรธรรมชาติและสิ่งแวดล้อม(บก.ปทส.บช.ก.)</v>
      </c>
      <c r="B47" s="26" t="s">
        <v>3805</v>
      </c>
      <c r="C47" s="26" t="s">
        <v>10</v>
      </c>
      <c r="D47" s="26" t="s">
        <v>43</v>
      </c>
      <c r="E47" s="26">
        <v>2563</v>
      </c>
      <c r="F47" s="26" t="s">
        <v>44</v>
      </c>
      <c r="G47" s="26" t="s">
        <v>72</v>
      </c>
      <c r="H47" s="26" t="s">
        <v>73</v>
      </c>
      <c r="I47" s="26" t="s">
        <v>47</v>
      </c>
      <c r="J47" s="26"/>
      <c r="K47" s="27" t="s">
        <v>18</v>
      </c>
      <c r="L47" s="27" t="s">
        <v>134</v>
      </c>
    </row>
    <row r="48" spans="1:12" s="28" customFormat="1" ht="18">
      <c r="A48" s="25" t="str">
        <f>HYPERLINK(VLOOKUP(B48,'7. Back up ลิงค์โครงการ'!B48:C1765,2,FALSE),LEFT(B48,LEN(B48)-4))</f>
        <v>การเชื่อมโยงข้อมูลการจดทะเบียนนิติบุคคลกับกรมพัฒนาธุรกิจการค้ากระทรวงพาณิชย์(ศทก.สทส.)</v>
      </c>
      <c r="B48" s="26" t="s">
        <v>3806</v>
      </c>
      <c r="C48" s="26" t="s">
        <v>10</v>
      </c>
      <c r="D48" s="26" t="s">
        <v>43</v>
      </c>
      <c r="E48" s="26">
        <v>2563</v>
      </c>
      <c r="F48" s="26" t="s">
        <v>44</v>
      </c>
      <c r="G48" s="26" t="s">
        <v>72</v>
      </c>
      <c r="H48" s="26" t="s">
        <v>73</v>
      </c>
      <c r="I48" s="26" t="s">
        <v>47</v>
      </c>
      <c r="J48" s="26"/>
      <c r="K48" s="27" t="s">
        <v>18</v>
      </c>
      <c r="L48" s="27" t="s">
        <v>131</v>
      </c>
    </row>
    <row r="49" spans="1:12" s="28" customFormat="1" ht="18">
      <c r="A49" s="25" t="str">
        <f>HYPERLINK(VLOOKUP(B49,'7. Back up ลิงค์โครงการ'!B49:C1766,2,FALSE),LEFT(B49,LEN(B49)-4))</f>
        <v>โครงการ"การสลายโครงสร้างเครือข่ายผู้มีอิทธิพลและกลุ่มชาติพันธุ์ที่เกี่ยวข้องกับยาเสพติด"(บช.ปส.)</v>
      </c>
      <c r="B49" s="26" t="s">
        <v>3807</v>
      </c>
      <c r="C49" s="26" t="s">
        <v>10</v>
      </c>
      <c r="D49" s="26" t="s">
        <v>43</v>
      </c>
      <c r="E49" s="26">
        <v>2563</v>
      </c>
      <c r="F49" s="26" t="s">
        <v>44</v>
      </c>
      <c r="G49" s="26" t="s">
        <v>72</v>
      </c>
      <c r="H49" s="26" t="s">
        <v>73</v>
      </c>
      <c r="I49" s="26" t="s">
        <v>47</v>
      </c>
      <c r="J49" s="26"/>
      <c r="K49" s="27" t="s">
        <v>18</v>
      </c>
      <c r="L49" s="27" t="s">
        <v>19</v>
      </c>
    </row>
    <row r="50" spans="1:12" s="28" customFormat="1" ht="18">
      <c r="A50" s="25" t="str">
        <f>HYPERLINK(VLOOKUP(B50,'7. Back up ลิงค์โครงการ'!B50:C1767,2,FALSE),LEFT(B50,LEN(B50)-4))</f>
        <v>โครงกา่รปราบปรามการลักลอบค้างาช้าง(บก.ปทส.บช.ก.)</v>
      </c>
      <c r="B50" s="26" t="s">
        <v>3808</v>
      </c>
      <c r="C50" s="26" t="s">
        <v>10</v>
      </c>
      <c r="D50" s="26" t="s">
        <v>43</v>
      </c>
      <c r="E50" s="26">
        <v>2563</v>
      </c>
      <c r="F50" s="26" t="s">
        <v>44</v>
      </c>
      <c r="G50" s="26" t="s">
        <v>72</v>
      </c>
      <c r="H50" s="26" t="s">
        <v>73</v>
      </c>
      <c r="I50" s="26" t="s">
        <v>47</v>
      </c>
      <c r="J50" s="26"/>
      <c r="K50" s="27" t="s">
        <v>18</v>
      </c>
      <c r="L50" s="27" t="s">
        <v>19</v>
      </c>
    </row>
    <row r="51" spans="1:12" s="28" customFormat="1" ht="18">
      <c r="A51" s="25" t="str">
        <f>HYPERLINK(VLOOKUP(B51,'7. Back up ลิงค์โครงการ'!B51:C1768,2,FALSE),LEFT(B51,LEN(B51)-4))</f>
        <v>โครงการการศึกษาเพื่อต่อต้านการใช้ยาเสพติดในเด็กนักเรียน(โครงการD.A.R.E.ประเทศไทย)(บช.ปส.)</v>
      </c>
      <c r="B51" s="26" t="s">
        <v>3809</v>
      </c>
      <c r="C51" s="26" t="s">
        <v>10</v>
      </c>
      <c r="D51" s="26" t="s">
        <v>43</v>
      </c>
      <c r="E51" s="26">
        <v>2563</v>
      </c>
      <c r="F51" s="26" t="s">
        <v>44</v>
      </c>
      <c r="G51" s="26" t="s">
        <v>72</v>
      </c>
      <c r="H51" s="26" t="s">
        <v>73</v>
      </c>
      <c r="I51" s="26" t="s">
        <v>47</v>
      </c>
      <c r="J51" s="26" t="s">
        <v>32</v>
      </c>
      <c r="K51" s="27" t="s">
        <v>33</v>
      </c>
      <c r="L51" s="27" t="s">
        <v>38</v>
      </c>
    </row>
    <row r="52" spans="1:12" s="28" customFormat="1" ht="18">
      <c r="A52" s="25" t="str">
        <f>HYPERLINK(VLOOKUP(B52,'7. Back up ลิงค์โครงการ'!B52:C1769,2,FALSE),LEFT(B52,LEN(B52)-4))</f>
        <v>การบริหารจัดการสกัดกั้นยาเสพติดพื้นที่ชายแดนและพื้นที่พักคอยHeartLand(บช.ปส.)</v>
      </c>
      <c r="B52" s="26" t="s">
        <v>3810</v>
      </c>
      <c r="C52" s="26" t="s">
        <v>10</v>
      </c>
      <c r="D52" s="26" t="s">
        <v>43</v>
      </c>
      <c r="E52" s="26">
        <v>2563</v>
      </c>
      <c r="F52" s="26" t="s">
        <v>44</v>
      </c>
      <c r="G52" s="26" t="s">
        <v>72</v>
      </c>
      <c r="H52" s="26" t="s">
        <v>73</v>
      </c>
      <c r="I52" s="26" t="s">
        <v>47</v>
      </c>
      <c r="J52" s="26"/>
      <c r="K52" s="27" t="s">
        <v>18</v>
      </c>
      <c r="L52" s="27" t="s">
        <v>128</v>
      </c>
    </row>
    <row r="53" spans="1:12" s="28" customFormat="1" ht="18">
      <c r="A53" s="25" t="str">
        <f>HYPERLINK(VLOOKUP(B53,'7. Back up ลิงค์โครงการ'!B53:C1770,2,FALSE),LEFT(B53,LEN(B53)-4))</f>
        <v>โครงการชุมชนเข้มแข็งแก้ปัญหายาเสพติด1สถานีตำรวจ1หมู่บ้าน/ชุมชนปีงบประมาณพ.ศ.2563(บช.ปส.)</v>
      </c>
      <c r="B53" s="26" t="s">
        <v>3811</v>
      </c>
      <c r="C53" s="26" t="s">
        <v>10</v>
      </c>
      <c r="D53" s="26" t="s">
        <v>43</v>
      </c>
      <c r="E53" s="26">
        <v>2563</v>
      </c>
      <c r="F53" s="26" t="s">
        <v>44</v>
      </c>
      <c r="G53" s="26" t="s">
        <v>72</v>
      </c>
      <c r="H53" s="26" t="s">
        <v>73</v>
      </c>
      <c r="I53" s="26" t="s">
        <v>47</v>
      </c>
      <c r="J53" s="26"/>
      <c r="K53" s="27" t="s">
        <v>18</v>
      </c>
      <c r="L53" s="27" t="s">
        <v>128</v>
      </c>
    </row>
    <row r="54" spans="1:12" s="28" customFormat="1" ht="18">
      <c r="A54" s="25" t="str">
        <f>HYPERLINK(VLOOKUP(B54,'7. Back up ลิงค์โครงการ'!B54:C1771,2,FALSE),LEFT(B54,LEN(B54)-4))</f>
        <v>โครงการเฝ้าตรวจเตือนและเตรียมการรองรับภัยพิบัติ(ผก.)</v>
      </c>
      <c r="B54" s="26" t="s">
        <v>3812</v>
      </c>
      <c r="C54" s="26" t="s">
        <v>10</v>
      </c>
      <c r="D54" s="26" t="s">
        <v>11</v>
      </c>
      <c r="E54" s="26">
        <v>2563</v>
      </c>
      <c r="F54" s="26" t="s">
        <v>44</v>
      </c>
      <c r="G54" s="26" t="s">
        <v>72</v>
      </c>
      <c r="H54" s="26" t="s">
        <v>73</v>
      </c>
      <c r="I54" s="26" t="s">
        <v>47</v>
      </c>
      <c r="J54" s="26"/>
      <c r="K54" s="27" t="s">
        <v>18</v>
      </c>
      <c r="L54" s="27" t="s">
        <v>134</v>
      </c>
    </row>
    <row r="55" spans="1:12" s="28" customFormat="1" ht="18">
      <c r="A55" s="25" t="str">
        <f>HYPERLINK(VLOOKUP(B55,'7. Back up ลิงค์โครงการ'!B55:C1772,2,FALSE),LEFT(B55,LEN(B55)-4))</f>
        <v>โครงการป้องกันปราบปรามการกระทำความผิดเกี่ยวกับอาชญากรรมข้ามชาติด้านสัตว์ป่าพันธุ์พืชป่าและไม้หวงห้ามตามสนธิสัญญาCITESและตามข้อตกลงSOMTC(บก.ปทส.บช.ก.)</v>
      </c>
      <c r="B55" s="26" t="s">
        <v>3813</v>
      </c>
      <c r="C55" s="26" t="s">
        <v>10</v>
      </c>
      <c r="D55" s="26" t="s">
        <v>43</v>
      </c>
      <c r="E55" s="26">
        <v>2563</v>
      </c>
      <c r="F55" s="26" t="s">
        <v>44</v>
      </c>
      <c r="G55" s="26" t="s">
        <v>72</v>
      </c>
      <c r="H55" s="26" t="s">
        <v>73</v>
      </c>
      <c r="I55" s="26" t="s">
        <v>47</v>
      </c>
      <c r="J55" s="26"/>
      <c r="K55" s="27" t="s">
        <v>18</v>
      </c>
      <c r="L55" s="27" t="s">
        <v>134</v>
      </c>
    </row>
    <row r="56" spans="1:12" s="28" customFormat="1" ht="18">
      <c r="A56" s="25" t="str">
        <f>HYPERLINK(VLOOKUP(B56,'7. Back up ลิงค์โครงการ'!B56:C1773,2,FALSE),LEFT(B56,LEN(B56)-4))</f>
        <v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(Trainingforthetrainer)บก.ปอท.</v>
      </c>
      <c r="B56" s="26" t="s">
        <v>3814</v>
      </c>
      <c r="C56" s="26" t="s">
        <v>10</v>
      </c>
      <c r="D56" s="26" t="s">
        <v>43</v>
      </c>
      <c r="E56" s="26">
        <v>2563</v>
      </c>
      <c r="F56" s="26" t="s">
        <v>44</v>
      </c>
      <c r="G56" s="26" t="s">
        <v>72</v>
      </c>
      <c r="H56" s="26" t="s">
        <v>73</v>
      </c>
      <c r="I56" s="26" t="s">
        <v>47</v>
      </c>
      <c r="J56" s="26"/>
      <c r="K56" s="27" t="s">
        <v>18</v>
      </c>
      <c r="L56" s="27" t="s">
        <v>40</v>
      </c>
    </row>
    <row r="57" spans="1:12" s="28" customFormat="1" ht="18">
      <c r="A57" s="25" t="str">
        <f>HYPERLINK(VLOOKUP(B57,'7. Back up ลิงค์โครงการ'!B57:C1774,2,FALSE),LEFT(B57,LEN(B57)-4))</f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</v>
      </c>
      <c r="B57" s="26" t="s">
        <v>3815</v>
      </c>
      <c r="C57" s="26" t="s">
        <v>10</v>
      </c>
      <c r="D57" s="26" t="s">
        <v>43</v>
      </c>
      <c r="E57" s="26">
        <v>2563</v>
      </c>
      <c r="F57" s="26" t="s">
        <v>44</v>
      </c>
      <c r="G57" s="26" t="s">
        <v>72</v>
      </c>
      <c r="H57" s="26" t="s">
        <v>73</v>
      </c>
      <c r="I57" s="26" t="s">
        <v>47</v>
      </c>
      <c r="J57" s="26"/>
      <c r="K57" s="27" t="s">
        <v>18</v>
      </c>
      <c r="L57" s="27" t="s">
        <v>40</v>
      </c>
    </row>
    <row r="58" spans="1:12" s="28" customFormat="1" ht="18">
      <c r="A58" s="25" t="str">
        <f>HYPERLINK(VLOOKUP(B58,'7. Back up ลิงค์โครงการ'!B58:C1775,2,FALSE),LEFT(B58,LEN(B58)-4))</f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บก.ปอท.)</v>
      </c>
      <c r="B58" s="26" t="s">
        <v>3816</v>
      </c>
      <c r="C58" s="26" t="s">
        <v>10</v>
      </c>
      <c r="D58" s="26" t="s">
        <v>43</v>
      </c>
      <c r="E58" s="26">
        <v>2563</v>
      </c>
      <c r="F58" s="26" t="s">
        <v>44</v>
      </c>
      <c r="G58" s="26" t="s">
        <v>72</v>
      </c>
      <c r="H58" s="26" t="s">
        <v>73</v>
      </c>
      <c r="I58" s="26" t="s">
        <v>47</v>
      </c>
      <c r="J58" s="26"/>
      <c r="K58" s="27" t="s">
        <v>18</v>
      </c>
      <c r="L58" s="27" t="s">
        <v>40</v>
      </c>
    </row>
    <row r="59" spans="1:12" s="28" customFormat="1" ht="18">
      <c r="A59" s="25" t="str">
        <f>HYPERLINK(VLOOKUP(B59,'7. Back up ลิงค์โครงการ'!B59:C1776,2,FALSE),LEFT(B59,LEN(B59)-4))</f>
        <v>โครงการอบรมครูไซเบอร์(บก.ปอท.)</v>
      </c>
      <c r="B59" s="26" t="s">
        <v>3817</v>
      </c>
      <c r="C59" s="26" t="s">
        <v>10</v>
      </c>
      <c r="D59" s="26" t="s">
        <v>43</v>
      </c>
      <c r="E59" s="26">
        <v>2563</v>
      </c>
      <c r="F59" s="26" t="s">
        <v>44</v>
      </c>
      <c r="G59" s="26" t="s">
        <v>72</v>
      </c>
      <c r="H59" s="26" t="s">
        <v>73</v>
      </c>
      <c r="I59" s="26" t="s">
        <v>47</v>
      </c>
      <c r="J59" s="26"/>
      <c r="K59" s="27" t="s">
        <v>18</v>
      </c>
      <c r="L59" s="27" t="s">
        <v>40</v>
      </c>
    </row>
    <row r="60" spans="1:12" s="28" customFormat="1" ht="18">
      <c r="A60" s="25" t="str">
        <f>HYPERLINK(VLOOKUP(B60,'7. Back up ลิงค์โครงการ'!B60:C1777,2,FALSE),LEFT(B60,LEN(B60)-4))</f>
        <v>เยาวชนร่วมใจต้านภัยไซเบอร์(จ่าฮูกสอนเด็ก)บก.ปอท.</v>
      </c>
      <c r="B60" s="26" t="s">
        <v>3818</v>
      </c>
      <c r="C60" s="26" t="s">
        <v>10</v>
      </c>
      <c r="D60" s="26" t="s">
        <v>43</v>
      </c>
      <c r="E60" s="26">
        <v>2563</v>
      </c>
      <c r="F60" s="26" t="s">
        <v>44</v>
      </c>
      <c r="G60" s="26" t="s">
        <v>72</v>
      </c>
      <c r="H60" s="26" t="s">
        <v>73</v>
      </c>
      <c r="I60" s="26" t="s">
        <v>47</v>
      </c>
      <c r="J60" s="26"/>
      <c r="K60" s="27" t="s">
        <v>18</v>
      </c>
      <c r="L60" s="27" t="s">
        <v>40</v>
      </c>
    </row>
    <row r="61" spans="1:12" s="28" customFormat="1" ht="18">
      <c r="A61" s="25" t="str">
        <f>HYPERLINK(VLOOKUP(B61,'7. Back up ลิงค์โครงการ'!B61:C1778,2,FALSE),LEFT(B61,LEN(B61)-4))</f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บก.ปอท.)</v>
      </c>
      <c r="B61" s="26" t="s">
        <v>3819</v>
      </c>
      <c r="C61" s="26" t="s">
        <v>10</v>
      </c>
      <c r="D61" s="26" t="s">
        <v>43</v>
      </c>
      <c r="E61" s="26">
        <v>2563</v>
      </c>
      <c r="F61" s="26" t="s">
        <v>44</v>
      </c>
      <c r="G61" s="26" t="s">
        <v>72</v>
      </c>
      <c r="H61" s="26" t="s">
        <v>73</v>
      </c>
      <c r="I61" s="26" t="s">
        <v>47</v>
      </c>
      <c r="J61" s="26"/>
      <c r="K61" s="27" t="s">
        <v>18</v>
      </c>
      <c r="L61" s="27" t="s">
        <v>40</v>
      </c>
    </row>
    <row r="62" spans="1:12" s="28" customFormat="1" ht="18">
      <c r="A62" s="25" t="str">
        <f>HYPERLINK(VLOOKUP(B62,'7. Back up ลิงค์โครงการ'!B62:C1779,2,FALSE),LEFT(B62,LEN(B62)-4))</f>
        <v>โครงการพัฒนาระบบตรวจสอบเว็บไซต์ที่มีคำสั่งระงับการทำให้แพร่หลาย(บก.ปอท.)</v>
      </c>
      <c r="B62" s="26" t="s">
        <v>3820</v>
      </c>
      <c r="C62" s="26" t="s">
        <v>10</v>
      </c>
      <c r="D62" s="26" t="s">
        <v>43</v>
      </c>
      <c r="E62" s="26">
        <v>2563</v>
      </c>
      <c r="F62" s="26" t="s">
        <v>44</v>
      </c>
      <c r="G62" s="26" t="s">
        <v>72</v>
      </c>
      <c r="H62" s="26" t="s">
        <v>73</v>
      </c>
      <c r="I62" s="26" t="s">
        <v>47</v>
      </c>
      <c r="J62" s="26"/>
      <c r="K62" s="27" t="s">
        <v>132</v>
      </c>
      <c r="L62" s="27" t="s">
        <v>1410</v>
      </c>
    </row>
    <row r="63" spans="1:12" s="28" customFormat="1" ht="18">
      <c r="A63" s="25" t="str">
        <f>HYPERLINK(VLOOKUP(B63,'7. Back up ลิงค์โครงการ'!B63:C1780,2,FALSE),LEFT(B63,LEN(B63)-4))</f>
        <v>โครงการจัดทำศูนย์ตรวจพิสูจน์พยานหลักฐานคอมพิวเตอร์และหลักฐานทางเทคโนโลยี(DigitalForensicCenter)</v>
      </c>
      <c r="B63" s="26" t="s">
        <v>3821</v>
      </c>
      <c r="C63" s="26" t="s">
        <v>10</v>
      </c>
      <c r="D63" s="26" t="s">
        <v>43</v>
      </c>
      <c r="E63" s="26">
        <v>2563</v>
      </c>
      <c r="F63" s="26" t="s">
        <v>44</v>
      </c>
      <c r="G63" s="26" t="s">
        <v>72</v>
      </c>
      <c r="H63" s="26" t="s">
        <v>73</v>
      </c>
      <c r="I63" s="26" t="s">
        <v>47</v>
      </c>
      <c r="J63" s="26"/>
      <c r="K63" s="27" t="s">
        <v>33</v>
      </c>
      <c r="L63" s="27" t="s">
        <v>38</v>
      </c>
    </row>
    <row r="64" spans="1:12" s="28" customFormat="1" ht="18">
      <c r="A64" s="25" t="str">
        <f>HYPERLINK(VLOOKUP(B64,'7. Back up ลิงค์โครงการ'!B64:C1781,2,FALSE),LEFT(B64,LEN(B64)-4))</f>
        <v>โครงการจัดหาชุดอุปกรณ์วิเคราะห์ข้อมูลทางอิเล็กทรอนิกส์(บก.ปอท.)</v>
      </c>
      <c r="B64" s="26" t="s">
        <v>3822</v>
      </c>
      <c r="C64" s="26" t="s">
        <v>10</v>
      </c>
      <c r="D64" s="26" t="s">
        <v>43</v>
      </c>
      <c r="E64" s="26">
        <v>2563</v>
      </c>
      <c r="F64" s="26" t="s">
        <v>44</v>
      </c>
      <c r="G64" s="26" t="s">
        <v>72</v>
      </c>
      <c r="H64" s="26" t="s">
        <v>73</v>
      </c>
      <c r="I64" s="26" t="s">
        <v>47</v>
      </c>
      <c r="J64" s="26"/>
      <c r="K64" s="27" t="s">
        <v>132</v>
      </c>
      <c r="L64" s="27" t="s">
        <v>1410</v>
      </c>
    </row>
    <row r="65" spans="1:12" s="28" customFormat="1" ht="18">
      <c r="A65" s="25" t="str">
        <f>HYPERLINK(VLOOKUP(B65,'7. Back up ลิงค์โครงการ'!B65:C1782,2,FALSE),LEFT(B65,LEN(B65)-4))</f>
        <v>โครงการจัดหาระบบสืบค้นเสียงในคลิปวิดีโอวิเคราะห์ข้อมูลอาชญากรรมทางเทคโนโลยี(บก.ปอท.)</v>
      </c>
      <c r="B65" s="26" t="s">
        <v>3823</v>
      </c>
      <c r="C65" s="26" t="s">
        <v>10</v>
      </c>
      <c r="D65" s="26" t="s">
        <v>43</v>
      </c>
      <c r="E65" s="26">
        <v>2563</v>
      </c>
      <c r="F65" s="26" t="s">
        <v>44</v>
      </c>
      <c r="G65" s="26" t="s">
        <v>72</v>
      </c>
      <c r="H65" s="26" t="s">
        <v>73</v>
      </c>
      <c r="I65" s="26" t="s">
        <v>47</v>
      </c>
      <c r="J65" s="26"/>
      <c r="K65" s="27" t="s">
        <v>132</v>
      </c>
      <c r="L65" s="27" t="s">
        <v>1410</v>
      </c>
    </row>
    <row r="66" spans="1:12" s="28" customFormat="1" ht="18">
      <c r="A66" s="25" t="str">
        <f>HYPERLINK(VLOOKUP(B66,'7. Back up ลิงค์โครงการ'!B66:C1783,2,FALSE),LEFT(B66,LEN(B66)-4))</f>
        <v>โครงการสร้างอาคารสถานกักตัวคนต่างด้าวกองกำกับการสืบสวนสอบสวนกองบังคับการตรวจคนเข้าเมือง4(สตม.)</v>
      </c>
      <c r="B66" s="26" t="s">
        <v>3824</v>
      </c>
      <c r="C66" s="26" t="s">
        <v>10</v>
      </c>
      <c r="D66" s="26" t="s">
        <v>43</v>
      </c>
      <c r="E66" s="26">
        <v>2563</v>
      </c>
      <c r="F66" s="26" t="s">
        <v>44</v>
      </c>
      <c r="G66" s="26" t="s">
        <v>72</v>
      </c>
      <c r="H66" s="26" t="s">
        <v>73</v>
      </c>
      <c r="I66" s="26" t="s">
        <v>47</v>
      </c>
      <c r="J66" s="26"/>
      <c r="K66" s="27" t="s">
        <v>33</v>
      </c>
      <c r="L66" s="27" t="s">
        <v>34</v>
      </c>
    </row>
    <row r="67" spans="1:12" s="28" customFormat="1" ht="18">
      <c r="A67" s="25" t="str">
        <f>HYPERLINK(VLOOKUP(B67,'7. Back up ลิงค์โครงการ'!B67:C1784,2,FALSE),LEFT(B67,LEN(B67)-4))</f>
        <v>โครงการสร้างจิตสำนึกต่อสถาบันพระมหากษัตริย์(บช.ส.)</v>
      </c>
      <c r="B67" s="26" t="s">
        <v>3825</v>
      </c>
      <c r="C67" s="26" t="s">
        <v>10</v>
      </c>
      <c r="D67" s="26" t="s">
        <v>43</v>
      </c>
      <c r="E67" s="26">
        <v>2563</v>
      </c>
      <c r="F67" s="26" t="s">
        <v>44</v>
      </c>
      <c r="G67" s="26" t="s">
        <v>72</v>
      </c>
      <c r="H67" s="26" t="s">
        <v>73</v>
      </c>
      <c r="I67" s="26" t="s">
        <v>47</v>
      </c>
      <c r="J67" s="26"/>
      <c r="K67" s="27" t="s">
        <v>132</v>
      </c>
      <c r="L67" s="27" t="s">
        <v>133</v>
      </c>
    </row>
    <row r="68" spans="1:12" s="28" customFormat="1" ht="18">
      <c r="A68" s="25" t="str">
        <f>HYPERLINK(VLOOKUP(B68,'7. Back up ลิงค์โครงการ'!B68:C1785,2,FALSE),LEFT(B68,LEN(B68)-4))</f>
        <v>การออกแบบและพัฒนาระบบThaiLawBotโดยใช้ภาษาปัญญาประดิษฐ์(ตำรวจภูธรภาค3)</v>
      </c>
      <c r="B68" s="26" t="s">
        <v>3826</v>
      </c>
      <c r="C68" s="26" t="s">
        <v>10</v>
      </c>
      <c r="D68" s="26" t="s">
        <v>43</v>
      </c>
      <c r="E68" s="26">
        <v>2563</v>
      </c>
      <c r="F68" s="26" t="s">
        <v>44</v>
      </c>
      <c r="G68" s="26" t="s">
        <v>72</v>
      </c>
      <c r="H68" s="26" t="s">
        <v>73</v>
      </c>
      <c r="I68" s="26" t="s">
        <v>47</v>
      </c>
      <c r="J68" s="26"/>
      <c r="K68" s="27" t="s">
        <v>18</v>
      </c>
      <c r="L68" s="27" t="s">
        <v>40</v>
      </c>
    </row>
    <row r="69" spans="1:12" s="28" customFormat="1" ht="18">
      <c r="A69" s="25" t="str">
        <f>HYPERLINK(VLOOKUP(B69,'7. Back up ลิงค์โครงการ'!B69:C1786,2,FALSE),LEFT(B69,LEN(B69)-4))</f>
        <v>โครงการควบคุมการลักลอบปลูกพืชเสพติด</v>
      </c>
      <c r="B69" s="26" t="s">
        <v>3827</v>
      </c>
      <c r="C69" s="26" t="s">
        <v>10</v>
      </c>
      <c r="D69" s="26" t="s">
        <v>125</v>
      </c>
      <c r="E69" s="26">
        <v>2563</v>
      </c>
      <c r="F69" s="26" t="s">
        <v>44</v>
      </c>
      <c r="G69" s="26" t="s">
        <v>72</v>
      </c>
      <c r="H69" s="26" t="s">
        <v>73</v>
      </c>
      <c r="I69" s="26" t="s">
        <v>47</v>
      </c>
      <c r="J69" s="26"/>
      <c r="K69" s="27" t="s">
        <v>18</v>
      </c>
      <c r="L69" s="27" t="s">
        <v>128</v>
      </c>
    </row>
    <row r="70" spans="1:12" ht="18">
      <c r="A70" s="2" t="str">
        <f>HYPERLINK(VLOOKUP(B70,'7. Back up ลิงค์โครงการ'!B70:C1787,2,FALSE),LEFT(B70,LEN(B70)-4))</f>
        <v>โครงการการบูรณาการการปฏิบัติงานร่วมกับหน่วยงานที่เกี่ยวข้อง</v>
      </c>
      <c r="B70" s="3" t="s">
        <v>3828</v>
      </c>
      <c r="C70" s="3" t="s">
        <v>10</v>
      </c>
      <c r="D70" s="3" t="s">
        <v>126</v>
      </c>
      <c r="E70" s="3">
        <v>2565</v>
      </c>
      <c r="F70" s="3" t="s">
        <v>64</v>
      </c>
      <c r="G70" s="3" t="s">
        <v>78</v>
      </c>
      <c r="H70" s="3" t="s">
        <v>46</v>
      </c>
      <c r="I70" s="3" t="s">
        <v>47</v>
      </c>
      <c r="J70" s="3" t="s">
        <v>32</v>
      </c>
      <c r="K70" s="3" t="s">
        <v>18</v>
      </c>
      <c r="L70" s="3" t="s">
        <v>19</v>
      </c>
    </row>
    <row r="71" spans="1:12" ht="18">
      <c r="A71" s="2" t="str">
        <f>HYPERLINK(VLOOKUP(B71,'7. Back up ลิงค์โครงการ'!B71:C1788,2,FALSE),LEFT(B71,LEN(B71)-4))</f>
        <v>การบูรณาการด้านการสืบสวนสอบสวนคดีอาญาฟอกเงินร่วมกับหน่วยงานที่เกี่ยวข้อง</v>
      </c>
      <c r="B71" s="3" t="s">
        <v>3829</v>
      </c>
      <c r="C71" s="3" t="s">
        <v>10</v>
      </c>
      <c r="D71" s="3" t="s">
        <v>126</v>
      </c>
      <c r="E71" s="3">
        <v>2565</v>
      </c>
      <c r="F71" s="3" t="s">
        <v>64</v>
      </c>
      <c r="G71" s="3" t="s">
        <v>78</v>
      </c>
      <c r="H71" s="3" t="s">
        <v>46</v>
      </c>
      <c r="I71" s="3" t="s">
        <v>47</v>
      </c>
      <c r="J71" s="3" t="s">
        <v>32</v>
      </c>
      <c r="K71" s="3" t="s">
        <v>18</v>
      </c>
      <c r="L71" s="3" t="s">
        <v>19</v>
      </c>
    </row>
    <row r="72" spans="1:12" ht="18">
      <c r="A72" s="2" t="str">
        <f>HYPERLINK(VLOOKUP(B72,'7. Back up ลิงค์โครงการ'!B72:C1789,2,FALSE),LEFT(B72,LEN(B72)-4))</f>
        <v>โครงการสืบสวนปราบปรามเพื่อดำเนินการกับทรัพย์สินของผู้กระทำความผิดมูลฐานยาเสพติด</v>
      </c>
      <c r="B72" s="3" t="s">
        <v>3830</v>
      </c>
      <c r="C72" s="3" t="s">
        <v>10</v>
      </c>
      <c r="D72" s="3" t="s">
        <v>126</v>
      </c>
      <c r="E72" s="3">
        <v>2565</v>
      </c>
      <c r="F72" s="3" t="s">
        <v>64</v>
      </c>
      <c r="G72" s="3" t="s">
        <v>78</v>
      </c>
      <c r="H72" s="3" t="s">
        <v>46</v>
      </c>
      <c r="I72" s="3" t="s">
        <v>47</v>
      </c>
      <c r="J72" s="3" t="s">
        <v>32</v>
      </c>
      <c r="K72" s="3" t="s">
        <v>18</v>
      </c>
      <c r="L72" s="3" t="s">
        <v>128</v>
      </c>
    </row>
    <row r="73" spans="1:12" ht="18">
      <c r="A73" s="2" t="str">
        <f>HYPERLINK(VLOOKUP(B73,'7. Back up ลิงค์โครงการ'!B73:C1790,2,FALSE),LEFT(B73,LEN(B73)-4))</f>
        <v>โครงการสืบสวนปราบปรามเพื่อดำเนินการกับทรัพย์สินของผู้กระทำความผิดมูลฐานการค้ามนุษย์</v>
      </c>
      <c r="B73" s="3" t="s">
        <v>3831</v>
      </c>
      <c r="C73" s="3" t="s">
        <v>10</v>
      </c>
      <c r="D73" s="3" t="s">
        <v>126</v>
      </c>
      <c r="E73" s="3">
        <v>2565</v>
      </c>
      <c r="F73" s="3" t="s">
        <v>64</v>
      </c>
      <c r="G73" s="3" t="s">
        <v>78</v>
      </c>
      <c r="H73" s="3" t="s">
        <v>46</v>
      </c>
      <c r="I73" s="3" t="s">
        <v>47</v>
      </c>
      <c r="J73" s="3" t="s">
        <v>32</v>
      </c>
      <c r="K73" s="3" t="s">
        <v>18</v>
      </c>
      <c r="L73" s="3" t="s">
        <v>128</v>
      </c>
    </row>
    <row r="74" spans="1:12" ht="18">
      <c r="A74" s="2" t="str">
        <f>HYPERLINK(VLOOKUP(B74,'7. Back up ลิงค์โครงการ'!B74:C1791,2,FALSE),LEFT(B74,LEN(B74)-4))</f>
        <v>โครงการสืบสวนปราบปรามเพื่อดำเนินการกับทรัพย์สินของผู้กระทำความผิดมูลฐานอื่น</v>
      </c>
      <c r="B74" s="3" t="s">
        <v>3832</v>
      </c>
      <c r="C74" s="3" t="s">
        <v>10</v>
      </c>
      <c r="D74" s="3" t="s">
        <v>126</v>
      </c>
      <c r="E74" s="3">
        <v>2565</v>
      </c>
      <c r="F74" s="3" t="s">
        <v>64</v>
      </c>
      <c r="G74" s="3" t="s">
        <v>78</v>
      </c>
      <c r="H74" s="3" t="s">
        <v>46</v>
      </c>
      <c r="I74" s="3" t="s">
        <v>47</v>
      </c>
      <c r="J74" s="3" t="s">
        <v>32</v>
      </c>
      <c r="K74" s="3" t="s">
        <v>18</v>
      </c>
      <c r="L74" s="3" t="s">
        <v>128</v>
      </c>
    </row>
    <row r="75" spans="1:12" ht="18">
      <c r="A75" s="2" t="str">
        <f>HYPERLINK(VLOOKUP(B75,'7. Back up ลิงค์โครงการ'!B75:C1792,2,FALSE),LEFT(B75,LEN(B75)-4))</f>
        <v>การสืบสวนคดีอาญาฐานสนับสนุนทางการเงินแก่การก่อการร้ายควบคู่กับคดีก่อการร้าย</v>
      </c>
      <c r="B75" s="3" t="s">
        <v>3833</v>
      </c>
      <c r="C75" s="3" t="s">
        <v>10</v>
      </c>
      <c r="D75" s="3" t="s">
        <v>126</v>
      </c>
      <c r="E75" s="3">
        <v>2565</v>
      </c>
      <c r="F75" s="3" t="s">
        <v>64</v>
      </c>
      <c r="G75" s="3" t="s">
        <v>78</v>
      </c>
      <c r="H75" s="3" t="s">
        <v>46</v>
      </c>
      <c r="I75" s="3" t="s">
        <v>47</v>
      </c>
      <c r="J75" s="3" t="s">
        <v>32</v>
      </c>
      <c r="K75" s="3" t="s">
        <v>18</v>
      </c>
      <c r="L75" s="3" t="s">
        <v>131</v>
      </c>
    </row>
    <row r="76" spans="1:12" ht="18">
      <c r="A76" s="2" t="str">
        <f>HYPERLINK(VLOOKUP(B76,'7. Back up ลิงค์โครงการ'!B76:C1793,2,FALSE),LEFT(B76,LEN(B76)-4))</f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</v>
      </c>
      <c r="B76" s="3" t="s">
        <v>3834</v>
      </c>
      <c r="C76" s="3" t="s">
        <v>10</v>
      </c>
      <c r="D76" s="3" t="s">
        <v>126</v>
      </c>
      <c r="E76" s="3">
        <v>2565</v>
      </c>
      <c r="F76" s="3" t="s">
        <v>64</v>
      </c>
      <c r="G76" s="3" t="s">
        <v>78</v>
      </c>
      <c r="H76" s="3" t="s">
        <v>46</v>
      </c>
      <c r="I76" s="3" t="s">
        <v>47</v>
      </c>
      <c r="J76" s="3" t="s">
        <v>32</v>
      </c>
      <c r="K76" s="3" t="s">
        <v>132</v>
      </c>
      <c r="L76" s="3" t="s">
        <v>133</v>
      </c>
    </row>
    <row r="77" spans="1:12" ht="18">
      <c r="A77" s="2" t="str">
        <f>HYPERLINK(VLOOKUP(B77,'7. Back up ลิงค์โครงการ'!B77:C1794,2,FALSE),LEFT(B77,LEN(B77)-4))</f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B77" s="3" t="s">
        <v>3835</v>
      </c>
      <c r="C77" s="3" t="s">
        <v>10</v>
      </c>
      <c r="D77" s="3" t="s">
        <v>126</v>
      </c>
      <c r="E77" s="3">
        <v>2565</v>
      </c>
      <c r="F77" s="3" t="s">
        <v>64</v>
      </c>
      <c r="G77" s="3" t="s">
        <v>78</v>
      </c>
      <c r="H77" s="3" t="s">
        <v>46</v>
      </c>
      <c r="I77" s="3" t="s">
        <v>47</v>
      </c>
      <c r="J77" s="3" t="s">
        <v>32</v>
      </c>
      <c r="K77" s="3" t="s">
        <v>18</v>
      </c>
      <c r="L77" s="3" t="s">
        <v>134</v>
      </c>
    </row>
    <row r="78" spans="1:12" ht="18">
      <c r="A78" s="2" t="str">
        <f>HYPERLINK(VLOOKUP(B78,'7. Back up ลิงค์โครงการ'!B78:C1795,2,FALSE),LEFT(B78,LEN(B78)-4))</f>
        <v>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</v>
      </c>
      <c r="B78" s="3" t="s">
        <v>3836</v>
      </c>
      <c r="C78" s="3" t="s">
        <v>10</v>
      </c>
      <c r="D78" s="3" t="s">
        <v>126</v>
      </c>
      <c r="E78" s="3">
        <v>2565</v>
      </c>
      <c r="F78" s="3" t="s">
        <v>64</v>
      </c>
      <c r="G78" s="3" t="s">
        <v>72</v>
      </c>
      <c r="H78" s="3" t="s">
        <v>73</v>
      </c>
      <c r="I78" s="3" t="s">
        <v>47</v>
      </c>
      <c r="J78" s="3" t="s">
        <v>32</v>
      </c>
      <c r="K78" s="3" t="s">
        <v>18</v>
      </c>
      <c r="L78" s="3" t="s">
        <v>40</v>
      </c>
    </row>
    <row r="79" spans="1:12" ht="18">
      <c r="A79" s="2" t="str">
        <f>HYPERLINK(VLOOKUP(B79,'7. Back up ลิงค์โครงการ'!B79:C1796,2,FALSE),LEFT(B79,LEN(B79)-4))</f>
        <v>โครงการฝึกอบรมข้าราชการตำรวจซึ่งได้รับมอบหมายให้ดูแลการชุมนุมสาธารณะไม่น้อยกว่า๓๕,๓๐๐นาย(มค.ผค.สยศ.ตร.)</v>
      </c>
      <c r="B79" s="3" t="s">
        <v>3837</v>
      </c>
      <c r="C79" s="3" t="s">
        <v>10</v>
      </c>
      <c r="D79" s="3" t="s">
        <v>126</v>
      </c>
      <c r="E79" s="3">
        <v>2565</v>
      </c>
      <c r="F79" s="3" t="s">
        <v>64</v>
      </c>
      <c r="G79" s="3" t="s">
        <v>72</v>
      </c>
      <c r="H79" s="3" t="s">
        <v>73</v>
      </c>
      <c r="I79" s="3" t="s">
        <v>47</v>
      </c>
      <c r="J79" s="3" t="s">
        <v>32</v>
      </c>
      <c r="K79" s="3" t="s">
        <v>18</v>
      </c>
      <c r="L79" s="3" t="s">
        <v>40</v>
      </c>
    </row>
    <row r="80" spans="1:12" ht="18">
      <c r="A80" s="2" t="str">
        <f>HYPERLINK(VLOOKUP(B80,'7. Back up ลิงค์โครงการ'!B80:C1797,2,FALSE),LEFT(B80,LEN(B80)-4))</f>
        <v>โครงการจัดหาเครื่องมืออุปกรณ์ตามประกาศสำนักนายกรัฐมนตรีเรื่องเครื่่องมือควบคุมฝูงชนในการชุมนุมสาธารณะ(มค.ผค.สยศ.ตร.)</v>
      </c>
      <c r="B80" s="3" t="s">
        <v>3838</v>
      </c>
      <c r="C80" s="3" t="s">
        <v>10</v>
      </c>
      <c r="D80" s="3" t="s">
        <v>82</v>
      </c>
      <c r="E80" s="3">
        <v>2564</v>
      </c>
      <c r="F80" s="3" t="s">
        <v>28</v>
      </c>
      <c r="G80" s="3" t="s">
        <v>72</v>
      </c>
      <c r="H80" s="3" t="s">
        <v>73</v>
      </c>
      <c r="I80" s="3" t="s">
        <v>47</v>
      </c>
      <c r="J80" s="3" t="s">
        <v>32</v>
      </c>
      <c r="K80" s="3" t="s">
        <v>18</v>
      </c>
      <c r="L80" s="3" t="s">
        <v>40</v>
      </c>
    </row>
    <row r="81" spans="1:12" ht="18">
      <c r="A81" s="2" t="str">
        <f>HYPERLINK(VLOOKUP(B81,'7. Back up ลิงค์โครงการ'!B81:C1798,2,FALSE),LEFT(B81,LEN(B81)-4))</f>
        <v>โครงการการสลายโครงสร้างเครือข่ายผู้มีอิทธิพลและกลุ่มชาติพันธ์ที่เกี่ยวข้องกับยาเสพติด</v>
      </c>
      <c r="B81" s="3" t="s">
        <v>3839</v>
      </c>
      <c r="C81" s="3" t="s">
        <v>10</v>
      </c>
      <c r="D81" s="3" t="s">
        <v>126</v>
      </c>
      <c r="E81" s="3">
        <v>2565</v>
      </c>
      <c r="F81" s="3" t="s">
        <v>64</v>
      </c>
      <c r="G81" s="3" t="s">
        <v>72</v>
      </c>
      <c r="H81" s="3" t="s">
        <v>73</v>
      </c>
      <c r="I81" s="3" t="s">
        <v>47</v>
      </c>
      <c r="J81" s="3" t="s">
        <v>32</v>
      </c>
      <c r="K81" s="3" t="s">
        <v>33</v>
      </c>
      <c r="L81" s="3" t="s">
        <v>38</v>
      </c>
    </row>
    <row r="82" spans="1:12" ht="18">
      <c r="A82" s="2" t="str">
        <f>HYPERLINK(VLOOKUP(B82,'7. Back up ลิงค์โครงการ'!B82:C1799,2,FALSE),LEFT(B82,LEN(B82)-4))</f>
        <v>ผลการตรวจสอบบุคคลต่างด้าวในพื้นที่รับผิดชอบไม่น้อยกว่า๑๐,๘๐๐ครั้ง/ปี(มค.ผค.สยศ.ตร.)</v>
      </c>
      <c r="B82" s="3" t="s">
        <v>3840</v>
      </c>
      <c r="C82" s="3" t="s">
        <v>10</v>
      </c>
      <c r="D82" s="3" t="s">
        <v>126</v>
      </c>
      <c r="E82" s="3">
        <v>2565</v>
      </c>
      <c r="F82" s="3" t="s">
        <v>64</v>
      </c>
      <c r="G82" s="3" t="s">
        <v>72</v>
      </c>
      <c r="H82" s="3" t="s">
        <v>73</v>
      </c>
      <c r="I82" s="3" t="s">
        <v>47</v>
      </c>
      <c r="J82" s="3" t="s">
        <v>32</v>
      </c>
      <c r="K82" s="3" t="s">
        <v>18</v>
      </c>
      <c r="L82" s="3" t="s">
        <v>134</v>
      </c>
    </row>
    <row r="83" spans="1:12" ht="18">
      <c r="A83" s="2" t="str">
        <f>HYPERLINK(VLOOKUP(B83,'7. Back up ลิงค์โครงการ'!B83:C1800,2,FALSE),LEFT(B83,LEN(B83)-4))</f>
        <v>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–2565</v>
      </c>
      <c r="B83" s="3" t="s">
        <v>3841</v>
      </c>
      <c r="C83" s="3" t="s">
        <v>10</v>
      </c>
      <c r="D83" s="3" t="s">
        <v>126</v>
      </c>
      <c r="E83" s="3">
        <v>2565</v>
      </c>
      <c r="F83" s="3" t="s">
        <v>64</v>
      </c>
      <c r="G83" s="3" t="s">
        <v>72</v>
      </c>
      <c r="H83" s="3" t="s">
        <v>73</v>
      </c>
      <c r="I83" s="3" t="s">
        <v>47</v>
      </c>
      <c r="J83" s="3" t="s">
        <v>32</v>
      </c>
      <c r="K83" s="3" t="s">
        <v>33</v>
      </c>
      <c r="L83" s="3" t="s">
        <v>38</v>
      </c>
    </row>
    <row r="84" spans="1:12" ht="18">
      <c r="A84" s="2" t="str">
        <f>HYPERLINK(VLOOKUP(B84,'7. Back up ลิงค์โครงการ'!B84:C1801,2,FALSE),LEFT(B84,LEN(B84)-4))</f>
        <v>“บำรุงรักษาระบบตรวจสอบเปรียบเทียบใบหน้าบุคคลบนสื่อสังคมออนไลน์”(ปอท.)</v>
      </c>
      <c r="B84" s="3" t="s">
        <v>3842</v>
      </c>
      <c r="C84" s="3" t="s">
        <v>10</v>
      </c>
      <c r="D84" s="3" t="s">
        <v>126</v>
      </c>
      <c r="E84" s="3">
        <v>2565</v>
      </c>
      <c r="F84" s="3" t="s">
        <v>64</v>
      </c>
      <c r="G84" s="3" t="s">
        <v>72</v>
      </c>
      <c r="H84" s="3" t="s">
        <v>73</v>
      </c>
      <c r="I84" s="3" t="s">
        <v>47</v>
      </c>
      <c r="J84" s="3" t="s">
        <v>32</v>
      </c>
      <c r="K84" s="3" t="s">
        <v>18</v>
      </c>
      <c r="L84" s="3" t="s">
        <v>128</v>
      </c>
    </row>
    <row r="85" spans="1:12" ht="18">
      <c r="A85" s="2" t="str">
        <f>HYPERLINK(VLOOKUP(B85,'7. Back up ลิงค์โครงการ'!B85:C1802,2,FALSE),LEFT(B85,LEN(B85)-4))</f>
        <v>โครงการตำรวจประสานโรงเรียน(1ตำรวจ1โรงเรียน)(บช.ปส.)</v>
      </c>
      <c r="B85" s="3" t="s">
        <v>3843</v>
      </c>
      <c r="C85" s="3" t="s">
        <v>10</v>
      </c>
      <c r="D85" s="3" t="s">
        <v>126</v>
      </c>
      <c r="E85" s="3">
        <v>2565</v>
      </c>
      <c r="F85" s="3" t="s">
        <v>64</v>
      </c>
      <c r="G85" s="3" t="s">
        <v>72</v>
      </c>
      <c r="H85" s="3" t="s">
        <v>73</v>
      </c>
      <c r="I85" s="3" t="s">
        <v>47</v>
      </c>
      <c r="J85" s="3"/>
      <c r="K85" s="3" t="s">
        <v>132</v>
      </c>
      <c r="L85" s="3" t="s">
        <v>143</v>
      </c>
    </row>
    <row r="86" spans="1:12" ht="18">
      <c r="A86" s="2" t="str">
        <f>HYPERLINK(VLOOKUP(B86,'7. Back up ลิงค์โครงการ'!B86:C1803,2,FALSE),LEFT(B86,LEN(B86)-4))</f>
        <v>โครงการสัมมนาเชิงปฏิบัติการผู้เชี่ยวชาญการสืบสวนสอบสวนคดีค้ามนุษย์(ผอ.)</v>
      </c>
      <c r="B86" s="3" t="s">
        <v>3844</v>
      </c>
      <c r="C86" s="3" t="s">
        <v>10</v>
      </c>
      <c r="D86" s="3" t="s">
        <v>126</v>
      </c>
      <c r="E86" s="3">
        <v>2565</v>
      </c>
      <c r="F86" s="3" t="s">
        <v>64</v>
      </c>
      <c r="G86" s="3" t="s">
        <v>72</v>
      </c>
      <c r="H86" s="3" t="s">
        <v>73</v>
      </c>
      <c r="I86" s="3" t="s">
        <v>47</v>
      </c>
      <c r="J86" s="3" t="s">
        <v>32</v>
      </c>
      <c r="K86" s="3" t="s">
        <v>18</v>
      </c>
      <c r="L86" s="3" t="s">
        <v>40</v>
      </c>
    </row>
    <row r="87" spans="1:12" ht="18">
      <c r="A87" s="2" t="str">
        <f>HYPERLINK(VLOOKUP(B87,'7. Back up ลิงค์โครงการ'!B87:C1804,2,FALSE),LEFT(B87,LEN(B87)-4))</f>
        <v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</v>
      </c>
      <c r="B87" s="3" t="s">
        <v>3845</v>
      </c>
      <c r="C87" s="3" t="s">
        <v>10</v>
      </c>
      <c r="D87" s="3" t="s">
        <v>126</v>
      </c>
      <c r="E87" s="3">
        <v>2565</v>
      </c>
      <c r="F87" s="3" t="s">
        <v>64</v>
      </c>
      <c r="G87" s="3" t="s">
        <v>72</v>
      </c>
      <c r="H87" s="3" t="s">
        <v>73</v>
      </c>
      <c r="I87" s="3" t="s">
        <v>47</v>
      </c>
      <c r="J87" s="3" t="s">
        <v>32</v>
      </c>
      <c r="K87" s="3" t="s">
        <v>18</v>
      </c>
      <c r="L87" s="3" t="s">
        <v>40</v>
      </c>
    </row>
    <row r="88" spans="1:12" ht="18">
      <c r="A88" s="2" t="str">
        <f>HYPERLINK(VLOOKUP(B88,'7. Back up ลิงค์โครงการ'!B88:C1805,2,FALSE),LEFT(B88,LEN(B88)-4))</f>
        <v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</v>
      </c>
      <c r="B88" s="3" t="s">
        <v>3846</v>
      </c>
      <c r="C88" s="3" t="s">
        <v>10</v>
      </c>
      <c r="D88" s="3" t="s">
        <v>126</v>
      </c>
      <c r="E88" s="3">
        <v>2565</v>
      </c>
      <c r="F88" s="3" t="s">
        <v>64</v>
      </c>
      <c r="G88" s="3" t="s">
        <v>72</v>
      </c>
      <c r="H88" s="3" t="s">
        <v>73</v>
      </c>
      <c r="I88" s="3" t="s">
        <v>47</v>
      </c>
      <c r="J88" s="3" t="s">
        <v>32</v>
      </c>
      <c r="K88" s="3" t="s">
        <v>18</v>
      </c>
      <c r="L88" s="3" t="s">
        <v>40</v>
      </c>
    </row>
    <row r="89" spans="1:12" ht="18">
      <c r="A89" s="2" t="str">
        <f>HYPERLINK(VLOOKUP(B89,'7. Back up ลิงค์โครงการ'!B89:C1806,2,FALSE),LEFT(B89,LEN(B89)-4))</f>
        <v>โครงการสืบสวนปราบปรามจับกุมผลักดันและส่งกลับแรงงานต่างด้าวหลบหนีเข้าเมืองกลับออกไปนอกราชอาณาจักรประจำปีงบประมาณพ.ศ.2565(สตม.)</v>
      </c>
      <c r="B89" s="3" t="s">
        <v>3847</v>
      </c>
      <c r="C89" s="3" t="s">
        <v>10</v>
      </c>
      <c r="D89" s="3" t="s">
        <v>126</v>
      </c>
      <c r="E89" s="3">
        <v>2565</v>
      </c>
      <c r="F89" s="3" t="s">
        <v>64</v>
      </c>
      <c r="G89" s="3" t="s">
        <v>72</v>
      </c>
      <c r="H89" s="3" t="s">
        <v>73</v>
      </c>
      <c r="I89" s="3" t="s">
        <v>47</v>
      </c>
      <c r="J89" s="3" t="s">
        <v>32</v>
      </c>
      <c r="K89" s="3" t="s">
        <v>148</v>
      </c>
      <c r="L89" s="3" t="s">
        <v>149</v>
      </c>
    </row>
    <row r="90" spans="1:12" ht="18">
      <c r="A90" s="2" t="str">
        <f>HYPERLINK(VLOOKUP(B90,'7. Back up ลิงค์โครงการ'!B90:C1807,2,FALSE),LEFT(B90,LEN(B90)-4))</f>
        <v>โครงการเสริมสร้างภาพลักษณ์และความเชื่อมั่นให้แก่สำนักงานปปง.</v>
      </c>
      <c r="B90" s="3" t="s">
        <v>3848</v>
      </c>
      <c r="C90" s="3" t="s">
        <v>10</v>
      </c>
      <c r="D90" s="3" t="s">
        <v>126</v>
      </c>
      <c r="E90" s="3">
        <v>2565</v>
      </c>
      <c r="F90" s="3" t="s">
        <v>64</v>
      </c>
      <c r="G90" s="3" t="s">
        <v>78</v>
      </c>
      <c r="H90" s="3" t="s">
        <v>46</v>
      </c>
      <c r="I90" s="3" t="s">
        <v>47</v>
      </c>
      <c r="J90" s="3" t="s">
        <v>32</v>
      </c>
      <c r="K90" s="3" t="s">
        <v>132</v>
      </c>
      <c r="L90" s="3" t="s">
        <v>143</v>
      </c>
    </row>
    <row r="91" spans="1:12" ht="18">
      <c r="A91" s="2" t="str">
        <f>HYPERLINK(VLOOKUP(B91,'7. Back up ลิงค์โครงการ'!B91:C1808,2,FALSE),LEFT(B91,LEN(B91)-4))</f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B91" s="3" t="s">
        <v>3849</v>
      </c>
      <c r="C91" s="3" t="s">
        <v>10</v>
      </c>
      <c r="D91" s="3" t="s">
        <v>126</v>
      </c>
      <c r="E91" s="3">
        <v>2565</v>
      </c>
      <c r="F91" s="3" t="s">
        <v>64</v>
      </c>
      <c r="G91" s="3" t="s">
        <v>78</v>
      </c>
      <c r="H91" s="3" t="s">
        <v>46</v>
      </c>
      <c r="I91" s="3" t="s">
        <v>47</v>
      </c>
      <c r="J91" s="3" t="s">
        <v>32</v>
      </c>
      <c r="K91" s="3" t="s">
        <v>132</v>
      </c>
      <c r="L91" s="3" t="s">
        <v>133</v>
      </c>
    </row>
    <row r="92" spans="1:12" ht="18">
      <c r="A92" s="2" t="str">
        <f>HYPERLINK(VLOOKUP(B92,'7. Back up ลิงค์โครงการ'!B92:C1809,2,FALSE),LEFT(B92,LEN(B92)-4))</f>
        <v>โครงการทบทวนโครงสร้างและอัตรากำลังของสำนักงานปปง.</v>
      </c>
      <c r="B92" s="3" t="s">
        <v>3850</v>
      </c>
      <c r="C92" s="3" t="s">
        <v>10</v>
      </c>
      <c r="D92" s="3" t="s">
        <v>126</v>
      </c>
      <c r="E92" s="3">
        <v>2565</v>
      </c>
      <c r="F92" s="3" t="s">
        <v>64</v>
      </c>
      <c r="G92" s="3" t="s">
        <v>78</v>
      </c>
      <c r="H92" s="3" t="s">
        <v>46</v>
      </c>
      <c r="I92" s="3" t="s">
        <v>47</v>
      </c>
      <c r="J92" s="3" t="s">
        <v>32</v>
      </c>
      <c r="K92" s="3" t="s">
        <v>132</v>
      </c>
      <c r="L92" s="3" t="s">
        <v>151</v>
      </c>
    </row>
    <row r="93" spans="1:12" ht="18">
      <c r="A93" s="2" t="str">
        <f>HYPERLINK(VLOOKUP(B93,'7. Back up ลิงค์โครงการ'!B93:C1810,2,FALSE),LEFT(B93,LEN(B93)-4))</f>
        <v>โครงการเพิ่มประสิทธิภาพการตรวจพิสูนจน์บุคคลประจำจุดคัดกรองโดยเทคโนโลยีBiometricsประจำปีงบประมาณพ.ศ.2565(สตม.)</v>
      </c>
      <c r="B93" s="3" t="s">
        <v>3851</v>
      </c>
      <c r="C93" s="3" t="s">
        <v>10</v>
      </c>
      <c r="D93" s="3" t="s">
        <v>126</v>
      </c>
      <c r="E93" s="3">
        <v>2565</v>
      </c>
      <c r="F93" s="3" t="s">
        <v>64</v>
      </c>
      <c r="G93" s="3" t="s">
        <v>72</v>
      </c>
      <c r="H93" s="3" t="s">
        <v>73</v>
      </c>
      <c r="I93" s="3" t="s">
        <v>47</v>
      </c>
      <c r="J93" s="3" t="s">
        <v>32</v>
      </c>
      <c r="K93" s="3" t="s">
        <v>18</v>
      </c>
      <c r="L93" s="3" t="s">
        <v>134</v>
      </c>
    </row>
    <row r="94" spans="1:12" ht="18">
      <c r="A94" s="2" t="str">
        <f>HYPERLINK(VLOOKUP(B94,'7. Back up ลิงค์โครงการ'!B94:C1811,2,FALSE),LEFT(B94,LEN(B94)-4))</f>
        <v>โครงการจัดซื้ออุปกรณ์สำหรับลงทะเบียนข้อมูลBiometricsล่วงหน้า(self-registrationKiosk)ประจำปีงบประมาณพ.ศ.2565(สตม.)</v>
      </c>
      <c r="B94" s="3" t="s">
        <v>3852</v>
      </c>
      <c r="C94" s="3" t="s">
        <v>10</v>
      </c>
      <c r="D94" s="3" t="s">
        <v>126</v>
      </c>
      <c r="E94" s="3">
        <v>2565</v>
      </c>
      <c r="F94" s="3" t="s">
        <v>64</v>
      </c>
      <c r="G94" s="3" t="s">
        <v>72</v>
      </c>
      <c r="H94" s="3" t="s">
        <v>73</v>
      </c>
      <c r="I94" s="3" t="s">
        <v>47</v>
      </c>
      <c r="J94" s="3" t="s">
        <v>32</v>
      </c>
      <c r="K94" s="3" t="s">
        <v>18</v>
      </c>
      <c r="L94" s="3" t="s">
        <v>19</v>
      </c>
    </row>
    <row r="95" spans="1:12" ht="18">
      <c r="A95" s="2" t="str">
        <f>HYPERLINK(VLOOKUP(B95,'7. Back up ลิงค์โครงการ'!B95:C1812,2,FALSE),LEFT(B95,LEN(B95)-4))</f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B95" s="3" t="s">
        <v>3853</v>
      </c>
      <c r="C95" s="3" t="s">
        <v>10</v>
      </c>
      <c r="D95" s="3" t="s">
        <v>126</v>
      </c>
      <c r="E95" s="3">
        <v>2565</v>
      </c>
      <c r="F95" s="3" t="s">
        <v>64</v>
      </c>
      <c r="G95" s="3" t="s">
        <v>78</v>
      </c>
      <c r="H95" s="3" t="s">
        <v>46</v>
      </c>
      <c r="I95" s="3" t="s">
        <v>47</v>
      </c>
      <c r="J95" s="3" t="s">
        <v>32</v>
      </c>
      <c r="K95" s="3" t="s">
        <v>148</v>
      </c>
      <c r="L95" s="3" t="s">
        <v>154</v>
      </c>
    </row>
    <row r="96" spans="1:12" ht="18">
      <c r="A96" s="2" t="str">
        <f>HYPERLINK(VLOOKUP(B96,'7. Back up ลิงค์โครงการ'!B96:C1813,2,FALSE),LEFT(B96,LEN(B96)-4))</f>
        <v>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</v>
      </c>
      <c r="B96" s="3" t="s">
        <v>3854</v>
      </c>
      <c r="C96" s="3" t="s">
        <v>10</v>
      </c>
      <c r="D96" s="3" t="s">
        <v>126</v>
      </c>
      <c r="E96" s="3">
        <v>2565</v>
      </c>
      <c r="F96" s="3" t="s">
        <v>64</v>
      </c>
      <c r="G96" s="3" t="s">
        <v>72</v>
      </c>
      <c r="H96" s="3" t="s">
        <v>73</v>
      </c>
      <c r="I96" s="3" t="s">
        <v>47</v>
      </c>
      <c r="J96" s="3" t="s">
        <v>32</v>
      </c>
      <c r="K96" s="3" t="s">
        <v>18</v>
      </c>
      <c r="L96" s="3" t="s">
        <v>134</v>
      </c>
    </row>
    <row r="97" spans="1:12" ht="18">
      <c r="A97" s="2" t="str">
        <f>HYPERLINK(VLOOKUP(B97,'7. Back up ลิงค์โครงการ'!B97:C1814,2,FALSE),LEFT(B97,LEN(B97)-4))</f>
        <v>โครงการจัดหาคอมพิวเตอร์และอุปกรณ์เพิ่มเติมระบบตรวจพิสูจน์บุคคลโดยเทคโนโลยีBiometrics(ลายพิมพ์นิ้วมือและภาพถ่ายใบหน้า)(สตม.)</v>
      </c>
      <c r="B97" s="3" t="s">
        <v>3855</v>
      </c>
      <c r="C97" s="3" t="s">
        <v>10</v>
      </c>
      <c r="D97" s="3" t="s">
        <v>126</v>
      </c>
      <c r="E97" s="3">
        <v>2565</v>
      </c>
      <c r="F97" s="3" t="s">
        <v>64</v>
      </c>
      <c r="G97" s="3" t="s">
        <v>72</v>
      </c>
      <c r="H97" s="3" t="s">
        <v>73</v>
      </c>
      <c r="I97" s="3" t="s">
        <v>47</v>
      </c>
      <c r="J97" s="3" t="s">
        <v>32</v>
      </c>
      <c r="K97" s="3" t="s">
        <v>18</v>
      </c>
      <c r="L97" s="3" t="s">
        <v>19</v>
      </c>
    </row>
    <row r="98" spans="1:12" ht="18">
      <c r="A98" s="2" t="str">
        <f>HYPERLINK(VLOOKUP(B98,'7. Back up ลิงค์โครงการ'!B98:C1815,2,FALSE),LEFT(B98,LEN(B98)-4))</f>
        <v>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</v>
      </c>
      <c r="B98" s="3" t="s">
        <v>3856</v>
      </c>
      <c r="C98" s="3" t="s">
        <v>10</v>
      </c>
      <c r="D98" s="3" t="s">
        <v>126</v>
      </c>
      <c r="E98" s="3">
        <v>2565</v>
      </c>
      <c r="F98" s="3" t="s">
        <v>64</v>
      </c>
      <c r="G98" s="3" t="s">
        <v>72</v>
      </c>
      <c r="H98" s="3" t="s">
        <v>73</v>
      </c>
      <c r="I98" s="3" t="s">
        <v>47</v>
      </c>
      <c r="J98" s="3" t="s">
        <v>32</v>
      </c>
      <c r="K98" s="3" t="s">
        <v>18</v>
      </c>
      <c r="L98" s="3" t="s">
        <v>134</v>
      </c>
    </row>
    <row r="99" spans="1:12" ht="18">
      <c r="A99" s="2" t="str">
        <f>HYPERLINK(VLOOKUP(B99,'7. Back up ลิงค์โครงการ'!B99:C1816,2,FALSE),LEFT(B99,LEN(B99)-4))</f>
        <v>โครงการจัดหาลิขสิทธิ์ซอฟต์แวร์ตรวจสอบข้อมูลBiometrics(ลายพิมพ์นิ้วมือและภาพถ่ายใบหน้า)(สตม.)</v>
      </c>
      <c r="B99" s="3" t="s">
        <v>3857</v>
      </c>
      <c r="C99" s="3" t="s">
        <v>10</v>
      </c>
      <c r="D99" s="3" t="s">
        <v>126</v>
      </c>
      <c r="E99" s="3">
        <v>2565</v>
      </c>
      <c r="F99" s="3" t="s">
        <v>64</v>
      </c>
      <c r="G99" s="3" t="s">
        <v>72</v>
      </c>
      <c r="H99" s="3" t="s">
        <v>73</v>
      </c>
      <c r="I99" s="3" t="s">
        <v>47</v>
      </c>
      <c r="J99" s="3" t="s">
        <v>32</v>
      </c>
      <c r="K99" s="3" t="s">
        <v>18</v>
      </c>
      <c r="L99" s="3" t="s">
        <v>134</v>
      </c>
    </row>
    <row r="100" spans="1:12" ht="18">
      <c r="A100" s="2" t="str">
        <f>HYPERLINK(VLOOKUP(B100,'7. Back up ลิงค์โครงการ'!B100:C1817,2,FALSE),LEFT(B100,LEN(B100)-4))</f>
        <v>โครงการย้ายและสร้างห้องแม่ข่ายคอมพิวเตอร์ศูนย์เทคโนโลยีตรวจคนเข้าเมืองสำนักงานตรวจคนเข้าเมือง(สตม.)</v>
      </c>
      <c r="B100" s="3" t="s">
        <v>3858</v>
      </c>
      <c r="C100" s="3" t="s">
        <v>10</v>
      </c>
      <c r="D100" s="3" t="s">
        <v>126</v>
      </c>
      <c r="E100" s="3">
        <v>2565</v>
      </c>
      <c r="F100" s="3" t="s">
        <v>64</v>
      </c>
      <c r="G100" s="3" t="s">
        <v>72</v>
      </c>
      <c r="H100" s="3" t="s">
        <v>73</v>
      </c>
      <c r="I100" s="3" t="s">
        <v>47</v>
      </c>
      <c r="J100" s="3" t="s">
        <v>32</v>
      </c>
      <c r="K100" s="3" t="s">
        <v>18</v>
      </c>
      <c r="L100" s="3" t="s">
        <v>134</v>
      </c>
    </row>
    <row r="101" spans="1:12" ht="18">
      <c r="A101" s="2" t="str">
        <f>HYPERLINK(VLOOKUP(B101,'7. Back up ลิงค์โครงการ'!B101:C1818,2,FALSE),LEFT(B101,LEN(B101)-4))</f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</v>
      </c>
      <c r="B101" s="3" t="s">
        <v>3859</v>
      </c>
      <c r="C101" s="3" t="s">
        <v>10</v>
      </c>
      <c r="D101" s="3" t="s">
        <v>126</v>
      </c>
      <c r="E101" s="3">
        <v>2565</v>
      </c>
      <c r="F101" s="3" t="s">
        <v>64</v>
      </c>
      <c r="G101" s="3" t="s">
        <v>72</v>
      </c>
      <c r="H101" s="3" t="s">
        <v>73</v>
      </c>
      <c r="I101" s="3" t="s">
        <v>47</v>
      </c>
      <c r="J101" s="3" t="s">
        <v>32</v>
      </c>
      <c r="K101" s="3" t="s">
        <v>18</v>
      </c>
      <c r="L101" s="3" t="s">
        <v>40</v>
      </c>
    </row>
    <row r="102" spans="1:12" ht="18">
      <c r="A102" s="2" t="str">
        <f>HYPERLINK(VLOOKUP(B102,'7. Back up ลิงค์โครงการ'!B102:C1819,2,FALSE),LEFT(B102,LEN(B102)-4))</f>
        <v>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</v>
      </c>
      <c r="B102" s="3" t="s">
        <v>3860</v>
      </c>
      <c r="C102" s="3" t="s">
        <v>10</v>
      </c>
      <c r="D102" s="3" t="s">
        <v>126</v>
      </c>
      <c r="E102" s="3">
        <v>2565</v>
      </c>
      <c r="F102" s="3" t="s">
        <v>64</v>
      </c>
      <c r="G102" s="3" t="s">
        <v>72</v>
      </c>
      <c r="H102" s="3" t="s">
        <v>73</v>
      </c>
      <c r="I102" s="3" t="s">
        <v>47</v>
      </c>
      <c r="J102" s="3" t="s">
        <v>32</v>
      </c>
      <c r="K102" s="3" t="s">
        <v>18</v>
      </c>
      <c r="L102" s="3" t="s">
        <v>128</v>
      </c>
    </row>
    <row r="103" spans="1:12" ht="18">
      <c r="A103" s="2" t="str">
        <f>HYPERLINK(VLOOKUP(B103,'7. Back up ลิงค์โครงการ'!B103:C1820,2,FALSE),LEFT(B103,LEN(B103)-4))</f>
        <v>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</v>
      </c>
      <c r="B103" s="3" t="s">
        <v>3861</v>
      </c>
      <c r="C103" s="3" t="s">
        <v>10</v>
      </c>
      <c r="D103" s="3" t="s">
        <v>126</v>
      </c>
      <c r="E103" s="3">
        <v>2565</v>
      </c>
      <c r="F103" s="3" t="s">
        <v>64</v>
      </c>
      <c r="G103" s="3" t="s">
        <v>72</v>
      </c>
      <c r="H103" s="3" t="s">
        <v>73</v>
      </c>
      <c r="I103" s="3" t="s">
        <v>47</v>
      </c>
      <c r="J103" s="3" t="s">
        <v>32</v>
      </c>
      <c r="K103" s="3" t="s">
        <v>18</v>
      </c>
      <c r="L103" s="3" t="s">
        <v>128</v>
      </c>
    </row>
    <row r="104" spans="1:12" ht="18">
      <c r="A104" s="2" t="str">
        <f>HYPERLINK(VLOOKUP(B104,'7. Back up ลิงค์โครงการ'!B104:C1821,2,FALSE),LEFT(B104,LEN(B104)-4))</f>
        <v>โครงการจัดหาเครื่องบินลำเลียงอเนกประสงค์</v>
      </c>
      <c r="B104" s="3" t="s">
        <v>3862</v>
      </c>
      <c r="C104" s="3" t="s">
        <v>10</v>
      </c>
      <c r="D104" s="3" t="s">
        <v>126</v>
      </c>
      <c r="E104" s="3">
        <v>2565</v>
      </c>
      <c r="F104" s="3" t="s">
        <v>64</v>
      </c>
      <c r="G104" s="3" t="s">
        <v>72</v>
      </c>
      <c r="H104" s="3" t="s">
        <v>73</v>
      </c>
      <c r="I104" s="3" t="s">
        <v>47</v>
      </c>
      <c r="J104" s="3" t="s">
        <v>32</v>
      </c>
      <c r="K104" s="3" t="s">
        <v>18</v>
      </c>
      <c r="L104" s="3" t="s">
        <v>128</v>
      </c>
    </row>
    <row r="105" spans="1:12" ht="18">
      <c r="A105" s="2" t="str">
        <f>HYPERLINK(VLOOKUP(B105,'7. Back up ลิงค์โครงการ'!B105:C1822,2,FALSE),LEFT(B105,LEN(B105)-4))</f>
        <v>โครงการฝึกอบรมเพิ่มประสิทธิภาพทางยุทธวิธีหมวดเฉพาะกิจหน่วยปฏิบัติการพิเศษ(ภ.9/ศปก.ตร.สน.)</v>
      </c>
      <c r="B105" s="3" t="s">
        <v>3863</v>
      </c>
      <c r="C105" s="3" t="s">
        <v>10</v>
      </c>
      <c r="D105" s="3" t="s">
        <v>43</v>
      </c>
      <c r="E105" s="3">
        <v>2563</v>
      </c>
      <c r="F105" s="3" t="s">
        <v>44</v>
      </c>
      <c r="G105" s="3" t="s">
        <v>72</v>
      </c>
      <c r="H105" s="3" t="s">
        <v>73</v>
      </c>
      <c r="I105" s="3" t="s">
        <v>47</v>
      </c>
      <c r="J105" s="3"/>
      <c r="K105" s="3" t="s">
        <v>18</v>
      </c>
      <c r="L105" s="3" t="s">
        <v>131</v>
      </c>
    </row>
    <row r="106" spans="1:12" ht="18">
      <c r="A106" s="2" t="str">
        <f>HYPERLINK(VLOOKUP(B106,'7. Back up ลิงค์โครงการ'!B106:C1823,2,FALSE),LEFT(B106,LEN(B106)-4))</f>
        <v>แผนค่าซ่อมบำรุงอากาศยาน(บ.ตร.)</v>
      </c>
      <c r="B106" s="3" t="s">
        <v>3864</v>
      </c>
      <c r="C106" s="3" t="s">
        <v>10</v>
      </c>
      <c r="D106" s="3" t="s">
        <v>126</v>
      </c>
      <c r="E106" s="3">
        <v>2565</v>
      </c>
      <c r="F106" s="3" t="s">
        <v>64</v>
      </c>
      <c r="G106" s="3" t="s">
        <v>72</v>
      </c>
      <c r="H106" s="3" t="s">
        <v>73</v>
      </c>
      <c r="I106" s="3" t="s">
        <v>47</v>
      </c>
      <c r="J106" s="3" t="s">
        <v>32</v>
      </c>
      <c r="K106" s="3" t="s">
        <v>18</v>
      </c>
      <c r="L106" s="3" t="s">
        <v>128</v>
      </c>
    </row>
    <row r="107" spans="1:12" ht="18">
      <c r="A107" s="2" t="str">
        <f>HYPERLINK(VLOOKUP(B107,'7. Back up ลิงค์โครงการ'!B107:C1824,2,FALSE),LEFT(B107,LEN(B107)-4))</f>
        <v>โครงการจัดหาอากาศยานไร้คนขับพร้อมอุปกรณ์และระบบวิเคราะห์ข้อมูลเพื่อสนับสนุนภารกิจการป้องกันปราบปรามอาชญากรรมและยาเสพติดการรักษาความสงบเรียบร้อยและความมั่นคงของราชอาณาจักรการช่วยเหลือผู้ประสบภัยและการควบคุมระบบจราจร</v>
      </c>
      <c r="B107" s="3" t="s">
        <v>3865</v>
      </c>
      <c r="C107" s="3" t="s">
        <v>10</v>
      </c>
      <c r="D107" s="3" t="s">
        <v>126</v>
      </c>
      <c r="E107" s="3">
        <v>2565</v>
      </c>
      <c r="F107" s="3" t="s">
        <v>64</v>
      </c>
      <c r="G107" s="3" t="s">
        <v>72</v>
      </c>
      <c r="H107" s="3" t="s">
        <v>73</v>
      </c>
      <c r="I107" s="3" t="s">
        <v>47</v>
      </c>
      <c r="J107" s="3" t="s">
        <v>32</v>
      </c>
      <c r="K107" s="3" t="s">
        <v>18</v>
      </c>
      <c r="L107" s="3" t="s">
        <v>128</v>
      </c>
    </row>
    <row r="108" spans="1:12" ht="18">
      <c r="A108" s="2" t="str">
        <f>HYPERLINK(VLOOKUP(B108,'7. Back up ลิงค์โครงการ'!B108:C1825,2,FALSE),LEFT(B108,LEN(B108)-4))</f>
        <v>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</v>
      </c>
      <c r="B108" s="3" t="s">
        <v>3866</v>
      </c>
      <c r="C108" s="3" t="s">
        <v>10</v>
      </c>
      <c r="D108" s="3" t="s">
        <v>126</v>
      </c>
      <c r="E108" s="3">
        <v>2565</v>
      </c>
      <c r="F108" s="3" t="s">
        <v>64</v>
      </c>
      <c r="G108" s="3" t="s">
        <v>72</v>
      </c>
      <c r="H108" s="3" t="s">
        <v>73</v>
      </c>
      <c r="I108" s="3" t="s">
        <v>47</v>
      </c>
      <c r="J108" s="3" t="s">
        <v>32</v>
      </c>
      <c r="K108" s="3" t="s">
        <v>18</v>
      </c>
      <c r="L108" s="3" t="s">
        <v>128</v>
      </c>
    </row>
    <row r="109" spans="1:12" ht="18">
      <c r="A109" s="2" t="str">
        <f>HYPERLINK(VLOOKUP(B109,'7. Back up ลิงค์โครงการ'!B109:C1826,2,FALSE),LEFT(B109,LEN(B109)-4))</f>
        <v>โครงการจัดซื้ออุปกรณ์ไฟนำร่องลงจอดในเวลากลางวันและกลางคืนทุกสภาพอากาศ</v>
      </c>
      <c r="B109" s="3" t="s">
        <v>3867</v>
      </c>
      <c r="C109" s="3" t="s">
        <v>10</v>
      </c>
      <c r="D109" s="3" t="s">
        <v>126</v>
      </c>
      <c r="E109" s="3">
        <v>2565</v>
      </c>
      <c r="F109" s="3" t="s">
        <v>64</v>
      </c>
      <c r="G109" s="3" t="s">
        <v>72</v>
      </c>
      <c r="H109" s="3" t="s">
        <v>73</v>
      </c>
      <c r="I109" s="3" t="s">
        <v>47</v>
      </c>
      <c r="J109" s="3" t="s">
        <v>32</v>
      </c>
      <c r="K109" s="3" t="s">
        <v>18</v>
      </c>
      <c r="L109" s="3" t="s">
        <v>128</v>
      </c>
    </row>
    <row r="110" spans="1:12" ht="18">
      <c r="A110" s="2" t="str">
        <f>HYPERLINK(VLOOKUP(B110,'7. Back up ลิงค์โครงการ'!B110:C1827,2,FALSE),LEFT(B110,LEN(B110)-4))</f>
        <v>โครงการจัดหาอุกรณ์เครื่องมือในการเฝ้าตรวจพื้นที่ชายแดนในจังหวัดชายแดนภายใต้ของกกล.ตร.จชต.(ภ.9/ศปก.ตร.สน.)</v>
      </c>
      <c r="B110" s="3" t="s">
        <v>3868</v>
      </c>
      <c r="C110" s="3" t="s">
        <v>10</v>
      </c>
      <c r="D110" s="3" t="s">
        <v>43</v>
      </c>
      <c r="E110" s="3">
        <v>2563</v>
      </c>
      <c r="F110" s="3" t="s">
        <v>44</v>
      </c>
      <c r="G110" s="3" t="s">
        <v>72</v>
      </c>
      <c r="H110" s="3" t="s">
        <v>73</v>
      </c>
      <c r="I110" s="3" t="s">
        <v>47</v>
      </c>
      <c r="J110" s="3"/>
      <c r="K110" s="3" t="s">
        <v>18</v>
      </c>
      <c r="L110" s="3" t="s">
        <v>134</v>
      </c>
    </row>
    <row r="111" spans="1:12" ht="18">
      <c r="A111" s="2" t="str">
        <f>HYPERLINK(VLOOKUP(B111,'7. Back up ลิงค์โครงการ'!B111:C1828,2,FALSE),LEFT(B111,LEN(B111)-4))</f>
        <v>โครงการก่อสร้างโรงเก็บอากาศยานพร้อมติดตั้งระบบและอุปกรณ์ไฟฟ้าแสดงที่ตั้งสนามลานจอดเฮลิคอปเตอร์สำหรับหน่วยบินตำรวจจังหวัดนครพนม</v>
      </c>
      <c r="B111" s="3" t="s">
        <v>3869</v>
      </c>
      <c r="C111" s="3" t="s">
        <v>10</v>
      </c>
      <c r="D111" s="3" t="s">
        <v>126</v>
      </c>
      <c r="E111" s="3">
        <v>2565</v>
      </c>
      <c r="F111" s="3" t="s">
        <v>64</v>
      </c>
      <c r="G111" s="3" t="s">
        <v>72</v>
      </c>
      <c r="H111" s="3" t="s">
        <v>73</v>
      </c>
      <c r="I111" s="3" t="s">
        <v>47</v>
      </c>
      <c r="J111" s="3" t="s">
        <v>32</v>
      </c>
      <c r="K111" s="3" t="s">
        <v>18</v>
      </c>
      <c r="L111" s="3" t="s">
        <v>128</v>
      </c>
    </row>
    <row r="112" spans="1:12" ht="18">
      <c r="A112" s="2" t="str">
        <f>HYPERLINK(VLOOKUP(B112,'7. Back up ลิงค์โครงการ'!B112:C1829,2,FALSE),LEFT(B112,LEN(B112)-4))</f>
        <v>โครงการติดตั้งระบบและอุปกรณ์ไฟฟ้าแสดงที่ตั้งสนามและลานจอดเฮลิคอปเตอร์และปรับปรุงโรงเก็บอากาศยานสำหรับหน่วยบินตำรวจจังหวัดภูเก็ต</v>
      </c>
      <c r="B112" s="3" t="s">
        <v>3870</v>
      </c>
      <c r="C112" s="3" t="s">
        <v>10</v>
      </c>
      <c r="D112" s="3" t="s">
        <v>126</v>
      </c>
      <c r="E112" s="3">
        <v>2565</v>
      </c>
      <c r="F112" s="3" t="s">
        <v>64</v>
      </c>
      <c r="G112" s="3" t="s">
        <v>72</v>
      </c>
      <c r="H112" s="3" t="s">
        <v>73</v>
      </c>
      <c r="I112" s="3" t="s">
        <v>47</v>
      </c>
      <c r="J112" s="3" t="s">
        <v>32</v>
      </c>
      <c r="K112" s="3" t="s">
        <v>18</v>
      </c>
      <c r="L112" s="3" t="s">
        <v>128</v>
      </c>
    </row>
    <row r="113" spans="1:12" ht="18">
      <c r="A113" s="2" t="str">
        <f>HYPERLINK(VLOOKUP(B113,'7. Back up ลิงค์โครงการ'!B113:C1830,2,FALSE),LEFT(B113,LEN(B113)-4))</f>
        <v>โครงการจัดหาอาวุธยุทโธปกรณ์สำหรับกำลังพลใหม่1,700อัตรา(ภ.9/ศปก.ตร.สน.)</v>
      </c>
      <c r="B113" s="3" t="s">
        <v>3871</v>
      </c>
      <c r="C113" s="3" t="s">
        <v>10</v>
      </c>
      <c r="D113" s="3" t="s">
        <v>43</v>
      </c>
      <c r="E113" s="3">
        <v>2563</v>
      </c>
      <c r="F113" s="3" t="s">
        <v>44</v>
      </c>
      <c r="G113" s="3" t="s">
        <v>72</v>
      </c>
      <c r="H113" s="3" t="s">
        <v>73</v>
      </c>
      <c r="I113" s="3" t="s">
        <v>47</v>
      </c>
      <c r="J113" s="3"/>
      <c r="K113" s="3" t="s">
        <v>18</v>
      </c>
      <c r="L113" s="3" t="s">
        <v>40</v>
      </c>
    </row>
    <row r="114" spans="1:12" ht="18">
      <c r="A114" s="2" t="str">
        <f>HYPERLINK(VLOOKUP(B114,'7. Back up ลิงค์โครงการ'!B114:C1831,2,FALSE),LEFT(B114,LEN(B114)-4))</f>
        <v>โครงการซ่อมปรับปรุงคืนสภาพเฮลิคอปเตอร์ฮ.EC155</v>
      </c>
      <c r="B114" s="3" t="s">
        <v>3872</v>
      </c>
      <c r="C114" s="3" t="s">
        <v>10</v>
      </c>
      <c r="D114" s="3" t="s">
        <v>126</v>
      </c>
      <c r="E114" s="3">
        <v>2565</v>
      </c>
      <c r="F114" s="3" t="s">
        <v>64</v>
      </c>
      <c r="G114" s="3" t="s">
        <v>72</v>
      </c>
      <c r="H114" s="3" t="s">
        <v>73</v>
      </c>
      <c r="I114" s="3" t="s">
        <v>47</v>
      </c>
      <c r="J114" s="3" t="s">
        <v>32</v>
      </c>
      <c r="K114" s="3" t="s">
        <v>18</v>
      </c>
      <c r="L114" s="3" t="s">
        <v>128</v>
      </c>
    </row>
    <row r="115" spans="1:12" ht="18">
      <c r="A115" s="2" t="str">
        <f>HYPERLINK(VLOOKUP(B115,'7. Back up ลิงค์โครงการ'!B115:C1832,2,FALSE),LEFT(B115,LEN(B115)-4))</f>
        <v>โครงการปรับปรุงฐานปฏิบัติการของหมวดเฉพาะกิจหน่วยปฏิบัติการพิเศษกองกำลังตำรวจจังหวัดชายแดนภาคใต้(ภ.9/ศปก.ตร.สน.)</v>
      </c>
      <c r="B115" s="3" t="s">
        <v>3873</v>
      </c>
      <c r="C115" s="3" t="s">
        <v>10</v>
      </c>
      <c r="D115" s="3" t="s">
        <v>43</v>
      </c>
      <c r="E115" s="3">
        <v>2563</v>
      </c>
      <c r="F115" s="3" t="s">
        <v>44</v>
      </c>
      <c r="G115" s="3" t="s">
        <v>72</v>
      </c>
      <c r="H115" s="3" t="s">
        <v>73</v>
      </c>
      <c r="I115" s="3" t="s">
        <v>47</v>
      </c>
      <c r="J115" s="3"/>
      <c r="K115" s="3" t="s">
        <v>18</v>
      </c>
      <c r="L115" s="3" t="s">
        <v>131</v>
      </c>
    </row>
    <row r="116" spans="1:12" ht="18">
      <c r="A116" s="2" t="str">
        <f>HYPERLINK(VLOOKUP(B116,'7. Back up ลิงค์โครงการ'!B116:C1833,2,FALSE),LEFT(B116,LEN(B116)-4))</f>
        <v>โครงการปรับปรุงสมรรถนะเฮลิคอปเตอร์ฮ.เบลล์412</v>
      </c>
      <c r="B116" s="3" t="s">
        <v>3874</v>
      </c>
      <c r="C116" s="3" t="s">
        <v>10</v>
      </c>
      <c r="D116" s="3" t="s">
        <v>126</v>
      </c>
      <c r="E116" s="3">
        <v>2565</v>
      </c>
      <c r="F116" s="3" t="s">
        <v>64</v>
      </c>
      <c r="G116" s="3" t="s">
        <v>72</v>
      </c>
      <c r="H116" s="3" t="s">
        <v>73</v>
      </c>
      <c r="I116" s="3" t="s">
        <v>47</v>
      </c>
      <c r="J116" s="3" t="s">
        <v>32</v>
      </c>
      <c r="K116" s="3" t="s">
        <v>18</v>
      </c>
      <c r="L116" s="3" t="s">
        <v>128</v>
      </c>
    </row>
    <row r="117" spans="1:12" ht="18">
      <c r="A117" s="2" t="str">
        <f>HYPERLINK(VLOOKUP(B117,'7. Back up ลิงค์โครงการ'!B117:C1834,2,FALSE),LEFT(B117,LEN(B117)-4))</f>
        <v>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</v>
      </c>
      <c r="B117" s="3" t="s">
        <v>3875</v>
      </c>
      <c r="C117" s="3" t="s">
        <v>10</v>
      </c>
      <c r="D117" s="3" t="s">
        <v>126</v>
      </c>
      <c r="E117" s="3">
        <v>2565</v>
      </c>
      <c r="F117" s="3" t="s">
        <v>64</v>
      </c>
      <c r="G117" s="3" t="s">
        <v>72</v>
      </c>
      <c r="H117" s="3" t="s">
        <v>73</v>
      </c>
      <c r="I117" s="3" t="s">
        <v>47</v>
      </c>
      <c r="J117" s="3" t="s">
        <v>32</v>
      </c>
      <c r="K117" s="3" t="s">
        <v>18</v>
      </c>
      <c r="L117" s="3" t="s">
        <v>128</v>
      </c>
    </row>
    <row r="118" spans="1:12" ht="18">
      <c r="A118" s="2" t="str">
        <f>HYPERLINK(VLOOKUP(B118,'7. Back up ลิงค์โครงการ'!B118:C1835,2,FALSE),LEFT(B118,LEN(B118)-4))</f>
        <v>โครงการจัดหาระบบตรวจจับและอุปกรณ์ต่อต้านอากาศยานไร้คนขับสำหรับขบวนเฮลิคอปเตอร์พระราชพาหนะ(บ.ตร.)</v>
      </c>
      <c r="B118" s="3" t="s">
        <v>3876</v>
      </c>
      <c r="C118" s="3" t="s">
        <v>10</v>
      </c>
      <c r="D118" s="3" t="s">
        <v>178</v>
      </c>
      <c r="E118" s="3">
        <v>2564</v>
      </c>
      <c r="F118" s="3" t="s">
        <v>82</v>
      </c>
      <c r="G118" s="3" t="s">
        <v>72</v>
      </c>
      <c r="H118" s="3" t="s">
        <v>73</v>
      </c>
      <c r="I118" s="3" t="s">
        <v>47</v>
      </c>
      <c r="J118" s="3"/>
      <c r="K118" s="3" t="s">
        <v>132</v>
      </c>
      <c r="L118" s="3" t="s">
        <v>143</v>
      </c>
    </row>
    <row r="119" spans="1:12" ht="18">
      <c r="A119" s="2" t="str">
        <f>HYPERLINK(VLOOKUP(B119,'7. Back up ลิงค์โครงการ'!B119:C1836,2,FALSE),LEFT(B119,LEN(B119)-4))</f>
        <v>โครงการก่อสร้างอาคารคลังอะไหล่อากาศยานอาคารซ่อมบำรุงอาคารจอดเฮลิคอปเตอร์พร้อมติดตั้งระบบไฟลานจอดและปรับปรุงภูมิทัศน์สำหรับกองบินตำรวจ(บ.ตร.)</v>
      </c>
      <c r="B119" s="3" t="s">
        <v>3877</v>
      </c>
      <c r="C119" s="3" t="s">
        <v>10</v>
      </c>
      <c r="D119" s="3" t="s">
        <v>178</v>
      </c>
      <c r="E119" s="3">
        <v>2564</v>
      </c>
      <c r="F119" s="3" t="s">
        <v>82</v>
      </c>
      <c r="G119" s="3" t="s">
        <v>72</v>
      </c>
      <c r="H119" s="3" t="s">
        <v>73</v>
      </c>
      <c r="I119" s="3" t="s">
        <v>47</v>
      </c>
      <c r="J119" s="3"/>
      <c r="K119" s="3" t="s">
        <v>18</v>
      </c>
      <c r="L119" s="3" t="s">
        <v>128</v>
      </c>
    </row>
    <row r="120" spans="1:12" ht="18">
      <c r="A120" s="2" t="str">
        <f>HYPERLINK(VLOOKUP(B120,'7. Back up ลิงค์โครงการ'!B120:C1837,2,FALSE),LEFT(B120,LEN(B120)-4))</f>
        <v>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</v>
      </c>
      <c r="B120" s="3" t="s">
        <v>3878</v>
      </c>
      <c r="C120" s="3" t="s">
        <v>10</v>
      </c>
      <c r="D120" s="3" t="s">
        <v>178</v>
      </c>
      <c r="E120" s="3">
        <v>2564</v>
      </c>
      <c r="F120" s="3" t="s">
        <v>82</v>
      </c>
      <c r="G120" s="3" t="s">
        <v>72</v>
      </c>
      <c r="H120" s="3" t="s">
        <v>73</v>
      </c>
      <c r="I120" s="3" t="s">
        <v>47</v>
      </c>
      <c r="J120" s="3"/>
      <c r="K120" s="3" t="s">
        <v>18</v>
      </c>
      <c r="L120" s="3" t="s">
        <v>134</v>
      </c>
    </row>
    <row r="121" spans="1:12" ht="18">
      <c r="A121" s="2" t="str">
        <f>HYPERLINK(VLOOKUP(B121,'7. Back up ลิงค์โครงการ'!B121:C1838,2,FALSE),LEFT(B121,LEN(B121)-4))</f>
        <v>โครงการจัดหาลิขสิทธิ์ซอฟต์แวร์ตรวจสอบข้อมูลBiometrics(ลายพิมพ์นิ้วมือและภาพถ่ายใบหน้า)(สตม.)</v>
      </c>
      <c r="B121" s="3" t="s">
        <v>3879</v>
      </c>
      <c r="C121" s="3" t="s">
        <v>10</v>
      </c>
      <c r="D121" s="3" t="s">
        <v>178</v>
      </c>
      <c r="E121" s="3">
        <v>2564</v>
      </c>
      <c r="F121" s="3" t="s">
        <v>82</v>
      </c>
      <c r="G121" s="3" t="s">
        <v>72</v>
      </c>
      <c r="H121" s="3" t="s">
        <v>73</v>
      </c>
      <c r="I121" s="3" t="s">
        <v>47</v>
      </c>
      <c r="J121" s="3"/>
      <c r="K121" s="3" t="s">
        <v>18</v>
      </c>
      <c r="L121" s="3" t="s">
        <v>134</v>
      </c>
    </row>
    <row r="122" spans="1:12" ht="18">
      <c r="A122" s="2" t="str">
        <f>HYPERLINK(VLOOKUP(B122,'7. Back up ลิงค์โครงการ'!B122:C1839,2,FALSE),LEFT(B122,LEN(B122)-4))</f>
        <v>โครงการเพื่อเพิ่มประสิทธิภาพการปฏิบัติงานของสำนักงานตรวจคนเข้าเมืองประจำปีงบประมาณพ.ศ.2563(สตม.)</v>
      </c>
      <c r="B122" s="3" t="s">
        <v>3880</v>
      </c>
      <c r="C122" s="3" t="s">
        <v>10</v>
      </c>
      <c r="D122" s="3" t="s">
        <v>181</v>
      </c>
      <c r="E122" s="3">
        <v>2564</v>
      </c>
      <c r="F122" s="3" t="s">
        <v>82</v>
      </c>
      <c r="G122" s="3" t="s">
        <v>72</v>
      </c>
      <c r="H122" s="3" t="s">
        <v>73</v>
      </c>
      <c r="I122" s="3" t="s">
        <v>47</v>
      </c>
      <c r="J122" s="3"/>
      <c r="K122" s="3" t="s">
        <v>18</v>
      </c>
      <c r="L122" s="3" t="s">
        <v>19</v>
      </c>
    </row>
    <row r="123" spans="1:12" ht="18">
      <c r="A123" s="2" t="str">
        <f>HYPERLINK(VLOOKUP(B123,'7. Back up ลิงค์โครงการ'!B123:C1840,2,FALSE),LEFT(B123,LEN(B123)-4))</f>
        <v>โครงการซ่อมแซมบ้านพักอิสระกองบังคับการตรวจคนเข้าเมือง2โครงการพิพรพงษ์4(ดอนเมือง)(สตม.)</v>
      </c>
      <c r="B123" s="3" t="s">
        <v>3881</v>
      </c>
      <c r="C123" s="3" t="s">
        <v>10</v>
      </c>
      <c r="D123" s="3" t="s">
        <v>181</v>
      </c>
      <c r="E123" s="3">
        <v>2564</v>
      </c>
      <c r="F123" s="3" t="s">
        <v>82</v>
      </c>
      <c r="G123" s="3" t="s">
        <v>72</v>
      </c>
      <c r="H123" s="3" t="s">
        <v>73</v>
      </c>
      <c r="I123" s="3" t="s">
        <v>47</v>
      </c>
      <c r="J123" s="3"/>
      <c r="K123" s="3" t="s">
        <v>18</v>
      </c>
      <c r="L123" s="3" t="s">
        <v>19</v>
      </c>
    </row>
    <row r="124" spans="1:12" ht="18">
      <c r="A124" s="2" t="str">
        <f>HYPERLINK(VLOOKUP(B124,'7. Back up ลิงค์โครงการ'!B124:C1841,2,FALSE),LEFT(B124,LEN(B124)-4))</f>
        <v>โครงการติดตั้งเครื่องกั้นประตูทางเดินสำหรบจัดระเบียบการเดินทางเข้า-ออกราชอาณาจักรณจุดผ่านแดนถาวรบ้านคลองลึกประจำปีงบประมาณพ.ศ.2563(สตม.)</v>
      </c>
      <c r="B124" s="3" t="s">
        <v>3882</v>
      </c>
      <c r="C124" s="3" t="s">
        <v>10</v>
      </c>
      <c r="D124" s="3" t="s">
        <v>181</v>
      </c>
      <c r="E124" s="3">
        <v>2564</v>
      </c>
      <c r="F124" s="3" t="s">
        <v>82</v>
      </c>
      <c r="G124" s="3" t="s">
        <v>72</v>
      </c>
      <c r="H124" s="3" t="s">
        <v>73</v>
      </c>
      <c r="I124" s="3" t="s">
        <v>47</v>
      </c>
      <c r="J124" s="3"/>
      <c r="K124" s="3" t="s">
        <v>18</v>
      </c>
      <c r="L124" s="3" t="s">
        <v>19</v>
      </c>
    </row>
    <row r="125" spans="1:12" ht="18">
      <c r="A125" s="2" t="str">
        <f>HYPERLINK(VLOOKUP(B125,'7. Back up ลิงค์โครงการ'!B125:C1842,2,FALSE),LEFT(B125,LEN(B125)-4))</f>
        <v>โครงการจัดหาเคาน์เตอร์ตรวจหนังสือเดินทางเพื่อติดตั้งในอาคารผู้โดยสารCIQ(Custom,ImmigrationandQuarantine)ณจุดผ่านแดนถาวรบ้านพุน้ำร้อน(สตม.)</v>
      </c>
      <c r="B125" s="3" t="s">
        <v>3883</v>
      </c>
      <c r="C125" s="3" t="s">
        <v>10</v>
      </c>
      <c r="D125" s="3" t="s">
        <v>181</v>
      </c>
      <c r="E125" s="3">
        <v>2564</v>
      </c>
      <c r="F125" s="3" t="s">
        <v>82</v>
      </c>
      <c r="G125" s="3" t="s">
        <v>72</v>
      </c>
      <c r="H125" s="3" t="s">
        <v>73</v>
      </c>
      <c r="I125" s="3" t="s">
        <v>47</v>
      </c>
      <c r="J125" s="3"/>
      <c r="K125" s="3" t="s">
        <v>18</v>
      </c>
      <c r="L125" s="3" t="s">
        <v>19</v>
      </c>
    </row>
    <row r="126" spans="1:12" ht="18">
      <c r="A126" s="2" t="str">
        <f>HYPERLINK(VLOOKUP(B126,'7. Back up ลิงค์โครงการ'!B126:C1843,2,FALSE),LEFT(B126,LEN(B126)-4))</f>
        <v>โครงการบริหารจัดการสกัดกั้นยาเสพติดพื้นที่ชายแดนและพื้นที่พักคอยHeartLand</v>
      </c>
      <c r="B126" s="3" t="s">
        <v>3884</v>
      </c>
      <c r="C126" s="3" t="s">
        <v>10</v>
      </c>
      <c r="D126" s="3" t="s">
        <v>178</v>
      </c>
      <c r="E126" s="3">
        <v>2564</v>
      </c>
      <c r="F126" s="3" t="s">
        <v>82</v>
      </c>
      <c r="G126" s="3" t="s">
        <v>72</v>
      </c>
      <c r="H126" s="3" t="s">
        <v>73</v>
      </c>
      <c r="I126" s="3" t="s">
        <v>47</v>
      </c>
      <c r="J126" s="3"/>
      <c r="K126" s="3" t="s">
        <v>33</v>
      </c>
      <c r="L126" s="3" t="s">
        <v>38</v>
      </c>
    </row>
    <row r="127" spans="1:12" ht="18">
      <c r="A127" s="2" t="str">
        <f>HYPERLINK(VLOOKUP(B127,'7. Back up ลิงค์โครงการ'!B127:C1844,2,FALSE),LEFT(B127,LEN(B127)-4))</f>
        <v>โครงการปรับปรุงอาคารที่ทำการของตรวจคนเข้าเมืองจังหวัดหนองคาย</v>
      </c>
      <c r="B127" s="3" t="s">
        <v>3885</v>
      </c>
      <c r="C127" s="3" t="s">
        <v>10</v>
      </c>
      <c r="D127" s="3" t="s">
        <v>178</v>
      </c>
      <c r="E127" s="3">
        <v>2564</v>
      </c>
      <c r="F127" s="3" t="s">
        <v>82</v>
      </c>
      <c r="G127" s="3" t="s">
        <v>72</v>
      </c>
      <c r="H127" s="3" t="s">
        <v>73</v>
      </c>
      <c r="I127" s="3" t="s">
        <v>47</v>
      </c>
      <c r="J127" s="3"/>
      <c r="K127" s="3" t="s">
        <v>18</v>
      </c>
      <c r="L127" s="3" t="s">
        <v>19</v>
      </c>
    </row>
    <row r="128" spans="1:12" ht="18">
      <c r="A128" s="2" t="str">
        <f>HYPERLINK(VLOOKUP(B128,'7. Back up ลิงค์โครงการ'!B128:C1845,2,FALSE),LEFT(B128,LEN(B128)-4))</f>
        <v>โครงการก่อสร้างอาคารคัดแยกผู้ต้องกักประจำปีงบประมาณพ.ศ.2563(สตม.)</v>
      </c>
      <c r="B128" s="3" t="s">
        <v>3886</v>
      </c>
      <c r="C128" s="3" t="s">
        <v>10</v>
      </c>
      <c r="D128" s="3" t="s">
        <v>178</v>
      </c>
      <c r="E128" s="3">
        <v>2564</v>
      </c>
      <c r="F128" s="3" t="s">
        <v>82</v>
      </c>
      <c r="G128" s="3" t="s">
        <v>72</v>
      </c>
      <c r="H128" s="3" t="s">
        <v>73</v>
      </c>
      <c r="I128" s="3" t="s">
        <v>47</v>
      </c>
      <c r="J128" s="3"/>
      <c r="K128" s="3" t="s">
        <v>18</v>
      </c>
      <c r="L128" s="3" t="s">
        <v>19</v>
      </c>
    </row>
    <row r="129" spans="1:12" ht="18">
      <c r="A129" s="2" t="str">
        <f>HYPERLINK(VLOOKUP(B129,'7. Back up ลิงค์โครงการ'!B129:C1846,2,FALSE),LEFT(B129,LEN(B129)-4))</f>
        <v>โครงการการสลายโครงสร้างเครือข่ายผู้มีอิทธิพลและกลุ่มชาติพันธ์ที่เกี่ยวข้องกับยาเสพติด(บช.ปส.)</v>
      </c>
      <c r="B129" s="3" t="s">
        <v>3887</v>
      </c>
      <c r="C129" s="3" t="s">
        <v>10</v>
      </c>
      <c r="D129" s="3" t="s">
        <v>178</v>
      </c>
      <c r="E129" s="3">
        <v>2564</v>
      </c>
      <c r="F129" s="3" t="s">
        <v>82</v>
      </c>
      <c r="G129" s="3" t="s">
        <v>72</v>
      </c>
      <c r="H129" s="3" t="s">
        <v>73</v>
      </c>
      <c r="I129" s="3" t="s">
        <v>47</v>
      </c>
      <c r="J129" s="3"/>
      <c r="K129" s="3" t="s">
        <v>33</v>
      </c>
      <c r="L129" s="3" t="s">
        <v>38</v>
      </c>
    </row>
    <row r="130" spans="1:12" ht="18">
      <c r="A130" s="2" t="str">
        <f>HYPERLINK(VLOOKUP(B130,'7. Back up ลิงค์โครงการ'!B130:C1847,2,FALSE),LEFT(B130,LEN(B130)-4))</f>
        <v>โครงการก่อสร้างถนนคอนกรีตเสริมเหล็กทางเดินเท้ารางระบายน้ำทางเข้าอาคารที่ทำการตรวจคนเข้าเมืองจังหวัดลำพูน(สตม.)</v>
      </c>
      <c r="B130" s="3" t="s">
        <v>3888</v>
      </c>
      <c r="C130" s="3" t="s">
        <v>10</v>
      </c>
      <c r="D130" s="3" t="s">
        <v>178</v>
      </c>
      <c r="E130" s="3">
        <v>2564</v>
      </c>
      <c r="F130" s="3" t="s">
        <v>82</v>
      </c>
      <c r="G130" s="3" t="s">
        <v>72</v>
      </c>
      <c r="H130" s="3" t="s">
        <v>73</v>
      </c>
      <c r="I130" s="3" t="s">
        <v>47</v>
      </c>
      <c r="J130" s="3"/>
      <c r="K130" s="3" t="s">
        <v>18</v>
      </c>
      <c r="L130" s="3" t="s">
        <v>19</v>
      </c>
    </row>
    <row r="131" spans="1:12" ht="18">
      <c r="A131" s="2" t="str">
        <f>HYPERLINK(VLOOKUP(B131,'7. Back up ลิงค์โครงการ'!B131:C1848,2,FALSE),LEFT(B131,LEN(B131)-4))</f>
        <v>โครงการปรับปรุงอาคารที่ทำการตรวจคนเข้าเมืองจังหวัดแพร่(ชั่วคราว)อาคารเดิมกองกำกับการสืบสวนตำรวจภูธรจังหวัดแพร่(ศอ.ปส.ภ.จว.แพร่)(สตม.)</v>
      </c>
      <c r="B131" s="3" t="s">
        <v>3889</v>
      </c>
      <c r="C131" s="3" t="s">
        <v>10</v>
      </c>
      <c r="D131" s="3" t="s">
        <v>178</v>
      </c>
      <c r="E131" s="3">
        <v>2564</v>
      </c>
      <c r="F131" s="3" t="s">
        <v>82</v>
      </c>
      <c r="G131" s="3" t="s">
        <v>72</v>
      </c>
      <c r="H131" s="3" t="s">
        <v>73</v>
      </c>
      <c r="I131" s="3" t="s">
        <v>47</v>
      </c>
      <c r="J131" s="3"/>
      <c r="K131" s="3" t="s">
        <v>18</v>
      </c>
      <c r="L131" s="3" t="s">
        <v>19</v>
      </c>
    </row>
    <row r="132" spans="1:12" ht="18">
      <c r="A132" s="2" t="str">
        <f>HYPERLINK(VLOOKUP(B132,'7. Back up ลิงค์โครงการ'!B132:C1849,2,FALSE),LEFT(B132,LEN(B132)-4))</f>
        <v>โครงการป้องกันโรคติดต่อและเสริมสร้างสุขอนามัยภายในห้องกัก(IDCHEALTHY)(สตม.)</v>
      </c>
      <c r="B132" s="3" t="s">
        <v>3890</v>
      </c>
      <c r="C132" s="3" t="s">
        <v>10</v>
      </c>
      <c r="D132" s="3" t="s">
        <v>178</v>
      </c>
      <c r="E132" s="3">
        <v>2564</v>
      </c>
      <c r="F132" s="3" t="s">
        <v>82</v>
      </c>
      <c r="G132" s="3" t="s">
        <v>72</v>
      </c>
      <c r="H132" s="3" t="s">
        <v>73</v>
      </c>
      <c r="I132" s="3" t="s">
        <v>47</v>
      </c>
      <c r="J132" s="3"/>
      <c r="K132" s="3" t="s">
        <v>18</v>
      </c>
      <c r="L132" s="3" t="s">
        <v>19</v>
      </c>
    </row>
    <row r="133" spans="1:12" ht="18">
      <c r="A133" s="2" t="str">
        <f>HYPERLINK(VLOOKUP(B133,'7. Back up ลิงค์โครงการ'!B133:C1850,2,FALSE),LEFT(B133,LEN(B133)-4))</f>
        <v>โครงการอาคารที่ทำการของสำนักงานตรวจคนเข้าเมือง(เพิ่มเติม)(สตม.)</v>
      </c>
      <c r="B133" s="3" t="s">
        <v>3891</v>
      </c>
      <c r="C133" s="3" t="s">
        <v>10</v>
      </c>
      <c r="D133" s="3" t="s">
        <v>178</v>
      </c>
      <c r="E133" s="3">
        <v>2564</v>
      </c>
      <c r="F133" s="3" t="s">
        <v>82</v>
      </c>
      <c r="G133" s="3" t="s">
        <v>72</v>
      </c>
      <c r="H133" s="3" t="s">
        <v>73</v>
      </c>
      <c r="I133" s="3" t="s">
        <v>47</v>
      </c>
      <c r="J133" s="3"/>
      <c r="K133" s="3" t="s">
        <v>18</v>
      </c>
      <c r="L133" s="3" t="s">
        <v>19</v>
      </c>
    </row>
    <row r="134" spans="1:12" ht="18">
      <c r="A134" s="2" t="str">
        <f>HYPERLINK(VLOOKUP(B134,'7. Back up ลิงค์โครงการ'!B134:C1851,2,FALSE),LEFT(B134,LEN(B134)-4))</f>
        <v>โครงการประเมินผลการดำเนินโครงการเพิ่มประสิทธิภาพการตรวจพิสูจน์บุคคลโดยเทคโนโลยีBiometrics(ลายพิมพ์นิ้วมือและภาพถ่ายใบหน้า)ระยะที่1(สตม.)</v>
      </c>
      <c r="B134" s="3" t="s">
        <v>3892</v>
      </c>
      <c r="C134" s="3" t="s">
        <v>10</v>
      </c>
      <c r="D134" s="3" t="s">
        <v>178</v>
      </c>
      <c r="E134" s="3">
        <v>2564</v>
      </c>
      <c r="F134" s="3" t="s">
        <v>82</v>
      </c>
      <c r="G134" s="3" t="s">
        <v>72</v>
      </c>
      <c r="H134" s="3" t="s">
        <v>73</v>
      </c>
      <c r="I134" s="3" t="s">
        <v>47</v>
      </c>
      <c r="J134" s="3"/>
      <c r="K134" s="3" t="s">
        <v>18</v>
      </c>
      <c r="L134" s="3" t="s">
        <v>19</v>
      </c>
    </row>
    <row r="135" spans="1:12" ht="18">
      <c r="A135" s="2" t="str">
        <f>HYPERLINK(VLOOKUP(B135,'7. Back up ลิงค์โครงการ'!B135:C1852,2,FALSE),LEFT(B135,LEN(B135)-4))</f>
        <v>โครงการจัดตั้งชุดปฏิบัติการเก็บและตรวจสารพันธูกรรม(DNA)ของบุคคลกลุ่มเสี่ยงและจากวัตถุพยานที่เกี่ยวข้องกับคดียาเสพติดประจำปีพ.ศ.2564</v>
      </c>
      <c r="B135" s="3" t="s">
        <v>3893</v>
      </c>
      <c r="C135" s="3" t="s">
        <v>10</v>
      </c>
      <c r="D135" s="3" t="s">
        <v>178</v>
      </c>
      <c r="E135" s="3">
        <v>2564</v>
      </c>
      <c r="F135" s="3" t="s">
        <v>82</v>
      </c>
      <c r="G135" s="3" t="s">
        <v>72</v>
      </c>
      <c r="H135" s="3" t="s">
        <v>73</v>
      </c>
      <c r="I135" s="3" t="s">
        <v>47</v>
      </c>
      <c r="J135" s="3"/>
      <c r="K135" s="3" t="s">
        <v>33</v>
      </c>
      <c r="L135" s="3" t="s">
        <v>38</v>
      </c>
    </row>
    <row r="136" spans="1:12" ht="18">
      <c r="A136" s="2" t="str">
        <f>HYPERLINK(VLOOKUP(B136,'7. Back up ลิงค์โครงการ'!B136:C1853,2,FALSE),LEFT(B136,LEN(B136)-4))</f>
        <v>โครงการจัดหาครุภัณฑ์เพื่อเพิ่มประสิทธิภาพการปฏิบัติงานของสำนักงานตรวจคนเข้าเมือง(สตม.)</v>
      </c>
      <c r="B136" s="3" t="s">
        <v>3894</v>
      </c>
      <c r="C136" s="3" t="s">
        <v>10</v>
      </c>
      <c r="D136" s="3" t="s">
        <v>178</v>
      </c>
      <c r="E136" s="3">
        <v>2564</v>
      </c>
      <c r="F136" s="3" t="s">
        <v>82</v>
      </c>
      <c r="G136" s="3" t="s">
        <v>72</v>
      </c>
      <c r="H136" s="3" t="s">
        <v>73</v>
      </c>
      <c r="I136" s="3" t="s">
        <v>47</v>
      </c>
      <c r="J136" s="3"/>
      <c r="K136" s="3" t="s">
        <v>18</v>
      </c>
      <c r="L136" s="3" t="s">
        <v>19</v>
      </c>
    </row>
    <row r="137" spans="1:12" ht="18">
      <c r="A137" s="2" t="str">
        <f>HYPERLINK(VLOOKUP(B137,'7. Back up ลิงค์โครงการ'!B137:C1854,2,FALSE),LEFT(B137,LEN(B137)-4))</f>
        <v>การป้องกันปราบปรามการกระทำผิดเกี่ยวกับทรัพยากรธรรมชาติและสิ่งแวดล้อม(บก.ปทส.บช.ก.)</v>
      </c>
      <c r="B137" s="3" t="s">
        <v>3895</v>
      </c>
      <c r="C137" s="3" t="s">
        <v>10</v>
      </c>
      <c r="D137" s="3" t="s">
        <v>178</v>
      </c>
      <c r="E137" s="3">
        <v>2564</v>
      </c>
      <c r="F137" s="3" t="s">
        <v>82</v>
      </c>
      <c r="G137" s="3" t="s">
        <v>72</v>
      </c>
      <c r="H137" s="3" t="s">
        <v>73</v>
      </c>
      <c r="I137" s="3" t="s">
        <v>47</v>
      </c>
      <c r="J137" s="3"/>
      <c r="K137" s="3" t="s">
        <v>148</v>
      </c>
      <c r="L137" s="3" t="s">
        <v>154</v>
      </c>
    </row>
    <row r="138" spans="1:12" ht="18">
      <c r="A138" s="2" t="str">
        <f>HYPERLINK(VLOOKUP(B138,'7. Back up ลิงค์โครงการ'!B138:C1855,2,FALSE),LEFT(B138,LEN(B138)-4))</f>
        <v>การป้องกันปราบปรามการกระทำความผิดเกี่ยวกับอาชญากรรมข้ามชาติด้านสัตว์ป่าและไม้หวงห้ามตามสนธิสัญญาCITESและตามข้อตกลงSOMTC(บก.ปทส.บช.ก.)</v>
      </c>
      <c r="B138" s="3" t="s">
        <v>3896</v>
      </c>
      <c r="C138" s="3" t="s">
        <v>10</v>
      </c>
      <c r="D138" s="3" t="s">
        <v>178</v>
      </c>
      <c r="E138" s="3">
        <v>2564</v>
      </c>
      <c r="F138" s="3" t="s">
        <v>82</v>
      </c>
      <c r="G138" s="3" t="s">
        <v>72</v>
      </c>
      <c r="H138" s="3" t="s">
        <v>73</v>
      </c>
      <c r="I138" s="3" t="s">
        <v>47</v>
      </c>
      <c r="J138" s="3"/>
      <c r="K138" s="3" t="s">
        <v>148</v>
      </c>
      <c r="L138" s="3" t="s">
        <v>154</v>
      </c>
    </row>
    <row r="139" spans="1:12" ht="18">
      <c r="A139" s="2" t="str">
        <f>HYPERLINK(VLOOKUP(B139,'7. Back up ลิงค์โครงการ'!B139:C1856,2,FALSE),LEFT(B139,LEN(B139)-4))</f>
        <v>การป้องกันปราบปรามการลักลอบค้างาช้าง(บก.ปทส.บช.ก.)</v>
      </c>
      <c r="B139" s="3" t="s">
        <v>3897</v>
      </c>
      <c r="C139" s="3" t="s">
        <v>10</v>
      </c>
      <c r="D139" s="3" t="s">
        <v>178</v>
      </c>
      <c r="E139" s="3">
        <v>2564</v>
      </c>
      <c r="F139" s="3" t="s">
        <v>82</v>
      </c>
      <c r="G139" s="3" t="s">
        <v>72</v>
      </c>
      <c r="H139" s="3" t="s">
        <v>73</v>
      </c>
      <c r="I139" s="3" t="s">
        <v>47</v>
      </c>
      <c r="J139" s="3"/>
      <c r="K139" s="3" t="s">
        <v>148</v>
      </c>
      <c r="L139" s="3" t="s">
        <v>154</v>
      </c>
    </row>
    <row r="140" spans="1:12" ht="18">
      <c r="A140" s="2" t="str">
        <f>HYPERLINK(VLOOKUP(B140,'7. Back up ลิงค์โครงการ'!B140:C1857,2,FALSE),LEFT(B140,LEN(B140)-4))</f>
        <v>โครงการ/การดำเนินการ: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v>
      </c>
      <c r="B140" s="3" t="s">
        <v>3898</v>
      </c>
      <c r="C140" s="3" t="s">
        <v>10</v>
      </c>
      <c r="D140" s="3" t="s">
        <v>178</v>
      </c>
      <c r="E140" s="3">
        <v>2564</v>
      </c>
      <c r="F140" s="3" t="s">
        <v>82</v>
      </c>
      <c r="G140" s="3" t="s">
        <v>72</v>
      </c>
      <c r="H140" s="3" t="s">
        <v>73</v>
      </c>
      <c r="I140" s="3" t="s">
        <v>47</v>
      </c>
      <c r="J140" s="3"/>
      <c r="K140" s="3" t="s">
        <v>18</v>
      </c>
      <c r="L140" s="3" t="s">
        <v>128</v>
      </c>
    </row>
    <row r="141" spans="1:12" ht="18">
      <c r="A141" s="2" t="str">
        <f>HYPERLINK(VLOOKUP(B141,'7. Back up ลิงค์โครงการ'!B141:C1858,2,FALSE),LEFT(B141,LEN(B141)-4))</f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v>
      </c>
      <c r="B141" s="3" t="s">
        <v>3899</v>
      </c>
      <c r="C141" s="3" t="s">
        <v>10</v>
      </c>
      <c r="D141" s="3" t="s">
        <v>178</v>
      </c>
      <c r="E141" s="3">
        <v>2564</v>
      </c>
      <c r="F141" s="3" t="s">
        <v>82</v>
      </c>
      <c r="G141" s="3" t="s">
        <v>72</v>
      </c>
      <c r="H141" s="3" t="s">
        <v>73</v>
      </c>
      <c r="I141" s="3" t="s">
        <v>47</v>
      </c>
      <c r="J141" s="3"/>
      <c r="K141" s="3" t="s">
        <v>18</v>
      </c>
      <c r="L141" s="3" t="s">
        <v>40</v>
      </c>
    </row>
    <row r="142" spans="1:12" ht="18">
      <c r="A142" s="2" t="str">
        <f>HYPERLINK(VLOOKUP(B142,'7. Back up ลิงค์โครงการ'!B142:C1859,2,FALSE),LEFT(B142,LEN(B142)-4))</f>
        <v>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</v>
      </c>
      <c r="B142" s="3" t="s">
        <v>3900</v>
      </c>
      <c r="C142" s="3" t="s">
        <v>10</v>
      </c>
      <c r="D142" s="3" t="s">
        <v>178</v>
      </c>
      <c r="E142" s="3">
        <v>2564</v>
      </c>
      <c r="F142" s="3" t="s">
        <v>82</v>
      </c>
      <c r="G142" s="3" t="s">
        <v>72</v>
      </c>
      <c r="H142" s="3" t="s">
        <v>73</v>
      </c>
      <c r="I142" s="3" t="s">
        <v>47</v>
      </c>
      <c r="J142" s="3"/>
      <c r="K142" s="3" t="s">
        <v>18</v>
      </c>
      <c r="L142" s="3" t="s">
        <v>40</v>
      </c>
    </row>
    <row r="143" spans="1:12" ht="18">
      <c r="A143" s="2" t="str">
        <f>HYPERLINK(VLOOKUP(B143,'7. Back up ลิงค์โครงการ'!B143:C1860,2,FALSE),LEFT(B143,LEN(B143)-4))</f>
        <v>โครงการฝึกอบรมข้าราชการตำรวจซึ่งได้รับมอบหมายให้ดูแลการชุมนุมสาธารณะไม่น้อยกว่า๓๒,๐๐๐นาย(มค.ผค.สยศ.ตร.)</v>
      </c>
      <c r="B143" s="3" t="s">
        <v>3901</v>
      </c>
      <c r="C143" s="3" t="s">
        <v>10</v>
      </c>
      <c r="D143" s="3" t="s">
        <v>178</v>
      </c>
      <c r="E143" s="3">
        <v>2564</v>
      </c>
      <c r="F143" s="3" t="s">
        <v>82</v>
      </c>
      <c r="G143" s="3" t="s">
        <v>72</v>
      </c>
      <c r="H143" s="3" t="s">
        <v>73</v>
      </c>
      <c r="I143" s="3" t="s">
        <v>47</v>
      </c>
      <c r="J143" s="3"/>
      <c r="K143" s="3" t="s">
        <v>18</v>
      </c>
      <c r="L143" s="3" t="s">
        <v>40</v>
      </c>
    </row>
    <row r="144" spans="1:12" ht="18">
      <c r="A144" s="2" t="str">
        <f>HYPERLINK(VLOOKUP(B144,'7. Back up ลิงค์โครงการ'!B144:C1861,2,FALSE),LEFT(B144,LEN(B144)-4))</f>
        <v>โครงการจัดหาเครื่องมืออุปกรณ์ตามประกาศสำนักนายกรัฐมนตรีเรืื่่องเครื่องมือควบคุมฝูงชนในการชุมนุมสาธารณะ(มค.ผค.สยศ.ตร.)</v>
      </c>
      <c r="B144" s="3" t="s">
        <v>3902</v>
      </c>
      <c r="C144" s="3" t="s">
        <v>10</v>
      </c>
      <c r="D144" s="3" t="s">
        <v>178</v>
      </c>
      <c r="E144" s="3">
        <v>2564</v>
      </c>
      <c r="F144" s="3" t="s">
        <v>82</v>
      </c>
      <c r="G144" s="3" t="s">
        <v>72</v>
      </c>
      <c r="H144" s="3" t="s">
        <v>73</v>
      </c>
      <c r="I144" s="3" t="s">
        <v>47</v>
      </c>
      <c r="J144" s="3"/>
      <c r="K144" s="3" t="s">
        <v>18</v>
      </c>
      <c r="L144" s="3" t="s">
        <v>40</v>
      </c>
    </row>
    <row r="145" spans="1:12" ht="18">
      <c r="A145" s="2" t="str">
        <f>HYPERLINK(VLOOKUP(B145,'7. Back up ลิงค์โครงการ'!B145:C1862,2,FALSE),LEFT(B145,LEN(B145)-4))</f>
        <v>ผลการตรวจสอบบุคคลต่างด้าวในพื้นที่รับผิดชอบไม่น้อยกว่า10,800ครั้ง/ปี(มค.ผค.สยศ.ตร.)</v>
      </c>
      <c r="B145" s="3" t="s">
        <v>3903</v>
      </c>
      <c r="C145" s="3" t="s">
        <v>10</v>
      </c>
      <c r="D145" s="3" t="s">
        <v>178</v>
      </c>
      <c r="E145" s="3">
        <v>2564</v>
      </c>
      <c r="F145" s="3" t="s">
        <v>82</v>
      </c>
      <c r="G145" s="3" t="s">
        <v>72</v>
      </c>
      <c r="H145" s="3" t="s">
        <v>73</v>
      </c>
      <c r="I145" s="3" t="s">
        <v>47</v>
      </c>
      <c r="J145" s="3"/>
      <c r="K145" s="3" t="s">
        <v>18</v>
      </c>
      <c r="L145" s="3" t="s">
        <v>134</v>
      </c>
    </row>
    <row r="146" spans="1:12" ht="18">
      <c r="A146" s="2" t="str">
        <f>HYPERLINK(VLOOKUP(B146,'7. Back up ลิงค์โครงการ'!B146:C1863,2,FALSE),LEFT(B146,LEN(B146)-4))</f>
        <v>โครงการการสลายโครงสร้างเครือข่ายผู้มีอิทธิพลและกลุ่มชาติพันธ์ที่เกี่ยวข้องกับยาเสพติด(บช.ปส.)</v>
      </c>
      <c r="B146" s="3" t="s">
        <v>3904</v>
      </c>
      <c r="C146" s="3" t="s">
        <v>10</v>
      </c>
      <c r="D146" s="3" t="s">
        <v>126</v>
      </c>
      <c r="E146" s="3">
        <v>2565</v>
      </c>
      <c r="F146" s="3" t="s">
        <v>64</v>
      </c>
      <c r="G146" s="3" t="s">
        <v>72</v>
      </c>
      <c r="H146" s="3" t="s">
        <v>73</v>
      </c>
      <c r="I146" s="3" t="s">
        <v>47</v>
      </c>
      <c r="J146" s="3" t="s">
        <v>32</v>
      </c>
      <c r="K146" s="3" t="s">
        <v>33</v>
      </c>
      <c r="L146" s="3" t="s">
        <v>38</v>
      </c>
    </row>
    <row r="147" spans="1:12" s="28" customFormat="1" ht="18">
      <c r="A147" s="25" t="str">
        <f>HYPERLINK(VLOOKUP(B147,'7. Back up ลิงค์โครงการ'!B147:C1864,2,FALSE),LEFT(B147,LEN(B147)-4))</f>
        <v>โครงการการศึกษาเพื่อต่อต้านการใช้ยาเสพติดในเด็กนักเรียน(โครงการD.A.R.E.ประเทศไทย)(บช.ปส.)</v>
      </c>
      <c r="B147" s="26" t="s">
        <v>3905</v>
      </c>
      <c r="C147" s="26" t="s">
        <v>10</v>
      </c>
      <c r="D147" s="26" t="s">
        <v>126</v>
      </c>
      <c r="E147" s="26">
        <v>2565</v>
      </c>
      <c r="F147" s="26" t="s">
        <v>64</v>
      </c>
      <c r="G147" s="26" t="s">
        <v>72</v>
      </c>
      <c r="H147" s="26" t="s">
        <v>73</v>
      </c>
      <c r="I147" s="26" t="s">
        <v>47</v>
      </c>
      <c r="J147" s="26" t="s">
        <v>32</v>
      </c>
      <c r="K147" s="27" t="s">
        <v>33</v>
      </c>
      <c r="L147" s="27" t="s">
        <v>38</v>
      </c>
    </row>
    <row r="148" spans="1:12" ht="18">
      <c r="A148" s="2" t="str">
        <f>HYPERLINK(VLOOKUP(B148,'7. Back up ลิงค์โครงการ'!B148:C1865,2,FALSE),LEFT(B148,LEN(B148)-4))</f>
        <v>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</v>
      </c>
      <c r="B148" s="3" t="s">
        <v>3854</v>
      </c>
      <c r="C148" s="3" t="s">
        <v>10</v>
      </c>
      <c r="D148" s="3" t="s">
        <v>126</v>
      </c>
      <c r="E148" s="3">
        <v>2565</v>
      </c>
      <c r="F148" s="3" t="s">
        <v>203</v>
      </c>
      <c r="G148" s="3" t="s">
        <v>72</v>
      </c>
      <c r="H148" s="3" t="s">
        <v>73</v>
      </c>
      <c r="I148" s="3" t="s">
        <v>47</v>
      </c>
      <c r="J148" s="3" t="s">
        <v>32</v>
      </c>
      <c r="K148" s="3" t="s">
        <v>18</v>
      </c>
      <c r="L148" s="3" t="s">
        <v>134</v>
      </c>
    </row>
    <row r="149" spans="1:12" ht="18">
      <c r="A149" s="2" t="str">
        <f>HYPERLINK(VLOOKUP(B149,'7. Back up ลิงค์โครงการ'!B149:C1866,2,FALSE),LEFT(B149,LEN(B149)-4))</f>
        <v>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</v>
      </c>
      <c r="B149" s="3" t="s">
        <v>3875</v>
      </c>
      <c r="C149" s="3" t="s">
        <v>10</v>
      </c>
      <c r="D149" s="3" t="s">
        <v>126</v>
      </c>
      <c r="E149" s="3">
        <v>2565</v>
      </c>
      <c r="F149" s="3" t="s">
        <v>64</v>
      </c>
      <c r="G149" s="3" t="s">
        <v>72</v>
      </c>
      <c r="H149" s="3" t="s">
        <v>73</v>
      </c>
      <c r="I149" s="3" t="s">
        <v>47</v>
      </c>
      <c r="J149" s="3" t="s">
        <v>32</v>
      </c>
      <c r="K149" s="3" t="s">
        <v>18</v>
      </c>
      <c r="L149" s="3" t="s">
        <v>128</v>
      </c>
    </row>
    <row r="150" spans="1:12" ht="18">
      <c r="A150" s="2" t="str">
        <f>HYPERLINK(VLOOKUP(B150,'7. Back up ลิงค์โครงการ'!B150:C1867,2,FALSE),LEFT(B150,LEN(B150)-4))</f>
        <v>โครงการเพิ่มขีดความสามารถระบบปฏิบัติการศูนย์เฝ้าระวังสื่อสังคมออนไลน์(ปอท.)</v>
      </c>
      <c r="B150" s="3" t="s">
        <v>3906</v>
      </c>
      <c r="C150" s="3" t="s">
        <v>10</v>
      </c>
      <c r="D150" s="3" t="s">
        <v>178</v>
      </c>
      <c r="E150" s="3">
        <v>2564</v>
      </c>
      <c r="F150" s="3" t="s">
        <v>82</v>
      </c>
      <c r="G150" s="3" t="s">
        <v>72</v>
      </c>
      <c r="H150" s="3" t="s">
        <v>73</v>
      </c>
      <c r="I150" s="3" t="s">
        <v>47</v>
      </c>
      <c r="J150" s="3"/>
      <c r="K150" s="3" t="s">
        <v>18</v>
      </c>
      <c r="L150" s="3" t="s">
        <v>128</v>
      </c>
    </row>
    <row r="151" spans="1:12" ht="18">
      <c r="A151" s="2" t="str">
        <f>HYPERLINK(VLOOKUP(B151,'7. Back up ลิงค์โครงการ'!B151:C1868,2,FALSE),LEFT(B151,LEN(B151)-4))</f>
        <v>โครงการจัดซื้อระบบสืบสวนสำหรับเจ้าหน้าที่ระดับปฏิบัติการ(ปอท.)</v>
      </c>
      <c r="B151" s="3" t="s">
        <v>3907</v>
      </c>
      <c r="C151" s="3" t="s">
        <v>10</v>
      </c>
      <c r="D151" s="3" t="s">
        <v>178</v>
      </c>
      <c r="E151" s="3">
        <v>2564</v>
      </c>
      <c r="F151" s="3" t="s">
        <v>82</v>
      </c>
      <c r="G151" s="3" t="s">
        <v>72</v>
      </c>
      <c r="H151" s="3" t="s">
        <v>73</v>
      </c>
      <c r="I151" s="3" t="s">
        <v>47</v>
      </c>
      <c r="J151" s="3"/>
      <c r="K151" s="3" t="s">
        <v>18</v>
      </c>
      <c r="L151" s="3" t="s">
        <v>128</v>
      </c>
    </row>
    <row r="152" spans="1:12" ht="18">
      <c r="A152" s="2" t="str">
        <f>HYPERLINK(VLOOKUP(B152,'7. Back up ลิงค์โครงการ'!B152:C1869,2,FALSE),LEFT(B152,LEN(B152)-4))</f>
        <v>เยาวชนร่วมใจต้านภัยไซเบอร์(จ่าฮูกสอนเด็ก)(ปอท.)</v>
      </c>
      <c r="B152" s="3" t="s">
        <v>3908</v>
      </c>
      <c r="C152" s="3" t="s">
        <v>10</v>
      </c>
      <c r="D152" s="3" t="s">
        <v>178</v>
      </c>
      <c r="E152" s="3">
        <v>2564</v>
      </c>
      <c r="F152" s="3" t="s">
        <v>82</v>
      </c>
      <c r="G152" s="3" t="s">
        <v>72</v>
      </c>
      <c r="H152" s="3" t="s">
        <v>73</v>
      </c>
      <c r="I152" s="3" t="s">
        <v>47</v>
      </c>
      <c r="J152" s="3"/>
      <c r="K152" s="3" t="s">
        <v>18</v>
      </c>
      <c r="L152" s="3" t="s">
        <v>128</v>
      </c>
    </row>
    <row r="153" spans="1:12" ht="18">
      <c r="A153" s="2" t="str">
        <f>HYPERLINK(VLOOKUP(B153,'7. Back up ลิงค์โครงการ'!B153:C1870,2,FALSE),LEFT(B153,LEN(B153)-4))</f>
        <v>โครงการจัดซื้อครุภัณฑ์คอมพิวเตอร์รองรับเจ้าหน้าที่ตามการปรับปรุงโครงสร้างและเพื่อทดแทนเพื่อเพิ่มประสิทธิภาพในการทำงาน(ปอท.)</v>
      </c>
      <c r="B153" s="3" t="s">
        <v>3909</v>
      </c>
      <c r="C153" s="3" t="s">
        <v>10</v>
      </c>
      <c r="D153" s="3" t="s">
        <v>178</v>
      </c>
      <c r="E153" s="3">
        <v>2564</v>
      </c>
      <c r="F153" s="3" t="s">
        <v>82</v>
      </c>
      <c r="G153" s="3" t="s">
        <v>72</v>
      </c>
      <c r="H153" s="3" t="s">
        <v>73</v>
      </c>
      <c r="I153" s="3" t="s">
        <v>47</v>
      </c>
      <c r="J153" s="3"/>
      <c r="K153" s="3" t="s">
        <v>18</v>
      </c>
      <c r="L153" s="3" t="s">
        <v>40</v>
      </c>
    </row>
    <row r="154" spans="1:12" ht="18">
      <c r="A154" s="2" t="str">
        <f>HYPERLINK(VLOOKUP(B154,'7. Back up ลิงค์โครงการ'!B154:C1871,2,FALSE),LEFT(B154,LEN(B154)-4))</f>
        <v>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</v>
      </c>
      <c r="B154" s="3" t="s">
        <v>3910</v>
      </c>
      <c r="C154" s="3" t="s">
        <v>10</v>
      </c>
      <c r="D154" s="3" t="s">
        <v>178</v>
      </c>
      <c r="E154" s="3">
        <v>2564</v>
      </c>
      <c r="F154" s="3" t="s">
        <v>82</v>
      </c>
      <c r="G154" s="3" t="s">
        <v>72</v>
      </c>
      <c r="H154" s="3" t="s">
        <v>73</v>
      </c>
      <c r="I154" s="3" t="s">
        <v>47</v>
      </c>
      <c r="J154" s="3"/>
      <c r="K154" s="3" t="s">
        <v>18</v>
      </c>
      <c r="L154" s="3" t="s">
        <v>40</v>
      </c>
    </row>
    <row r="155" spans="1:12" ht="18">
      <c r="A155" s="2" t="str">
        <f>HYPERLINK(VLOOKUP(B155,'7. Back up ลิงค์โครงการ'!B155:C1872,2,FALSE),LEFT(B155,LEN(B155)-4))</f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</v>
      </c>
      <c r="B155" s="3" t="s">
        <v>3859</v>
      </c>
      <c r="C155" s="3" t="s">
        <v>10</v>
      </c>
      <c r="D155" s="3" t="s">
        <v>126</v>
      </c>
      <c r="E155" s="3">
        <v>2565</v>
      </c>
      <c r="F155" s="3" t="s">
        <v>64</v>
      </c>
      <c r="G155" s="3" t="s">
        <v>72</v>
      </c>
      <c r="H155" s="3" t="s">
        <v>73</v>
      </c>
      <c r="I155" s="3" t="s">
        <v>47</v>
      </c>
      <c r="J155" s="3" t="s">
        <v>32</v>
      </c>
      <c r="K155" s="3" t="s">
        <v>18</v>
      </c>
      <c r="L155" s="3" t="s">
        <v>40</v>
      </c>
    </row>
    <row r="156" spans="1:12" ht="18">
      <c r="A156" s="2" t="str">
        <f>HYPERLINK(VLOOKUP(B156,'7. Back up ลิงค์โครงการ'!B156:C1873,2,FALSE),LEFT(B156,LEN(B156)-4))</f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</v>
      </c>
      <c r="B156" s="3" t="s">
        <v>3911</v>
      </c>
      <c r="C156" s="3" t="s">
        <v>10</v>
      </c>
      <c r="D156" s="3" t="s">
        <v>178</v>
      </c>
      <c r="E156" s="3">
        <v>2564</v>
      </c>
      <c r="F156" s="3" t="s">
        <v>82</v>
      </c>
      <c r="G156" s="3" t="s">
        <v>72</v>
      </c>
      <c r="H156" s="3" t="s">
        <v>73</v>
      </c>
      <c r="I156" s="3" t="s">
        <v>47</v>
      </c>
      <c r="J156" s="3"/>
      <c r="K156" s="3" t="s">
        <v>148</v>
      </c>
      <c r="L156" s="3" t="s">
        <v>209</v>
      </c>
    </row>
    <row r="157" spans="1:12" ht="18">
      <c r="A157" s="2" t="str">
        <f>HYPERLINK(VLOOKUP(B157,'7. Back up ลิงค์โครงการ'!B157:C1874,2,FALSE),LEFT(B157,LEN(B157)-4))</f>
        <v>รถบรรทุก(ดีเซล)ขนาด1ตันปริมาตรกระบอกสูบไม่ต่ำกว่า2,400ซีซีหรือกำลังเครื่ิองยนต์สูงสุดไม่ต่ำกว่า110กิโลวัตต์ขับเคลื่อน4ล้อแบบดับเบิ้ลแค็บบช.ตชด.</v>
      </c>
      <c r="B157" s="3" t="s">
        <v>3912</v>
      </c>
      <c r="C157" s="3" t="s">
        <v>10</v>
      </c>
      <c r="D157" s="3" t="s">
        <v>178</v>
      </c>
      <c r="E157" s="3">
        <v>2564</v>
      </c>
      <c r="F157" s="3" t="s">
        <v>82</v>
      </c>
      <c r="G157" s="3" t="s">
        <v>72</v>
      </c>
      <c r="H157" s="3" t="s">
        <v>73</v>
      </c>
      <c r="I157" s="3" t="s">
        <v>47</v>
      </c>
      <c r="J157" s="3"/>
      <c r="K157" s="3" t="s">
        <v>18</v>
      </c>
      <c r="L157" s="3" t="s">
        <v>131</v>
      </c>
    </row>
    <row r="158" spans="1:12" ht="18">
      <c r="A158" s="2" t="str">
        <f>HYPERLINK(VLOOKUP(B158,'7. Back up ลิงค์โครงการ'!B158:C1875,2,FALSE),LEFT(B158,LEN(B158)-4))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58" s="3" t="s">
        <v>3913</v>
      </c>
      <c r="C158" s="3" t="s">
        <v>10</v>
      </c>
      <c r="D158" s="3" t="s">
        <v>178</v>
      </c>
      <c r="E158" s="3">
        <v>2564</v>
      </c>
      <c r="F158" s="3" t="s">
        <v>82</v>
      </c>
      <c r="G158" s="3" t="s">
        <v>88</v>
      </c>
      <c r="H158" s="3" t="s">
        <v>46</v>
      </c>
      <c r="I158" s="3" t="s">
        <v>47</v>
      </c>
      <c r="J158" s="3"/>
      <c r="K158" s="3" t="s">
        <v>18</v>
      </c>
      <c r="L158" s="3" t="s">
        <v>128</v>
      </c>
    </row>
    <row r="159" spans="1:12" ht="18">
      <c r="A159" s="2" t="str">
        <f>HYPERLINK(VLOOKUP(B159,'7. Back up ลิงค์โครงการ'!B159:C1876,2,FALSE),LEFT(B159,LEN(B159)-4))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59" s="3" t="s">
        <v>3914</v>
      </c>
      <c r="C159" s="3" t="s">
        <v>10</v>
      </c>
      <c r="D159" s="3" t="s">
        <v>178</v>
      </c>
      <c r="E159" s="3">
        <v>2564</v>
      </c>
      <c r="F159" s="3" t="s">
        <v>82</v>
      </c>
      <c r="G159" s="3" t="s">
        <v>93</v>
      </c>
      <c r="H159" s="3" t="s">
        <v>46</v>
      </c>
      <c r="I159" s="3" t="s">
        <v>47</v>
      </c>
      <c r="J159" s="3"/>
      <c r="K159" s="3" t="s">
        <v>33</v>
      </c>
      <c r="L159" s="3" t="s">
        <v>38</v>
      </c>
    </row>
    <row r="160" spans="1:12" ht="18">
      <c r="A160" s="2" t="str">
        <f>HYPERLINK(VLOOKUP(B160,'7. Back up ลิงค์โครงการ'!B160:C1877,2,FALSE),LEFT(B160,LEN(B160)-4))</f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v>
      </c>
      <c r="B160" s="3" t="s">
        <v>3915</v>
      </c>
      <c r="C160" s="3" t="s">
        <v>10</v>
      </c>
      <c r="D160" s="3" t="s">
        <v>178</v>
      </c>
      <c r="E160" s="3">
        <v>2564</v>
      </c>
      <c r="F160" s="3" t="s">
        <v>82</v>
      </c>
      <c r="G160" s="3" t="s">
        <v>72</v>
      </c>
      <c r="H160" s="3" t="s">
        <v>73</v>
      </c>
      <c r="I160" s="3" t="s">
        <v>47</v>
      </c>
      <c r="J160" s="3"/>
      <c r="K160" s="3" t="s">
        <v>18</v>
      </c>
      <c r="L160" s="3" t="s">
        <v>40</v>
      </c>
    </row>
    <row r="161" spans="1:12" ht="18">
      <c r="A161" s="2" t="str">
        <f>HYPERLINK(VLOOKUP(B161,'7. Back up ลิงค์โครงการ'!B161:C1878,2,FALSE),LEFT(B161,LEN(B161)-4))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61" s="3" t="s">
        <v>3913</v>
      </c>
      <c r="C161" s="3" t="s">
        <v>10</v>
      </c>
      <c r="D161" s="3" t="s">
        <v>178</v>
      </c>
      <c r="E161" s="3">
        <v>2564</v>
      </c>
      <c r="F161" s="3" t="s">
        <v>82</v>
      </c>
      <c r="G161" s="3" t="s">
        <v>93</v>
      </c>
      <c r="H161" s="3" t="s">
        <v>46</v>
      </c>
      <c r="I161" s="3" t="s">
        <v>47</v>
      </c>
      <c r="J161" s="3"/>
      <c r="K161" s="3" t="s">
        <v>33</v>
      </c>
      <c r="L161" s="3" t="s">
        <v>38</v>
      </c>
    </row>
    <row r="162" spans="1:12" ht="18">
      <c r="A162" s="2" t="str">
        <f>HYPERLINK(VLOOKUP(B162,'7. Back up ลิงค์โครงการ'!B162:C1879,2,FALSE),LEFT(B162,LEN(B162)-4))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62" s="3" t="s">
        <v>3916</v>
      </c>
      <c r="C162" s="3" t="s">
        <v>10</v>
      </c>
      <c r="D162" s="3" t="s">
        <v>178</v>
      </c>
      <c r="E162" s="3">
        <v>2564</v>
      </c>
      <c r="F162" s="3" t="s">
        <v>82</v>
      </c>
      <c r="G162" s="3" t="s">
        <v>93</v>
      </c>
      <c r="H162" s="3" t="s">
        <v>46</v>
      </c>
      <c r="I162" s="3" t="s">
        <v>47</v>
      </c>
      <c r="J162" s="3"/>
      <c r="K162" s="3" t="s">
        <v>33</v>
      </c>
      <c r="L162" s="3" t="s">
        <v>38</v>
      </c>
    </row>
    <row r="163" spans="1:12" ht="18">
      <c r="A163" s="2" t="str">
        <f>HYPERLINK(VLOOKUP(B163,'7. Back up ลิงค์โครงการ'!B163:C1880,2,FALSE),LEFT(B163,LEN(B163)-4))</f>
        <v>โครงการอบรมพัฒนาบุคลากรด้านพัสดุการเงินและงบประมาณ(ปอท.)</v>
      </c>
      <c r="B163" s="3" t="s">
        <v>3917</v>
      </c>
      <c r="C163" s="3" t="s">
        <v>10</v>
      </c>
      <c r="D163" s="3" t="s">
        <v>178</v>
      </c>
      <c r="E163" s="3">
        <v>2564</v>
      </c>
      <c r="F163" s="3" t="s">
        <v>82</v>
      </c>
      <c r="G163" s="3" t="s">
        <v>72</v>
      </c>
      <c r="H163" s="3" t="s">
        <v>73</v>
      </c>
      <c r="I163" s="3" t="s">
        <v>47</v>
      </c>
      <c r="J163" s="3"/>
      <c r="K163" s="3" t="s">
        <v>18</v>
      </c>
      <c r="L163" s="3" t="s">
        <v>40</v>
      </c>
    </row>
    <row r="164" spans="1:12" ht="18">
      <c r="A164" s="2" t="str">
        <f>HYPERLINK(VLOOKUP(B164,'7. Back up ลิงค์โครงการ'!B164:C1881,2,FALSE),LEFT(B164,LEN(B164)-4))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64" s="3" t="s">
        <v>3913</v>
      </c>
      <c r="C164" s="3" t="s">
        <v>10</v>
      </c>
      <c r="D164" s="3" t="s">
        <v>178</v>
      </c>
      <c r="E164" s="3">
        <v>2564</v>
      </c>
      <c r="F164" s="3" t="s">
        <v>82</v>
      </c>
      <c r="G164" s="3" t="s">
        <v>89</v>
      </c>
      <c r="H164" s="3" t="s">
        <v>46</v>
      </c>
      <c r="I164" s="3" t="s">
        <v>47</v>
      </c>
      <c r="J164" s="3"/>
      <c r="K164" s="3" t="s">
        <v>148</v>
      </c>
      <c r="L164" s="3" t="s">
        <v>154</v>
      </c>
    </row>
    <row r="165" spans="1:12" ht="18">
      <c r="A165" s="2" t="str">
        <f>HYPERLINK(VLOOKUP(B165,'7. Back up ลิงค์โครงการ'!B165:C1882,2,FALSE),LEFT(B165,LEN(B165)-4))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65" s="3" t="s">
        <v>3916</v>
      </c>
      <c r="C165" s="3" t="s">
        <v>10</v>
      </c>
      <c r="D165" s="3" t="s">
        <v>178</v>
      </c>
      <c r="E165" s="3">
        <v>2564</v>
      </c>
      <c r="F165" s="3" t="s">
        <v>82</v>
      </c>
      <c r="G165" s="3" t="s">
        <v>89</v>
      </c>
      <c r="H165" s="3" t="s">
        <v>46</v>
      </c>
      <c r="I165" s="3" t="s">
        <v>47</v>
      </c>
      <c r="J165" s="3"/>
      <c r="K165" s="3" t="s">
        <v>148</v>
      </c>
      <c r="L165" s="3" t="s">
        <v>154</v>
      </c>
    </row>
    <row r="166" spans="1:12" ht="18">
      <c r="A166" s="2" t="str">
        <f>HYPERLINK(VLOOKUP(B166,'7. Back up ลิงค์โครงการ'!B166:C1883,2,FALSE),LEFT(B166,LEN(B166)-4))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66" s="3" t="s">
        <v>3914</v>
      </c>
      <c r="C166" s="3" t="s">
        <v>10</v>
      </c>
      <c r="D166" s="3" t="s">
        <v>178</v>
      </c>
      <c r="E166" s="3">
        <v>2564</v>
      </c>
      <c r="F166" s="3" t="s">
        <v>82</v>
      </c>
      <c r="G166" s="3" t="s">
        <v>89</v>
      </c>
      <c r="H166" s="3" t="s">
        <v>46</v>
      </c>
      <c r="I166" s="3" t="s">
        <v>47</v>
      </c>
      <c r="J166" s="3"/>
      <c r="K166" s="3" t="s">
        <v>33</v>
      </c>
      <c r="L166" s="3" t="s">
        <v>38</v>
      </c>
    </row>
    <row r="167" spans="1:12" ht="18">
      <c r="A167" s="2" t="str">
        <f>HYPERLINK(VLOOKUP(B167,'7. Back up ลิงค์โครงการ'!B167:C1884,2,FALSE),LEFT(B167,LEN(B167)-4))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67" s="3" t="s">
        <v>3913</v>
      </c>
      <c r="C167" s="3" t="s">
        <v>10</v>
      </c>
      <c r="D167" s="3" t="s">
        <v>178</v>
      </c>
      <c r="E167" s="3">
        <v>2564</v>
      </c>
      <c r="F167" s="3" t="s">
        <v>82</v>
      </c>
      <c r="G167" s="3" t="s">
        <v>94</v>
      </c>
      <c r="H167" s="3" t="s">
        <v>46</v>
      </c>
      <c r="I167" s="3" t="s">
        <v>47</v>
      </c>
      <c r="J167" s="3"/>
      <c r="K167" s="3" t="s">
        <v>18</v>
      </c>
      <c r="L167" s="3" t="s">
        <v>128</v>
      </c>
    </row>
    <row r="168" spans="1:12" ht="18">
      <c r="A168" s="2" t="str">
        <f>HYPERLINK(VLOOKUP(B168,'7. Back up ลิงค์โครงการ'!B168:C1885,2,FALSE),LEFT(B168,LEN(B168)-4))</f>
        <v>โครงการจัดหาชุดเครื่องมือสนับสนุนการตรวจค้นและวิเคราะห์ข้อมูลอาชญากรรมคอมพิวเตอร์(ปอท.)</v>
      </c>
      <c r="B168" s="3" t="s">
        <v>3918</v>
      </c>
      <c r="C168" s="3" t="s">
        <v>10</v>
      </c>
      <c r="D168" s="3" t="s">
        <v>178</v>
      </c>
      <c r="E168" s="3">
        <v>2564</v>
      </c>
      <c r="F168" s="3" t="s">
        <v>82</v>
      </c>
      <c r="G168" s="3" t="s">
        <v>72</v>
      </c>
      <c r="H168" s="3" t="s">
        <v>73</v>
      </c>
      <c r="I168" s="3" t="s">
        <v>47</v>
      </c>
      <c r="J168" s="3"/>
      <c r="K168" s="3" t="s">
        <v>18</v>
      </c>
      <c r="L168" s="3" t="s">
        <v>128</v>
      </c>
    </row>
    <row r="169" spans="1:12" ht="18">
      <c r="A169" s="2" t="str">
        <f>HYPERLINK(VLOOKUP(B169,'7. Back up ลิงค์โครงการ'!B169:C1886,2,FALSE),LEFT(B169,LEN(B169)-4))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69" s="3" t="s">
        <v>3916</v>
      </c>
      <c r="C169" s="3" t="s">
        <v>10</v>
      </c>
      <c r="D169" s="3" t="s">
        <v>178</v>
      </c>
      <c r="E169" s="3">
        <v>2564</v>
      </c>
      <c r="F169" s="3" t="s">
        <v>82</v>
      </c>
      <c r="G169" s="3" t="s">
        <v>94</v>
      </c>
      <c r="H169" s="3" t="s">
        <v>46</v>
      </c>
      <c r="I169" s="3" t="s">
        <v>47</v>
      </c>
      <c r="J169" s="3"/>
      <c r="K169" s="3" t="s">
        <v>18</v>
      </c>
      <c r="L169" s="3" t="s">
        <v>128</v>
      </c>
    </row>
    <row r="170" spans="1:12" ht="18">
      <c r="A170" s="2" t="str">
        <f>HYPERLINK(VLOOKUP(B170,'7. Back up ลิงค์โครงการ'!B170:C1887,2,FALSE),LEFT(B170,LEN(B170)-4))</f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B170" s="3" t="s">
        <v>3919</v>
      </c>
      <c r="C170" s="3" t="s">
        <v>10</v>
      </c>
      <c r="D170" s="3" t="s">
        <v>178</v>
      </c>
      <c r="E170" s="3">
        <v>2564</v>
      </c>
      <c r="F170" s="3" t="s">
        <v>82</v>
      </c>
      <c r="G170" s="3" t="s">
        <v>94</v>
      </c>
      <c r="H170" s="3" t="s">
        <v>46</v>
      </c>
      <c r="I170" s="3" t="s">
        <v>47</v>
      </c>
      <c r="J170" s="3"/>
      <c r="K170" s="3" t="s">
        <v>18</v>
      </c>
      <c r="L170" s="3" t="s">
        <v>128</v>
      </c>
    </row>
    <row r="171" spans="1:12" ht="18">
      <c r="A171" s="2" t="str">
        <f>HYPERLINK(VLOOKUP(B171,'7. Back up ลิงค์โครงการ'!B171:C1888,2,FALSE),LEFT(B171,LEN(B171)-4))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71" s="3" t="s">
        <v>3914</v>
      </c>
      <c r="C171" s="3" t="s">
        <v>10</v>
      </c>
      <c r="D171" s="3" t="s">
        <v>178</v>
      </c>
      <c r="E171" s="3">
        <v>2564</v>
      </c>
      <c r="F171" s="3" t="s">
        <v>82</v>
      </c>
      <c r="G171" s="3" t="s">
        <v>94</v>
      </c>
      <c r="H171" s="3" t="s">
        <v>46</v>
      </c>
      <c r="I171" s="3" t="s">
        <v>47</v>
      </c>
      <c r="J171" s="3"/>
      <c r="K171" s="3" t="s">
        <v>18</v>
      </c>
      <c r="L171" s="3" t="s">
        <v>128</v>
      </c>
    </row>
    <row r="172" spans="1:12" ht="18">
      <c r="A172" s="2" t="str">
        <f>HYPERLINK(VLOOKUP(B172,'7. Back up ลิงค์โครงการ'!B172:C1889,2,FALSE),LEFT(B172,LEN(B172)-4))</f>
        <v>การสืบสวนคดีอาญาฐานสนับสนุนทางการเงินแก่การก่อการร้ายควบคู่กับคดีก่อการร้าย</v>
      </c>
      <c r="B172" s="3" t="s">
        <v>3920</v>
      </c>
      <c r="C172" s="3" t="s">
        <v>10</v>
      </c>
      <c r="D172" s="3" t="s">
        <v>178</v>
      </c>
      <c r="E172" s="3">
        <v>2564</v>
      </c>
      <c r="F172" s="3" t="s">
        <v>82</v>
      </c>
      <c r="G172" s="3" t="s">
        <v>69</v>
      </c>
      <c r="H172" s="3" t="s">
        <v>46</v>
      </c>
      <c r="I172" s="3" t="s">
        <v>47</v>
      </c>
      <c r="J172" s="3"/>
      <c r="K172" s="3" t="s">
        <v>18</v>
      </c>
      <c r="L172" s="3" t="s">
        <v>131</v>
      </c>
    </row>
    <row r="173" spans="1:12" ht="18">
      <c r="A173" s="2" t="str">
        <f>HYPERLINK(VLOOKUP(B173,'7. Back up ลิงค์โครงการ'!B173:C1890,2,FALSE),LEFT(B173,LEN(B173)-4))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73" s="3" t="s">
        <v>3916</v>
      </c>
      <c r="C173" s="3" t="s">
        <v>10</v>
      </c>
      <c r="D173" s="3" t="s">
        <v>178</v>
      </c>
      <c r="E173" s="3">
        <v>2564</v>
      </c>
      <c r="F173" s="3" t="s">
        <v>82</v>
      </c>
      <c r="G173" s="3" t="s">
        <v>88</v>
      </c>
      <c r="H173" s="3" t="s">
        <v>46</v>
      </c>
      <c r="I173" s="3" t="s">
        <v>47</v>
      </c>
      <c r="J173" s="3"/>
      <c r="K173" s="3" t="s">
        <v>18</v>
      </c>
      <c r="L173" s="3" t="s">
        <v>128</v>
      </c>
    </row>
    <row r="174" spans="1:12" ht="18">
      <c r="A174" s="2" t="str">
        <f>HYPERLINK(VLOOKUP(B174,'7. Back up ลิงค์โครงการ'!B174:C1891,2,FALSE),LEFT(B174,LEN(B174)-4))</f>
        <v>โครงการการบูรณาการการปฏิบัติงานร่วมกับหน่วยงานที่เกี่ยวข้อง</v>
      </c>
      <c r="B174" s="3" t="s">
        <v>3921</v>
      </c>
      <c r="C174" s="3" t="s">
        <v>10</v>
      </c>
      <c r="D174" s="3" t="s">
        <v>178</v>
      </c>
      <c r="E174" s="3">
        <v>2564</v>
      </c>
      <c r="F174" s="3" t="s">
        <v>82</v>
      </c>
      <c r="G174" s="3" t="s">
        <v>78</v>
      </c>
      <c r="H174" s="3" t="s">
        <v>46</v>
      </c>
      <c r="I174" s="3" t="s">
        <v>47</v>
      </c>
      <c r="J174" s="3"/>
      <c r="K174" s="3" t="s">
        <v>18</v>
      </c>
      <c r="L174" s="3" t="s">
        <v>19</v>
      </c>
    </row>
    <row r="175" spans="1:12" ht="18">
      <c r="A175" s="2" t="str">
        <f>HYPERLINK(VLOOKUP(B175,'7. Back up ลิงค์โครงการ'!B175:C1892,2,FALSE),LEFT(B175,LEN(B175)-4))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75" s="3" t="s">
        <v>3914</v>
      </c>
      <c r="C175" s="3" t="s">
        <v>10</v>
      </c>
      <c r="D175" s="3" t="s">
        <v>178</v>
      </c>
      <c r="E175" s="3">
        <v>2564</v>
      </c>
      <c r="F175" s="3" t="s">
        <v>82</v>
      </c>
      <c r="G175" s="3" t="s">
        <v>88</v>
      </c>
      <c r="H175" s="3" t="s">
        <v>46</v>
      </c>
      <c r="I175" s="3" t="s">
        <v>47</v>
      </c>
      <c r="J175" s="3"/>
      <c r="K175" s="3" t="s">
        <v>18</v>
      </c>
      <c r="L175" s="3" t="s">
        <v>128</v>
      </c>
    </row>
    <row r="176" spans="1:12" ht="18">
      <c r="A176" s="2" t="str">
        <f>HYPERLINK(VLOOKUP(B176,'7. Back up ลิงค์โครงการ'!B176:C1893,2,FALSE),LEFT(B176,LEN(B176)-4))</f>
        <v>โครงการทบทวนโครงสร้างและอัตรากำลังของสำนักงานปปง.</v>
      </c>
      <c r="B176" s="3" t="s">
        <v>3922</v>
      </c>
      <c r="C176" s="3" t="s">
        <v>10</v>
      </c>
      <c r="D176" s="3" t="s">
        <v>178</v>
      </c>
      <c r="E176" s="3">
        <v>2564</v>
      </c>
      <c r="F176" s="3" t="s">
        <v>82</v>
      </c>
      <c r="G176" s="3" t="s">
        <v>85</v>
      </c>
      <c r="H176" s="3" t="s">
        <v>46</v>
      </c>
      <c r="I176" s="3" t="s">
        <v>47</v>
      </c>
      <c r="J176" s="3"/>
      <c r="K176" s="3" t="s">
        <v>132</v>
      </c>
      <c r="L176" s="3" t="s">
        <v>151</v>
      </c>
    </row>
    <row r="177" spans="1:12" ht="18">
      <c r="A177" s="2" t="str">
        <f>HYPERLINK(VLOOKUP(B177,'7. Back up ลิงค์โครงการ'!B177:C1894,2,FALSE),LEFT(B177,LEN(B177)-4))</f>
        <v>การบูรณาการด้านการสืบสวนสอบสวนคดีอาญาฟอกเงินร่วมกับหน่วยงานที่เกี่ยวข้อง</v>
      </c>
      <c r="B177" s="3" t="s">
        <v>3923</v>
      </c>
      <c r="C177" s="3" t="s">
        <v>10</v>
      </c>
      <c r="D177" s="3" t="s">
        <v>178</v>
      </c>
      <c r="E177" s="3">
        <v>2564</v>
      </c>
      <c r="F177" s="3" t="s">
        <v>82</v>
      </c>
      <c r="G177" s="3" t="s">
        <v>57</v>
      </c>
      <c r="H177" s="3" t="s">
        <v>46</v>
      </c>
      <c r="I177" s="3" t="s">
        <v>47</v>
      </c>
      <c r="J177" s="3"/>
      <c r="K177" s="3" t="s">
        <v>18</v>
      </c>
      <c r="L177" s="3" t="s">
        <v>19</v>
      </c>
    </row>
    <row r="178" spans="1:12" ht="18">
      <c r="A178" s="2" t="str">
        <f>HYPERLINK(VLOOKUP(B178,'7. Back up ลิงค์โครงการ'!B178:C1895,2,FALSE),LEFT(B178,LEN(B178)-4))</f>
        <v>โครงการ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B178" s="3" t="s">
        <v>3924</v>
      </c>
      <c r="C178" s="3" t="s">
        <v>10</v>
      </c>
      <c r="D178" s="3" t="s">
        <v>178</v>
      </c>
      <c r="E178" s="3">
        <v>2564</v>
      </c>
      <c r="F178" s="3" t="s">
        <v>82</v>
      </c>
      <c r="G178" s="3" t="s">
        <v>84</v>
      </c>
      <c r="H178" s="3" t="s">
        <v>46</v>
      </c>
      <c r="I178" s="3" t="s">
        <v>47</v>
      </c>
      <c r="J178" s="3"/>
      <c r="K178" s="3" t="s">
        <v>148</v>
      </c>
      <c r="L178" s="3" t="s">
        <v>154</v>
      </c>
    </row>
    <row r="179" spans="1:12" ht="18">
      <c r="A179" s="2" t="str">
        <f>HYPERLINK(VLOOKUP(B179,'7. Back up ลิงค์โครงการ'!B179:C1896,2,FALSE),LEFT(B179,LEN(B179)-4))</f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ให้ภาคธุรกิจ</v>
      </c>
      <c r="B179" s="3" t="s">
        <v>3925</v>
      </c>
      <c r="C179" s="3" t="s">
        <v>10</v>
      </c>
      <c r="D179" s="3" t="s">
        <v>178</v>
      </c>
      <c r="E179" s="3">
        <v>2564</v>
      </c>
      <c r="F179" s="3" t="s">
        <v>82</v>
      </c>
      <c r="G179" s="3" t="s">
        <v>84</v>
      </c>
      <c r="H179" s="3" t="s">
        <v>46</v>
      </c>
      <c r="I179" s="3" t="s">
        <v>47</v>
      </c>
      <c r="J179" s="3"/>
      <c r="K179" s="3" t="s">
        <v>148</v>
      </c>
      <c r="L179" s="3" t="s">
        <v>154</v>
      </c>
    </row>
    <row r="180" spans="1:12" ht="18">
      <c r="A180" s="2" t="str">
        <f>HYPERLINK(VLOOKUP(B180,'7. Back up ลิงค์โครงการ'!B180:C1897,2,FALSE),LEFT(B180,LEN(B180)-4))</f>
        <v>แผนการผลิตข้าราชการตำรวจชั้นสัญญาบัตรชั้นประทวนที่ฝากเรียนกับกองทัพเรือ(รน.)</v>
      </c>
      <c r="B180" s="3" t="s">
        <v>3926</v>
      </c>
      <c r="C180" s="3" t="s">
        <v>10</v>
      </c>
      <c r="D180" s="3" t="s">
        <v>178</v>
      </c>
      <c r="E180" s="3">
        <v>2564</v>
      </c>
      <c r="F180" s="3" t="s">
        <v>82</v>
      </c>
      <c r="G180" s="3" t="s">
        <v>72</v>
      </c>
      <c r="H180" s="3" t="s">
        <v>73</v>
      </c>
      <c r="I180" s="3" t="s">
        <v>47</v>
      </c>
      <c r="J180" s="3"/>
      <c r="K180" s="3" t="s">
        <v>18</v>
      </c>
      <c r="L180" s="3" t="s">
        <v>40</v>
      </c>
    </row>
    <row r="181" spans="1:12" ht="18">
      <c r="A181" s="2" t="str">
        <f>HYPERLINK(VLOOKUP(B181,'7. Back up ลิงค์โครงการ'!B181:C1898,2,FALSE),LEFT(B181,LEN(B181)-4))</f>
        <v>โครงการฝึกอบรมหลักสูตรนักปฏิบัติการใต้น้ำให้กับข้าราชการชั้นประทวนที่โอนมาจากกองทัพเรือ(รน.)</v>
      </c>
      <c r="B181" s="3" t="s">
        <v>3927</v>
      </c>
      <c r="C181" s="3" t="s">
        <v>10</v>
      </c>
      <c r="D181" s="3" t="s">
        <v>178</v>
      </c>
      <c r="E181" s="3">
        <v>2564</v>
      </c>
      <c r="F181" s="3" t="s">
        <v>82</v>
      </c>
      <c r="G181" s="3" t="s">
        <v>72</v>
      </c>
      <c r="H181" s="3" t="s">
        <v>73</v>
      </c>
      <c r="I181" s="3" t="s">
        <v>47</v>
      </c>
      <c r="J181" s="3"/>
      <c r="K181" s="3" t="s">
        <v>18</v>
      </c>
      <c r="L181" s="3" t="s">
        <v>40</v>
      </c>
    </row>
    <row r="182" spans="1:12" ht="18">
      <c r="A182" s="2" t="str">
        <f>HYPERLINK(VLOOKUP(B182,'7. Back up ลิงค์โครงการ'!B182:C1899,2,FALSE),LEFT(B182,LEN(B182)-4))</f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B182" s="3" t="s">
        <v>3928</v>
      </c>
      <c r="C182" s="3" t="s">
        <v>10</v>
      </c>
      <c r="D182" s="3" t="s">
        <v>178</v>
      </c>
      <c r="E182" s="3">
        <v>2564</v>
      </c>
      <c r="F182" s="3" t="s">
        <v>82</v>
      </c>
      <c r="G182" s="3" t="s">
        <v>61</v>
      </c>
      <c r="H182" s="3" t="s">
        <v>46</v>
      </c>
      <c r="I182" s="3" t="s">
        <v>47</v>
      </c>
      <c r="J182" s="3"/>
      <c r="K182" s="3" t="s">
        <v>132</v>
      </c>
      <c r="L182" s="3" t="s">
        <v>133</v>
      </c>
    </row>
    <row r="183" spans="1:12" ht="18">
      <c r="A183" s="2" t="str">
        <f>HYPERLINK(VLOOKUP(B183,'7. Back up ลิงค์โครงการ'!B183:C1900,2,FALSE),LEFT(B183,LEN(B183)-4))</f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B183" s="3" t="s">
        <v>3929</v>
      </c>
      <c r="C183" s="3" t="s">
        <v>10</v>
      </c>
      <c r="D183" s="3" t="s">
        <v>178</v>
      </c>
      <c r="E183" s="3">
        <v>2564</v>
      </c>
      <c r="F183" s="3" t="s">
        <v>82</v>
      </c>
      <c r="G183" s="3" t="s">
        <v>57</v>
      </c>
      <c r="H183" s="3" t="s">
        <v>46</v>
      </c>
      <c r="I183" s="3" t="s">
        <v>47</v>
      </c>
      <c r="J183" s="3"/>
      <c r="K183" s="3" t="s">
        <v>33</v>
      </c>
      <c r="L183" s="3" t="s">
        <v>34</v>
      </c>
    </row>
    <row r="184" spans="1:12" ht="18">
      <c r="A184" s="2" t="str">
        <f>HYPERLINK(VLOOKUP(B184,'7. Back up ลิงค์โครงการ'!B184:C1901,2,FALSE),LEFT(B184,LEN(B184)-4))</f>
        <v>โครงการฝึกอบรมหลักสูตรการปฏิบัติการทางเรือประจำปีงบประมาณพ.ศ.๒๕๖๔(รจ.)</v>
      </c>
      <c r="B184" s="3" t="s">
        <v>3930</v>
      </c>
      <c r="C184" s="3" t="s">
        <v>10</v>
      </c>
      <c r="D184" s="3" t="s">
        <v>178</v>
      </c>
      <c r="E184" s="3">
        <v>2564</v>
      </c>
      <c r="F184" s="3" t="s">
        <v>82</v>
      </c>
      <c r="G184" s="3" t="s">
        <v>72</v>
      </c>
      <c r="H184" s="3" t="s">
        <v>73</v>
      </c>
      <c r="I184" s="3" t="s">
        <v>47</v>
      </c>
      <c r="J184" s="3"/>
      <c r="K184" s="3" t="s">
        <v>18</v>
      </c>
      <c r="L184" s="3" t="s">
        <v>40</v>
      </c>
    </row>
    <row r="185" spans="1:12" ht="18">
      <c r="A185" s="2" t="str">
        <f>HYPERLINK(VLOOKUP(B185,'7. Back up ลิงค์โครงการ'!B185:C1902,2,FALSE),LEFT(B185,LEN(B185)-4))</f>
        <v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</v>
      </c>
      <c r="B185" s="3" t="s">
        <v>3931</v>
      </c>
      <c r="C185" s="3" t="s">
        <v>10</v>
      </c>
      <c r="D185" s="3" t="s">
        <v>178</v>
      </c>
      <c r="E185" s="3">
        <v>2564</v>
      </c>
      <c r="F185" s="3" t="s">
        <v>82</v>
      </c>
      <c r="G185" s="3" t="s">
        <v>72</v>
      </c>
      <c r="H185" s="3" t="s">
        <v>73</v>
      </c>
      <c r="I185" s="3" t="s">
        <v>47</v>
      </c>
      <c r="J185" s="3"/>
      <c r="K185" s="3" t="s">
        <v>18</v>
      </c>
      <c r="L185" s="3" t="s">
        <v>40</v>
      </c>
    </row>
    <row r="186" spans="1:12" ht="18">
      <c r="A186" s="2" t="str">
        <f>HYPERLINK(VLOOKUP(B186,'7. Back up ลิงค์โครงการ'!B186:C1903,2,FALSE),LEFT(B186,LEN(B186)-4))</f>
        <v>โครงการปฐมนิเทศนายทหารชั้นสัญญาบัตรที่โอนมาจากกองทัพเรือ(รน.)</v>
      </c>
      <c r="B186" s="3" t="s">
        <v>3932</v>
      </c>
      <c r="C186" s="3" t="s">
        <v>10</v>
      </c>
      <c r="D186" s="3" t="s">
        <v>178</v>
      </c>
      <c r="E186" s="3">
        <v>2564</v>
      </c>
      <c r="F186" s="3" t="s">
        <v>82</v>
      </c>
      <c r="G186" s="3" t="s">
        <v>72</v>
      </c>
      <c r="H186" s="3" t="s">
        <v>73</v>
      </c>
      <c r="I186" s="3" t="s">
        <v>47</v>
      </c>
      <c r="J186" s="3"/>
      <c r="K186" s="3" t="s">
        <v>18</v>
      </c>
      <c r="L186" s="3" t="s">
        <v>40</v>
      </c>
    </row>
    <row r="187" spans="1:12" ht="18">
      <c r="A187" s="2" t="str">
        <f>HYPERLINK(VLOOKUP(B187,'7. Back up ลิงค์โครงการ'!B187:C1904,2,FALSE),LEFT(B187,LEN(B187)-4))</f>
        <v>โครงการเฝ้าตรวจเตือนเเละเตรียมการรองรับภัยพิบัติ(ผก.)</v>
      </c>
      <c r="B187" s="3" t="s">
        <v>3933</v>
      </c>
      <c r="C187" s="3" t="s">
        <v>10</v>
      </c>
      <c r="D187" s="3" t="s">
        <v>16</v>
      </c>
      <c r="E187" s="3">
        <v>2564</v>
      </c>
      <c r="F187" s="3" t="s">
        <v>82</v>
      </c>
      <c r="G187" s="3" t="s">
        <v>72</v>
      </c>
      <c r="H187" s="3" t="s">
        <v>73</v>
      </c>
      <c r="I187" s="3" t="s">
        <v>47</v>
      </c>
      <c r="J187" s="3"/>
      <c r="K187" s="3" t="s">
        <v>33</v>
      </c>
      <c r="L187" s="3" t="s">
        <v>38</v>
      </c>
    </row>
    <row r="188" spans="1:12" ht="18">
      <c r="A188" s="2" t="str">
        <f>HYPERLINK(VLOOKUP(B188,'7. Back up ลิงค์โครงการ'!B188:C1905,2,FALSE),LEFT(B188,LEN(B188)-4))</f>
        <v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</v>
      </c>
      <c r="B188" s="3" t="s">
        <v>3934</v>
      </c>
      <c r="C188" s="3" t="s">
        <v>10</v>
      </c>
      <c r="D188" s="3" t="s">
        <v>178</v>
      </c>
      <c r="E188" s="3">
        <v>2564</v>
      </c>
      <c r="F188" s="3" t="s">
        <v>82</v>
      </c>
      <c r="G188" s="3" t="s">
        <v>72</v>
      </c>
      <c r="H188" s="3" t="s">
        <v>73</v>
      </c>
      <c r="I188" s="3" t="s">
        <v>47</v>
      </c>
      <c r="J188" s="3"/>
      <c r="K188" s="3" t="s">
        <v>18</v>
      </c>
      <c r="L188" s="3" t="s">
        <v>40</v>
      </c>
    </row>
    <row r="189" spans="1:12" ht="18">
      <c r="A189" s="2" t="str">
        <f>HYPERLINK(VLOOKUP(B189,'7. Back up ลิงค์โครงการ'!B189:C1906,2,FALSE),LEFT(B189,LEN(B189)-4))</f>
        <v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</v>
      </c>
      <c r="B189" s="3" t="s">
        <v>3935</v>
      </c>
      <c r="C189" s="3" t="s">
        <v>10</v>
      </c>
      <c r="D189" s="3" t="s">
        <v>178</v>
      </c>
      <c r="E189" s="3">
        <v>2564</v>
      </c>
      <c r="F189" s="3" t="s">
        <v>82</v>
      </c>
      <c r="G189" s="3" t="s">
        <v>72</v>
      </c>
      <c r="H189" s="3" t="s">
        <v>73</v>
      </c>
      <c r="I189" s="3" t="s">
        <v>47</v>
      </c>
      <c r="J189" s="3"/>
      <c r="K189" s="3" t="s">
        <v>18</v>
      </c>
      <c r="L189" s="3" t="s">
        <v>40</v>
      </c>
    </row>
    <row r="190" spans="1:12" ht="18">
      <c r="A190" s="2" t="str">
        <f>HYPERLINK(VLOOKUP(B190,'7. Back up ลิงค์โครงการ'!B190:C1907,2,FALSE),LEFT(B190,LEN(B190)-4))</f>
        <v>โครงการสัมมนาเชิงปฏิบัติการผู้เชี่ยวชาญการสืบสวนสอบสวนคดีค้ามนุษย์(ผอ.)</v>
      </c>
      <c r="B190" s="3" t="s">
        <v>3936</v>
      </c>
      <c r="C190" s="3" t="s">
        <v>10</v>
      </c>
      <c r="D190" s="3" t="s">
        <v>178</v>
      </c>
      <c r="E190" s="3">
        <v>2564</v>
      </c>
      <c r="F190" s="3" t="s">
        <v>82</v>
      </c>
      <c r="G190" s="3" t="s">
        <v>72</v>
      </c>
      <c r="H190" s="3" t="s">
        <v>73</v>
      </c>
      <c r="I190" s="3" t="s">
        <v>47</v>
      </c>
      <c r="J190" s="3"/>
      <c r="K190" s="3" t="s">
        <v>18</v>
      </c>
      <c r="L190" s="3" t="s">
        <v>40</v>
      </c>
    </row>
    <row r="191" spans="1:12" ht="18">
      <c r="A191" s="2" t="str">
        <f>HYPERLINK(VLOOKUP(B191,'7. Back up ลิงค์โครงการ'!B191:C1908,2,FALSE),LEFT(B191,LEN(B191)-4))</f>
        <v>สร้างช่องทางในการเข้าถึงเนื้อหาวิชาให้ทั้งตำรวจในหลักสูตรและตำรวจที่ไม่ได้เข้าหลักสูตร/เผยแพร่หลักสูตรให้ข้าราชการศึกษาและนำไปประยุกต์ใช้/สร้างสื่อให้มีความน่าสนใจในการเข้าไปเรียนรู้</v>
      </c>
      <c r="B191" s="3" t="s">
        <v>3937</v>
      </c>
      <c r="C191" s="3" t="s">
        <v>10</v>
      </c>
      <c r="D191" s="3" t="s">
        <v>178</v>
      </c>
      <c r="E191" s="3">
        <v>2564</v>
      </c>
      <c r="F191" s="3" t="s">
        <v>82</v>
      </c>
      <c r="G191" s="3" t="s">
        <v>72</v>
      </c>
      <c r="H191" s="3" t="s">
        <v>73</v>
      </c>
      <c r="I191" s="3" t="s">
        <v>47</v>
      </c>
      <c r="J191" s="3"/>
      <c r="K191" s="3" t="s">
        <v>18</v>
      </c>
      <c r="L191" s="3" t="s">
        <v>40</v>
      </c>
    </row>
    <row r="192" spans="1:12" ht="18">
      <c r="A192" s="2" t="str">
        <f>HYPERLINK(VLOOKUP(B192,'7. Back up ลิงค์โครงการ'!B192:C1909,2,FALSE),LEFT(B192,LEN(B192)-4))</f>
        <v>โครงการตำรวจประสานโรงเรียน(1ตำรวจ1โรงเรียน)</v>
      </c>
      <c r="B192" s="3" t="s">
        <v>3938</v>
      </c>
      <c r="C192" s="3" t="s">
        <v>10</v>
      </c>
      <c r="D192" s="3" t="s">
        <v>178</v>
      </c>
      <c r="E192" s="3">
        <v>2564</v>
      </c>
      <c r="F192" s="3" t="s">
        <v>82</v>
      </c>
      <c r="G192" s="3" t="s">
        <v>72</v>
      </c>
      <c r="H192" s="3" t="s">
        <v>73</v>
      </c>
      <c r="I192" s="3" t="s">
        <v>47</v>
      </c>
      <c r="J192" s="3"/>
      <c r="K192" s="3" t="s">
        <v>33</v>
      </c>
      <c r="L192" s="3" t="s">
        <v>38</v>
      </c>
    </row>
    <row r="193" spans="1:12" ht="18">
      <c r="A193" s="2" t="str">
        <f>HYPERLINK(VLOOKUP(B193,'7. Back up ลิงค์โครงการ'!B193:C1910,2,FALSE),LEFT(B193,LEN(B193)-4))</f>
        <v>โครงการดำเนินงานชุมชนยั่งยืนเพื่อแก้ไขปัญหายาเสพติดแบบครบวงจรตามยุทธศาสตร์ชาติ</v>
      </c>
      <c r="B193" s="3" t="s">
        <v>3939</v>
      </c>
      <c r="C193" s="3" t="s">
        <v>10</v>
      </c>
      <c r="D193" s="3" t="s">
        <v>178</v>
      </c>
      <c r="E193" s="3">
        <v>2564</v>
      </c>
      <c r="F193" s="3" t="s">
        <v>82</v>
      </c>
      <c r="G193" s="3" t="s">
        <v>72</v>
      </c>
      <c r="H193" s="3" t="s">
        <v>73</v>
      </c>
      <c r="I193" s="3" t="s">
        <v>47</v>
      </c>
      <c r="J193" s="3"/>
      <c r="K193" s="3" t="s">
        <v>33</v>
      </c>
      <c r="L193" s="3" t="s">
        <v>38</v>
      </c>
    </row>
    <row r="194" spans="1:12" ht="18">
      <c r="A194" s="2" t="str">
        <f>HYPERLINK(VLOOKUP(B194,'7. Back up ลิงค์โครงการ'!B194:C1911,2,FALSE),LEFT(B194,LEN(B194)-4))</f>
        <v>โครงการการศึกษาเพื่อต่อต้านการใช้ยาเสพติดในเด็กนักเรียน(โครงการD.A.R.E.ประเทศไทย)</v>
      </c>
      <c r="B194" s="3" t="s">
        <v>3940</v>
      </c>
      <c r="C194" s="3" t="s">
        <v>10</v>
      </c>
      <c r="D194" s="3" t="s">
        <v>178</v>
      </c>
      <c r="E194" s="3">
        <v>2564</v>
      </c>
      <c r="F194" s="3" t="s">
        <v>82</v>
      </c>
      <c r="G194" s="3" t="s">
        <v>72</v>
      </c>
      <c r="H194" s="3" t="s">
        <v>73</v>
      </c>
      <c r="I194" s="3" t="s">
        <v>47</v>
      </c>
      <c r="J194" s="3"/>
      <c r="K194" s="3" t="s">
        <v>33</v>
      </c>
      <c r="L194" s="3" t="s">
        <v>38</v>
      </c>
    </row>
    <row r="195" spans="1:12" s="28" customFormat="1" ht="18">
      <c r="A195" s="25" t="str">
        <f>HYPERLINK(VLOOKUP(B195,'7. Back up ลิงค์โครงการ'!B195:C1912,2,FALSE),LEFT(B195,LEN(B195)-4))</f>
        <v>การขับเคลื่อนแผนความมั่นคงแห่งชาติทางทะเล</v>
      </c>
      <c r="B195" s="26" t="s">
        <v>3941</v>
      </c>
      <c r="C195" s="26" t="s">
        <v>10</v>
      </c>
      <c r="D195" s="26" t="s">
        <v>49</v>
      </c>
      <c r="E195" s="26">
        <v>2562</v>
      </c>
      <c r="F195" s="26" t="s">
        <v>50</v>
      </c>
      <c r="G195" s="26" t="s">
        <v>243</v>
      </c>
      <c r="H195" s="26" t="s">
        <v>244</v>
      </c>
      <c r="I195" s="26" t="s">
        <v>228</v>
      </c>
      <c r="J195" s="26"/>
      <c r="K195" s="27" t="s">
        <v>18</v>
      </c>
      <c r="L195" s="27" t="s">
        <v>19</v>
      </c>
    </row>
    <row r="196" spans="1:12" s="28" customFormat="1" ht="18">
      <c r="A196" s="25" t="str">
        <f>HYPERLINK(VLOOKUP(B196,'7. Back up ลิงค์โครงการ'!B196:C1913,2,FALSE),LEFT(B196,LEN(B196)-4))</f>
        <v>งานบริหารจัดการชายแดนในมิติความมั่นคง</v>
      </c>
      <c r="B196" s="26" t="s">
        <v>3942</v>
      </c>
      <c r="C196" s="26" t="s">
        <v>10</v>
      </c>
      <c r="D196" s="26" t="s">
        <v>49</v>
      </c>
      <c r="E196" s="26">
        <v>2562</v>
      </c>
      <c r="F196" s="26" t="s">
        <v>50</v>
      </c>
      <c r="G196" s="26" t="s">
        <v>243</v>
      </c>
      <c r="H196" s="26" t="s">
        <v>244</v>
      </c>
      <c r="I196" s="26" t="s">
        <v>228</v>
      </c>
      <c r="J196" s="26"/>
      <c r="K196" s="27" t="s">
        <v>18</v>
      </c>
      <c r="L196" s="27" t="s">
        <v>19</v>
      </c>
    </row>
    <row r="197" spans="1:12" s="28" customFormat="1" ht="18">
      <c r="A197" s="25" t="str">
        <f>HYPERLINK(VLOOKUP(B197,'7. Back up ลิงค์โครงการ'!B197:C1914,2,FALSE),LEFT(B197,LEN(B197)-4))</f>
        <v>งานเขตแดน</v>
      </c>
      <c r="B197" s="26" t="s">
        <v>3943</v>
      </c>
      <c r="C197" s="26" t="s">
        <v>10</v>
      </c>
      <c r="D197" s="26" t="s">
        <v>63</v>
      </c>
      <c r="E197" s="26">
        <v>2561</v>
      </c>
      <c r="F197" s="26" t="s">
        <v>28</v>
      </c>
      <c r="G197" s="26" t="s">
        <v>243</v>
      </c>
      <c r="H197" s="26" t="s">
        <v>244</v>
      </c>
      <c r="I197" s="26" t="s">
        <v>228</v>
      </c>
      <c r="J197" s="26"/>
      <c r="K197" s="27" t="s">
        <v>18</v>
      </c>
      <c r="L197" s="27" t="s">
        <v>19</v>
      </c>
    </row>
    <row r="198" spans="1:12" s="28" customFormat="1" ht="18">
      <c r="A198" s="25" t="str">
        <f>HYPERLINK(VLOOKUP(B198,'7. Back up ลิงค์โครงการ'!B198:C1915,2,FALSE),LEFT(B198,LEN(B198)-4))</f>
        <v>ยุทธศาสตร์ความมั่นคงแห่งชาติของไทยต่อประเทศรอบบ้านพ.ศ.๒๕๖๐–๒๕๖๔</v>
      </c>
      <c r="B198" s="26" t="s">
        <v>3944</v>
      </c>
      <c r="C198" s="26" t="s">
        <v>10</v>
      </c>
      <c r="D198" s="26" t="s">
        <v>63</v>
      </c>
      <c r="E198" s="26">
        <v>2561</v>
      </c>
      <c r="F198" s="26" t="s">
        <v>64</v>
      </c>
      <c r="G198" s="26" t="s">
        <v>243</v>
      </c>
      <c r="H198" s="26" t="s">
        <v>244</v>
      </c>
      <c r="I198" s="26" t="s">
        <v>228</v>
      </c>
      <c r="J198" s="26"/>
      <c r="K198" s="27" t="s">
        <v>33</v>
      </c>
      <c r="L198" s="27" t="s">
        <v>34</v>
      </c>
    </row>
    <row r="199" spans="1:12" s="28" customFormat="1" ht="18">
      <c r="A199" s="25" t="str">
        <f>HYPERLINK(VLOOKUP(B199,'7. Back up ลิงค์โครงการ'!B199:C1916,2,FALSE),LEFT(B199,LEN(B199)-4))</f>
        <v>ยุทธศาสตร์การป้องกันและแก้ไขปัญหาอาชญากรรมข้ามชาติพ.ศ.....</v>
      </c>
      <c r="B199" s="26" t="s">
        <v>3945</v>
      </c>
      <c r="C199" s="26" t="s">
        <v>10</v>
      </c>
      <c r="D199" s="26" t="s">
        <v>49</v>
      </c>
      <c r="E199" s="26">
        <v>2562</v>
      </c>
      <c r="F199" s="26" t="s">
        <v>50</v>
      </c>
      <c r="G199" s="26" t="s">
        <v>249</v>
      </c>
      <c r="H199" s="26" t="s">
        <v>244</v>
      </c>
      <c r="I199" s="26" t="s">
        <v>228</v>
      </c>
      <c r="J199" s="26"/>
      <c r="K199" s="27" t="s">
        <v>33</v>
      </c>
      <c r="L199" s="27" t="s">
        <v>1118</v>
      </c>
    </row>
    <row r="200" spans="1:12" s="28" customFormat="1" ht="18">
      <c r="A200" s="25" t="str">
        <f>HYPERLINK(VLOOKUP(B200,'7. Back up ลิงค์โครงการ'!B200:C1917,2,FALSE),LEFT(B200,LEN(B200)-4))</f>
        <v>การขับเคลื่อนยุทธศาสตร์การต่อต้านการก่อการร้าย</v>
      </c>
      <c r="B200" s="26" t="s">
        <v>3946</v>
      </c>
      <c r="C200" s="26" t="s">
        <v>10</v>
      </c>
      <c r="D200" s="26" t="s">
        <v>49</v>
      </c>
      <c r="E200" s="26">
        <v>2562</v>
      </c>
      <c r="F200" s="26" t="s">
        <v>50</v>
      </c>
      <c r="G200" s="26" t="s">
        <v>249</v>
      </c>
      <c r="H200" s="26" t="s">
        <v>244</v>
      </c>
      <c r="I200" s="26" t="s">
        <v>228</v>
      </c>
      <c r="J200" s="26"/>
      <c r="K200" s="27" t="s">
        <v>33</v>
      </c>
      <c r="L200" s="27" t="s">
        <v>1118</v>
      </c>
    </row>
    <row r="201" spans="1:12" s="28" customFormat="1" ht="18">
      <c r="A201" s="25" t="str">
        <f>HYPERLINK(VLOOKUP(B201,'7. Back up ลิงค์โครงการ'!B201:C1918,2,FALSE),LEFT(B201,LEN(B201)-4))</f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B201" s="26" t="s">
        <v>3947</v>
      </c>
      <c r="C201" s="26" t="s">
        <v>10</v>
      </c>
      <c r="D201" s="26" t="s">
        <v>49</v>
      </c>
      <c r="E201" s="26">
        <v>2562</v>
      </c>
      <c r="F201" s="26" t="s">
        <v>50</v>
      </c>
      <c r="G201" s="26" t="s">
        <v>252</v>
      </c>
      <c r="H201" s="26" t="s">
        <v>244</v>
      </c>
      <c r="I201" s="26" t="s">
        <v>228</v>
      </c>
      <c r="J201" s="26"/>
      <c r="K201" s="27" t="s">
        <v>33</v>
      </c>
      <c r="L201" s="27" t="s">
        <v>1118</v>
      </c>
    </row>
    <row r="202" spans="1:12" s="28" customFormat="1" ht="18">
      <c r="A202" s="25" t="str">
        <f>HYPERLINK(VLOOKUP(B202,'7. Back up ลิงค์โครงการ'!B202:C1919,2,FALSE),LEFT(B202,LEN(B202)-4))</f>
        <v>โครงการฝึกและทดสอบแผนรักษาความมั่นคงภายในราชอาณาจักร</v>
      </c>
      <c r="B202" s="26" t="s">
        <v>3948</v>
      </c>
      <c r="C202" s="26" t="s">
        <v>10</v>
      </c>
      <c r="D202" s="26" t="s">
        <v>254</v>
      </c>
      <c r="E202" s="26">
        <v>2562</v>
      </c>
      <c r="F202" s="26" t="s">
        <v>255</v>
      </c>
      <c r="G202" s="26" t="s">
        <v>230</v>
      </c>
      <c r="H202" s="26" t="s">
        <v>231</v>
      </c>
      <c r="I202" s="26" t="s">
        <v>228</v>
      </c>
      <c r="J202" s="26"/>
      <c r="K202" s="27" t="s">
        <v>33</v>
      </c>
      <c r="L202" s="27" t="s">
        <v>360</v>
      </c>
    </row>
    <row r="203" spans="1:12" s="28" customFormat="1" ht="18">
      <c r="A203" s="25" t="str">
        <f>HYPERLINK(VLOOKUP(B203,'7. Back up ลิงค์โครงการ'!B203:C1920,2,FALSE),LEFT(B203,LEN(B203)-4))</f>
        <v>โครงการฝึกอบรมปฐมนิเทศกำลังพลปฏิบัติงานประจำปีของกอ.รมน.</v>
      </c>
      <c r="B203" s="26" t="s">
        <v>3949</v>
      </c>
      <c r="C203" s="26" t="s">
        <v>10</v>
      </c>
      <c r="D203" s="26" t="s">
        <v>49</v>
      </c>
      <c r="E203" s="26">
        <v>2562</v>
      </c>
      <c r="F203" s="26" t="s">
        <v>257</v>
      </c>
      <c r="G203" s="26" t="s">
        <v>230</v>
      </c>
      <c r="H203" s="26" t="s">
        <v>231</v>
      </c>
      <c r="I203" s="26" t="s">
        <v>228</v>
      </c>
      <c r="J203" s="26"/>
      <c r="K203" s="27" t="s">
        <v>18</v>
      </c>
      <c r="L203" s="27" t="s">
        <v>40</v>
      </c>
    </row>
    <row r="204" spans="1:12" s="28" customFormat="1" ht="18">
      <c r="A204" s="25" t="str">
        <f>HYPERLINK(VLOOKUP(B204,'7. Back up ลิงค์โครงการ'!B204:C1921,2,FALSE),LEFT(B204,LEN(B204)-4))</f>
        <v>โครงการเสริมสร้างองค์ความรู้ในการปฏิบัติงานของกอ.รมน.</v>
      </c>
      <c r="B204" s="26" t="s">
        <v>3950</v>
      </c>
      <c r="C204" s="26" t="s">
        <v>10</v>
      </c>
      <c r="D204" s="26" t="s">
        <v>259</v>
      </c>
      <c r="E204" s="26">
        <v>2562</v>
      </c>
      <c r="F204" s="26" t="s">
        <v>255</v>
      </c>
      <c r="G204" s="26" t="s">
        <v>230</v>
      </c>
      <c r="H204" s="26" t="s">
        <v>231</v>
      </c>
      <c r="I204" s="26" t="s">
        <v>228</v>
      </c>
      <c r="J204" s="26"/>
      <c r="K204" s="27" t="s">
        <v>18</v>
      </c>
      <c r="L204" s="27" t="s">
        <v>40</v>
      </c>
    </row>
    <row r="205" spans="1:12" s="28" customFormat="1" ht="18">
      <c r="A205" s="25" t="str">
        <f>HYPERLINK(VLOOKUP(B205,'7. Back up ลิงค์โครงการ'!B205:C1922,2,FALSE),LEFT(B205,LEN(B205)-4))</f>
        <v>โครงการจัดงานสรุปผลการปฏิบัติงานและแถลงแผนการปฏิบัติงานประจำปี</v>
      </c>
      <c r="B205" s="26" t="s">
        <v>3951</v>
      </c>
      <c r="C205" s="26" t="s">
        <v>10</v>
      </c>
      <c r="D205" s="26" t="s">
        <v>60</v>
      </c>
      <c r="E205" s="26">
        <v>2562</v>
      </c>
      <c r="F205" s="26" t="s">
        <v>257</v>
      </c>
      <c r="G205" s="26" t="s">
        <v>230</v>
      </c>
      <c r="H205" s="26" t="s">
        <v>231</v>
      </c>
      <c r="I205" s="26" t="s">
        <v>228</v>
      </c>
      <c r="J205" s="26"/>
      <c r="K205" s="27" t="s">
        <v>18</v>
      </c>
      <c r="L205" s="27" t="s">
        <v>40</v>
      </c>
    </row>
    <row r="206" spans="1:12" s="28" customFormat="1" ht="18">
      <c r="A206" s="25" t="str">
        <f>HYPERLINK(VLOOKUP(B206,'7. Back up ลิงค์โครงการ'!B206:C1923,2,FALSE),LEFT(B206,LEN(B206)-4))</f>
        <v>โครงการสัมมนาเชิงปฏิบัติการด้านการก่อการร้ายและอาชญากรรมข้ามชาติ</v>
      </c>
      <c r="B206" s="26" t="s">
        <v>3952</v>
      </c>
      <c r="C206" s="26" t="s">
        <v>10</v>
      </c>
      <c r="D206" s="26" t="s">
        <v>254</v>
      </c>
      <c r="E206" s="26">
        <v>2562</v>
      </c>
      <c r="F206" s="26" t="s">
        <v>254</v>
      </c>
      <c r="G206" s="26" t="s">
        <v>262</v>
      </c>
      <c r="H206" s="26" t="s">
        <v>231</v>
      </c>
      <c r="I206" s="26" t="s">
        <v>228</v>
      </c>
      <c r="J206" s="26"/>
      <c r="K206" s="27" t="s">
        <v>18</v>
      </c>
      <c r="L206" s="27" t="s">
        <v>19</v>
      </c>
    </row>
    <row r="207" spans="1:12" s="28" customFormat="1" ht="18">
      <c r="A207" s="25" t="str">
        <f>HYPERLINK(VLOOKUP(B207,'7. Back up ลิงค์โครงการ'!B207:C1924,2,FALSE),LEFT(B207,LEN(B207)-4))</f>
        <v>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</v>
      </c>
      <c r="B207" s="26" t="s">
        <v>3953</v>
      </c>
      <c r="C207" s="26" t="s">
        <v>10</v>
      </c>
      <c r="D207" s="26" t="s">
        <v>49</v>
      </c>
      <c r="E207" s="26">
        <v>2562</v>
      </c>
      <c r="F207" s="26" t="s">
        <v>255</v>
      </c>
      <c r="G207" s="26" t="s">
        <v>262</v>
      </c>
      <c r="H207" s="26" t="s">
        <v>231</v>
      </c>
      <c r="I207" s="26" t="s">
        <v>228</v>
      </c>
      <c r="J207" s="26"/>
      <c r="K207" s="27" t="s">
        <v>18</v>
      </c>
      <c r="L207" s="27" t="s">
        <v>19</v>
      </c>
    </row>
    <row r="208" spans="1:12" s="28" customFormat="1" ht="18">
      <c r="A208" s="25" t="str">
        <f>HYPERLINK(VLOOKUP(B208,'7. Back up ลิงค์โครงการ'!B208:C1925,2,FALSE),LEFT(B208,LEN(B208)-4))</f>
        <v>โครงการเสริมสร้างความตระหนักรู้ปลูกจิตสำนึกในการเฝ้าระวังติดตามตรวจสอบสถานการณ์ด้านการก่อการร้ายและอาชญากรรมข้ามชาติ</v>
      </c>
      <c r="B208" s="26" t="s">
        <v>3954</v>
      </c>
      <c r="C208" s="26" t="s">
        <v>10</v>
      </c>
      <c r="D208" s="26" t="s">
        <v>257</v>
      </c>
      <c r="E208" s="26">
        <v>2562</v>
      </c>
      <c r="F208" s="26" t="s">
        <v>265</v>
      </c>
      <c r="G208" s="26" t="s">
        <v>262</v>
      </c>
      <c r="H208" s="26" t="s">
        <v>231</v>
      </c>
      <c r="I208" s="26" t="s">
        <v>228</v>
      </c>
      <c r="J208" s="26"/>
      <c r="K208" s="27" t="s">
        <v>18</v>
      </c>
      <c r="L208" s="27" t="s">
        <v>19</v>
      </c>
    </row>
    <row r="209" spans="1:12" s="28" customFormat="1" ht="18">
      <c r="A209" s="25" t="str">
        <f>HYPERLINK(VLOOKUP(B209,'7. Back up ลิงค์โครงการ'!B209:C1926,2,FALSE),LEFT(B209,LEN(B209)-4))</f>
        <v>โครงการติดตามสถานการณ์เพื่อความมั่นคงกอ.รมน.(ส่วนกลาง)</v>
      </c>
      <c r="B209" s="26" t="s">
        <v>3955</v>
      </c>
      <c r="C209" s="26" t="s">
        <v>10</v>
      </c>
      <c r="D209" s="26" t="s">
        <v>49</v>
      </c>
      <c r="E209" s="26">
        <v>2562</v>
      </c>
      <c r="F209" s="26" t="s">
        <v>50</v>
      </c>
      <c r="G209" s="26" t="s">
        <v>267</v>
      </c>
      <c r="H209" s="26" t="s">
        <v>231</v>
      </c>
      <c r="I209" s="26" t="s">
        <v>228</v>
      </c>
      <c r="J209" s="26"/>
      <c r="K209" s="27" t="s">
        <v>18</v>
      </c>
      <c r="L209" s="27" t="s">
        <v>19</v>
      </c>
    </row>
    <row r="210" spans="1:12" s="28" customFormat="1" ht="18">
      <c r="A210" s="25" t="str">
        <f>HYPERLINK(VLOOKUP(B210,'7. Back up ลิงค์โครงการ'!B210:C1927,2,FALSE),LEFT(B210,LEN(B210)-4))</f>
        <v>การขับเคลื่อนกลไกการป้องกันและแก้ไขปัญหาด้านความมั่นคงพิเศษ</v>
      </c>
      <c r="B210" s="26" t="s">
        <v>3956</v>
      </c>
      <c r="C210" s="26" t="s">
        <v>10</v>
      </c>
      <c r="D210" s="26" t="s">
        <v>49</v>
      </c>
      <c r="E210" s="26">
        <v>2562</v>
      </c>
      <c r="F210" s="26" t="s">
        <v>255</v>
      </c>
      <c r="G210" s="26" t="s">
        <v>269</v>
      </c>
      <c r="H210" s="26" t="s">
        <v>231</v>
      </c>
      <c r="I210" s="26" t="s">
        <v>228</v>
      </c>
      <c r="J210" s="26"/>
      <c r="K210" s="27" t="s">
        <v>18</v>
      </c>
      <c r="L210" s="27" t="s">
        <v>19</v>
      </c>
    </row>
    <row r="211" spans="1:12" s="28" customFormat="1" ht="18">
      <c r="A211" s="25" t="str">
        <f>HYPERLINK(VLOOKUP(B211,'7. Back up ลิงค์โครงการ'!B211:C1928,2,FALSE),LEFT(B211,LEN(B211)-4))</f>
        <v>โครงการฝึกอบรมทบทวนชุดติดตามสถานการณ์เคลื่อนที่เร็ว</v>
      </c>
      <c r="B211" s="26" t="s">
        <v>3957</v>
      </c>
      <c r="C211" s="26" t="s">
        <v>10</v>
      </c>
      <c r="D211" s="26" t="s">
        <v>49</v>
      </c>
      <c r="E211" s="26">
        <v>2562</v>
      </c>
      <c r="F211" s="26" t="s">
        <v>271</v>
      </c>
      <c r="G211" s="26" t="s">
        <v>267</v>
      </c>
      <c r="H211" s="26" t="s">
        <v>231</v>
      </c>
      <c r="I211" s="26" t="s">
        <v>228</v>
      </c>
      <c r="J211" s="26"/>
      <c r="K211" s="27" t="s">
        <v>18</v>
      </c>
      <c r="L211" s="27" t="s">
        <v>19</v>
      </c>
    </row>
    <row r="212" spans="1:12" s="28" customFormat="1" ht="18">
      <c r="A212" s="25" t="str">
        <f>HYPERLINK(VLOOKUP(B212,'7. Back up ลิงค์โครงการ'!B212:C1929,2,FALSE),LEFT(B212,LEN(B212)-4))</f>
        <v>การอบรมเยาวชนและประชาชนร่วมปกป้องผืนป่าและทรัพยากรธรรมชาติ</v>
      </c>
      <c r="B212" s="26" t="s">
        <v>3958</v>
      </c>
      <c r="C212" s="26" t="s">
        <v>10</v>
      </c>
      <c r="D212" s="26" t="s">
        <v>49</v>
      </c>
      <c r="E212" s="26">
        <v>2562</v>
      </c>
      <c r="F212" s="26" t="s">
        <v>50</v>
      </c>
      <c r="G212" s="26" t="s">
        <v>269</v>
      </c>
      <c r="H212" s="26" t="s">
        <v>231</v>
      </c>
      <c r="I212" s="26" t="s">
        <v>228</v>
      </c>
      <c r="J212" s="26"/>
      <c r="K212" s="27" t="s">
        <v>33</v>
      </c>
      <c r="L212" s="27" t="s">
        <v>38</v>
      </c>
    </row>
    <row r="213" spans="1:12" s="28" customFormat="1" ht="18">
      <c r="A213" s="25" t="str">
        <f>HYPERLINK(VLOOKUP(B213,'7. Back up ลิงค์โครงการ'!B213:C1930,2,FALSE),LEFT(B213,LEN(B213)-4))</f>
        <v>การประเมินผลการปฏิบัติงานตามแผนแม่บท</v>
      </c>
      <c r="B213" s="26" t="s">
        <v>3959</v>
      </c>
      <c r="C213" s="26" t="s">
        <v>10</v>
      </c>
      <c r="D213" s="26" t="s">
        <v>49</v>
      </c>
      <c r="E213" s="26">
        <v>2562</v>
      </c>
      <c r="F213" s="26" t="s">
        <v>50</v>
      </c>
      <c r="G213" s="26" t="s">
        <v>269</v>
      </c>
      <c r="H213" s="26" t="s">
        <v>231</v>
      </c>
      <c r="I213" s="26" t="s">
        <v>228</v>
      </c>
      <c r="J213" s="26"/>
      <c r="K213" s="27"/>
      <c r="L213" s="27"/>
    </row>
    <row r="214" spans="1:12" s="28" customFormat="1" ht="18">
      <c r="A214" s="25" t="str">
        <f>HYPERLINK(VLOOKUP(B214,'7. Back up ลิงค์โครงการ'!B214:C1931,2,FALSE),LEFT(B214,LEN(B214)-4))</f>
        <v>การเพิ่มประสิทธิภาพด้านการป้องกันปราบปรามการบุกรุกและทำลายทรัพยากรธรรมชาติ</v>
      </c>
      <c r="B214" s="26" t="s">
        <v>3960</v>
      </c>
      <c r="C214" s="26" t="s">
        <v>10</v>
      </c>
      <c r="D214" s="26" t="s">
        <v>49</v>
      </c>
      <c r="E214" s="26">
        <v>2562</v>
      </c>
      <c r="F214" s="26" t="s">
        <v>50</v>
      </c>
      <c r="G214" s="26" t="s">
        <v>269</v>
      </c>
      <c r="H214" s="26" t="s">
        <v>231</v>
      </c>
      <c r="I214" s="26" t="s">
        <v>228</v>
      </c>
      <c r="J214" s="26"/>
      <c r="K214" s="27" t="s">
        <v>132</v>
      </c>
      <c r="L214" s="27" t="s">
        <v>151</v>
      </c>
    </row>
    <row r="215" spans="1:12" s="28" customFormat="1" ht="18">
      <c r="A215" s="25" t="str">
        <f>HYPERLINK(VLOOKUP(B215,'7. Back up ลิงค์โครงการ'!B215:C1932,2,FALSE),LEFT(B215,LEN(B215)-4))</f>
        <v>การเพิ่มประสิทธิภาพขับเคลื่อนกลไกด้านสิ่งแวดล้อมพลังงานและอาหาร</v>
      </c>
      <c r="B215" s="26" t="s">
        <v>3961</v>
      </c>
      <c r="C215" s="26" t="s">
        <v>10</v>
      </c>
      <c r="D215" s="26" t="s">
        <v>49</v>
      </c>
      <c r="E215" s="26">
        <v>2562</v>
      </c>
      <c r="F215" s="26" t="s">
        <v>50</v>
      </c>
      <c r="G215" s="26" t="s">
        <v>269</v>
      </c>
      <c r="H215" s="26" t="s">
        <v>231</v>
      </c>
      <c r="I215" s="26" t="s">
        <v>228</v>
      </c>
      <c r="J215" s="26"/>
      <c r="K215" s="27" t="s">
        <v>132</v>
      </c>
      <c r="L215" s="27" t="s">
        <v>151</v>
      </c>
    </row>
    <row r="216" spans="1:12" s="28" customFormat="1" ht="18">
      <c r="A216" s="25" t="str">
        <f>HYPERLINK(VLOOKUP(B216,'7. Back up ลิงค์โครงการ'!B216:C1933,2,FALSE),LEFT(B216,LEN(B216)-4))</f>
        <v>การประเมินผล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</v>
      </c>
      <c r="B216" s="26" t="s">
        <v>3962</v>
      </c>
      <c r="C216" s="26" t="s">
        <v>10</v>
      </c>
      <c r="D216" s="26" t="s">
        <v>49</v>
      </c>
      <c r="E216" s="26">
        <v>2562</v>
      </c>
      <c r="F216" s="26" t="s">
        <v>50</v>
      </c>
      <c r="G216" s="26" t="s">
        <v>262</v>
      </c>
      <c r="H216" s="26" t="s">
        <v>231</v>
      </c>
      <c r="I216" s="26" t="s">
        <v>228</v>
      </c>
      <c r="J216" s="26"/>
      <c r="K216" s="27"/>
      <c r="L216" s="27"/>
    </row>
    <row r="217" spans="1:12" s="28" customFormat="1" ht="18">
      <c r="A217" s="25" t="str">
        <f>HYPERLINK(VLOOKUP(B217,'7. Back up ลิงค์โครงการ'!B217:C1934,2,FALSE),LEFT(B217,LEN(B217)-4))</f>
        <v>โครงการสร้างความเข้มแข็งให้กับบุคคลครอบครัวและชุมชน/การประชาสัมพันธ์ป้องกันและแก้ไขปัญหายาเสพติดจังหวัดอุดรธานี</v>
      </c>
      <c r="B217" s="26" t="s">
        <v>3963</v>
      </c>
      <c r="C217" s="26" t="s">
        <v>10</v>
      </c>
      <c r="D217" s="26" t="s">
        <v>43</v>
      </c>
      <c r="E217" s="26">
        <v>2563</v>
      </c>
      <c r="F217" s="26" t="s">
        <v>44</v>
      </c>
      <c r="G217" s="26" t="s">
        <v>278</v>
      </c>
      <c r="H217" s="26" t="s">
        <v>227</v>
      </c>
      <c r="I217" s="26" t="s">
        <v>228</v>
      </c>
      <c r="J217" s="26"/>
      <c r="K217" s="27" t="s">
        <v>18</v>
      </c>
      <c r="L217" s="27" t="s">
        <v>40</v>
      </c>
    </row>
    <row r="218" spans="1:12" s="28" customFormat="1" ht="18">
      <c r="A218" s="25" t="str">
        <f>HYPERLINK(VLOOKUP(B218,'7. Back up ลิงค์โครงการ'!B218:C1935,2,FALSE),LEFT(B218,LEN(B218)-4))</f>
        <v>การประสานงานและแก้ไขปัญหาด้านการทำประมงผิดกฎหมาย</v>
      </c>
      <c r="B218" s="26" t="s">
        <v>3964</v>
      </c>
      <c r="C218" s="26" t="s">
        <v>10</v>
      </c>
      <c r="D218" s="26" t="s">
        <v>60</v>
      </c>
      <c r="E218" s="26">
        <v>2562</v>
      </c>
      <c r="F218" s="26" t="s">
        <v>255</v>
      </c>
      <c r="G218" s="26" t="s">
        <v>262</v>
      </c>
      <c r="H218" s="26" t="s">
        <v>231</v>
      </c>
      <c r="I218" s="26" t="s">
        <v>228</v>
      </c>
      <c r="J218" s="26"/>
      <c r="K218" s="27" t="s">
        <v>148</v>
      </c>
      <c r="L218" s="27" t="s">
        <v>154</v>
      </c>
    </row>
    <row r="219" spans="1:12" s="28" customFormat="1" ht="18">
      <c r="A219" s="25" t="str">
        <f>HYPERLINK(VLOOKUP(B219,'7. Back up ลิงค์โครงการ'!B219:C1936,2,FALSE),LEFT(B219,LEN(B219)-4))</f>
        <v>โครงการสัมมนาเชิงปฏิบัติการด้านการทำประมงผิดกฎหมาย</v>
      </c>
      <c r="B219" s="26" t="s">
        <v>3965</v>
      </c>
      <c r="C219" s="26" t="s">
        <v>10</v>
      </c>
      <c r="D219" s="26" t="s">
        <v>281</v>
      </c>
      <c r="E219" s="26">
        <v>2562</v>
      </c>
      <c r="F219" s="26" t="s">
        <v>281</v>
      </c>
      <c r="G219" s="26" t="s">
        <v>262</v>
      </c>
      <c r="H219" s="26" t="s">
        <v>231</v>
      </c>
      <c r="I219" s="26" t="s">
        <v>228</v>
      </c>
      <c r="J219" s="26"/>
      <c r="K219" s="27" t="s">
        <v>148</v>
      </c>
      <c r="L219" s="27" t="s">
        <v>154</v>
      </c>
    </row>
    <row r="220" spans="1:12" s="28" customFormat="1" ht="18">
      <c r="A220" s="25" t="str">
        <f>HYPERLINK(VLOOKUP(B220,'7. Back up ลิงค์โครงการ'!B220:C1937,2,FALSE),LEFT(B220,LEN(B220)-4))</f>
        <v>โครงการพัฒนาเครือข่ายมวลชนในการเฝ้าระวังติดตามตรวจสอบสถานการณ์ด้านการทำประมงผิดกฎหมาย</v>
      </c>
      <c r="B220" s="26" t="s">
        <v>3966</v>
      </c>
      <c r="C220" s="26" t="s">
        <v>10</v>
      </c>
      <c r="D220" s="26" t="s">
        <v>60</v>
      </c>
      <c r="E220" s="26">
        <v>2562</v>
      </c>
      <c r="F220" s="26" t="s">
        <v>255</v>
      </c>
      <c r="G220" s="26" t="s">
        <v>262</v>
      </c>
      <c r="H220" s="26" t="s">
        <v>231</v>
      </c>
      <c r="I220" s="26" t="s">
        <v>228</v>
      </c>
      <c r="J220" s="26"/>
      <c r="K220" s="27" t="s">
        <v>148</v>
      </c>
      <c r="L220" s="27" t="s">
        <v>154</v>
      </c>
    </row>
    <row r="221" spans="1:12" s="28" customFormat="1" ht="18">
      <c r="A221" s="25" t="str">
        <f>HYPERLINK(VLOOKUP(B221,'7. Back up ลิงค์โครงการ'!B221:C1938,2,FALSE),LEFT(B221,LEN(B221)-4))</f>
        <v>การประสานงานและแก้ไขปัญหาด้านการละเมิดทรัพย์สินทางปัญญา</v>
      </c>
      <c r="B221" s="26" t="s">
        <v>3967</v>
      </c>
      <c r="C221" s="26" t="s">
        <v>10</v>
      </c>
      <c r="D221" s="26" t="s">
        <v>60</v>
      </c>
      <c r="E221" s="26">
        <v>2562</v>
      </c>
      <c r="F221" s="26" t="s">
        <v>265</v>
      </c>
      <c r="G221" s="26" t="s">
        <v>262</v>
      </c>
      <c r="H221" s="26" t="s">
        <v>231</v>
      </c>
      <c r="I221" s="26" t="s">
        <v>228</v>
      </c>
      <c r="J221" s="26"/>
      <c r="K221" s="27" t="s">
        <v>148</v>
      </c>
      <c r="L221" s="27" t="s">
        <v>154</v>
      </c>
    </row>
    <row r="222" spans="1:12" s="28" customFormat="1" ht="18">
      <c r="A222" s="25" t="str">
        <f>HYPERLINK(VLOOKUP(B222,'7. Back up ลิงค์โครงการ'!B222:C1939,2,FALSE),LEFT(B222,LEN(B222)-4))</f>
        <v>โครงการสัมมนาเชิงปฏิบัติการด้านการละเมิดทรัพย์สินทางปัญญา</v>
      </c>
      <c r="B222" s="26" t="s">
        <v>3968</v>
      </c>
      <c r="C222" s="26" t="s">
        <v>10</v>
      </c>
      <c r="D222" s="26" t="s">
        <v>257</v>
      </c>
      <c r="E222" s="26">
        <v>2562</v>
      </c>
      <c r="F222" s="26" t="s">
        <v>254</v>
      </c>
      <c r="G222" s="26" t="s">
        <v>262</v>
      </c>
      <c r="H222" s="26" t="s">
        <v>231</v>
      </c>
      <c r="I222" s="26" t="s">
        <v>228</v>
      </c>
      <c r="J222" s="26"/>
      <c r="K222" s="27" t="s">
        <v>148</v>
      </c>
      <c r="L222" s="27" t="s">
        <v>154</v>
      </c>
    </row>
    <row r="223" spans="1:12" s="28" customFormat="1" ht="18">
      <c r="A223" s="25" t="str">
        <f>HYPERLINK(VLOOKUP(B223,'7. Back up ลิงค์โครงการ'!B223:C1940,2,FALSE),LEFT(B223,LEN(B223)-4))</f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B223" s="26" t="s">
        <v>3969</v>
      </c>
      <c r="C223" s="26" t="s">
        <v>10</v>
      </c>
      <c r="D223" s="26" t="s">
        <v>43</v>
      </c>
      <c r="E223" s="26">
        <v>2563</v>
      </c>
      <c r="F223" s="26" t="s">
        <v>82</v>
      </c>
      <c r="G223" s="26" t="s">
        <v>285</v>
      </c>
      <c r="H223" s="26" t="s">
        <v>244</v>
      </c>
      <c r="I223" s="26" t="s">
        <v>228</v>
      </c>
      <c r="J223" s="26"/>
      <c r="K223" s="27" t="s">
        <v>148</v>
      </c>
      <c r="L223" s="27" t="s">
        <v>154</v>
      </c>
    </row>
    <row r="224" spans="1:12" s="28" customFormat="1" ht="18">
      <c r="A224" s="25" t="str">
        <f>HYPERLINK(VLOOKUP(B224,'7. Back up ลิงค์โครงการ'!B224:C1941,2,FALSE),LEFT(B224,LEN(B224)-4))</f>
        <v>โครงการพัฒนาเครือข่ายมวลชนในการเฝ้าระวังติดตามตรวจสอบสถานการณ์ด้านการละเมิดทรัพย์สินทางปัญญา</v>
      </c>
      <c r="B224" s="26" t="s">
        <v>3970</v>
      </c>
      <c r="C224" s="26" t="s">
        <v>10</v>
      </c>
      <c r="D224" s="26" t="s">
        <v>49</v>
      </c>
      <c r="E224" s="26">
        <v>2562</v>
      </c>
      <c r="F224" s="26" t="s">
        <v>50</v>
      </c>
      <c r="G224" s="26" t="s">
        <v>262</v>
      </c>
      <c r="H224" s="26" t="s">
        <v>231</v>
      </c>
      <c r="I224" s="26" t="s">
        <v>228</v>
      </c>
      <c r="J224" s="26"/>
      <c r="K224" s="27" t="s">
        <v>148</v>
      </c>
      <c r="L224" s="27" t="s">
        <v>154</v>
      </c>
    </row>
    <row r="225" spans="1:12" s="28" customFormat="1" ht="18">
      <c r="A225" s="25" t="str">
        <f>HYPERLINK(VLOOKUP(B225,'7. Back up ลิงค์โครงการ'!B225:C1942,2,FALSE),LEFT(B225,LEN(B225)-4))</f>
        <v>โครงการประชาสัมพันธ์การจัดการปัญหาแรงงานต่างด้าว</v>
      </c>
      <c r="B225" s="26" t="s">
        <v>3971</v>
      </c>
      <c r="C225" s="26" t="s">
        <v>10</v>
      </c>
      <c r="D225" s="26" t="s">
        <v>43</v>
      </c>
      <c r="E225" s="26">
        <v>2563</v>
      </c>
      <c r="F225" s="26" t="s">
        <v>64</v>
      </c>
      <c r="G225" s="26" t="s">
        <v>288</v>
      </c>
      <c r="H225" s="26" t="s">
        <v>227</v>
      </c>
      <c r="I225" s="26" t="s">
        <v>228</v>
      </c>
      <c r="J225" s="26"/>
      <c r="K225" s="27" t="s">
        <v>18</v>
      </c>
      <c r="L225" s="27" t="s">
        <v>131</v>
      </c>
    </row>
    <row r="226" spans="1:12" s="28" customFormat="1" ht="18">
      <c r="A226" s="25" t="str">
        <f>HYPERLINK(VLOOKUP(B226,'7. Back up ลิงค์โครงการ'!B226:C1943,2,FALSE),LEFT(B226,LEN(B226)-4))</f>
        <v>รณรงค์ป้องกันและลดอุบัติเหตุทางถนน(การรณรงค์ตลอดทั้งปี)</v>
      </c>
      <c r="B226" s="26" t="s">
        <v>3972</v>
      </c>
      <c r="C226" s="26" t="s">
        <v>10</v>
      </c>
      <c r="D226" s="26" t="s">
        <v>290</v>
      </c>
      <c r="E226" s="26">
        <v>2563</v>
      </c>
      <c r="F226" s="26" t="s">
        <v>291</v>
      </c>
      <c r="G226" s="26" t="s">
        <v>292</v>
      </c>
      <c r="H226" s="26" t="s">
        <v>227</v>
      </c>
      <c r="I226" s="26" t="s">
        <v>228</v>
      </c>
      <c r="J226" s="26"/>
      <c r="K226" s="27" t="s">
        <v>18</v>
      </c>
      <c r="L226" s="27" t="s">
        <v>19</v>
      </c>
    </row>
    <row r="227" spans="1:12" s="28" customFormat="1" ht="18">
      <c r="A227" s="25" t="str">
        <f>HYPERLINK(VLOOKUP(B227,'7. Back up ลิงค์โครงการ'!B227:C1944,2,FALSE),LEFT(B227,LEN(B227)-4))</f>
        <v>สร้างการรับรู้และการมีส่วนร่วมในการแก้ไขปัญหาความเดือดร้อนจากประชากรลิง</v>
      </c>
      <c r="B227" s="26" t="s">
        <v>3973</v>
      </c>
      <c r="C227" s="26" t="s">
        <v>10</v>
      </c>
      <c r="D227" s="26" t="s">
        <v>125</v>
      </c>
      <c r="E227" s="26">
        <v>2563</v>
      </c>
      <c r="F227" s="26" t="s">
        <v>291</v>
      </c>
      <c r="G227" s="26" t="s">
        <v>292</v>
      </c>
      <c r="H227" s="26" t="s">
        <v>227</v>
      </c>
      <c r="I227" s="26" t="s">
        <v>228</v>
      </c>
      <c r="J227" s="26"/>
      <c r="K227" s="27" t="s">
        <v>18</v>
      </c>
      <c r="L227" s="27" t="s">
        <v>131</v>
      </c>
    </row>
    <row r="228" spans="1:12" s="28" customFormat="1" ht="18">
      <c r="A228" s="25" t="str">
        <f>HYPERLINK(VLOOKUP(B228,'7. Back up ลิงค์โครงการ'!B228:C1945,2,FALSE),LEFT(B228,LEN(B228)-4))</f>
        <v>โครงการประชาสัมพันธ์รณรงค์ป้องกันและแก้ไขปัญหายาเสพติด</v>
      </c>
      <c r="B228" s="26" t="s">
        <v>3974</v>
      </c>
      <c r="C228" s="26" t="s">
        <v>10</v>
      </c>
      <c r="D228" s="26" t="s">
        <v>43</v>
      </c>
      <c r="E228" s="26">
        <v>2563</v>
      </c>
      <c r="F228" s="26" t="s">
        <v>64</v>
      </c>
      <c r="G228" s="26" t="s">
        <v>288</v>
      </c>
      <c r="H228" s="26" t="s">
        <v>227</v>
      </c>
      <c r="I228" s="26" t="s">
        <v>228</v>
      </c>
      <c r="J228" s="26"/>
      <c r="K228" s="27" t="s">
        <v>18</v>
      </c>
      <c r="L228" s="27" t="s">
        <v>131</v>
      </c>
    </row>
    <row r="229" spans="1:12" s="28" customFormat="1" ht="18">
      <c r="A229" s="25" t="str">
        <f>HYPERLINK(VLOOKUP(B229,'7. Back up ลิงค์โครงการ'!B229:C1946,2,FALSE),LEFT(B229,LEN(B229)-4))</f>
        <v>การสืบสวนสอบสวนเรื่องร้องทุกข์ร้องเรียน</v>
      </c>
      <c r="B229" s="26" t="s">
        <v>3975</v>
      </c>
      <c r="C229" s="26" t="s">
        <v>10</v>
      </c>
      <c r="D229" s="26" t="s">
        <v>49</v>
      </c>
      <c r="E229" s="26">
        <v>2562</v>
      </c>
      <c r="F229" s="26" t="s">
        <v>50</v>
      </c>
      <c r="G229" s="26" t="s">
        <v>296</v>
      </c>
      <c r="H229" s="26" t="s">
        <v>231</v>
      </c>
      <c r="I229" s="26" t="s">
        <v>228</v>
      </c>
      <c r="J229" s="26"/>
      <c r="K229" s="27" t="s">
        <v>18</v>
      </c>
      <c r="L229" s="27" t="s">
        <v>352</v>
      </c>
    </row>
    <row r="230" spans="1:12" s="28" customFormat="1" ht="18">
      <c r="A230" s="25" t="str">
        <f>HYPERLINK(VLOOKUP(B230,'7. Back up ลิงค์โครงการ'!B230:C1947,2,FALSE),LEFT(B230,LEN(B230)-4))</f>
        <v>การตรวจการปฏิบัติราชการกอ.รมน.</v>
      </c>
      <c r="B230" s="26" t="s">
        <v>3976</v>
      </c>
      <c r="C230" s="26" t="s">
        <v>10</v>
      </c>
      <c r="D230" s="26" t="s">
        <v>49</v>
      </c>
      <c r="E230" s="26">
        <v>2562</v>
      </c>
      <c r="F230" s="26" t="s">
        <v>50</v>
      </c>
      <c r="G230" s="26" t="s">
        <v>296</v>
      </c>
      <c r="H230" s="26" t="s">
        <v>231</v>
      </c>
      <c r="I230" s="26" t="s">
        <v>228</v>
      </c>
      <c r="J230" s="26"/>
      <c r="K230" s="27" t="s">
        <v>33</v>
      </c>
      <c r="L230" s="27" t="s">
        <v>360</v>
      </c>
    </row>
    <row r="231" spans="1:12" s="28" customFormat="1" ht="18">
      <c r="A231" s="25" t="str">
        <f>HYPERLINK(VLOOKUP(B231,'7. Back up ลิงค์โครงการ'!B231:C1948,2,FALSE),LEFT(B231,LEN(B231)-4))</f>
        <v>โครงการอันเนื่องมาจากพระราชดำริและงานการพัฒนาเพื่อเสริมสร้างความมั่นคงเฉพาะพื้นที่(พมพ.)</v>
      </c>
      <c r="B231" s="26" t="s">
        <v>3977</v>
      </c>
      <c r="C231" s="26" t="s">
        <v>10</v>
      </c>
      <c r="D231" s="26" t="s">
        <v>49</v>
      </c>
      <c r="E231" s="26">
        <v>2562</v>
      </c>
      <c r="F231" s="26" t="s">
        <v>50</v>
      </c>
      <c r="G231" s="26" t="s">
        <v>299</v>
      </c>
      <c r="H231" s="26" t="s">
        <v>231</v>
      </c>
      <c r="I231" s="26" t="s">
        <v>228</v>
      </c>
      <c r="J231" s="26"/>
      <c r="K231" s="27"/>
      <c r="L231" s="27"/>
    </row>
    <row r="232" spans="1:12" s="28" customFormat="1" ht="18">
      <c r="A232" s="25" t="str">
        <f>HYPERLINK(VLOOKUP(B232,'7. Back up ลิงค์โครงการ'!B232:C1949,2,FALSE),LEFT(B232,LEN(B232)-4))</f>
        <v>การจัดตั้งหมู่บ้าน/ชุมชนเข้มแข็งเอาชนะยาเสพติด</v>
      </c>
      <c r="B232" s="26" t="s">
        <v>3978</v>
      </c>
      <c r="C232" s="26" t="s">
        <v>10</v>
      </c>
      <c r="D232" s="26" t="s">
        <v>49</v>
      </c>
      <c r="E232" s="26">
        <v>2562</v>
      </c>
      <c r="F232" s="26" t="s">
        <v>50</v>
      </c>
      <c r="G232" s="26" t="s">
        <v>301</v>
      </c>
      <c r="H232" s="26" t="s">
        <v>231</v>
      </c>
      <c r="I232" s="26" t="s">
        <v>228</v>
      </c>
      <c r="J232" s="26"/>
      <c r="K232" s="27" t="s">
        <v>33</v>
      </c>
      <c r="L232" s="27" t="s">
        <v>38</v>
      </c>
    </row>
    <row r="233" spans="1:12" s="28" customFormat="1" ht="18">
      <c r="A233" s="25" t="str">
        <f>HYPERLINK(VLOOKUP(B233,'7. Back up ลิงค์โครงการ'!B233:C1950,2,FALSE),LEFT(B233,LEN(B233)-4))</f>
        <v>การสร้างเครือข่ายผู้นำหมู่บ้าน/ชุมชนเข้มแข็งเอาชนะยาเสพติด</v>
      </c>
      <c r="B233" s="26" t="s">
        <v>3979</v>
      </c>
      <c r="C233" s="26" t="s">
        <v>10</v>
      </c>
      <c r="D233" s="26" t="s">
        <v>49</v>
      </c>
      <c r="E233" s="26">
        <v>2562</v>
      </c>
      <c r="F233" s="26" t="s">
        <v>50</v>
      </c>
      <c r="G233" s="26" t="s">
        <v>301</v>
      </c>
      <c r="H233" s="26" t="s">
        <v>231</v>
      </c>
      <c r="I233" s="26" t="s">
        <v>228</v>
      </c>
      <c r="J233" s="26"/>
      <c r="K233" s="27" t="s">
        <v>33</v>
      </c>
      <c r="L233" s="27" t="s">
        <v>38</v>
      </c>
    </row>
    <row r="234" spans="1:12" s="28" customFormat="1" ht="18">
      <c r="A234" s="25" t="str">
        <f>HYPERLINK(VLOOKUP(B234,'7. Back up ลิงค์โครงการ'!B234:C1951,2,FALSE),LEFT(B234,LEN(B234)-4))</f>
        <v>การรณรงค์ทางปฏิบัติการจิตวิทยา/ประชาสัมพันธ์เพื่อแก้ไขปัญหายาเสพติด</v>
      </c>
      <c r="B234" s="26" t="s">
        <v>3980</v>
      </c>
      <c r="C234" s="26" t="s">
        <v>10</v>
      </c>
      <c r="D234" s="26" t="s">
        <v>49</v>
      </c>
      <c r="E234" s="26">
        <v>2562</v>
      </c>
      <c r="F234" s="26" t="s">
        <v>50</v>
      </c>
      <c r="G234" s="26" t="s">
        <v>301</v>
      </c>
      <c r="H234" s="26" t="s">
        <v>231</v>
      </c>
      <c r="I234" s="26" t="s">
        <v>228</v>
      </c>
      <c r="J234" s="26"/>
      <c r="K234" s="27" t="s">
        <v>132</v>
      </c>
      <c r="L234" s="27" t="s">
        <v>133</v>
      </c>
    </row>
    <row r="235" spans="1:12" s="28" customFormat="1" ht="18">
      <c r="A235" s="25" t="str">
        <f>HYPERLINK(VLOOKUP(B235,'7. Back up ลิงค์โครงการ'!B235:C1952,2,FALSE),LEFT(B235,LEN(B235)-4))</f>
        <v>การอำนวยการและบริหารงานเพื่อแก้ไขปัญหายาเสพติด</v>
      </c>
      <c r="B235" s="26" t="s">
        <v>3981</v>
      </c>
      <c r="C235" s="26" t="s">
        <v>10</v>
      </c>
      <c r="D235" s="26" t="s">
        <v>49</v>
      </c>
      <c r="E235" s="26">
        <v>2562</v>
      </c>
      <c r="F235" s="26" t="s">
        <v>50</v>
      </c>
      <c r="G235" s="26" t="s">
        <v>301</v>
      </c>
      <c r="H235" s="26" t="s">
        <v>231</v>
      </c>
      <c r="I235" s="26" t="s">
        <v>228</v>
      </c>
      <c r="J235" s="26"/>
      <c r="K235" s="27" t="s">
        <v>132</v>
      </c>
      <c r="L235" s="27" t="s">
        <v>133</v>
      </c>
    </row>
    <row r="236" spans="1:12" s="28" customFormat="1" ht="18">
      <c r="A236" s="25" t="str">
        <f>HYPERLINK(VLOOKUP(B236,'7. Back up ลิงค์โครงการ'!B236:C1953,2,FALSE),LEFT(B236,LEN(B236)-4))</f>
        <v>การประชาสัมพันธ์เพื่อความมั่นคง</v>
      </c>
      <c r="B236" s="26" t="s">
        <v>3982</v>
      </c>
      <c r="C236" s="26" t="s">
        <v>10</v>
      </c>
      <c r="D236" s="26" t="s">
        <v>281</v>
      </c>
      <c r="E236" s="26">
        <v>2562</v>
      </c>
      <c r="F236" s="26" t="s">
        <v>50</v>
      </c>
      <c r="G236" s="26" t="s">
        <v>306</v>
      </c>
      <c r="H236" s="26" t="s">
        <v>231</v>
      </c>
      <c r="I236" s="26" t="s">
        <v>228</v>
      </c>
      <c r="J236" s="26"/>
      <c r="K236" s="27" t="s">
        <v>132</v>
      </c>
      <c r="L236" s="27" t="s">
        <v>133</v>
      </c>
    </row>
    <row r="237" spans="1:12" s="28" customFormat="1" ht="18">
      <c r="A237" s="25" t="str">
        <f>HYPERLINK(VLOOKUP(B237,'7. Back up ลิงค์โครงการ'!B237:C1954,2,FALSE),LEFT(B237,LEN(B237)-4))</f>
        <v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</v>
      </c>
      <c r="B237" s="26" t="s">
        <v>3983</v>
      </c>
      <c r="C237" s="26" t="s">
        <v>10</v>
      </c>
      <c r="D237" s="26" t="s">
        <v>49</v>
      </c>
      <c r="E237" s="26">
        <v>2562</v>
      </c>
      <c r="F237" s="26" t="s">
        <v>50</v>
      </c>
      <c r="G237" s="26" t="s">
        <v>301</v>
      </c>
      <c r="H237" s="26" t="s">
        <v>231</v>
      </c>
      <c r="I237" s="26" t="s">
        <v>228</v>
      </c>
      <c r="J237" s="26"/>
      <c r="K237" s="27" t="s">
        <v>148</v>
      </c>
      <c r="L237" s="27" t="s">
        <v>154</v>
      </c>
    </row>
    <row r="238" spans="1:12" s="28" customFormat="1" ht="18">
      <c r="A238" s="25" t="str">
        <f>HYPERLINK(VLOOKUP(B238,'7. Back up ลิงค์โครงการ'!B238:C1955,2,FALSE),LEFT(B238,LEN(B238)-4))</f>
        <v>ศูนย์มิสกวันกอ.รมน.ภาค1</v>
      </c>
      <c r="B238" s="26" t="s">
        <v>3984</v>
      </c>
      <c r="C238" s="26" t="s">
        <v>10</v>
      </c>
      <c r="D238" s="26" t="s">
        <v>49</v>
      </c>
      <c r="E238" s="26">
        <v>2562</v>
      </c>
      <c r="F238" s="26" t="s">
        <v>50</v>
      </c>
      <c r="G238" s="26" t="s">
        <v>309</v>
      </c>
      <c r="H238" s="26" t="s">
        <v>231</v>
      </c>
      <c r="I238" s="26" t="s">
        <v>228</v>
      </c>
      <c r="J238" s="26"/>
      <c r="K238" s="27"/>
      <c r="L238" s="27"/>
    </row>
    <row r="239" spans="1:12" s="28" customFormat="1" ht="18">
      <c r="A239" s="25" t="str">
        <f>HYPERLINK(VLOOKUP(B239,'7. Back up ลิงค์โครงการ'!B239:C1956,2,FALSE),LEFT(B239,LEN(B239)-4))</f>
        <v>การขับเคลื่อนแผนความมั่นคงแห่งชาติทางทะเล</v>
      </c>
      <c r="B239" s="26" t="s">
        <v>3985</v>
      </c>
      <c r="C239" s="26" t="s">
        <v>10</v>
      </c>
      <c r="D239" s="26" t="s">
        <v>43</v>
      </c>
      <c r="E239" s="26">
        <v>2563</v>
      </c>
      <c r="F239" s="26" t="s">
        <v>44</v>
      </c>
      <c r="G239" s="26" t="s">
        <v>243</v>
      </c>
      <c r="H239" s="26" t="s">
        <v>244</v>
      </c>
      <c r="I239" s="26" t="s">
        <v>228</v>
      </c>
      <c r="J239" s="26"/>
      <c r="K239" s="27" t="s">
        <v>148</v>
      </c>
      <c r="L239" s="27" t="s">
        <v>154</v>
      </c>
    </row>
    <row r="240" spans="1:12" s="28" customFormat="1" ht="18">
      <c r="A240" s="25" t="str">
        <f>HYPERLINK(VLOOKUP(B240,'7. Back up ลิงค์โครงการ'!B240:C1957,2,FALSE),LEFT(B240,LEN(B240)-4))</f>
        <v>การขับเคลื่อนงานบริหารจัดการชายแดนในมิติความมั่นคง</v>
      </c>
      <c r="B240" s="26" t="s">
        <v>3986</v>
      </c>
      <c r="C240" s="26" t="s">
        <v>10</v>
      </c>
      <c r="D240" s="26" t="s">
        <v>43</v>
      </c>
      <c r="E240" s="26">
        <v>2563</v>
      </c>
      <c r="F240" s="26" t="s">
        <v>44</v>
      </c>
      <c r="G240" s="26" t="s">
        <v>243</v>
      </c>
      <c r="H240" s="26" t="s">
        <v>244</v>
      </c>
      <c r="I240" s="26" t="s">
        <v>228</v>
      </c>
      <c r="J240" s="26"/>
      <c r="K240" s="27" t="s">
        <v>148</v>
      </c>
      <c r="L240" s="27" t="s">
        <v>154</v>
      </c>
    </row>
    <row r="241" spans="1:12" s="28" customFormat="1" ht="18">
      <c r="A241" s="25" t="str">
        <f>HYPERLINK(VLOOKUP(B241,'7. Back up ลิงค์โครงการ'!B241:C1958,2,FALSE),LEFT(B241,LEN(B241)-4))</f>
        <v>ยุทธศาสตร์ในการป้องกันและแก้ไขปัญหาอาชญากรรมข้ามชาติพ.ศ.....</v>
      </c>
      <c r="B241" s="26" t="s">
        <v>3987</v>
      </c>
      <c r="C241" s="26" t="s">
        <v>10</v>
      </c>
      <c r="D241" s="26" t="s">
        <v>43</v>
      </c>
      <c r="E241" s="26">
        <v>2563</v>
      </c>
      <c r="F241" s="26" t="s">
        <v>82</v>
      </c>
      <c r="G241" s="26" t="s">
        <v>312</v>
      </c>
      <c r="H241" s="26" t="s">
        <v>244</v>
      </c>
      <c r="I241" s="26" t="s">
        <v>228</v>
      </c>
      <c r="J241" s="26"/>
      <c r="K241" s="27" t="s">
        <v>148</v>
      </c>
      <c r="L241" s="27" t="s">
        <v>149</v>
      </c>
    </row>
    <row r="242" spans="1:12" s="28" customFormat="1" ht="18">
      <c r="A242" s="25" t="str">
        <f>HYPERLINK(VLOOKUP(B242,'7. Back up ลิงค์โครงการ'!B242:C1959,2,FALSE),LEFT(B242,LEN(B242)-4))</f>
        <v>การขับเคลื่ีอนยุทธศาสตร์การต่อต้านการก่อการร้าย</v>
      </c>
      <c r="B242" s="26" t="s">
        <v>3988</v>
      </c>
      <c r="C242" s="26" t="s">
        <v>10</v>
      </c>
      <c r="D242" s="26" t="s">
        <v>43</v>
      </c>
      <c r="E242" s="26">
        <v>2563</v>
      </c>
      <c r="F242" s="26" t="s">
        <v>82</v>
      </c>
      <c r="G242" s="26" t="s">
        <v>312</v>
      </c>
      <c r="H242" s="26" t="s">
        <v>244</v>
      </c>
      <c r="I242" s="26" t="s">
        <v>228</v>
      </c>
      <c r="J242" s="26"/>
      <c r="K242" s="27" t="s">
        <v>148</v>
      </c>
      <c r="L242" s="27" t="s">
        <v>149</v>
      </c>
    </row>
    <row r="243" spans="1:12" s="28" customFormat="1" ht="18">
      <c r="A243" s="25" t="str">
        <f>HYPERLINK(VLOOKUP(B243,'7. Back up ลิงค์โครงการ'!B243:C1960,2,FALSE),LEFT(B243,LEN(B243)-4))</f>
        <v>การจัดงานสรุปผลการปฏิบัติงานและแถลงแผนการปฏิบัติงานประจำปี</v>
      </c>
      <c r="B243" s="26" t="s">
        <v>3989</v>
      </c>
      <c r="C243" s="26" t="s">
        <v>10</v>
      </c>
      <c r="D243" s="26" t="s">
        <v>43</v>
      </c>
      <c r="E243" s="26">
        <v>2563</v>
      </c>
      <c r="F243" s="26" t="s">
        <v>26</v>
      </c>
      <c r="G243" s="26" t="s">
        <v>230</v>
      </c>
      <c r="H243" s="26" t="s">
        <v>231</v>
      </c>
      <c r="I243" s="26" t="s">
        <v>228</v>
      </c>
      <c r="J243" s="26"/>
      <c r="K243" s="27"/>
      <c r="L243" s="27"/>
    </row>
    <row r="244" spans="1:12" s="28" customFormat="1" ht="18">
      <c r="A244" s="25" t="str">
        <f>HYPERLINK(VLOOKUP(B244,'7. Back up ลิงค์โครงการ'!B244:C1961,2,FALSE),LEFT(B244,LEN(B244)-4))</f>
        <v>โครงการติดตามและประเมินผลระบบปฎิรูปที่พักแรมและข้อมูลคนเข้าเมือง</v>
      </c>
      <c r="B244" s="26" t="s">
        <v>3990</v>
      </c>
      <c r="C244" s="26" t="s">
        <v>10</v>
      </c>
      <c r="D244" s="26" t="s">
        <v>49</v>
      </c>
      <c r="E244" s="26">
        <v>2562</v>
      </c>
      <c r="F244" s="26" t="s">
        <v>50</v>
      </c>
      <c r="G244" s="26" t="s">
        <v>301</v>
      </c>
      <c r="H244" s="26" t="s">
        <v>231</v>
      </c>
      <c r="I244" s="26" t="s">
        <v>228</v>
      </c>
      <c r="J244" s="26"/>
      <c r="K244" s="27" t="s">
        <v>33</v>
      </c>
      <c r="L244" s="27" t="s">
        <v>1118</v>
      </c>
    </row>
    <row r="245" spans="1:12" s="28" customFormat="1" ht="18">
      <c r="A245" s="25" t="str">
        <f>HYPERLINK(VLOOKUP(B245,'7. Back up ลิงค์โครงการ'!B245:C1962,2,FALSE),LEFT(B245,LEN(B245)-4))</f>
        <v>การตรวจการปฏิบัติราชการกอ.รมน.</v>
      </c>
      <c r="B245" s="26" t="s">
        <v>3991</v>
      </c>
      <c r="C245" s="26" t="s">
        <v>10</v>
      </c>
      <c r="D245" s="26" t="s">
        <v>43</v>
      </c>
      <c r="E245" s="26">
        <v>2563</v>
      </c>
      <c r="F245" s="26" t="s">
        <v>44</v>
      </c>
      <c r="G245" s="26" t="s">
        <v>316</v>
      </c>
      <c r="H245" s="26" t="s">
        <v>231</v>
      </c>
      <c r="I245" s="26" t="s">
        <v>228</v>
      </c>
      <c r="J245" s="26"/>
      <c r="K245" s="27"/>
      <c r="L245" s="27"/>
    </row>
    <row r="246" spans="1:12" s="28" customFormat="1" ht="18">
      <c r="A246" s="25" t="str">
        <f>HYPERLINK(VLOOKUP(B246,'7. Back up ลิงค์โครงการ'!B246:C1963,2,FALSE),LEFT(B246,LEN(B246)-4))</f>
        <v>InternalSecurityCoordinationCenter(ISCC)</v>
      </c>
      <c r="B246" s="26" t="s">
        <v>3992</v>
      </c>
      <c r="C246" s="26" t="s">
        <v>10</v>
      </c>
      <c r="D246" s="26" t="s">
        <v>49</v>
      </c>
      <c r="E246" s="26">
        <v>2562</v>
      </c>
      <c r="F246" s="26" t="s">
        <v>50</v>
      </c>
      <c r="G246" s="26" t="s">
        <v>309</v>
      </c>
      <c r="H246" s="26" t="s">
        <v>231</v>
      </c>
      <c r="I246" s="26" t="s">
        <v>228</v>
      </c>
      <c r="J246" s="26"/>
      <c r="K246" s="27" t="s">
        <v>18</v>
      </c>
      <c r="L246" s="27" t="s">
        <v>131</v>
      </c>
    </row>
    <row r="247" spans="1:12" s="28" customFormat="1" ht="18">
      <c r="A247" s="25" t="str">
        <f>HYPERLINK(VLOOKUP(B247,'7. Back up ลิงค์โครงการ'!B247:C1964,2,FALSE),LEFT(B247,LEN(B247)-4))</f>
        <v>การพัฒนาเครือข่ายมวลชนในการเฝ้าระวังการก่อการร้าย</v>
      </c>
      <c r="B247" s="26" t="s">
        <v>3993</v>
      </c>
      <c r="C247" s="26" t="s">
        <v>10</v>
      </c>
      <c r="D247" s="26" t="s">
        <v>56</v>
      </c>
      <c r="E247" s="26">
        <v>2563</v>
      </c>
      <c r="F247" s="26" t="s">
        <v>11</v>
      </c>
      <c r="G247" s="26" t="s">
        <v>262</v>
      </c>
      <c r="H247" s="26" t="s">
        <v>231</v>
      </c>
      <c r="I247" s="26" t="s">
        <v>228</v>
      </c>
      <c r="J247" s="26"/>
      <c r="K247" s="27" t="s">
        <v>148</v>
      </c>
      <c r="L247" s="27" t="s">
        <v>209</v>
      </c>
    </row>
    <row r="248" spans="1:12" s="28" customFormat="1" ht="18">
      <c r="A248" s="25" t="str">
        <f>HYPERLINK(VLOOKUP(B248,'7. Back up ลิงค์โครงการ'!B248:C1965,2,FALSE),LEFT(B248,LEN(B248)-4))</f>
        <v>การเสริมสร้างความตระหนักรู้ด้านการก่อการร้าย</v>
      </c>
      <c r="B248" s="26" t="s">
        <v>3994</v>
      </c>
      <c r="C248" s="26" t="s">
        <v>10</v>
      </c>
      <c r="D248" s="26" t="s">
        <v>43</v>
      </c>
      <c r="E248" s="26">
        <v>2563</v>
      </c>
      <c r="F248" s="26" t="s">
        <v>290</v>
      </c>
      <c r="G248" s="26" t="s">
        <v>262</v>
      </c>
      <c r="H248" s="26" t="s">
        <v>231</v>
      </c>
      <c r="I248" s="26" t="s">
        <v>228</v>
      </c>
      <c r="J248" s="26"/>
      <c r="K248" s="27" t="s">
        <v>132</v>
      </c>
      <c r="L248" s="27" t="s">
        <v>133</v>
      </c>
    </row>
    <row r="249" spans="1:12" s="28" customFormat="1" ht="18">
      <c r="A249" s="25" t="str">
        <f>HYPERLINK(VLOOKUP(B249,'7. Back up ลิงค์โครงการ'!B249:C1966,2,FALSE),LEFT(B249,LEN(B249)-4))</f>
        <v>การประสานงานและแก้ไขปัญหาด้านการละเมิดทรัพย์สินทางปัญญา</v>
      </c>
      <c r="B249" s="26" t="s">
        <v>3995</v>
      </c>
      <c r="C249" s="26" t="s">
        <v>10</v>
      </c>
      <c r="D249" s="26" t="s">
        <v>43</v>
      </c>
      <c r="E249" s="26">
        <v>2563</v>
      </c>
      <c r="F249" s="26" t="s">
        <v>44</v>
      </c>
      <c r="G249" s="26" t="s">
        <v>262</v>
      </c>
      <c r="H249" s="26" t="s">
        <v>231</v>
      </c>
      <c r="I249" s="26" t="s">
        <v>228</v>
      </c>
      <c r="J249" s="26"/>
      <c r="K249" s="27" t="s">
        <v>148</v>
      </c>
      <c r="L249" s="27" t="s">
        <v>149</v>
      </c>
    </row>
    <row r="250" spans="1:12" s="28" customFormat="1" ht="18">
      <c r="A250" s="25" t="str">
        <f>HYPERLINK(VLOOKUP(B250,'7. Back up ลิงค์โครงการ'!B250:C1967,2,FALSE),LEFT(B250,LEN(B250)-4))</f>
        <v>การสัมมนาเชิงปฏิบัติการด้านการละเมิดทรัพย์สินทางปัญญา</v>
      </c>
      <c r="B250" s="26" t="s">
        <v>3996</v>
      </c>
      <c r="C250" s="26" t="s">
        <v>10</v>
      </c>
      <c r="D250" s="26" t="s">
        <v>43</v>
      </c>
      <c r="E250" s="26">
        <v>2563</v>
      </c>
      <c r="F250" s="26" t="s">
        <v>11</v>
      </c>
      <c r="G250" s="26" t="s">
        <v>262</v>
      </c>
      <c r="H250" s="26" t="s">
        <v>231</v>
      </c>
      <c r="I250" s="26" t="s">
        <v>228</v>
      </c>
      <c r="J250" s="26"/>
      <c r="K250" s="27" t="s">
        <v>148</v>
      </c>
      <c r="L250" s="27" t="s">
        <v>149</v>
      </c>
    </row>
    <row r="251" spans="1:12" s="28" customFormat="1" ht="18">
      <c r="A251" s="25" t="str">
        <f>HYPERLINK(VLOOKUP(B251,'7. Back up ลิงค์โครงการ'!B251:C1968,2,FALSE),LEFT(B251,LEN(B251)-4))</f>
        <v>การประสานงานและแก้ไขปัญหาการทำประมงที่ผิดกฎหมาย</v>
      </c>
      <c r="B251" s="26" t="s">
        <v>3997</v>
      </c>
      <c r="C251" s="26" t="s">
        <v>10</v>
      </c>
      <c r="D251" s="26" t="s">
        <v>26</v>
      </c>
      <c r="E251" s="26">
        <v>2563</v>
      </c>
      <c r="F251" s="26" t="s">
        <v>44</v>
      </c>
      <c r="G251" s="26" t="s">
        <v>262</v>
      </c>
      <c r="H251" s="26" t="s">
        <v>231</v>
      </c>
      <c r="I251" s="26" t="s">
        <v>228</v>
      </c>
      <c r="J251" s="26"/>
      <c r="K251" s="27" t="s">
        <v>148</v>
      </c>
      <c r="L251" s="27" t="s">
        <v>149</v>
      </c>
    </row>
    <row r="252" spans="1:12" s="28" customFormat="1" ht="18">
      <c r="A252" s="25" t="str">
        <f>HYPERLINK(VLOOKUP(B252,'7. Back up ลิงค์โครงการ'!B252:C1969,2,FALSE),LEFT(B252,LEN(B252)-4))</f>
        <v>การประเมินโครงการพัฒนาเครือข่ายมวลชนเฝ้าระวังติดตามการก่อการร้าย</v>
      </c>
      <c r="B252" s="26" t="s">
        <v>3998</v>
      </c>
      <c r="C252" s="26" t="s">
        <v>10</v>
      </c>
      <c r="D252" s="26" t="s">
        <v>323</v>
      </c>
      <c r="E252" s="26">
        <v>2563</v>
      </c>
      <c r="F252" s="26" t="s">
        <v>44</v>
      </c>
      <c r="G252" s="26" t="s">
        <v>262</v>
      </c>
      <c r="H252" s="26" t="s">
        <v>231</v>
      </c>
      <c r="I252" s="26" t="s">
        <v>228</v>
      </c>
      <c r="J252" s="26"/>
      <c r="K252" s="27" t="s">
        <v>148</v>
      </c>
      <c r="L252" s="27" t="s">
        <v>209</v>
      </c>
    </row>
    <row r="253" spans="1:12" s="28" customFormat="1" ht="18">
      <c r="A253" s="25" t="str">
        <f>HYPERLINK(VLOOKUP(B253,'7. Back up ลิงค์โครงการ'!B253:C1970,2,FALSE),LEFT(B253,LEN(B253)-4))</f>
        <v>การพัฒนาเครือข่ายมวลชนเฝ้าระวังการละเมิดทรัพย์สินทางปัญญา</v>
      </c>
      <c r="B253" s="26" t="s">
        <v>3999</v>
      </c>
      <c r="C253" s="26" t="s">
        <v>10</v>
      </c>
      <c r="D253" s="26" t="s">
        <v>11</v>
      </c>
      <c r="E253" s="26">
        <v>2563</v>
      </c>
      <c r="F253" s="26" t="s">
        <v>290</v>
      </c>
      <c r="G253" s="26" t="s">
        <v>262</v>
      </c>
      <c r="H253" s="26" t="s">
        <v>231</v>
      </c>
      <c r="I253" s="26" t="s">
        <v>228</v>
      </c>
      <c r="J253" s="26"/>
      <c r="K253" s="27" t="s">
        <v>148</v>
      </c>
      <c r="L253" s="27" t="s">
        <v>149</v>
      </c>
    </row>
    <row r="254" spans="1:12" s="28" customFormat="1" ht="18">
      <c r="A254" s="25" t="str">
        <f>HYPERLINK(VLOOKUP(B254,'7. Back up ลิงค์โครงการ'!B254:C1971,2,FALSE),LEFT(B254,LEN(B254)-4))</f>
        <v>การปฏิบัติงานร่วมกับสำนักงานป.ป.ท.</v>
      </c>
      <c r="B254" s="26" t="s">
        <v>4000</v>
      </c>
      <c r="C254" s="26" t="s">
        <v>10</v>
      </c>
      <c r="D254" s="26" t="s">
        <v>43</v>
      </c>
      <c r="E254" s="26">
        <v>2563</v>
      </c>
      <c r="F254" s="26" t="s">
        <v>44</v>
      </c>
      <c r="G254" s="26" t="s">
        <v>316</v>
      </c>
      <c r="H254" s="26" t="s">
        <v>231</v>
      </c>
      <c r="I254" s="26" t="s">
        <v>228</v>
      </c>
      <c r="J254" s="26"/>
      <c r="K254" s="27" t="s">
        <v>18</v>
      </c>
      <c r="L254" s="27" t="s">
        <v>128</v>
      </c>
    </row>
    <row r="255" spans="1:12" s="28" customFormat="1" ht="18">
      <c r="A255" s="25" t="str">
        <f>HYPERLINK(VLOOKUP(B255,'7. Back up ลิงค์โครงการ'!B255:C1972,2,FALSE),LEFT(B255,LEN(B255)-4))</f>
        <v>การพัฒนาเครือข่ายมวลชนเฝ้าระวังการทำประมงผิดกฎหมาย</v>
      </c>
      <c r="B255" s="26" t="s">
        <v>4001</v>
      </c>
      <c r="C255" s="26" t="s">
        <v>10</v>
      </c>
      <c r="D255" s="26" t="s">
        <v>11</v>
      </c>
      <c r="E255" s="26">
        <v>2563</v>
      </c>
      <c r="F255" s="26" t="s">
        <v>290</v>
      </c>
      <c r="G255" s="26" t="s">
        <v>262</v>
      </c>
      <c r="H255" s="26" t="s">
        <v>231</v>
      </c>
      <c r="I255" s="26" t="s">
        <v>228</v>
      </c>
      <c r="J255" s="26"/>
      <c r="K255" s="27" t="s">
        <v>148</v>
      </c>
      <c r="L255" s="27" t="s">
        <v>149</v>
      </c>
    </row>
    <row r="256" spans="1:12" s="28" customFormat="1" ht="18">
      <c r="A256" s="25" t="str">
        <f>HYPERLINK(VLOOKUP(B256,'7. Back up ลิงค์โครงการ'!B256:C1973,2,FALSE),LEFT(B256,LEN(B256)-4))</f>
        <v>การสืบสวนสอบสวนเรื่องร้องทุกข์ร้องเรียน</v>
      </c>
      <c r="B256" s="26" t="s">
        <v>4002</v>
      </c>
      <c r="C256" s="26" t="s">
        <v>10</v>
      </c>
      <c r="D256" s="26" t="s">
        <v>43</v>
      </c>
      <c r="E256" s="26">
        <v>2563</v>
      </c>
      <c r="F256" s="26" t="s">
        <v>44</v>
      </c>
      <c r="G256" s="26" t="s">
        <v>316</v>
      </c>
      <c r="H256" s="26" t="s">
        <v>231</v>
      </c>
      <c r="I256" s="26" t="s">
        <v>228</v>
      </c>
      <c r="J256" s="26"/>
      <c r="K256" s="27" t="s">
        <v>18</v>
      </c>
      <c r="L256" s="27" t="s">
        <v>352</v>
      </c>
    </row>
    <row r="257" spans="1:12" s="28" customFormat="1" ht="18">
      <c r="A257" s="25" t="str">
        <f>HYPERLINK(VLOOKUP(B257,'7. Back up ลิงค์โครงการ'!B257:C1974,2,FALSE),LEFT(B257,LEN(B257)-4))</f>
        <v>โครงการอันเนื่องมาจากพระราชดำริและงานการพัฒนาเพื่อเสริมความมั่นคงเฉพาะพื้นที่(พมพ.)</v>
      </c>
      <c r="B257" s="26" t="s">
        <v>4003</v>
      </c>
      <c r="C257" s="26" t="s">
        <v>10</v>
      </c>
      <c r="D257" s="26" t="s">
        <v>43</v>
      </c>
      <c r="E257" s="26">
        <v>2563</v>
      </c>
      <c r="F257" s="26" t="s">
        <v>44</v>
      </c>
      <c r="G257" s="26" t="s">
        <v>299</v>
      </c>
      <c r="H257" s="26" t="s">
        <v>231</v>
      </c>
      <c r="I257" s="26" t="s">
        <v>228</v>
      </c>
      <c r="J257" s="26"/>
      <c r="K257" s="27"/>
      <c r="L257" s="27"/>
    </row>
    <row r="258" spans="1:12" s="28" customFormat="1" ht="18">
      <c r="A258" s="25" t="str">
        <f>HYPERLINK(VLOOKUP(B258,'7. Back up ลิงค์โครงการ'!B258:C1975,2,FALSE),LEFT(B258,LEN(B258)-4))</f>
        <v>โครงการการบริหารจัดการแผนการพัฒนาพื้้นที่เพื่อเสริมความมั่นคงของชาติ</v>
      </c>
      <c r="B258" s="26" t="s">
        <v>4004</v>
      </c>
      <c r="C258" s="26" t="s">
        <v>10</v>
      </c>
      <c r="D258" s="26" t="s">
        <v>43</v>
      </c>
      <c r="E258" s="26">
        <v>2563</v>
      </c>
      <c r="F258" s="26" t="s">
        <v>44</v>
      </c>
      <c r="G258" s="26" t="s">
        <v>230</v>
      </c>
      <c r="H258" s="26" t="s">
        <v>231</v>
      </c>
      <c r="I258" s="26" t="s">
        <v>228</v>
      </c>
      <c r="J258" s="26"/>
      <c r="K258" s="27" t="s">
        <v>18</v>
      </c>
      <c r="L258" s="27" t="s">
        <v>19</v>
      </c>
    </row>
    <row r="259" spans="1:12" s="28" customFormat="1" ht="18">
      <c r="A259" s="25" t="str">
        <f>HYPERLINK(VLOOKUP(B259,'7. Back up ลิงค์โครงการ'!B259:C1976,2,FALSE),LEFT(B259,LEN(B259)-4))</f>
        <v>โครงการฝึกอบรมและพัฒนาศักยภาพบุคลากรด้านความมั่นคง</v>
      </c>
      <c r="B259" s="26" t="s">
        <v>4005</v>
      </c>
      <c r="C259" s="26" t="s">
        <v>10</v>
      </c>
      <c r="D259" s="26" t="s">
        <v>330</v>
      </c>
      <c r="E259" s="26">
        <v>2563</v>
      </c>
      <c r="F259" s="26" t="s">
        <v>44</v>
      </c>
      <c r="G259" s="26" t="s">
        <v>331</v>
      </c>
      <c r="H259" s="26" t="s">
        <v>231</v>
      </c>
      <c r="I259" s="26" t="s">
        <v>228</v>
      </c>
      <c r="J259" s="26"/>
      <c r="K259" s="27" t="s">
        <v>18</v>
      </c>
      <c r="L259" s="27" t="s">
        <v>40</v>
      </c>
    </row>
    <row r="260" spans="1:12" s="28" customFormat="1" ht="18">
      <c r="A260" s="25" t="str">
        <f>HYPERLINK(VLOOKUP(B260,'7. Back up ลิงค์โครงการ'!B260:C1977,2,FALSE),LEFT(B260,LEN(B260)-4))</f>
        <v>โครงการติดตามและประเมินผลระบบปฎิรูปที่พักแรมและข้อมูลคนเข้าเมือง</v>
      </c>
      <c r="B260" s="26" t="s">
        <v>4006</v>
      </c>
      <c r="C260" s="26" t="s">
        <v>10</v>
      </c>
      <c r="D260" s="26" t="s">
        <v>125</v>
      </c>
      <c r="E260" s="26">
        <v>2563</v>
      </c>
      <c r="F260" s="26" t="s">
        <v>44</v>
      </c>
      <c r="G260" s="26" t="s">
        <v>301</v>
      </c>
      <c r="H260" s="26" t="s">
        <v>231</v>
      </c>
      <c r="I260" s="26" t="s">
        <v>228</v>
      </c>
      <c r="J260" s="26"/>
      <c r="K260" s="27" t="s">
        <v>33</v>
      </c>
      <c r="L260" s="27" t="s">
        <v>34</v>
      </c>
    </row>
    <row r="261" spans="1:12" s="28" customFormat="1" ht="18">
      <c r="A261" s="25" t="str">
        <f>HYPERLINK(VLOOKUP(B261,'7. Back up ลิงค์โครงการ'!B261:C1978,2,FALSE),LEFT(B261,LEN(B261)-4))</f>
        <v>ประชุมกลุ่มงานข่าวด้านการก่อการร้าย</v>
      </c>
      <c r="B261" s="26" t="s">
        <v>4007</v>
      </c>
      <c r="C261" s="26" t="s">
        <v>10</v>
      </c>
      <c r="D261" s="26" t="s">
        <v>125</v>
      </c>
      <c r="E261" s="26">
        <v>2563</v>
      </c>
      <c r="F261" s="26" t="s">
        <v>291</v>
      </c>
      <c r="G261" s="26" t="s">
        <v>262</v>
      </c>
      <c r="H261" s="26" t="s">
        <v>231</v>
      </c>
      <c r="I261" s="26" t="s">
        <v>228</v>
      </c>
      <c r="J261" s="26"/>
      <c r="K261" s="27" t="s">
        <v>33</v>
      </c>
      <c r="L261" s="27" t="s">
        <v>1118</v>
      </c>
    </row>
    <row r="262" spans="1:12" s="28" customFormat="1" ht="18">
      <c r="A262" s="25" t="str">
        <f>HYPERLINK(VLOOKUP(B262,'7. Back up ลิงค์โครงการ'!B262:C1979,2,FALSE),LEFT(B262,LEN(B262)-4))</f>
        <v>โครงการหนี้นอกระบบและผู้หลบหนีเข้าเมืองเพื่อความสงบเรียบร้อยของสังคมไทย</v>
      </c>
      <c r="B262" s="26" t="s">
        <v>4008</v>
      </c>
      <c r="C262" s="26" t="s">
        <v>10</v>
      </c>
      <c r="D262" s="26" t="s">
        <v>125</v>
      </c>
      <c r="E262" s="26">
        <v>2563</v>
      </c>
      <c r="F262" s="26" t="s">
        <v>44</v>
      </c>
      <c r="G262" s="26" t="s">
        <v>301</v>
      </c>
      <c r="H262" s="26" t="s">
        <v>231</v>
      </c>
      <c r="I262" s="26" t="s">
        <v>228</v>
      </c>
      <c r="J262" s="26"/>
      <c r="K262" s="27" t="s">
        <v>18</v>
      </c>
      <c r="L262" s="27" t="s">
        <v>128</v>
      </c>
    </row>
    <row r="263" spans="1:12" s="28" customFormat="1" ht="18">
      <c r="A263" s="25" t="str">
        <f>HYPERLINK(VLOOKUP(B263,'7. Back up ลิงค์โครงการ'!B263:C1980,2,FALSE),LEFT(B263,LEN(B263)-4))</f>
        <v>การสร้างเครือข่ายผู้นำหมู่บ้าน/ชุมชนเข้มแข็งเอาชนะยาเสพติด</v>
      </c>
      <c r="B263" s="26" t="s">
        <v>4009</v>
      </c>
      <c r="C263" s="26" t="s">
        <v>10</v>
      </c>
      <c r="D263" s="26" t="s">
        <v>43</v>
      </c>
      <c r="E263" s="26">
        <v>2563</v>
      </c>
      <c r="F263" s="26" t="s">
        <v>44</v>
      </c>
      <c r="G263" s="26" t="s">
        <v>301</v>
      </c>
      <c r="H263" s="26" t="s">
        <v>231</v>
      </c>
      <c r="I263" s="26" t="s">
        <v>228</v>
      </c>
      <c r="J263" s="26"/>
      <c r="K263" s="27" t="s">
        <v>33</v>
      </c>
      <c r="L263" s="27" t="s">
        <v>38</v>
      </c>
    </row>
    <row r="264" spans="1:12" s="28" customFormat="1" ht="18">
      <c r="A264" s="25" t="str">
        <f>HYPERLINK(VLOOKUP(B264,'7. Back up ลิงค์โครงการ'!B264:C1981,2,FALSE),LEFT(B264,LEN(B264)-4))</f>
        <v>การพัฒนาและเสริมสร้างความรู้ความเข้าใจ</v>
      </c>
      <c r="B264" s="26" t="s">
        <v>4010</v>
      </c>
      <c r="C264" s="26" t="s">
        <v>10</v>
      </c>
      <c r="D264" s="26" t="s">
        <v>43</v>
      </c>
      <c r="E264" s="26">
        <v>2563</v>
      </c>
      <c r="F264" s="26" t="s">
        <v>44</v>
      </c>
      <c r="G264" s="26" t="s">
        <v>301</v>
      </c>
      <c r="H264" s="26" t="s">
        <v>231</v>
      </c>
      <c r="I264" s="26" t="s">
        <v>228</v>
      </c>
      <c r="J264" s="26"/>
      <c r="K264" s="27" t="s">
        <v>132</v>
      </c>
      <c r="L264" s="27" t="s">
        <v>133</v>
      </c>
    </row>
    <row r="265" spans="1:12" s="28" customFormat="1" ht="18">
      <c r="A265" s="25" t="str">
        <f>HYPERLINK(VLOOKUP(B265,'7. Back up ลิงค์โครงการ'!B265:C1982,2,FALSE),LEFT(B265,LEN(B265)-4))</f>
        <v>การอำนวยการและบริหารงานเพื่อแก้ไขปัญหายาเสพติด</v>
      </c>
      <c r="B265" s="26" t="s">
        <v>4011</v>
      </c>
      <c r="C265" s="26" t="s">
        <v>10</v>
      </c>
      <c r="D265" s="26" t="s">
        <v>43</v>
      </c>
      <c r="E265" s="26">
        <v>2563</v>
      </c>
      <c r="F265" s="26" t="s">
        <v>44</v>
      </c>
      <c r="G265" s="26" t="s">
        <v>301</v>
      </c>
      <c r="H265" s="26" t="s">
        <v>231</v>
      </c>
      <c r="I265" s="26" t="s">
        <v>228</v>
      </c>
      <c r="J265" s="26"/>
      <c r="K265" s="27" t="s">
        <v>148</v>
      </c>
      <c r="L265" s="27" t="s">
        <v>149</v>
      </c>
    </row>
    <row r="266" spans="1:12" ht="18">
      <c r="A266" s="2" t="str">
        <f>HYPERLINK(VLOOKUP(B266,'7. Back up ลิงค์โครงการ'!B266:C1983,2,FALSE),LEFT(B266,LEN(B266)-4))</f>
        <v>โครงการศึกษาวิเคราะห์และประเมินสถานการณ์ในพื้นที่ชายแดนเพื่อรองรับการบริหารจัดการชายแดนด้านความมั่นคง</v>
      </c>
      <c r="B266" s="3" t="s">
        <v>4012</v>
      </c>
      <c r="C266" s="3" t="s">
        <v>10</v>
      </c>
      <c r="D266" s="3" t="s">
        <v>126</v>
      </c>
      <c r="E266" s="3">
        <v>2565</v>
      </c>
      <c r="F266" s="3" t="s">
        <v>64</v>
      </c>
      <c r="G266" s="3" t="s">
        <v>336</v>
      </c>
      <c r="H266" s="3" t="s">
        <v>244</v>
      </c>
      <c r="I266" s="3" t="s">
        <v>228</v>
      </c>
      <c r="J266" s="3" t="s">
        <v>32</v>
      </c>
      <c r="K266" s="3" t="s">
        <v>148</v>
      </c>
      <c r="L266" s="3" t="s">
        <v>149</v>
      </c>
    </row>
    <row r="267" spans="1:12" ht="18">
      <c r="A267" s="2" t="str">
        <f>HYPERLINK(VLOOKUP(B267,'7. Back up ลิงค์โครงการ'!B267:C1984,2,FALSE),LEFT(B267,LEN(B267)-4))</f>
        <v>การศึกษาการพัฒนาฐานข้อมูลผู้หลบหนีเข้าเมือง</v>
      </c>
      <c r="B267" s="3" t="s">
        <v>4013</v>
      </c>
      <c r="C267" s="3" t="s">
        <v>10</v>
      </c>
      <c r="D267" s="3" t="s">
        <v>126</v>
      </c>
      <c r="E267" s="3">
        <v>2565</v>
      </c>
      <c r="F267" s="3" t="s">
        <v>64</v>
      </c>
      <c r="G267" s="3" t="s">
        <v>336</v>
      </c>
      <c r="H267" s="3" t="s">
        <v>244</v>
      </c>
      <c r="I267" s="3" t="s">
        <v>228</v>
      </c>
      <c r="J267" s="3" t="s">
        <v>32</v>
      </c>
      <c r="K267" s="3" t="s">
        <v>18</v>
      </c>
      <c r="L267" s="3" t="s">
        <v>131</v>
      </c>
    </row>
    <row r="268" spans="1:12" ht="18">
      <c r="A268" s="2" t="str">
        <f>HYPERLINK(VLOOKUP(B268,'7. Back up ลิงค์โครงการ'!B268:C1985,2,FALSE),LEFT(B268,LEN(B268)-4))</f>
        <v>การสร้างพื้นที่หลากหลายทางสังคมเพื่อการอยู่ร่วมกันบนความแตกต่าง</v>
      </c>
      <c r="B268" s="3" t="s">
        <v>4014</v>
      </c>
      <c r="C268" s="3" t="s">
        <v>10</v>
      </c>
      <c r="D268" s="3" t="s">
        <v>126</v>
      </c>
      <c r="E268" s="3">
        <v>2565</v>
      </c>
      <c r="F268" s="3" t="s">
        <v>64</v>
      </c>
      <c r="G268" s="3" t="s">
        <v>336</v>
      </c>
      <c r="H268" s="3" t="s">
        <v>244</v>
      </c>
      <c r="I268" s="3" t="s">
        <v>228</v>
      </c>
      <c r="J268" s="3" t="s">
        <v>32</v>
      </c>
      <c r="K268" s="3" t="s">
        <v>33</v>
      </c>
      <c r="L268" s="3" t="s">
        <v>38</v>
      </c>
    </row>
    <row r="269" spans="1:12" ht="18">
      <c r="A269" s="2" t="str">
        <f>HYPERLINK(VLOOKUP(B269,'7. Back up ลิงค์โครงการ'!B269:C1986,2,FALSE),LEFT(B269,LEN(B269)-4))</f>
        <v>โครงการเสริมสร้างองค์ความรู้และการตระหนักรู้ความสำคัญของทะเล</v>
      </c>
      <c r="B269" s="3" t="s">
        <v>4015</v>
      </c>
      <c r="C269" s="3" t="s">
        <v>10</v>
      </c>
      <c r="D269" s="3" t="s">
        <v>126</v>
      </c>
      <c r="E269" s="3">
        <v>2565</v>
      </c>
      <c r="F269" s="3" t="s">
        <v>64</v>
      </c>
      <c r="G269" s="3" t="s">
        <v>336</v>
      </c>
      <c r="H269" s="3" t="s">
        <v>244</v>
      </c>
      <c r="I269" s="3" t="s">
        <v>228</v>
      </c>
      <c r="J269" s="3" t="s">
        <v>32</v>
      </c>
      <c r="K269" s="3" t="s">
        <v>33</v>
      </c>
      <c r="L269" s="3" t="s">
        <v>38</v>
      </c>
    </row>
    <row r="270" spans="1:12" ht="18">
      <c r="A270" s="2" t="str">
        <f>HYPERLINK(VLOOKUP(B270,'7. Back up ลิงค์โครงการ'!B270:C1987,2,FALSE),LEFT(B270,LEN(B270)-4))</f>
        <v>การประสานงานและแก้ไขปัญหาด้านการละเมิดทรัพย์สินทางปัญญา</v>
      </c>
      <c r="B270" s="3" t="s">
        <v>4016</v>
      </c>
      <c r="C270" s="3" t="s">
        <v>10</v>
      </c>
      <c r="D270" s="3" t="s">
        <v>178</v>
      </c>
      <c r="E270" s="3">
        <v>2564</v>
      </c>
      <c r="F270" s="3" t="s">
        <v>82</v>
      </c>
      <c r="G270" s="3" t="s">
        <v>262</v>
      </c>
      <c r="H270" s="3" t="s">
        <v>231</v>
      </c>
      <c r="I270" s="3" t="s">
        <v>228</v>
      </c>
      <c r="J270" s="3"/>
      <c r="K270" s="3" t="s">
        <v>33</v>
      </c>
      <c r="L270" s="3" t="s">
        <v>38</v>
      </c>
    </row>
    <row r="271" spans="1:12" ht="18">
      <c r="A271" s="2" t="str">
        <f>HYPERLINK(VLOOKUP(B271,'7. Back up ลิงค์โครงการ'!B271:C1988,2,FALSE),LEFT(B271,LEN(B271)-4))</f>
        <v>การสัมมนาเชิงปฏิบัติการด้านการละเมิดทรัพย์สินทางปัญญา</v>
      </c>
      <c r="B271" s="3" t="s">
        <v>4017</v>
      </c>
      <c r="C271" s="3" t="s">
        <v>10</v>
      </c>
      <c r="D271" s="3" t="s">
        <v>340</v>
      </c>
      <c r="E271" s="3">
        <v>2564</v>
      </c>
      <c r="F271" s="3" t="s">
        <v>341</v>
      </c>
      <c r="G271" s="3" t="s">
        <v>262</v>
      </c>
      <c r="H271" s="3" t="s">
        <v>231</v>
      </c>
      <c r="I271" s="3" t="s">
        <v>228</v>
      </c>
      <c r="J271" s="3"/>
      <c r="K271" s="3" t="s">
        <v>33</v>
      </c>
      <c r="L271" s="3" t="s">
        <v>38</v>
      </c>
    </row>
    <row r="272" spans="1:12" ht="18">
      <c r="A272" s="2" t="str">
        <f>HYPERLINK(VLOOKUP(B272,'7. Back up ลิงค์โครงการ'!B272:C1989,2,FALSE),LEFT(B272,LEN(B272)-4))</f>
        <v>การพัฒนาเครือข่ายมวลชนเฝ้าระวังการละเมิดทรัพย์สินทางปัญญา</v>
      </c>
      <c r="B272" s="3" t="s">
        <v>3999</v>
      </c>
      <c r="C272" s="3" t="s">
        <v>10</v>
      </c>
      <c r="D272" s="3" t="s">
        <v>178</v>
      </c>
      <c r="E272" s="3">
        <v>2564</v>
      </c>
      <c r="F272" s="3" t="s">
        <v>82</v>
      </c>
      <c r="G272" s="3" t="s">
        <v>262</v>
      </c>
      <c r="H272" s="3" t="s">
        <v>231</v>
      </c>
      <c r="I272" s="3" t="s">
        <v>228</v>
      </c>
      <c r="J272" s="3"/>
      <c r="K272" s="3" t="s">
        <v>33</v>
      </c>
      <c r="L272" s="3" t="s">
        <v>38</v>
      </c>
    </row>
    <row r="273" spans="1:12" ht="18">
      <c r="A273" s="2" t="str">
        <f>HYPERLINK(VLOOKUP(B273,'7. Back up ลิงค์โครงการ'!B273:C1990,2,FALSE),LEFT(B273,LEN(B273)-4))</f>
        <v>การประสานงานเพื่อป้องกันยับยั้งและขจัดการทำประมงที่ผิดกฎหมาย</v>
      </c>
      <c r="B273" s="3" t="s">
        <v>4018</v>
      </c>
      <c r="C273" s="3" t="s">
        <v>10</v>
      </c>
      <c r="D273" s="3" t="s">
        <v>178</v>
      </c>
      <c r="E273" s="3">
        <v>2564</v>
      </c>
      <c r="F273" s="3" t="s">
        <v>82</v>
      </c>
      <c r="G273" s="3" t="s">
        <v>262</v>
      </c>
      <c r="H273" s="3" t="s">
        <v>231</v>
      </c>
      <c r="I273" s="3" t="s">
        <v>228</v>
      </c>
      <c r="J273" s="3"/>
      <c r="K273" s="3" t="s">
        <v>33</v>
      </c>
      <c r="L273" s="3" t="s">
        <v>38</v>
      </c>
    </row>
    <row r="274" spans="1:12" ht="18">
      <c r="A274" s="2" t="str">
        <f>HYPERLINK(VLOOKUP(B274,'7. Back up ลิงค์โครงการ'!B274:C1991,2,FALSE),LEFT(B274,LEN(B274)-4))</f>
        <v>การสัมมนาเชิงปฏิบัติการด้านการทำประมงผิดกฎหมาย</v>
      </c>
      <c r="B274" s="3" t="s">
        <v>4019</v>
      </c>
      <c r="C274" s="3" t="s">
        <v>10</v>
      </c>
      <c r="D274" s="3" t="s">
        <v>340</v>
      </c>
      <c r="E274" s="3">
        <v>2564</v>
      </c>
      <c r="F274" s="3" t="s">
        <v>341</v>
      </c>
      <c r="G274" s="3" t="s">
        <v>262</v>
      </c>
      <c r="H274" s="3" t="s">
        <v>231</v>
      </c>
      <c r="I274" s="3" t="s">
        <v>228</v>
      </c>
      <c r="J274" s="3"/>
      <c r="K274" s="3" t="s">
        <v>33</v>
      </c>
      <c r="L274" s="3" t="s">
        <v>38</v>
      </c>
    </row>
    <row r="275" spans="1:12" ht="18">
      <c r="A275" s="2" t="str">
        <f>HYPERLINK(VLOOKUP(B275,'7. Back up ลิงค์โครงการ'!B275:C1992,2,FALSE),LEFT(B275,LEN(B275)-4))</f>
        <v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</v>
      </c>
      <c r="B275" s="3" t="s">
        <v>4020</v>
      </c>
      <c r="C275" s="3" t="s">
        <v>10</v>
      </c>
      <c r="D275" s="3" t="s">
        <v>178</v>
      </c>
      <c r="E275" s="3">
        <v>2564</v>
      </c>
      <c r="F275" s="3" t="s">
        <v>82</v>
      </c>
      <c r="G275" s="3" t="s">
        <v>301</v>
      </c>
      <c r="H275" s="3" t="s">
        <v>231</v>
      </c>
      <c r="I275" s="3" t="s">
        <v>228</v>
      </c>
      <c r="J275" s="3"/>
      <c r="K275" s="3" t="s">
        <v>33</v>
      </c>
      <c r="L275" s="3" t="s">
        <v>38</v>
      </c>
    </row>
    <row r="276" spans="1:12" ht="18">
      <c r="A276" s="2" t="str">
        <f>HYPERLINK(VLOOKUP(B276,'7. Back up ลิงค์โครงการ'!B276:C1993,2,FALSE),LEFT(B276,LEN(B276)-4))</f>
        <v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</v>
      </c>
      <c r="B276" s="3" t="s">
        <v>4021</v>
      </c>
      <c r="C276" s="3" t="s">
        <v>10</v>
      </c>
      <c r="D276" s="3" t="s">
        <v>178</v>
      </c>
      <c r="E276" s="3">
        <v>2564</v>
      </c>
      <c r="F276" s="3" t="s">
        <v>82</v>
      </c>
      <c r="G276" s="3" t="s">
        <v>301</v>
      </c>
      <c r="H276" s="3" t="s">
        <v>231</v>
      </c>
      <c r="I276" s="3" t="s">
        <v>228</v>
      </c>
      <c r="J276" s="3"/>
      <c r="K276" s="3" t="s">
        <v>33</v>
      </c>
      <c r="L276" s="3" t="s">
        <v>38</v>
      </c>
    </row>
    <row r="277" spans="1:12" ht="18">
      <c r="A277" s="2" t="str">
        <f>HYPERLINK(VLOOKUP(B277,'7. Back up ลิงค์โครงการ'!B277:C1994,2,FALSE),LEFT(B277,LEN(B277)-4))</f>
        <v>รายการบริหารจัดการแรงงานต่างด้าวและผู้หลบหนีเข้าเมืองโดยผิดกฎหมาย</v>
      </c>
      <c r="B277" s="3" t="s">
        <v>4022</v>
      </c>
      <c r="C277" s="3" t="s">
        <v>10</v>
      </c>
      <c r="D277" s="3" t="s">
        <v>178</v>
      </c>
      <c r="E277" s="3">
        <v>2564</v>
      </c>
      <c r="F277" s="3" t="s">
        <v>82</v>
      </c>
      <c r="G277" s="3" t="s">
        <v>301</v>
      </c>
      <c r="H277" s="3" t="s">
        <v>231</v>
      </c>
      <c r="I277" s="3" t="s">
        <v>228</v>
      </c>
      <c r="J277" s="3"/>
      <c r="K277" s="3" t="s">
        <v>33</v>
      </c>
      <c r="L277" s="3" t="s">
        <v>38</v>
      </c>
    </row>
    <row r="278" spans="1:12" ht="18">
      <c r="A278" s="2" t="str">
        <f>HYPERLINK(VLOOKUP(B278,'7. Back up ลิงค์โครงการ'!B278:C1995,2,FALSE),LEFT(B278,LEN(B278)-4))</f>
        <v>การพัฒนาโรงเรียนในโครงการกองทุนการศึกษา</v>
      </c>
      <c r="B278" s="3" t="s">
        <v>4023</v>
      </c>
      <c r="C278" s="3" t="s">
        <v>10</v>
      </c>
      <c r="D278" s="3" t="s">
        <v>178</v>
      </c>
      <c r="E278" s="3">
        <v>2564</v>
      </c>
      <c r="F278" s="3" t="s">
        <v>82</v>
      </c>
      <c r="G278" s="3" t="s">
        <v>299</v>
      </c>
      <c r="H278" s="3" t="s">
        <v>231</v>
      </c>
      <c r="I278" s="3" t="s">
        <v>228</v>
      </c>
      <c r="J278" s="3"/>
      <c r="K278" s="3" t="s">
        <v>33</v>
      </c>
      <c r="L278" s="3" t="s">
        <v>38</v>
      </c>
    </row>
    <row r="279" spans="1:12" ht="18">
      <c r="A279" s="2" t="str">
        <f>HYPERLINK(VLOOKUP(B279,'7. Back up ลิงค์โครงการ'!B279:C1996,2,FALSE),LEFT(B279,LEN(B279)-4))</f>
        <v>โครงการพัฒนาประเทศเพื่อความมั่นคง</v>
      </c>
      <c r="B279" s="3" t="s">
        <v>4024</v>
      </c>
      <c r="C279" s="3" t="s">
        <v>10</v>
      </c>
      <c r="D279" s="3" t="s">
        <v>178</v>
      </c>
      <c r="E279" s="3">
        <v>2564</v>
      </c>
      <c r="F279" s="3" t="s">
        <v>82</v>
      </c>
      <c r="G279" s="3" t="s">
        <v>299</v>
      </c>
      <c r="H279" s="3" t="s">
        <v>231</v>
      </c>
      <c r="I279" s="3" t="s">
        <v>228</v>
      </c>
      <c r="J279" s="3"/>
      <c r="K279" s="3" t="s">
        <v>33</v>
      </c>
      <c r="L279" s="3" t="s">
        <v>38</v>
      </c>
    </row>
    <row r="280" spans="1:12" ht="18">
      <c r="A280" s="2" t="str">
        <f>HYPERLINK(VLOOKUP(B280,'7. Back up ลิงค์โครงการ'!B280:C1997,2,FALSE),LEFT(B280,LEN(B280)-4))</f>
        <v>โครงการเพชรในตม</v>
      </c>
      <c r="B280" s="3" t="s">
        <v>4025</v>
      </c>
      <c r="C280" s="3" t="s">
        <v>10</v>
      </c>
      <c r="D280" s="3" t="s">
        <v>178</v>
      </c>
      <c r="E280" s="3">
        <v>2564</v>
      </c>
      <c r="F280" s="3" t="s">
        <v>82</v>
      </c>
      <c r="G280" s="3" t="s">
        <v>299</v>
      </c>
      <c r="H280" s="3" t="s">
        <v>231</v>
      </c>
      <c r="I280" s="3" t="s">
        <v>228</v>
      </c>
      <c r="J280" s="3"/>
      <c r="K280" s="3" t="s">
        <v>33</v>
      </c>
      <c r="L280" s="3" t="s">
        <v>38</v>
      </c>
    </row>
    <row r="281" spans="1:12" ht="18">
      <c r="A281" s="2" t="str">
        <f>HYPERLINK(VLOOKUP(B281,'7. Back up ลิงค์โครงการ'!B281:C1998,2,FALSE),LEFT(B281,LEN(B281)-4))</f>
        <v>การปฏิบัติงานตามแผนการขับเคลื่อนงานด้านมวลชน</v>
      </c>
      <c r="B281" s="3" t="s">
        <v>4026</v>
      </c>
      <c r="C281" s="3" t="s">
        <v>10</v>
      </c>
      <c r="D281" s="3" t="s">
        <v>178</v>
      </c>
      <c r="E281" s="3">
        <v>2564</v>
      </c>
      <c r="F281" s="3" t="s">
        <v>82</v>
      </c>
      <c r="G281" s="3" t="s">
        <v>299</v>
      </c>
      <c r="H281" s="3" t="s">
        <v>231</v>
      </c>
      <c r="I281" s="3" t="s">
        <v>228</v>
      </c>
      <c r="J281" s="3"/>
      <c r="K281" s="3" t="s">
        <v>33</v>
      </c>
      <c r="L281" s="3" t="s">
        <v>38</v>
      </c>
    </row>
    <row r="282" spans="1:12" ht="18">
      <c r="A282" s="2" t="str">
        <f>HYPERLINK(VLOOKUP(B282,'7. Back up ลิงค์โครงการ'!B282:C1999,2,FALSE),LEFT(B282,LEN(B282)-4))</f>
        <v>การตรวจการปฏิบัติราชการและประเมินผลการปฏิบัติงานของหน่วยงานในกอ.รมน.</v>
      </c>
      <c r="B282" s="3" t="s">
        <v>4027</v>
      </c>
      <c r="C282" s="3" t="s">
        <v>10</v>
      </c>
      <c r="D282" s="3" t="s">
        <v>178</v>
      </c>
      <c r="E282" s="3">
        <v>2564</v>
      </c>
      <c r="F282" s="3" t="s">
        <v>82</v>
      </c>
      <c r="G282" s="3" t="s">
        <v>316</v>
      </c>
      <c r="H282" s="3" t="s">
        <v>231</v>
      </c>
      <c r="I282" s="3" t="s">
        <v>228</v>
      </c>
      <c r="J282" s="3"/>
      <c r="K282" s="3" t="s">
        <v>18</v>
      </c>
      <c r="L282" s="3" t="s">
        <v>19</v>
      </c>
    </row>
    <row r="283" spans="1:12" ht="18">
      <c r="A283" s="2" t="str">
        <f>HYPERLINK(VLOOKUP(B283,'7. Back up ลิงค์โครงการ'!B283:C2000,2,FALSE),LEFT(B283,LEN(B283)-4))</f>
        <v>การปฏิบัติงานร่วมกับสำนักงานป.ป.ท.</v>
      </c>
      <c r="B283" s="3" t="s">
        <v>4028</v>
      </c>
      <c r="C283" s="3" t="s">
        <v>10</v>
      </c>
      <c r="D283" s="3" t="s">
        <v>178</v>
      </c>
      <c r="E283" s="3">
        <v>2564</v>
      </c>
      <c r="F283" s="3" t="s">
        <v>82</v>
      </c>
      <c r="G283" s="3" t="s">
        <v>316</v>
      </c>
      <c r="H283" s="3" t="s">
        <v>231</v>
      </c>
      <c r="I283" s="3" t="s">
        <v>228</v>
      </c>
      <c r="J283" s="3"/>
      <c r="K283" s="3" t="s">
        <v>18</v>
      </c>
      <c r="L283" s="3" t="s">
        <v>134</v>
      </c>
    </row>
    <row r="284" spans="1:12" ht="18">
      <c r="A284" s="2" t="str">
        <f>HYPERLINK(VLOOKUP(B284,'7. Back up ลิงค์โครงการ'!B284:C2001,2,FALSE),LEFT(B284,LEN(B284)-4))</f>
        <v>การสืบสวนสอบสวนเรื่องร้องทุกข์ร้องเรียน</v>
      </c>
      <c r="B284" s="3" t="s">
        <v>4029</v>
      </c>
      <c r="C284" s="3" t="s">
        <v>10</v>
      </c>
      <c r="D284" s="3" t="s">
        <v>178</v>
      </c>
      <c r="E284" s="3">
        <v>2564</v>
      </c>
      <c r="F284" s="3" t="s">
        <v>82</v>
      </c>
      <c r="G284" s="3" t="s">
        <v>316</v>
      </c>
      <c r="H284" s="3" t="s">
        <v>231</v>
      </c>
      <c r="I284" s="3" t="s">
        <v>228</v>
      </c>
      <c r="J284" s="3"/>
      <c r="K284" s="3" t="s">
        <v>18</v>
      </c>
      <c r="L284" s="3" t="s">
        <v>352</v>
      </c>
    </row>
    <row r="285" spans="1:12" ht="18">
      <c r="A285" s="2" t="str">
        <f>HYPERLINK(VLOOKUP(B285,'7. Back up ลิงค์โครงการ'!B285:C2002,2,FALSE),LEFT(B285,LEN(B285)-4))</f>
        <v>รายการเตรียมการป้องกันและบรรเทาสาธารณภัยของกอ.รมน.</v>
      </c>
      <c r="B285" s="3" t="s">
        <v>4030</v>
      </c>
      <c r="C285" s="3" t="s">
        <v>10</v>
      </c>
      <c r="D285" s="3" t="s">
        <v>178</v>
      </c>
      <c r="E285" s="3">
        <v>2564</v>
      </c>
      <c r="F285" s="3" t="s">
        <v>82</v>
      </c>
      <c r="G285" s="3" t="s">
        <v>269</v>
      </c>
      <c r="H285" s="3" t="s">
        <v>231</v>
      </c>
      <c r="I285" s="3" t="s">
        <v>228</v>
      </c>
      <c r="J285" s="3"/>
      <c r="K285" s="3" t="s">
        <v>33</v>
      </c>
      <c r="L285" s="3" t="s">
        <v>38</v>
      </c>
    </row>
    <row r="286" spans="1:12" ht="18">
      <c r="A286" s="2" t="str">
        <f>HYPERLINK(VLOOKUP(B286,'7. Back up ลิงค์โครงการ'!B286:C2003,2,FALSE),LEFT(B286,LEN(B286)-4))</f>
        <v>รายการขับเคลื่อนกลไกการป้องกันและแก้ไขปัญหาด้านความมั่นคงพิเศษ</v>
      </c>
      <c r="B286" s="3" t="s">
        <v>4031</v>
      </c>
      <c r="C286" s="3" t="s">
        <v>10</v>
      </c>
      <c r="D286" s="3" t="s">
        <v>178</v>
      </c>
      <c r="E286" s="3">
        <v>2564</v>
      </c>
      <c r="F286" s="3" t="s">
        <v>82</v>
      </c>
      <c r="G286" s="3" t="s">
        <v>269</v>
      </c>
      <c r="H286" s="3" t="s">
        <v>231</v>
      </c>
      <c r="I286" s="3" t="s">
        <v>228</v>
      </c>
      <c r="J286" s="3"/>
      <c r="K286" s="3" t="s">
        <v>33</v>
      </c>
      <c r="L286" s="3" t="s">
        <v>38</v>
      </c>
    </row>
    <row r="287" spans="1:12" ht="18">
      <c r="A287" s="2" t="str">
        <f>HYPERLINK(VLOOKUP(B287,'7. Back up ลิงค์โครงการ'!B287:C2004,2,FALSE),LEFT(B287,LEN(B287)-4))</f>
        <v>การปฏิบัติงานของศูนย์มิสกวัน</v>
      </c>
      <c r="B287" s="3" t="s">
        <v>4032</v>
      </c>
      <c r="C287" s="3" t="s">
        <v>10</v>
      </c>
      <c r="D287" s="3" t="s">
        <v>178</v>
      </c>
      <c r="E287" s="3">
        <v>2564</v>
      </c>
      <c r="F287" s="3" t="s">
        <v>82</v>
      </c>
      <c r="G287" s="3" t="s">
        <v>309</v>
      </c>
      <c r="H287" s="3" t="s">
        <v>231</v>
      </c>
      <c r="I287" s="3" t="s">
        <v>228</v>
      </c>
      <c r="J287" s="3"/>
      <c r="K287" s="3" t="s">
        <v>33</v>
      </c>
      <c r="L287" s="3" t="s">
        <v>38</v>
      </c>
    </row>
    <row r="288" spans="1:12" ht="18">
      <c r="A288" s="2" t="str">
        <f>HYPERLINK(VLOOKUP(B288,'7. Back up ลิงค์โครงการ'!B288:C2005,2,FALSE),LEFT(B288,LEN(B288)-4))</f>
        <v>โครงการเสริมสร้างการมีส่วนร่วมพลังประชารัฐและส่งเสริมความสามัคคีปรองดอง(วันมวลชน25มกราคมกอ.รมน.จังหวัดสุพรรณบุรี)</v>
      </c>
      <c r="B288" s="3" t="s">
        <v>4033</v>
      </c>
      <c r="C288" s="3" t="s">
        <v>10</v>
      </c>
      <c r="D288" s="3" t="s">
        <v>178</v>
      </c>
      <c r="E288" s="3">
        <v>2564</v>
      </c>
      <c r="F288" s="3" t="s">
        <v>82</v>
      </c>
      <c r="G288" s="3" t="s">
        <v>357</v>
      </c>
      <c r="H288" s="3" t="s">
        <v>231</v>
      </c>
      <c r="I288" s="3" t="s">
        <v>228</v>
      </c>
      <c r="J288" s="3"/>
      <c r="K288" s="3" t="s">
        <v>33</v>
      </c>
      <c r="L288" s="3" t="s">
        <v>38</v>
      </c>
    </row>
    <row r="289" spans="1:12" ht="18">
      <c r="A289" s="2" t="str">
        <f>HYPERLINK(VLOOKUP(B289,'7. Back up ลิงค์โครงการ'!B289:C2006,2,FALSE),LEFT(B289,LEN(B289)-4))</f>
        <v>โครงการเสริมสร้างการมีส่วนร่วมพลังประชารัฐและส่งเสริมความสามัคคีปรองดอง(วันรวมพล"โครงการอาสาพัฒนาและป้องกันตนเอง"หรือ"อพป."และสวนสนามกอ.รมน.จังหวัดสุพรรณบุรี)</v>
      </c>
      <c r="B289" s="3" t="s">
        <v>4034</v>
      </c>
      <c r="C289" s="3" t="s">
        <v>10</v>
      </c>
      <c r="D289" s="3" t="s">
        <v>178</v>
      </c>
      <c r="E289" s="3">
        <v>2564</v>
      </c>
      <c r="F289" s="3" t="s">
        <v>82</v>
      </c>
      <c r="G289" s="3" t="s">
        <v>357</v>
      </c>
      <c r="H289" s="3" t="s">
        <v>231</v>
      </c>
      <c r="I289" s="3" t="s">
        <v>228</v>
      </c>
      <c r="J289" s="3"/>
      <c r="K289" s="3" t="s">
        <v>33</v>
      </c>
      <c r="L289" s="3" t="s">
        <v>38</v>
      </c>
    </row>
    <row r="290" spans="1:12" ht="18">
      <c r="A290" s="2" t="str">
        <f>HYPERLINK(VLOOKUP(B290,'7. Back up ลิงค์โครงการ'!B290:C2007,2,FALSE),LEFT(B290,LEN(B290)-4))</f>
        <v>รายการประเมินผลการปฏิบัติงานตามแผนแม่บท</v>
      </c>
      <c r="B290" s="3" t="s">
        <v>4035</v>
      </c>
      <c r="C290" s="3" t="s">
        <v>10</v>
      </c>
      <c r="D290" s="3" t="s">
        <v>178</v>
      </c>
      <c r="E290" s="3">
        <v>2564</v>
      </c>
      <c r="F290" s="3" t="s">
        <v>82</v>
      </c>
      <c r="G290" s="3" t="s">
        <v>269</v>
      </c>
      <c r="H290" s="3" t="s">
        <v>231</v>
      </c>
      <c r="I290" s="3" t="s">
        <v>228</v>
      </c>
      <c r="J290" s="3"/>
      <c r="K290" s="3" t="s">
        <v>33</v>
      </c>
      <c r="L290" s="3" t="s">
        <v>360</v>
      </c>
    </row>
    <row r="291" spans="1:12" ht="18">
      <c r="A291" s="2" t="str">
        <f>HYPERLINK(VLOOKUP(B291,'7. Back up ลิงค์โครงการ'!B291:C2008,2,FALSE),LEFT(B291,LEN(B291)-4))</f>
        <v>รายการขับเคลื่อนกลไกด้านสิ่งแวดล้อมพลังงานอาหารและน้ำ</v>
      </c>
      <c r="B291" s="3" t="s">
        <v>4036</v>
      </c>
      <c r="C291" s="3" t="s">
        <v>10</v>
      </c>
      <c r="D291" s="3" t="s">
        <v>178</v>
      </c>
      <c r="E291" s="3">
        <v>2564</v>
      </c>
      <c r="F291" s="3" t="s">
        <v>82</v>
      </c>
      <c r="G291" s="3" t="s">
        <v>269</v>
      </c>
      <c r="H291" s="3" t="s">
        <v>231</v>
      </c>
      <c r="I291" s="3" t="s">
        <v>228</v>
      </c>
      <c r="J291" s="3"/>
      <c r="K291" s="3" t="s">
        <v>33</v>
      </c>
      <c r="L291" s="3" t="s">
        <v>38</v>
      </c>
    </row>
    <row r="292" spans="1:12" ht="18">
      <c r="A292" s="2" t="str">
        <f>HYPERLINK(VLOOKUP(B292,'7. Back up ลิงค์โครงการ'!B292:C2009,2,FALSE),LEFT(B292,LEN(B292)-4))</f>
        <v>เพชรบุรีเมืองสันติสุขร่มเย็น</v>
      </c>
      <c r="B292" s="3" t="s">
        <v>4037</v>
      </c>
      <c r="C292" s="3" t="s">
        <v>10</v>
      </c>
      <c r="D292" s="3" t="s">
        <v>178</v>
      </c>
      <c r="E292" s="3">
        <v>2564</v>
      </c>
      <c r="F292" s="3" t="s">
        <v>82</v>
      </c>
      <c r="G292" s="3" t="s">
        <v>363</v>
      </c>
      <c r="H292" s="3" t="s">
        <v>231</v>
      </c>
      <c r="I292" s="3" t="s">
        <v>228</v>
      </c>
      <c r="J292" s="3"/>
      <c r="K292" s="3" t="s">
        <v>33</v>
      </c>
      <c r="L292" s="3" t="s">
        <v>38</v>
      </c>
    </row>
    <row r="293" spans="1:12" ht="18">
      <c r="A293" s="2" t="str">
        <f>HYPERLINK(VLOOKUP(B293,'7. Back up ลิงค์โครงการ'!B293:C2010,2,FALSE),LEFT(B293,LEN(B293)-4))</f>
        <v>รายการอบรมเยาวชนและประชาชนร่วมปกป้องผืนป่าและทรัพยากรธรรมชาติ</v>
      </c>
      <c r="B293" s="3" t="s">
        <v>4038</v>
      </c>
      <c r="C293" s="3" t="s">
        <v>10</v>
      </c>
      <c r="D293" s="3" t="s">
        <v>178</v>
      </c>
      <c r="E293" s="3">
        <v>2564</v>
      </c>
      <c r="F293" s="3" t="s">
        <v>82</v>
      </c>
      <c r="G293" s="3" t="s">
        <v>269</v>
      </c>
      <c r="H293" s="3" t="s">
        <v>231</v>
      </c>
      <c r="I293" s="3" t="s">
        <v>228</v>
      </c>
      <c r="J293" s="3"/>
      <c r="K293" s="3" t="s">
        <v>33</v>
      </c>
      <c r="L293" s="3" t="s">
        <v>38</v>
      </c>
    </row>
    <row r="294" spans="1:12" ht="18">
      <c r="A294" s="2" t="str">
        <f>HYPERLINK(VLOOKUP(B294,'7. Back up ลิงค์โครงการ'!B294:C2011,2,FALSE),LEFT(B294,LEN(B294)-4))</f>
        <v>รายการตรวจสอบและจับกุมแรงงานต่างด้าวและผู้หลบหนีเข้าเมืองโดยผิดกฎหมาย</v>
      </c>
      <c r="B294" s="3" t="s">
        <v>4039</v>
      </c>
      <c r="C294" s="3" t="s">
        <v>10</v>
      </c>
      <c r="D294" s="3" t="s">
        <v>178</v>
      </c>
      <c r="E294" s="3">
        <v>2564</v>
      </c>
      <c r="F294" s="3" t="s">
        <v>82</v>
      </c>
      <c r="G294" s="3" t="s">
        <v>301</v>
      </c>
      <c r="H294" s="3" t="s">
        <v>231</v>
      </c>
      <c r="I294" s="3" t="s">
        <v>228</v>
      </c>
      <c r="J294" s="3"/>
      <c r="K294" s="3" t="s">
        <v>33</v>
      </c>
      <c r="L294" s="3" t="s">
        <v>38</v>
      </c>
    </row>
    <row r="295" spans="1:12" ht="18">
      <c r="A295" s="2" t="str">
        <f>HYPERLINK(VLOOKUP(B295,'7. Back up ลิงค์โครงการ'!B295:C2012,2,FALSE),LEFT(B295,LEN(B295)-4))</f>
        <v>รายการเพิ่มประสิทธิภาพในการป้องกันปราบปรามการบุกรุกทำลายป่าไม้และทรัพยากรธรรมชาติ</v>
      </c>
      <c r="B295" s="3" t="s">
        <v>4040</v>
      </c>
      <c r="C295" s="3" t="s">
        <v>10</v>
      </c>
      <c r="D295" s="3" t="s">
        <v>178</v>
      </c>
      <c r="E295" s="3">
        <v>2564</v>
      </c>
      <c r="F295" s="3" t="s">
        <v>82</v>
      </c>
      <c r="G295" s="3" t="s">
        <v>269</v>
      </c>
      <c r="H295" s="3" t="s">
        <v>231</v>
      </c>
      <c r="I295" s="3" t="s">
        <v>228</v>
      </c>
      <c r="J295" s="3"/>
      <c r="K295" s="3" t="s">
        <v>33</v>
      </c>
      <c r="L295" s="3" t="s">
        <v>38</v>
      </c>
    </row>
    <row r="296" spans="1:12" ht="18">
      <c r="A296" s="2" t="str">
        <f>HYPERLINK(VLOOKUP(B296,'7. Back up ลิงค์โครงการ'!B296:C2013,2,FALSE),LEFT(B296,LEN(B296)-4))</f>
        <v>รายการป้องกันและแก้ไขปัญหาการค้ามนุษย์เพื่อยกระดับสถานการณ์ด้านการค้ามนุษย์ของประเทศไทย</v>
      </c>
      <c r="B296" s="3" t="s">
        <v>4041</v>
      </c>
      <c r="C296" s="3" t="s">
        <v>10</v>
      </c>
      <c r="D296" s="3" t="s">
        <v>178</v>
      </c>
      <c r="E296" s="3">
        <v>2564</v>
      </c>
      <c r="F296" s="3" t="s">
        <v>82</v>
      </c>
      <c r="G296" s="3" t="s">
        <v>301</v>
      </c>
      <c r="H296" s="3" t="s">
        <v>231</v>
      </c>
      <c r="I296" s="3" t="s">
        <v>228</v>
      </c>
      <c r="J296" s="3"/>
      <c r="K296" s="3" t="s">
        <v>33</v>
      </c>
      <c r="L296" s="3" t="s">
        <v>38</v>
      </c>
    </row>
    <row r="297" spans="1:12" ht="18">
      <c r="A297" s="2" t="str">
        <f>HYPERLINK(VLOOKUP(B297,'7. Back up ลิงค์โครงการ'!B297:C2014,2,FALSE),LEFT(B297,LEN(B297)-4))</f>
        <v>รายการพัฒนาเครือข่ายการเฝ้าระวังป้องกันและบรรเทาสาธารณภัยเบื้องต้นในชุมชน</v>
      </c>
      <c r="B297" s="3" t="s">
        <v>4042</v>
      </c>
      <c r="C297" s="3" t="s">
        <v>10</v>
      </c>
      <c r="D297" s="3" t="s">
        <v>178</v>
      </c>
      <c r="E297" s="3">
        <v>2564</v>
      </c>
      <c r="F297" s="3" t="s">
        <v>82</v>
      </c>
      <c r="G297" s="3" t="s">
        <v>269</v>
      </c>
      <c r="H297" s="3" t="s">
        <v>231</v>
      </c>
      <c r="I297" s="3" t="s">
        <v>228</v>
      </c>
      <c r="J297" s="3"/>
      <c r="K297" s="3" t="s">
        <v>33</v>
      </c>
      <c r="L297" s="3" t="s">
        <v>38</v>
      </c>
    </row>
    <row r="298" spans="1:12" ht="18">
      <c r="A298" s="2" t="str">
        <f>HYPERLINK(VLOOKUP(B298,'7. Back up ลิงค์โครงการ'!B298:C2015,2,FALSE),LEFT(B298,LEN(B298)-4))</f>
        <v>รายการรณรงค์ปฏิบัติการจิตวิทยาและประชาสัมพันธ์เพื่อแก้ไขปัญหายาเสพติด</v>
      </c>
      <c r="B298" s="3" t="s">
        <v>4043</v>
      </c>
      <c r="C298" s="3" t="s">
        <v>10</v>
      </c>
      <c r="D298" s="3" t="s">
        <v>178</v>
      </c>
      <c r="E298" s="3">
        <v>2564</v>
      </c>
      <c r="F298" s="3" t="s">
        <v>82</v>
      </c>
      <c r="G298" s="3" t="s">
        <v>301</v>
      </c>
      <c r="H298" s="3" t="s">
        <v>231</v>
      </c>
      <c r="I298" s="3" t="s">
        <v>228</v>
      </c>
      <c r="J298" s="3"/>
      <c r="K298" s="3" t="s">
        <v>33</v>
      </c>
      <c r="L298" s="3" t="s">
        <v>38</v>
      </c>
    </row>
    <row r="299" spans="1:12" ht="18">
      <c r="A299" s="2" t="str">
        <f>HYPERLINK(VLOOKUP(B299,'7. Back up ลิงค์โครงการ'!B299:C2016,2,FALSE),LEFT(B299,LEN(B299)-4))</f>
        <v>รายการพัฒนาศักยภาพบุคลากรด้านการป้องกันและบรรเทาสาธารณภัย</v>
      </c>
      <c r="B299" s="3" t="s">
        <v>4044</v>
      </c>
      <c r="C299" s="3" t="s">
        <v>10</v>
      </c>
      <c r="D299" s="3" t="s">
        <v>178</v>
      </c>
      <c r="E299" s="3">
        <v>2564</v>
      </c>
      <c r="F299" s="3" t="s">
        <v>82</v>
      </c>
      <c r="G299" s="3" t="s">
        <v>269</v>
      </c>
      <c r="H299" s="3" t="s">
        <v>231</v>
      </c>
      <c r="I299" s="3" t="s">
        <v>228</v>
      </c>
      <c r="J299" s="3"/>
      <c r="K299" s="3" t="s">
        <v>33</v>
      </c>
      <c r="L299" s="3" t="s">
        <v>38</v>
      </c>
    </row>
    <row r="300" spans="1:12" ht="18">
      <c r="A300" s="2" t="str">
        <f>HYPERLINK(VLOOKUP(B300,'7. Back up ลิงค์โครงการ'!B300:C2017,2,FALSE),LEFT(B300,LEN(B300)-4))</f>
        <v>รายการสร้างเครือข่ายผู้นำหมู่บ้าน/ชุมชนเข้มแข็งเอาชนะยาเสพติด</v>
      </c>
      <c r="B300" s="3" t="s">
        <v>4045</v>
      </c>
      <c r="C300" s="3" t="s">
        <v>10</v>
      </c>
      <c r="D300" s="3" t="s">
        <v>178</v>
      </c>
      <c r="E300" s="3">
        <v>2564</v>
      </c>
      <c r="F300" s="3" t="s">
        <v>82</v>
      </c>
      <c r="G300" s="3" t="s">
        <v>301</v>
      </c>
      <c r="H300" s="3" t="s">
        <v>231</v>
      </c>
      <c r="I300" s="3" t="s">
        <v>228</v>
      </c>
      <c r="J300" s="3"/>
      <c r="K300" s="3" t="s">
        <v>33</v>
      </c>
      <c r="L300" s="3" t="s">
        <v>38</v>
      </c>
    </row>
    <row r="301" spans="1:12" ht="18">
      <c r="A301" s="2" t="str">
        <f>HYPERLINK(VLOOKUP(B301,'7. Back up ลิงค์โครงการ'!B301:C2018,2,FALSE),LEFT(B301,LEN(B301)-4))</f>
        <v>รายการประสานงานด้านการป้องกันและบรรเทาสาธารณภัย</v>
      </c>
      <c r="B301" s="3" t="s">
        <v>4046</v>
      </c>
      <c r="C301" s="3" t="s">
        <v>10</v>
      </c>
      <c r="D301" s="3" t="s">
        <v>178</v>
      </c>
      <c r="E301" s="3">
        <v>2564</v>
      </c>
      <c r="F301" s="3" t="s">
        <v>82</v>
      </c>
      <c r="G301" s="3" t="s">
        <v>269</v>
      </c>
      <c r="H301" s="3" t="s">
        <v>231</v>
      </c>
      <c r="I301" s="3" t="s">
        <v>228</v>
      </c>
      <c r="J301" s="3"/>
      <c r="K301" s="3" t="s">
        <v>33</v>
      </c>
      <c r="L301" s="3" t="s">
        <v>38</v>
      </c>
    </row>
    <row r="302" spans="1:12" ht="18">
      <c r="A302" s="2" t="str">
        <f>HYPERLINK(VLOOKUP(B302,'7. Back up ลิงค์โครงการ'!B302:C2019,2,FALSE),LEFT(B302,LEN(B302)-4))</f>
        <v>รายการอำนวยการและบริหารงานเพื่อแก้ไขปัญหายาเสพติด</v>
      </c>
      <c r="B302" s="3" t="s">
        <v>4047</v>
      </c>
      <c r="C302" s="3" t="s">
        <v>10</v>
      </c>
      <c r="D302" s="3" t="s">
        <v>178</v>
      </c>
      <c r="E302" s="3">
        <v>2564</v>
      </c>
      <c r="F302" s="3" t="s">
        <v>82</v>
      </c>
      <c r="G302" s="3" t="s">
        <v>301</v>
      </c>
      <c r="H302" s="3" t="s">
        <v>231</v>
      </c>
      <c r="I302" s="3" t="s">
        <v>228</v>
      </c>
      <c r="J302" s="3"/>
      <c r="K302" s="3" t="s">
        <v>33</v>
      </c>
      <c r="L302" s="3" t="s">
        <v>38</v>
      </c>
    </row>
    <row r="303" spans="1:12" ht="18">
      <c r="A303" s="2" t="str">
        <f>HYPERLINK(VLOOKUP(B303,'7. Back up ลิงค์โครงการ'!B303:C2020,2,FALSE),LEFT(B303,LEN(B303)-4))</f>
        <v>รายการจัดตั้งหมู่บ้าน/ชุมชนเข้มแข็งเอาชนะยาเสพติด</v>
      </c>
      <c r="B303" s="3" t="s">
        <v>4048</v>
      </c>
      <c r="C303" s="3" t="s">
        <v>10</v>
      </c>
      <c r="D303" s="3" t="s">
        <v>178</v>
      </c>
      <c r="E303" s="3">
        <v>2564</v>
      </c>
      <c r="F303" s="3" t="s">
        <v>82</v>
      </c>
      <c r="G303" s="3" t="s">
        <v>301</v>
      </c>
      <c r="H303" s="3" t="s">
        <v>231</v>
      </c>
      <c r="I303" s="3" t="s">
        <v>228</v>
      </c>
      <c r="J303" s="3"/>
      <c r="K303" s="3" t="s">
        <v>33</v>
      </c>
      <c r="L303" s="3" t="s">
        <v>38</v>
      </c>
    </row>
    <row r="304" spans="1:12" ht="18">
      <c r="A304" s="2" t="str">
        <f>HYPERLINK(VLOOKUP(B304,'7. Back up ลิงค์โครงการ'!B304:C2021,2,FALSE),LEFT(B304,LEN(B304)-4))</f>
        <v>InternalSecurityCoordinationCenter(ISCC)</v>
      </c>
      <c r="B304" s="3" t="s">
        <v>4049</v>
      </c>
      <c r="C304" s="3" t="s">
        <v>10</v>
      </c>
      <c r="D304" s="3" t="s">
        <v>178</v>
      </c>
      <c r="E304" s="3">
        <v>2564</v>
      </c>
      <c r="F304" s="3" t="s">
        <v>82</v>
      </c>
      <c r="G304" s="3" t="s">
        <v>309</v>
      </c>
      <c r="H304" s="3" t="s">
        <v>231</v>
      </c>
      <c r="I304" s="3" t="s">
        <v>228</v>
      </c>
      <c r="J304" s="3"/>
      <c r="K304" s="3" t="s">
        <v>33</v>
      </c>
      <c r="L304" s="3" t="s">
        <v>38</v>
      </c>
    </row>
    <row r="305" spans="1:12" ht="18">
      <c r="A305" s="2" t="str">
        <f>HYPERLINK(VLOOKUP(B305,'7. Back up ลิงค์โครงการ'!B305:C2022,2,FALSE),LEFT(B305,LEN(B305)-4))</f>
        <v>โครงการพัฒนาสัมพันธ์มวลชนเพื่อปกป้องสถาบันสำคัญของชาติจังหวัดสมุทรสงคราม</v>
      </c>
      <c r="B305" s="3" t="s">
        <v>4050</v>
      </c>
      <c r="C305" s="3" t="s">
        <v>10</v>
      </c>
      <c r="D305" s="3" t="s">
        <v>178</v>
      </c>
      <c r="E305" s="3">
        <v>2564</v>
      </c>
      <c r="F305" s="3" t="s">
        <v>82</v>
      </c>
      <c r="G305" s="3" t="s">
        <v>376</v>
      </c>
      <c r="H305" s="3" t="s">
        <v>231</v>
      </c>
      <c r="I305" s="3" t="s">
        <v>228</v>
      </c>
      <c r="J305" s="3"/>
      <c r="K305" s="3" t="s">
        <v>33</v>
      </c>
      <c r="L305" s="3" t="s">
        <v>38</v>
      </c>
    </row>
    <row r="306" spans="1:12" ht="18">
      <c r="A306" s="2" t="str">
        <f>HYPERLINK(VLOOKUP(B306,'7. Back up ลิงค์โครงการ'!B306:C2023,2,FALSE),LEFT(B306,LEN(B306)-4))</f>
        <v>โครงการเครือข่ายข่าวภาคประชาชนจังหวัดสมุทรสงคราม</v>
      </c>
      <c r="B306" s="3" t="s">
        <v>4051</v>
      </c>
      <c r="C306" s="3" t="s">
        <v>10</v>
      </c>
      <c r="D306" s="3" t="s">
        <v>178</v>
      </c>
      <c r="E306" s="3">
        <v>2564</v>
      </c>
      <c r="F306" s="3" t="s">
        <v>82</v>
      </c>
      <c r="G306" s="3" t="s">
        <v>376</v>
      </c>
      <c r="H306" s="3" t="s">
        <v>231</v>
      </c>
      <c r="I306" s="3" t="s">
        <v>228</v>
      </c>
      <c r="J306" s="3"/>
      <c r="K306" s="3" t="s">
        <v>33</v>
      </c>
      <c r="L306" s="3" t="s">
        <v>38</v>
      </c>
    </row>
    <row r="307" spans="1:12" ht="18">
      <c r="A307" s="2" t="str">
        <f>HYPERLINK(VLOOKUP(B307,'7. Back up ลิงค์โครงการ'!B307:C2024,2,FALSE),LEFT(B307,LEN(B307)-4))</f>
        <v>โครงการประชาสัมพันธ์การจัดการปัญหาแรงงานต่างด้าว</v>
      </c>
      <c r="B307" s="3" t="s">
        <v>4052</v>
      </c>
      <c r="C307" s="3" t="s">
        <v>10</v>
      </c>
      <c r="D307" s="3" t="s">
        <v>178</v>
      </c>
      <c r="E307" s="3">
        <v>2564</v>
      </c>
      <c r="F307" s="3" t="s">
        <v>82</v>
      </c>
      <c r="G307" s="3" t="s">
        <v>288</v>
      </c>
      <c r="H307" s="3" t="s">
        <v>227</v>
      </c>
      <c r="I307" s="3" t="s">
        <v>228</v>
      </c>
      <c r="J307" s="3"/>
      <c r="K307" s="3" t="s">
        <v>18</v>
      </c>
      <c r="L307" s="3" t="s">
        <v>19</v>
      </c>
    </row>
    <row r="308" spans="1:12" ht="18">
      <c r="A308" s="2" t="str">
        <f>HYPERLINK(VLOOKUP(B308,'7. Back up ลิงค์โครงการ'!B308:C2025,2,FALSE),LEFT(B308,LEN(B308)-4))</f>
        <v>โครงการจัดหาฐานข้อมูลเรือ(Ship&amp;AISdatawithMIRSSystem)1ระบบ</v>
      </c>
      <c r="B308" s="3" t="s">
        <v>4053</v>
      </c>
      <c r="C308" s="3" t="s">
        <v>10</v>
      </c>
      <c r="D308" s="3" t="s">
        <v>178</v>
      </c>
      <c r="E308" s="3">
        <v>2564</v>
      </c>
      <c r="F308" s="3" t="s">
        <v>82</v>
      </c>
      <c r="G308" s="3" t="s">
        <v>51</v>
      </c>
      <c r="H308" s="3" t="s">
        <v>241</v>
      </c>
      <c r="I308" s="3" t="s">
        <v>228</v>
      </c>
      <c r="J308" s="3"/>
      <c r="K308" s="3" t="s">
        <v>18</v>
      </c>
      <c r="L308" s="3" t="s">
        <v>131</v>
      </c>
    </row>
    <row r="309" spans="1:12" ht="18">
      <c r="A309" s="2" t="str">
        <f>HYPERLINK(VLOOKUP(B309,'7. Back up ลิงค์โครงการ'!B309:C2026,2,FALSE),LEFT(B309,LEN(B309)-4))</f>
        <v>การขับเคลื่อนแผนความมั่นคงแห่งชาติทางทะเล</v>
      </c>
      <c r="B309" s="3" t="s">
        <v>4054</v>
      </c>
      <c r="C309" s="3" t="s">
        <v>10</v>
      </c>
      <c r="D309" s="3" t="s">
        <v>178</v>
      </c>
      <c r="E309" s="3">
        <v>2564</v>
      </c>
      <c r="F309" s="3" t="s">
        <v>82</v>
      </c>
      <c r="G309" s="3" t="s">
        <v>379</v>
      </c>
      <c r="H309" s="3" t="s">
        <v>244</v>
      </c>
      <c r="I309" s="3" t="s">
        <v>228</v>
      </c>
      <c r="J309" s="3"/>
      <c r="K309" s="3" t="s">
        <v>18</v>
      </c>
      <c r="L309" s="3" t="s">
        <v>19</v>
      </c>
    </row>
    <row r="310" spans="1:12" ht="18">
      <c r="A310" s="2" t="str">
        <f>HYPERLINK(VLOOKUP(B310,'7. Back up ลิงค์โครงการ'!B310:C2027,2,FALSE),LEFT(B310,LEN(B310)-4))</f>
        <v>โครงการเฝ้าระวังด้านยาเสพติดบูรณาการภาคีเครือข่ายจังหวัดปราจีนบุรี</v>
      </c>
      <c r="B310" s="3" t="s">
        <v>4055</v>
      </c>
      <c r="C310" s="3" t="s">
        <v>10</v>
      </c>
      <c r="D310" s="3" t="s">
        <v>178</v>
      </c>
      <c r="E310" s="3">
        <v>2564</v>
      </c>
      <c r="F310" s="3" t="s">
        <v>12</v>
      </c>
      <c r="G310" s="3" t="s">
        <v>381</v>
      </c>
      <c r="H310" s="3" t="s">
        <v>231</v>
      </c>
      <c r="I310" s="3" t="s">
        <v>228</v>
      </c>
      <c r="J310" s="3"/>
      <c r="K310" s="3" t="s">
        <v>33</v>
      </c>
      <c r="L310" s="3" t="s">
        <v>38</v>
      </c>
    </row>
    <row r="311" spans="1:12" ht="18">
      <c r="A311" s="2" t="str">
        <f>HYPERLINK(VLOOKUP(B311,'7. Back up ลิงค์โครงการ'!B311:C2028,2,FALSE),LEFT(B311,LEN(B311)-4))</f>
        <v>บูรณาการสร้างความมั่นคงพื้นที่ชายแดนพิทักษ์รักษาทรัพยากรธรรมชาติเชิดชูคุณธรรมและเทดทูนสถาบันหลักของชาติตามหลักปรัชญาของเศรษฐกิจพอเพียง</v>
      </c>
      <c r="B311" s="3" t="s">
        <v>4056</v>
      </c>
      <c r="C311" s="3" t="s">
        <v>10</v>
      </c>
      <c r="D311" s="3" t="s">
        <v>178</v>
      </c>
      <c r="E311" s="3">
        <v>2564</v>
      </c>
      <c r="F311" s="3" t="s">
        <v>82</v>
      </c>
      <c r="G311" s="3" t="s">
        <v>383</v>
      </c>
      <c r="H311" s="3" t="s">
        <v>231</v>
      </c>
      <c r="I311" s="3" t="s">
        <v>228</v>
      </c>
      <c r="J311" s="3"/>
      <c r="K311" s="3" t="s">
        <v>33</v>
      </c>
      <c r="L311" s="3" t="s">
        <v>38</v>
      </c>
    </row>
    <row r="312" spans="1:12" ht="18">
      <c r="A312" s="2" t="str">
        <f>HYPERLINK(VLOOKUP(B312,'7. Back up ลิงค์โครงการ'!B312:C2029,2,FALSE),LEFT(B312,LEN(B312)-4))</f>
        <v>รายการป้องกันและแก้ไขปัญหาผู้หลบหนีเข้าเมืองชาวเกาหลีเหนือ</v>
      </c>
      <c r="B312" s="3" t="s">
        <v>4057</v>
      </c>
      <c r="C312" s="3" t="s">
        <v>10</v>
      </c>
      <c r="D312" s="3" t="s">
        <v>178</v>
      </c>
      <c r="E312" s="3">
        <v>2564</v>
      </c>
      <c r="F312" s="3" t="s">
        <v>82</v>
      </c>
      <c r="G312" s="3" t="s">
        <v>385</v>
      </c>
      <c r="H312" s="3" t="s">
        <v>231</v>
      </c>
      <c r="I312" s="3" t="s">
        <v>228</v>
      </c>
      <c r="J312" s="3"/>
      <c r="K312" s="3" t="s">
        <v>33</v>
      </c>
      <c r="L312" s="3" t="s">
        <v>38</v>
      </c>
    </row>
    <row r="313" spans="1:12" s="28" customFormat="1" ht="18">
      <c r="A313" s="25" t="str">
        <f>HYPERLINK(VLOOKUP(B313,'7. Back up ลิงค์โครงการ'!B313:C2030,2,FALSE),LEFT(B313,LEN(B313)-4))</f>
        <v>โครงการพัฒนาประชาชนคุณภาพอนาคตราชบุรี</v>
      </c>
      <c r="B313" s="26" t="s">
        <v>4058</v>
      </c>
      <c r="C313" s="26" t="s">
        <v>10</v>
      </c>
      <c r="D313" s="26" t="s">
        <v>323</v>
      </c>
      <c r="E313" s="26">
        <v>2563</v>
      </c>
      <c r="F313" s="26" t="s">
        <v>44</v>
      </c>
      <c r="G313" s="26"/>
      <c r="H313" s="26" t="s">
        <v>424</v>
      </c>
      <c r="I313" s="26" t="s">
        <v>420</v>
      </c>
      <c r="J313" s="26"/>
      <c r="L313" s="27"/>
    </row>
    <row r="314" spans="1:12" s="28" customFormat="1" ht="18">
      <c r="A314" s="25" t="str">
        <f>HYPERLINK(VLOOKUP(B314,'7. Back up ลิงค์โครงการ'!B314:C2031,2,FALSE),LEFT(B314,LEN(B314)-4))</f>
        <v>โครงการรณรงค์ป้องกันสร้างภูมิคุ้มและแก้ไขปัญหายาเสพติดจังหวัดเชียงรายด้วยศาสตร์พระราชา</v>
      </c>
      <c r="B314" s="26" t="s">
        <v>4059</v>
      </c>
      <c r="C314" s="26" t="s">
        <v>10</v>
      </c>
      <c r="D314" s="26" t="s">
        <v>43</v>
      </c>
      <c r="E314" s="26">
        <v>2563</v>
      </c>
      <c r="F314" s="26" t="s">
        <v>44</v>
      </c>
      <c r="G314" s="26"/>
      <c r="H314" s="26" t="s">
        <v>422</v>
      </c>
      <c r="I314" s="26" t="s">
        <v>420</v>
      </c>
      <c r="J314" s="26"/>
      <c r="K314" s="27"/>
      <c r="L314" s="27"/>
    </row>
    <row r="315" spans="1:12" s="28" customFormat="1" ht="18">
      <c r="A315" s="25" t="str">
        <f>HYPERLINK(VLOOKUP(B315,'7. Back up ลิงค์โครงการ'!B315:C2032,2,FALSE),LEFT(B315,LEN(B315)-4))</f>
        <v>โครงการป้องกันและแก้ไขปัญหายาเสพติดในพื้นที่ชั้นในและพื้นที่ตามแนวชายแดน</v>
      </c>
      <c r="B315" s="26" t="s">
        <v>4060</v>
      </c>
      <c r="C315" s="26" t="s">
        <v>10</v>
      </c>
      <c r="D315" s="26" t="s">
        <v>43</v>
      </c>
      <c r="E315" s="26">
        <v>2563</v>
      </c>
      <c r="F315" s="26" t="s">
        <v>44</v>
      </c>
      <c r="G315" s="26"/>
      <c r="H315" s="26" t="s">
        <v>422</v>
      </c>
      <c r="I315" s="26" t="s">
        <v>420</v>
      </c>
      <c r="J315" s="26"/>
      <c r="K315" s="27" t="s">
        <v>148</v>
      </c>
      <c r="L315" s="27" t="s">
        <v>209</v>
      </c>
    </row>
    <row r="316" spans="1:12" s="28" customFormat="1" ht="18">
      <c r="A316" s="25" t="str">
        <f>HYPERLINK(VLOOKUP(B316,'7. Back up ลิงค์โครงการ'!B316:C2033,2,FALSE),LEFT(B316,LEN(B316)-4))</f>
        <v>โครงการเสริมสร้างความร่วมมือด้านความมั่นคงกับประเทศเพื่อนบ้านกิจกรรม:การประชุมคณะกรรมการร่วมมือรักษาความสงบเรียบร้อยตามชายแดนระหว่างจังหวัดเลยกับแขวงเวียงจันทน์สปป.ลาวและจังหวัดเลยกับแขวงไชยะบูลีสปป.ลาว</v>
      </c>
      <c r="B316" s="26" t="s">
        <v>4061</v>
      </c>
      <c r="C316" s="26" t="s">
        <v>10</v>
      </c>
      <c r="D316" s="26" t="s">
        <v>43</v>
      </c>
      <c r="E316" s="26">
        <v>2563</v>
      </c>
      <c r="F316" s="26" t="s">
        <v>44</v>
      </c>
      <c r="G316" s="26"/>
      <c r="H316" s="26" t="s">
        <v>428</v>
      </c>
      <c r="I316" s="26" t="s">
        <v>420</v>
      </c>
      <c r="J316" s="26"/>
      <c r="K316" s="27" t="s">
        <v>33</v>
      </c>
      <c r="L316" s="27" t="s">
        <v>34</v>
      </c>
    </row>
    <row r="317" spans="1:12" s="28" customFormat="1" ht="18">
      <c r="A317" s="25" t="str">
        <f>HYPERLINK(VLOOKUP(B317,'7. Back up ลิงค์โครงการ'!B317:C2034,2,FALSE),LEFT(B317,LEN(B317)-4))</f>
        <v>สนับสนุนมาตรการป้องกันการแพร่ระบาดโรคติดเชื้อไวรัสโคโรนา2019(COVID-19)จังหวัดลพบุรี</v>
      </c>
      <c r="B317" s="26" t="s">
        <v>4062</v>
      </c>
      <c r="C317" s="26" t="s">
        <v>10</v>
      </c>
      <c r="D317" s="26" t="s">
        <v>125</v>
      </c>
      <c r="E317" s="26">
        <v>2563</v>
      </c>
      <c r="F317" s="26" t="s">
        <v>430</v>
      </c>
      <c r="G317" s="26"/>
      <c r="H317" s="26" t="s">
        <v>431</v>
      </c>
      <c r="I317" s="26" t="s">
        <v>420</v>
      </c>
      <c r="J317" s="26"/>
      <c r="K317" s="27" t="s">
        <v>18</v>
      </c>
      <c r="L317" s="27" t="s">
        <v>128</v>
      </c>
    </row>
    <row r="318" spans="1:12" ht="18">
      <c r="A318" s="2" t="str">
        <f>HYPERLINK(VLOOKUP(B318,'7. Back up ลิงค์โครงการ'!B318:C2035,2,FALSE),LEFT(B318,LEN(B318)-4))</f>
        <v>โครงการเพิ่มประสิทธิภาพการป้องกันและแก้ไขปัญหายาเสพติดจังหวัดสตูลประจำปีงบประมาณพ.ศ.2564</v>
      </c>
      <c r="B318" s="3" t="s">
        <v>4063</v>
      </c>
      <c r="C318" s="3" t="s">
        <v>10</v>
      </c>
      <c r="D318" s="3" t="s">
        <v>178</v>
      </c>
      <c r="E318" s="3">
        <v>2564</v>
      </c>
      <c r="F318" s="3" t="s">
        <v>82</v>
      </c>
      <c r="G318" s="3"/>
      <c r="H318" s="3" t="s">
        <v>433</v>
      </c>
      <c r="I318" s="3" t="s">
        <v>420</v>
      </c>
      <c r="J318" s="3"/>
      <c r="K318" s="3" t="s">
        <v>33</v>
      </c>
      <c r="L318" s="3" t="s">
        <v>38</v>
      </c>
    </row>
    <row r="319" spans="1:12" ht="18">
      <c r="A319" s="2" t="str">
        <f>HYPERLINK(VLOOKUP(B319,'7. Back up ลิงค์โครงการ'!B319:C2036,2,FALSE),LEFT(B319,LEN(B319)-4))</f>
        <v>โครงการเชียงรายเมืองมั่นคงและปลอดภัยแบบบูรณาการกิจกรรมย่อยที่5การฝึกอบรมอาสาสมัครตำรวจบ้านต่อต้านอาชญากรรมและยาเสพติด</v>
      </c>
      <c r="B319" s="3" t="s">
        <v>4064</v>
      </c>
      <c r="C319" s="3" t="s">
        <v>10</v>
      </c>
      <c r="D319" s="3" t="s">
        <v>178</v>
      </c>
      <c r="E319" s="3">
        <v>2564</v>
      </c>
      <c r="F319" s="3" t="s">
        <v>82</v>
      </c>
      <c r="G319" s="3"/>
      <c r="H319" s="3" t="s">
        <v>422</v>
      </c>
      <c r="I319" s="3" t="s">
        <v>420</v>
      </c>
      <c r="J319" s="3"/>
      <c r="K319" s="3" t="s">
        <v>33</v>
      </c>
      <c r="L319" s="3" t="s">
        <v>38</v>
      </c>
    </row>
    <row r="320" spans="1:12" ht="18">
      <c r="A320" s="2" t="str">
        <f>HYPERLINK(VLOOKUP(B320,'7. Back up ลิงค์โครงการ'!B320:C2037,2,FALSE),LEFT(B320,LEN(B320)-4))</f>
        <v>โครงการแก้ไขปัญหาด้านสังคมสุขภาพและยาเสพติดเพื่อยกระดับคุณภาพชีวิตของประชาชน</v>
      </c>
      <c r="B320" s="3" t="s">
        <v>4065</v>
      </c>
      <c r="C320" s="3" t="s">
        <v>10</v>
      </c>
      <c r="D320" s="3" t="s">
        <v>178</v>
      </c>
      <c r="E320" s="3">
        <v>2564</v>
      </c>
      <c r="F320" s="3" t="s">
        <v>82</v>
      </c>
      <c r="G320" s="3"/>
      <c r="H320" s="3" t="s">
        <v>436</v>
      </c>
      <c r="I320" s="3" t="s">
        <v>420</v>
      </c>
      <c r="J320" s="3"/>
      <c r="K320" s="3" t="s">
        <v>33</v>
      </c>
      <c r="L320" s="3" t="s">
        <v>38</v>
      </c>
    </row>
    <row r="321" spans="1:12" ht="18">
      <c r="A321" s="2" t="str">
        <f>HYPERLINK(VLOOKUP(B321,'7. Back up ลิงค์โครงการ'!B321:C2038,2,FALSE),LEFT(B321,LEN(B321)-4))</f>
        <v>โครงการเมืองเชียงรายมั่นคงและปลอดภัยแบบบูรณาการ</v>
      </c>
      <c r="B321" s="3" t="s">
        <v>4066</v>
      </c>
      <c r="C321" s="3" t="s">
        <v>10</v>
      </c>
      <c r="D321" s="3" t="s">
        <v>178</v>
      </c>
      <c r="E321" s="3">
        <v>2564</v>
      </c>
      <c r="F321" s="3" t="s">
        <v>82</v>
      </c>
      <c r="G321" s="3"/>
      <c r="H321" s="3" t="s">
        <v>422</v>
      </c>
      <c r="I321" s="3" t="s">
        <v>420</v>
      </c>
      <c r="J321" s="3"/>
      <c r="K321" s="3" t="s">
        <v>33</v>
      </c>
      <c r="L321" s="3" t="s">
        <v>38</v>
      </c>
    </row>
    <row r="322" spans="1:12" ht="18">
      <c r="A322" s="2" t="str">
        <f>HYPERLINK(VLOOKUP(B322,'7. Back up ลิงค์โครงการ'!B322:C2039,2,FALSE),LEFT(B322,LEN(B322)-4))</f>
        <v>โครงการเสริมสร้างความมั่นคงปลอดภัยและแก้ไขปัญหาความเดือดร้อนของประชาชน/กิจกรรมหลักที่2อบรมอาสาสมัครตำรวจชุมชน(โครงการโอนเปลี่ยนแปลงจากการยกเลิกโครงการ)</v>
      </c>
      <c r="B322" s="3" t="s">
        <v>4067</v>
      </c>
      <c r="C322" s="3" t="s">
        <v>10</v>
      </c>
      <c r="D322" s="3" t="s">
        <v>439</v>
      </c>
      <c r="E322" s="3">
        <v>2564</v>
      </c>
      <c r="F322" s="3" t="s">
        <v>82</v>
      </c>
      <c r="G322" s="3"/>
      <c r="H322" s="3" t="s">
        <v>440</v>
      </c>
      <c r="I322" s="3" t="s">
        <v>420</v>
      </c>
      <c r="J322" s="3"/>
      <c r="K322" s="3" t="s">
        <v>33</v>
      </c>
      <c r="L322" s="3" t="s">
        <v>38</v>
      </c>
    </row>
    <row r="323" spans="1:12" ht="18">
      <c r="A323" s="2" t="str">
        <f>HYPERLINK(VLOOKUP(B323,'7. Back up ลิงค์โครงการ'!B323:C2040,2,FALSE),LEFT(B323,LEN(B323)-4))</f>
        <v>โครงการเสริมสร้างความมั่นคงปลอดภัยและแก้ไขปัญหาความเดือดร้อนของประชาชน/กิจกรรมหลักที่3อบรมให้ความรู้กฎหมายเพื่อปลูกฝั่งทัศนคติการเคารพวินัยจราจรแก่เยาวชนในสถานศึกษา(โครงการโอนเปลี่ยนแปลงจากการยกเลิกโครงการ)</v>
      </c>
      <c r="B323" s="3" t="s">
        <v>4068</v>
      </c>
      <c r="C323" s="3" t="s">
        <v>10</v>
      </c>
      <c r="D323" s="3" t="s">
        <v>341</v>
      </c>
      <c r="E323" s="3">
        <v>2564</v>
      </c>
      <c r="F323" s="3" t="s">
        <v>82</v>
      </c>
      <c r="G323" s="3"/>
      <c r="H323" s="3" t="s">
        <v>440</v>
      </c>
      <c r="I323" s="3" t="s">
        <v>420</v>
      </c>
      <c r="J323" s="3"/>
      <c r="K323" s="3" t="s">
        <v>33</v>
      </c>
      <c r="L323" s="3" t="s">
        <v>38</v>
      </c>
    </row>
    <row r="324" spans="1:12" ht="18">
      <c r="A324" s="2" t="str">
        <f>HYPERLINK(VLOOKUP(B324,'7. Back up ลิงค์โครงการ'!B324:C2041,2,FALSE),LEFT(B324,LEN(B324)-4))</f>
        <v>โครงการพัฒนาและยกระดับความเป็นอยู่ของประชาชนจังหวัดพระนครศรีอยุธยา</v>
      </c>
      <c r="B324" s="3" t="s">
        <v>4069</v>
      </c>
      <c r="C324" s="3" t="s">
        <v>10</v>
      </c>
      <c r="D324" s="3" t="s">
        <v>238</v>
      </c>
      <c r="E324" s="3">
        <v>2564</v>
      </c>
      <c r="F324" s="3" t="s">
        <v>82</v>
      </c>
      <c r="G324" s="3"/>
      <c r="H324" s="3" t="s">
        <v>443</v>
      </c>
      <c r="I324" s="3" t="s">
        <v>420</v>
      </c>
      <c r="J324" s="3"/>
      <c r="K324" s="3" t="s">
        <v>33</v>
      </c>
      <c r="L324" s="3" t="s">
        <v>38</v>
      </c>
    </row>
    <row r="325" spans="1:12" s="28" customFormat="1" ht="18">
      <c r="A325" s="25" t="str">
        <f>HYPERLINK(VLOOKUP(B325,'7. Back up ลิงค์โครงการ'!B325:C2042,2,FALSE),LEFT(B325,LEN(B325)-4))</f>
        <v>โครงการตรวจสอบการทำงานของคนต่างด้าวและสถานประกอบการ</v>
      </c>
      <c r="B325" s="26" t="s">
        <v>4070</v>
      </c>
      <c r="C325" s="26" t="s">
        <v>10</v>
      </c>
      <c r="D325" s="26" t="s">
        <v>43</v>
      </c>
      <c r="E325" s="26">
        <v>2563</v>
      </c>
      <c r="F325" s="26" t="s">
        <v>44</v>
      </c>
      <c r="G325" s="26" t="s">
        <v>458</v>
      </c>
      <c r="H325" s="26" t="s">
        <v>450</v>
      </c>
      <c r="I325" s="26" t="s">
        <v>446</v>
      </c>
      <c r="J325" s="26"/>
      <c r="K325" s="27" t="s">
        <v>18</v>
      </c>
      <c r="L325" s="27" t="s">
        <v>128</v>
      </c>
    </row>
    <row r="326" spans="1:12" s="28" customFormat="1" ht="18">
      <c r="A326" s="25" t="str">
        <f>HYPERLINK(VLOOKUP(B326,'7. Back up ลิงค์โครงการ'!B326:C2043,2,FALSE),LEFT(B326,LEN(B326)-4))</f>
        <v>โครงการเผยแพร่ความรู้เพื่อป้องกันการหลอกลวงคนหางาน</v>
      </c>
      <c r="B326" s="26" t="s">
        <v>4071</v>
      </c>
      <c r="C326" s="26" t="s">
        <v>10</v>
      </c>
      <c r="D326" s="26" t="s">
        <v>43</v>
      </c>
      <c r="E326" s="26">
        <v>2563</v>
      </c>
      <c r="F326" s="26" t="s">
        <v>44</v>
      </c>
      <c r="G326" s="26" t="s">
        <v>458</v>
      </c>
      <c r="H326" s="26" t="s">
        <v>450</v>
      </c>
      <c r="I326" s="26" t="s">
        <v>446</v>
      </c>
      <c r="J326" s="26"/>
      <c r="K326" s="27" t="s">
        <v>18</v>
      </c>
      <c r="L326" s="27" t="s">
        <v>131</v>
      </c>
    </row>
    <row r="327" spans="1:12" s="28" customFormat="1" ht="18">
      <c r="A327" s="25" t="str">
        <f>HYPERLINK(VLOOKUP(B327,'7. Back up ลิงค์โครงการ'!B327:C2044,2,FALSE),LEFT(B327,LEN(B327)-4))</f>
        <v>โครงการคุ้มครองคนหางานเชิงรุกในพื้นที่เสี่ยง</v>
      </c>
      <c r="B327" s="26" t="s">
        <v>4072</v>
      </c>
      <c r="C327" s="26" t="s">
        <v>10</v>
      </c>
      <c r="D327" s="26" t="s">
        <v>43</v>
      </c>
      <c r="E327" s="26">
        <v>2563</v>
      </c>
      <c r="F327" s="26" t="s">
        <v>44</v>
      </c>
      <c r="G327" s="26" t="s">
        <v>458</v>
      </c>
      <c r="H327" s="26" t="s">
        <v>450</v>
      </c>
      <c r="I327" s="26" t="s">
        <v>446</v>
      </c>
      <c r="J327" s="26"/>
      <c r="K327" s="27" t="s">
        <v>18</v>
      </c>
      <c r="L327" s="27" t="s">
        <v>128</v>
      </c>
    </row>
    <row r="328" spans="1:12" s="28" customFormat="1" ht="18">
      <c r="A328" s="25" t="str">
        <f>HYPERLINK(VLOOKUP(B328,'7. Back up ลิงค์โครงการ'!B328:C2045,2,FALSE),LEFT(B328,LEN(B328)-4))</f>
        <v>โครงการเครือข่ายชุมชนร่วมรณรงค์ป้องกันการหลอกลวงและลักลอบไปทำงานต่างประเทศ</v>
      </c>
      <c r="B328" s="26" t="s">
        <v>4073</v>
      </c>
      <c r="C328" s="26" t="s">
        <v>10</v>
      </c>
      <c r="D328" s="26" t="s">
        <v>43</v>
      </c>
      <c r="E328" s="26">
        <v>2563</v>
      </c>
      <c r="F328" s="26" t="s">
        <v>44</v>
      </c>
      <c r="G328" s="26" t="s">
        <v>458</v>
      </c>
      <c r="H328" s="26" t="s">
        <v>450</v>
      </c>
      <c r="I328" s="26" t="s">
        <v>446</v>
      </c>
      <c r="J328" s="26"/>
      <c r="K328" s="27" t="s">
        <v>33</v>
      </c>
      <c r="L328" s="27" t="s">
        <v>38</v>
      </c>
    </row>
    <row r="329" spans="1:12" s="28" customFormat="1" ht="18">
      <c r="A329" s="25" t="str">
        <f>HYPERLINK(VLOOKUP(B329,'7. Back up ลิงค์โครงการ'!B329:C2046,2,FALSE),LEFT(B329,LEN(B329)-4))</f>
        <v>โครงการสัมมนาเพื่อเพิ่มประสิทธิภาพด้านการป้องกันและปราบปรามผู้เป็นภัยต่อคนหางาน</v>
      </c>
      <c r="B329" s="26" t="s">
        <v>4074</v>
      </c>
      <c r="C329" s="26" t="s">
        <v>10</v>
      </c>
      <c r="D329" s="26" t="s">
        <v>43</v>
      </c>
      <c r="E329" s="26">
        <v>2563</v>
      </c>
      <c r="F329" s="26" t="s">
        <v>44</v>
      </c>
      <c r="G329" s="26" t="s">
        <v>458</v>
      </c>
      <c r="H329" s="26" t="s">
        <v>450</v>
      </c>
      <c r="I329" s="26" t="s">
        <v>446</v>
      </c>
      <c r="J329" s="26"/>
      <c r="K329" s="27" t="s">
        <v>18</v>
      </c>
      <c r="L329" s="27" t="s">
        <v>19</v>
      </c>
    </row>
    <row r="330" spans="1:12" s="28" customFormat="1" ht="18">
      <c r="A330" s="25" t="str">
        <f>HYPERLINK(VLOOKUP(B330,'7. Back up ลิงค์โครงการ'!B330:C2047,2,FALSE),LEFT(B330,LEN(B330)-4))</f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B330" s="26" t="s">
        <v>4075</v>
      </c>
      <c r="C330" s="26" t="s">
        <v>10</v>
      </c>
      <c r="D330" s="26" t="s">
        <v>56</v>
      </c>
      <c r="E330" s="26">
        <v>2563</v>
      </c>
      <c r="F330" s="26" t="s">
        <v>44</v>
      </c>
      <c r="G330" s="26" t="s">
        <v>464</v>
      </c>
      <c r="H330" s="26" t="s">
        <v>450</v>
      </c>
      <c r="I330" s="26" t="s">
        <v>446</v>
      </c>
      <c r="J330" s="26"/>
      <c r="K330" s="27" t="s">
        <v>18</v>
      </c>
      <c r="L330" s="27" t="s">
        <v>19</v>
      </c>
    </row>
    <row r="331" spans="1:12" s="28" customFormat="1" ht="18">
      <c r="A331" s="25" t="str">
        <f>HYPERLINK(VLOOKUP(B331,'7. Back up ลิงค์โครงการ'!B331:C2048,2,FALSE),LEFT(B331,LEN(B331)-4))</f>
        <v>โครงการตรวจสอบสำนักงานจัดหางาน/บริษัทจัดหางานให้คนหางานทำงานในประเทศบริษัทจัดหางานให้คนหางานไปทำงานต่างประเทศ</v>
      </c>
      <c r="B331" s="26" t="s">
        <v>4076</v>
      </c>
      <c r="C331" s="26" t="s">
        <v>10</v>
      </c>
      <c r="D331" s="26" t="s">
        <v>43</v>
      </c>
      <c r="E331" s="26">
        <v>2563</v>
      </c>
      <c r="F331" s="26" t="s">
        <v>44</v>
      </c>
      <c r="G331" s="26" t="s">
        <v>458</v>
      </c>
      <c r="H331" s="26" t="s">
        <v>450</v>
      </c>
      <c r="I331" s="26" t="s">
        <v>446</v>
      </c>
      <c r="J331" s="26"/>
      <c r="K331" s="27" t="s">
        <v>18</v>
      </c>
      <c r="L331" s="27" t="s">
        <v>19</v>
      </c>
    </row>
    <row r="332" spans="1:12" s="28" customFormat="1" ht="18">
      <c r="A332" s="25" t="str">
        <f>HYPERLINK(VLOOKUP(B332,'7. Back up ลิงค์โครงการ'!B332:C2049,2,FALSE),LEFT(B332,LEN(B332)-4))</f>
        <v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</v>
      </c>
      <c r="B332" s="26" t="s">
        <v>4077</v>
      </c>
      <c r="C332" s="26" t="s">
        <v>10</v>
      </c>
      <c r="D332" s="26" t="s">
        <v>43</v>
      </c>
      <c r="E332" s="26">
        <v>2563</v>
      </c>
      <c r="F332" s="26" t="s">
        <v>44</v>
      </c>
      <c r="G332" s="26" t="s">
        <v>458</v>
      </c>
      <c r="H332" s="26" t="s">
        <v>450</v>
      </c>
      <c r="I332" s="26" t="s">
        <v>446</v>
      </c>
      <c r="J332" s="26"/>
      <c r="K332" s="27" t="s">
        <v>18</v>
      </c>
      <c r="L332" s="27" t="s">
        <v>19</v>
      </c>
    </row>
    <row r="333" spans="1:12" s="28" customFormat="1" ht="18">
      <c r="A333" s="25" t="str">
        <f>HYPERLINK(VLOOKUP(B333,'7. Back up ลิงค์โครงการ'!B333:C2050,2,FALSE),LEFT(B333,LEN(B333)-4))</f>
        <v>โครงการจัดทำทะเบียนคนต่างด้าวที่่ยื่นขอใบอนุญาตทำงาน</v>
      </c>
      <c r="B333" s="26" t="s">
        <v>4078</v>
      </c>
      <c r="C333" s="26" t="s">
        <v>10</v>
      </c>
      <c r="D333" s="26" t="s">
        <v>43</v>
      </c>
      <c r="E333" s="26">
        <v>2563</v>
      </c>
      <c r="F333" s="26" t="s">
        <v>44</v>
      </c>
      <c r="G333" s="26" t="s">
        <v>468</v>
      </c>
      <c r="H333" s="26" t="s">
        <v>450</v>
      </c>
      <c r="I333" s="26" t="s">
        <v>446</v>
      </c>
      <c r="J333" s="26"/>
      <c r="K333" s="27" t="s">
        <v>18</v>
      </c>
      <c r="L333" s="27" t="s">
        <v>128</v>
      </c>
    </row>
    <row r="334" spans="1:12" s="28" customFormat="1" ht="18">
      <c r="A334" s="25" t="str">
        <f>HYPERLINK(VLOOKUP(B334,'7. Back up ลิงค์โครงการ'!B334:C2051,2,FALSE),LEFT(B334,LEN(B334)-4))</f>
        <v>โครงการป้องกันการค้ามนุษย์ด้านแรงงานต่างด้าว</v>
      </c>
      <c r="B334" s="26" t="s">
        <v>4079</v>
      </c>
      <c r="C334" s="26" t="s">
        <v>10</v>
      </c>
      <c r="D334" s="26" t="s">
        <v>43</v>
      </c>
      <c r="E334" s="26">
        <v>2563</v>
      </c>
      <c r="F334" s="26" t="s">
        <v>44</v>
      </c>
      <c r="G334" s="26" t="s">
        <v>468</v>
      </c>
      <c r="H334" s="26" t="s">
        <v>450</v>
      </c>
      <c r="I334" s="26" t="s">
        <v>446</v>
      </c>
      <c r="J334" s="26"/>
      <c r="K334" s="27" t="s">
        <v>18</v>
      </c>
      <c r="L334" s="27" t="s">
        <v>19</v>
      </c>
    </row>
    <row r="335" spans="1:12" s="28" customFormat="1" ht="18">
      <c r="A335" s="25" t="str">
        <f>HYPERLINK(VLOOKUP(B335,'7. Back up ลิงค์โครงการ'!B335:C2052,2,FALSE),LEFT(B335,LEN(B335)-4))</f>
        <v>โครงการศูนย์ประสานแรงงานแรงงานประมง22จังหวัด</v>
      </c>
      <c r="B335" s="26" t="s">
        <v>4080</v>
      </c>
      <c r="C335" s="26" t="s">
        <v>10</v>
      </c>
      <c r="D335" s="26" t="s">
        <v>43</v>
      </c>
      <c r="E335" s="26">
        <v>2563</v>
      </c>
      <c r="F335" s="26" t="s">
        <v>44</v>
      </c>
      <c r="G335" s="26" t="s">
        <v>468</v>
      </c>
      <c r="H335" s="26" t="s">
        <v>450</v>
      </c>
      <c r="I335" s="26" t="s">
        <v>446</v>
      </c>
      <c r="J335" s="26"/>
      <c r="K335" s="27" t="s">
        <v>18</v>
      </c>
      <c r="L335" s="27" t="s">
        <v>352</v>
      </c>
    </row>
    <row r="336" spans="1:12" s="28" customFormat="1" ht="18">
      <c r="A336" s="25" t="str">
        <f>HYPERLINK(VLOOKUP(B336,'7. Back up ลิงค์โครงการ'!B336:C2053,2,FALSE),LEFT(B336,LEN(B336)-4))</f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B336" s="26" t="s">
        <v>4081</v>
      </c>
      <c r="C336" s="26" t="s">
        <v>10</v>
      </c>
      <c r="D336" s="26" t="s">
        <v>43</v>
      </c>
      <c r="E336" s="26">
        <v>2563</v>
      </c>
      <c r="F336" s="26" t="s">
        <v>44</v>
      </c>
      <c r="G336" s="26" t="s">
        <v>471</v>
      </c>
      <c r="H336" s="26" t="s">
        <v>445</v>
      </c>
      <c r="I336" s="26" t="s">
        <v>446</v>
      </c>
      <c r="J336" s="26"/>
      <c r="K336" s="27" t="s">
        <v>18</v>
      </c>
      <c r="L336" s="27" t="s">
        <v>19</v>
      </c>
    </row>
    <row r="337" spans="1:12" s="28" customFormat="1" ht="18">
      <c r="A337" s="25" t="str">
        <f>HYPERLINK(VLOOKUP(B337,'7. Back up ลิงค์โครงการ'!B337:C2054,2,FALSE),LEFT(B337,LEN(B337)-4))</f>
        <v>ป้องกันและแก้ไขปัญหายาเสพติดในสถานประกอบกิจการ</v>
      </c>
      <c r="B337" s="26" t="s">
        <v>4082</v>
      </c>
      <c r="C337" s="26" t="s">
        <v>10</v>
      </c>
      <c r="D337" s="26" t="s">
        <v>11</v>
      </c>
      <c r="E337" s="26">
        <v>2563</v>
      </c>
      <c r="F337" s="26" t="s">
        <v>44</v>
      </c>
      <c r="G337" s="26" t="s">
        <v>473</v>
      </c>
      <c r="H337" s="26" t="s">
        <v>454</v>
      </c>
      <c r="I337" s="26" t="s">
        <v>446</v>
      </c>
      <c r="J337" s="26"/>
      <c r="K337" s="27" t="s">
        <v>148</v>
      </c>
      <c r="L337" s="27" t="s">
        <v>149</v>
      </c>
    </row>
    <row r="338" spans="1:12" s="28" customFormat="1" ht="18">
      <c r="A338" s="25" t="str">
        <f>HYPERLINK(VLOOKUP(B338,'7. Back up ลิงค์โครงการ'!B338:C2055,2,FALSE),LEFT(B338,LEN(B338)-4))</f>
        <v>โครงการป้องกันและแก้ไขปัญหายาเสพติดในสถานประกอบการ</v>
      </c>
      <c r="B338" s="26" t="s">
        <v>4083</v>
      </c>
      <c r="C338" s="26" t="s">
        <v>10</v>
      </c>
      <c r="D338" s="26" t="s">
        <v>43</v>
      </c>
      <c r="E338" s="26">
        <v>2563</v>
      </c>
      <c r="F338" s="26" t="s">
        <v>44</v>
      </c>
      <c r="G338" s="26" t="s">
        <v>471</v>
      </c>
      <c r="H338" s="26" t="s">
        <v>445</v>
      </c>
      <c r="I338" s="26" t="s">
        <v>446</v>
      </c>
      <c r="J338" s="26"/>
      <c r="K338" s="27" t="s">
        <v>148</v>
      </c>
      <c r="L338" s="27" t="s">
        <v>149</v>
      </c>
    </row>
    <row r="339" spans="1:12" s="28" customFormat="1" ht="18">
      <c r="A339" s="25" t="str">
        <f>HYPERLINK(VLOOKUP(B339,'7. Back up ลิงค์โครงการ'!B339:C2056,2,FALSE),LEFT(B339,LEN(B339)-4))</f>
        <v>โครงการรณรงค์ป้องกันและแก้ไขปัญหายาเสพติด(TOBENUMBERONE)</v>
      </c>
      <c r="B339" s="26" t="s">
        <v>4084</v>
      </c>
      <c r="C339" s="26" t="s">
        <v>10</v>
      </c>
      <c r="D339" s="26" t="s">
        <v>43</v>
      </c>
      <c r="E339" s="26">
        <v>2563</v>
      </c>
      <c r="F339" s="26" t="s">
        <v>44</v>
      </c>
      <c r="G339" s="26" t="s">
        <v>471</v>
      </c>
      <c r="H339" s="26" t="s">
        <v>445</v>
      </c>
      <c r="I339" s="26" t="s">
        <v>446</v>
      </c>
      <c r="J339" s="26"/>
      <c r="K339" s="27" t="s">
        <v>148</v>
      </c>
      <c r="L339" s="27" t="s">
        <v>149</v>
      </c>
    </row>
    <row r="340" spans="1:12" s="28" customFormat="1" ht="18">
      <c r="A340" s="25" t="str">
        <f>HYPERLINK(VLOOKUP(B340,'7. Back up ลิงค์โครงการ'!B340:C2057,2,FALSE),LEFT(B340,LEN(B340)-4))</f>
        <v>โครงการส่งเสริมระบบการจัดการด้านยาเสพติดในสถานประกอบกิจการ(ปีงบประมาณ63)</v>
      </c>
      <c r="B340" s="26" t="s">
        <v>4085</v>
      </c>
      <c r="C340" s="26" t="s">
        <v>10</v>
      </c>
      <c r="D340" s="26" t="s">
        <v>43</v>
      </c>
      <c r="E340" s="26">
        <v>2563</v>
      </c>
      <c r="F340" s="26" t="s">
        <v>44</v>
      </c>
      <c r="G340" s="26" t="s">
        <v>477</v>
      </c>
      <c r="H340" s="26" t="s">
        <v>454</v>
      </c>
      <c r="I340" s="26" t="s">
        <v>446</v>
      </c>
      <c r="J340" s="26"/>
      <c r="K340" s="27"/>
      <c r="L340" s="27"/>
    </row>
    <row r="341" spans="1:12" s="28" customFormat="1" ht="18">
      <c r="A341" s="25" t="str">
        <f>HYPERLINK(VLOOKUP(B341,'7. Back up ลิงค์โครงการ'!B341:C2058,2,FALSE),LEFT(B341,LEN(B341)-4))</f>
        <v>การสร้างความรู้ความเข้าใจและสนับสนุนการจัดทำแนวปฏิบัติการใช้แรงงานที่ดี(GLP)(ปีงบประมาณ2563)</v>
      </c>
      <c r="B341" s="26" t="s">
        <v>4086</v>
      </c>
      <c r="C341" s="26" t="s">
        <v>10</v>
      </c>
      <c r="D341" s="26" t="s">
        <v>43</v>
      </c>
      <c r="E341" s="26">
        <v>2563</v>
      </c>
      <c r="F341" s="26" t="s">
        <v>44</v>
      </c>
      <c r="G341" s="26" t="s">
        <v>453</v>
      </c>
      <c r="H341" s="26" t="s">
        <v>454</v>
      </c>
      <c r="I341" s="26" t="s">
        <v>446</v>
      </c>
      <c r="J341" s="26"/>
      <c r="K341" s="27" t="s">
        <v>132</v>
      </c>
      <c r="L341" s="27" t="s">
        <v>133</v>
      </c>
    </row>
    <row r="342" spans="1:12" s="28" customFormat="1" ht="18">
      <c r="A342" s="25" t="str">
        <f>HYPERLINK(VLOOKUP(B342,'7. Back up ลิงค์โครงการ'!B342:C2059,2,FALSE),LEFT(B342,LEN(B342)-4))</f>
        <v>โครงการส่งเสริมให้ความรู้แก่แรงงานนอกระบบเพื่อป้องกันและแก้ไขปัญหาการค้ามนุษย์ด้านแรงงาน(ปีงบประมาณ2563)</v>
      </c>
      <c r="B342" s="26" t="s">
        <v>4087</v>
      </c>
      <c r="C342" s="26" t="s">
        <v>10</v>
      </c>
      <c r="D342" s="26" t="s">
        <v>43</v>
      </c>
      <c r="E342" s="26">
        <v>2563</v>
      </c>
      <c r="F342" s="26" t="s">
        <v>26</v>
      </c>
      <c r="G342" s="26" t="s">
        <v>480</v>
      </c>
      <c r="H342" s="26" t="s">
        <v>454</v>
      </c>
      <c r="I342" s="26" t="s">
        <v>446</v>
      </c>
      <c r="J342" s="26"/>
      <c r="K342" s="27" t="s">
        <v>132</v>
      </c>
      <c r="L342" s="27" t="s">
        <v>133</v>
      </c>
    </row>
    <row r="343" spans="1:12" s="28" customFormat="1" ht="18">
      <c r="A343" s="25" t="str">
        <f>HYPERLINK(VLOOKUP(B343,'7. Back up ลิงค์โครงการ'!B343:C2060,2,FALSE),LEFT(B343,LEN(B343)-4))</f>
        <v>โครงการการแก้ไขปัญหาแรงงานต่างด้าวและการค้ามนุษย์ด้านแรงงาน(ปีงบประมาณ2563)</v>
      </c>
      <c r="B343" s="26" t="s">
        <v>4088</v>
      </c>
      <c r="C343" s="26" t="s">
        <v>10</v>
      </c>
      <c r="D343" s="26" t="s">
        <v>43</v>
      </c>
      <c r="E343" s="26">
        <v>2563</v>
      </c>
      <c r="F343" s="26" t="s">
        <v>44</v>
      </c>
      <c r="G343" s="26" t="s">
        <v>482</v>
      </c>
      <c r="H343" s="26" t="s">
        <v>454</v>
      </c>
      <c r="I343" s="26" t="s">
        <v>446</v>
      </c>
      <c r="J343" s="26"/>
      <c r="K343" s="27" t="s">
        <v>148</v>
      </c>
      <c r="L343" s="27" t="s">
        <v>149</v>
      </c>
    </row>
    <row r="344" spans="1:12" s="28" customFormat="1" ht="18">
      <c r="A344" s="25" t="str">
        <f>HYPERLINK(VLOOKUP(B344,'7. Back up ลิงค์โครงการ'!B344:C2061,2,FALSE),LEFT(B344,LEN(B344)-4))</f>
        <v>โครงการอาสาสมัครแรงงานต้านภัยยาเสพติด(สภ.)</v>
      </c>
      <c r="B344" s="26" t="s">
        <v>4089</v>
      </c>
      <c r="C344" s="26" t="s">
        <v>10</v>
      </c>
      <c r="D344" s="26" t="s">
        <v>125</v>
      </c>
      <c r="E344" s="26">
        <v>2563</v>
      </c>
      <c r="F344" s="26" t="s">
        <v>340</v>
      </c>
      <c r="G344" s="26" t="s">
        <v>484</v>
      </c>
      <c r="H344" s="26" t="s">
        <v>445</v>
      </c>
      <c r="I344" s="26" t="s">
        <v>446</v>
      </c>
      <c r="J344" s="26"/>
      <c r="K344" s="27" t="s">
        <v>148</v>
      </c>
      <c r="L344" s="27" t="s">
        <v>149</v>
      </c>
    </row>
    <row r="345" spans="1:12" ht="18">
      <c r="A345" s="2" t="str">
        <f>HYPERLINK(VLOOKUP(B345,'7. Back up ลิงค์โครงการ'!B345:C2062,2,FALSE),LEFT(B345,LEN(B345)-4))</f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B345" s="3" t="s">
        <v>4090</v>
      </c>
      <c r="C345" s="3" t="s">
        <v>10</v>
      </c>
      <c r="D345" s="3" t="s">
        <v>126</v>
      </c>
      <c r="E345" s="3">
        <v>2565</v>
      </c>
      <c r="F345" s="3" t="s">
        <v>64</v>
      </c>
      <c r="G345" s="3" t="s">
        <v>471</v>
      </c>
      <c r="H345" s="3" t="s">
        <v>450</v>
      </c>
      <c r="I345" s="3" t="s">
        <v>446</v>
      </c>
      <c r="J345" s="3" t="s">
        <v>32</v>
      </c>
      <c r="K345" s="3" t="s">
        <v>132</v>
      </c>
      <c r="L345" s="3" t="s">
        <v>133</v>
      </c>
    </row>
    <row r="346" spans="1:12" ht="18">
      <c r="A346" s="2" t="str">
        <f>HYPERLINK(VLOOKUP(B346,'7. Back up ลิงค์โครงการ'!B346:C2063,2,FALSE),LEFT(B346,LEN(B346)-4))</f>
        <v>โครงการตรวจสอบการทำงานของคนต่างด้าวและสถานประกอบการ</v>
      </c>
      <c r="B346" s="3" t="s">
        <v>4091</v>
      </c>
      <c r="C346" s="3" t="s">
        <v>10</v>
      </c>
      <c r="D346" s="3" t="s">
        <v>126</v>
      </c>
      <c r="E346" s="3">
        <v>2565</v>
      </c>
      <c r="F346" s="3" t="s">
        <v>64</v>
      </c>
      <c r="G346" s="3" t="s">
        <v>471</v>
      </c>
      <c r="H346" s="3" t="s">
        <v>450</v>
      </c>
      <c r="I346" s="3" t="s">
        <v>446</v>
      </c>
      <c r="J346" s="3" t="s">
        <v>32</v>
      </c>
      <c r="K346" s="3" t="s">
        <v>18</v>
      </c>
      <c r="L346" s="3" t="s">
        <v>134</v>
      </c>
    </row>
    <row r="347" spans="1:12" ht="18">
      <c r="A347" s="2" t="str">
        <f>HYPERLINK(VLOOKUP(B347,'7. Back up ลิงค์โครงการ'!B347:C2064,2,FALSE),LEFT(B347,LEN(B347)-4))</f>
        <v>โครงการคุ้มครองป้องกันการหลอกลวงและลักลอบไปทำงานต่างประเทศ</v>
      </c>
      <c r="B347" s="3" t="s">
        <v>4092</v>
      </c>
      <c r="C347" s="3" t="s">
        <v>10</v>
      </c>
      <c r="D347" s="3" t="s">
        <v>126</v>
      </c>
      <c r="E347" s="3">
        <v>2565</v>
      </c>
      <c r="F347" s="3" t="s">
        <v>64</v>
      </c>
      <c r="G347" s="3" t="s">
        <v>471</v>
      </c>
      <c r="H347" s="3" t="s">
        <v>450</v>
      </c>
      <c r="I347" s="3" t="s">
        <v>446</v>
      </c>
      <c r="J347" s="3"/>
      <c r="K347" s="3" t="s">
        <v>132</v>
      </c>
      <c r="L347" s="3" t="s">
        <v>133</v>
      </c>
    </row>
    <row r="348" spans="1:12" ht="18">
      <c r="A348" s="2" t="str">
        <f>HYPERLINK(VLOOKUP(B348,'7. Back up ลิงค์โครงการ'!B348:C2065,2,FALSE),LEFT(B348,LEN(B348)-4))</f>
        <v>โครงการขับเคลื่อนการป้องกันและแก้ไขปัญหาการบังคับใช้แรงงานและการค้ามนุษย์ด้านแรงงานปีงบประมาณพ.ศ.2565</v>
      </c>
      <c r="B348" s="3" t="s">
        <v>4093</v>
      </c>
      <c r="C348" s="3" t="s">
        <v>10</v>
      </c>
      <c r="D348" s="3" t="s">
        <v>126</v>
      </c>
      <c r="E348" s="3">
        <v>2565</v>
      </c>
      <c r="F348" s="3" t="s">
        <v>64</v>
      </c>
      <c r="G348" s="3" t="s">
        <v>471</v>
      </c>
      <c r="H348" s="3" t="s">
        <v>445</v>
      </c>
      <c r="I348" s="3" t="s">
        <v>446</v>
      </c>
      <c r="J348" s="3" t="s">
        <v>32</v>
      </c>
      <c r="K348" s="3" t="s">
        <v>18</v>
      </c>
      <c r="L348" s="3" t="s">
        <v>19</v>
      </c>
    </row>
    <row r="349" spans="1:12" ht="18">
      <c r="A349" s="2" t="str">
        <f>HYPERLINK(VLOOKUP(B349,'7. Back up ลิงค์โครงการ'!B349:C2066,2,FALSE),LEFT(B349,LEN(B349)-4))</f>
        <v>โครงการจัดทำทะเบียนคนต่างด้าวที่ยื่นขอใบอนุญาตทำงาน</v>
      </c>
      <c r="B349" s="3" t="s">
        <v>4094</v>
      </c>
      <c r="C349" s="3" t="s">
        <v>10</v>
      </c>
      <c r="D349" s="3" t="s">
        <v>126</v>
      </c>
      <c r="E349" s="3">
        <v>2565</v>
      </c>
      <c r="F349" s="3" t="s">
        <v>64</v>
      </c>
      <c r="G349" s="3" t="s">
        <v>471</v>
      </c>
      <c r="H349" s="3" t="s">
        <v>450</v>
      </c>
      <c r="I349" s="3" t="s">
        <v>446</v>
      </c>
      <c r="J349" s="3" t="s">
        <v>32</v>
      </c>
      <c r="K349" s="3" t="s">
        <v>18</v>
      </c>
      <c r="L349" s="3" t="s">
        <v>19</v>
      </c>
    </row>
    <row r="350" spans="1:12" ht="18">
      <c r="A350" s="2" t="str">
        <f>HYPERLINK(VLOOKUP(B350,'7. Back up ลิงค์โครงการ'!B350:C2067,2,FALSE),LEFT(B350,LEN(B350)-4))</f>
        <v>โครงการป้องกันการค้ามนุษย์ด้านแรงงานต่างด้าว</v>
      </c>
      <c r="B350" s="3" t="s">
        <v>4095</v>
      </c>
      <c r="C350" s="3" t="s">
        <v>10</v>
      </c>
      <c r="D350" s="3" t="s">
        <v>126</v>
      </c>
      <c r="E350" s="3">
        <v>2565</v>
      </c>
      <c r="F350" s="3" t="s">
        <v>64</v>
      </c>
      <c r="G350" s="3" t="s">
        <v>471</v>
      </c>
      <c r="H350" s="3" t="s">
        <v>450</v>
      </c>
      <c r="I350" s="3" t="s">
        <v>446</v>
      </c>
      <c r="J350" s="3" t="s">
        <v>32</v>
      </c>
      <c r="K350" s="3" t="s">
        <v>132</v>
      </c>
      <c r="L350" s="3" t="s">
        <v>133</v>
      </c>
    </row>
    <row r="351" spans="1:12" ht="18">
      <c r="A351" s="2" t="str">
        <f>HYPERLINK(VLOOKUP(B351,'7. Back up ลิงค์โครงการ'!B351:C2068,2,FALSE),LEFT(B351,LEN(B351)-4))</f>
        <v>การสร้างความรู้ความเข้าใจและสนับสนุนการจัดทำแนวปฏิบัติการใช้แรงงานที่ดี(GLP)(ปีงบประมาณ2565)</v>
      </c>
      <c r="B351" s="3" t="s">
        <v>4096</v>
      </c>
      <c r="C351" s="3" t="s">
        <v>10</v>
      </c>
      <c r="D351" s="3" t="s">
        <v>126</v>
      </c>
      <c r="E351" s="3">
        <v>2565</v>
      </c>
      <c r="F351" s="3" t="s">
        <v>64</v>
      </c>
      <c r="G351" s="3" t="s">
        <v>453</v>
      </c>
      <c r="H351" s="3" t="s">
        <v>454</v>
      </c>
      <c r="I351" s="3" t="s">
        <v>446</v>
      </c>
      <c r="J351" s="3" t="s">
        <v>32</v>
      </c>
      <c r="K351" s="3" t="s">
        <v>18</v>
      </c>
      <c r="L351" s="3" t="s">
        <v>19</v>
      </c>
    </row>
    <row r="352" spans="1:12" ht="18">
      <c r="A352" s="2" t="str">
        <f>HYPERLINK(VLOOKUP(B352,'7. Back up ลิงค์โครงการ'!B352:C2069,2,FALSE),LEFT(B352,LEN(B352)-4))</f>
        <v>โครงการศูนย์ประสานแรงงานประมง</v>
      </c>
      <c r="B352" s="3" t="s">
        <v>4097</v>
      </c>
      <c r="C352" s="3" t="s">
        <v>10</v>
      </c>
      <c r="D352" s="3" t="s">
        <v>126</v>
      </c>
      <c r="E352" s="3">
        <v>2565</v>
      </c>
      <c r="F352" s="3" t="s">
        <v>64</v>
      </c>
      <c r="G352" s="3" t="s">
        <v>471</v>
      </c>
      <c r="H352" s="3" t="s">
        <v>450</v>
      </c>
      <c r="I352" s="3" t="s">
        <v>446</v>
      </c>
      <c r="J352" s="3" t="s">
        <v>32</v>
      </c>
      <c r="K352" s="3" t="s">
        <v>18</v>
      </c>
      <c r="L352" s="3" t="s">
        <v>134</v>
      </c>
    </row>
    <row r="353" spans="1:12" ht="18">
      <c r="A353" s="2" t="str">
        <f>HYPERLINK(VLOOKUP(B353,'7. Back up ลิงค์โครงการ'!B353:C2070,2,FALSE),LEFT(B353,LEN(B353)-4))</f>
        <v>โครงการส่งเสริมระบบการจัดการด้านยาเสพติดในสถานประกอบกิจการ(ปีงบประมาณ2565)</v>
      </c>
      <c r="B353" s="3" t="s">
        <v>4098</v>
      </c>
      <c r="C353" s="3" t="s">
        <v>10</v>
      </c>
      <c r="D353" s="3" t="s">
        <v>126</v>
      </c>
      <c r="E353" s="3">
        <v>2565</v>
      </c>
      <c r="F353" s="3" t="s">
        <v>64</v>
      </c>
      <c r="G353" s="3" t="s">
        <v>453</v>
      </c>
      <c r="H353" s="3" t="s">
        <v>454</v>
      </c>
      <c r="I353" s="3" t="s">
        <v>446</v>
      </c>
      <c r="J353" s="3"/>
      <c r="K353" s="3" t="s">
        <v>33</v>
      </c>
      <c r="L353" s="3" t="s">
        <v>38</v>
      </c>
    </row>
    <row r="354" spans="1:12" ht="18">
      <c r="A354" s="2" t="str">
        <f>HYPERLINK(VLOOKUP(B354,'7. Back up ลิงค์โครงการ'!B354:C2071,2,FALSE),LEFT(B354,LEN(B354)-4))</f>
        <v>โครงการป้องกันและแก้ไขปัญหายาเสพติดในสถานประกอบการ</v>
      </c>
      <c r="B354" s="3" t="s">
        <v>4099</v>
      </c>
      <c r="C354" s="3" t="s">
        <v>10</v>
      </c>
      <c r="D354" s="3" t="s">
        <v>178</v>
      </c>
      <c r="E354" s="3">
        <v>2564</v>
      </c>
      <c r="F354" s="3" t="s">
        <v>82</v>
      </c>
      <c r="G354" s="3" t="s">
        <v>471</v>
      </c>
      <c r="H354" s="3" t="s">
        <v>445</v>
      </c>
      <c r="I354" s="3" t="s">
        <v>446</v>
      </c>
      <c r="J354" s="3" t="s">
        <v>32</v>
      </c>
      <c r="K354" s="3" t="s">
        <v>18</v>
      </c>
      <c r="L354" s="3" t="s">
        <v>19</v>
      </c>
    </row>
    <row r="355" spans="1:12" ht="18">
      <c r="A355" s="2" t="str">
        <f>HYPERLINK(VLOOKUP(B355,'7. Back up ลิงค์โครงการ'!B355:C2072,2,FALSE),LEFT(B355,LEN(B355)-4))</f>
        <v>โครงการรณรงค์ป้องกันและแก้ไขปัญหายาเสพติดTOBENUMBERONE</v>
      </c>
      <c r="B355" s="3" t="s">
        <v>4100</v>
      </c>
      <c r="C355" s="3" t="s">
        <v>10</v>
      </c>
      <c r="D355" s="3" t="s">
        <v>178</v>
      </c>
      <c r="E355" s="3">
        <v>2564</v>
      </c>
      <c r="F355" s="3" t="s">
        <v>82</v>
      </c>
      <c r="G355" s="3" t="s">
        <v>471</v>
      </c>
      <c r="H355" s="3" t="s">
        <v>445</v>
      </c>
      <c r="I355" s="3" t="s">
        <v>446</v>
      </c>
      <c r="J355" s="3" t="s">
        <v>32</v>
      </c>
      <c r="K355" s="3" t="s">
        <v>18</v>
      </c>
      <c r="L355" s="3" t="s">
        <v>19</v>
      </c>
    </row>
    <row r="356" spans="1:12" ht="18">
      <c r="A356" s="2" t="str">
        <f>HYPERLINK(VLOOKUP(B356,'7. Back up ลิงค์โครงการ'!B356:C2073,2,FALSE),LEFT(B356,LEN(B356)-4))</f>
        <v>โครงการส่งเสริมให้ความรู้แก่แรงงานนอกระบบเพื่อป้องกันและแก้ไขปัญหาการค้ามนุษย์(ปีงบประมาณ2565)</v>
      </c>
      <c r="B356" s="3" t="s">
        <v>4101</v>
      </c>
      <c r="C356" s="3" t="s">
        <v>10</v>
      </c>
      <c r="D356" s="3" t="s">
        <v>126</v>
      </c>
      <c r="E356" s="3">
        <v>2565</v>
      </c>
      <c r="F356" s="3" t="s">
        <v>64</v>
      </c>
      <c r="G356" s="3" t="s">
        <v>453</v>
      </c>
      <c r="H356" s="3" t="s">
        <v>454</v>
      </c>
      <c r="I356" s="3" t="s">
        <v>446</v>
      </c>
      <c r="J356" s="3" t="s">
        <v>32</v>
      </c>
      <c r="K356" s="3" t="s">
        <v>33</v>
      </c>
      <c r="L356" s="3" t="s">
        <v>38</v>
      </c>
    </row>
    <row r="357" spans="1:12" ht="18">
      <c r="A357" s="2" t="str">
        <f>HYPERLINK(VLOOKUP(B357,'7. Back up ลิงค์โครงการ'!B357:C2074,2,FALSE),LEFT(B357,LEN(B357)-4))</f>
        <v>โครงการการแก้ไขปัญหาแรงงานต่างด้าวและการค้ามนุษย์ด้านแรงงาน(ปีงบประมาณ2565)</v>
      </c>
      <c r="B357" s="3" t="s">
        <v>4102</v>
      </c>
      <c r="C357" s="3" t="s">
        <v>10</v>
      </c>
      <c r="D357" s="3" t="s">
        <v>126</v>
      </c>
      <c r="E357" s="3">
        <v>2565</v>
      </c>
      <c r="F357" s="3" t="s">
        <v>64</v>
      </c>
      <c r="G357" s="3" t="s">
        <v>453</v>
      </c>
      <c r="H357" s="3" t="s">
        <v>454</v>
      </c>
      <c r="I357" s="3" t="s">
        <v>446</v>
      </c>
      <c r="J357" s="3" t="s">
        <v>32</v>
      </c>
      <c r="K357" s="3" t="s">
        <v>18</v>
      </c>
      <c r="L357" s="3" t="s">
        <v>128</v>
      </c>
    </row>
    <row r="358" spans="1:12" ht="18">
      <c r="A358" s="2" t="str">
        <f>HYPERLINK(VLOOKUP(B358,'7. Back up ลิงค์โครงการ'!B358:C2075,2,FALSE),LEFT(B358,LEN(B358)-4))</f>
        <v>โครงการป้องกันและแก้ไขปัญหายาเสพติดในสถานประกอบการ</v>
      </c>
      <c r="B358" s="3" t="s">
        <v>4099</v>
      </c>
      <c r="C358" s="3" t="s">
        <v>10</v>
      </c>
      <c r="D358" s="3" t="s">
        <v>178</v>
      </c>
      <c r="E358" s="3">
        <v>2564</v>
      </c>
      <c r="F358" s="3" t="s">
        <v>82</v>
      </c>
      <c r="G358" s="3" t="s">
        <v>471</v>
      </c>
      <c r="H358" s="3" t="s">
        <v>445</v>
      </c>
      <c r="I358" s="3" t="s">
        <v>446</v>
      </c>
      <c r="J358" s="3"/>
      <c r="K358" s="3" t="s">
        <v>18</v>
      </c>
      <c r="L358" s="3" t="s">
        <v>19</v>
      </c>
    </row>
    <row r="359" spans="1:12" ht="18">
      <c r="A359" s="2" t="str">
        <f>HYPERLINK(VLOOKUP(B359,'7. Back up ลิงค์โครงการ'!B359:C2076,2,FALSE),LEFT(B359,LEN(B359)-4))</f>
        <v>โครงการรณรงค์ป้องกันและแก้ไขปัญหายาเสพติดTOBENUMBERONE</v>
      </c>
      <c r="B359" s="3" t="s">
        <v>4100</v>
      </c>
      <c r="C359" s="3" t="s">
        <v>10</v>
      </c>
      <c r="D359" s="3" t="s">
        <v>178</v>
      </c>
      <c r="E359" s="3">
        <v>2564</v>
      </c>
      <c r="F359" s="3" t="s">
        <v>82</v>
      </c>
      <c r="G359" s="3" t="s">
        <v>471</v>
      </c>
      <c r="H359" s="3" t="s">
        <v>445</v>
      </c>
      <c r="I359" s="3" t="s">
        <v>446</v>
      </c>
      <c r="J359" s="3"/>
      <c r="K359" s="3" t="s">
        <v>18</v>
      </c>
      <c r="L359" s="3" t="s">
        <v>19</v>
      </c>
    </row>
    <row r="360" spans="1:12" ht="18">
      <c r="A360" s="2" t="str">
        <f>HYPERLINK(VLOOKUP(B360,'7. Back up ลิงค์โครงการ'!B360:C2077,2,FALSE),LEFT(B360,LEN(B360)-4))</f>
        <v>โครงการส่งเสริมการป้องกันและแก้ไขปัญหายาเสพติดในสถานประกอบการที่มีลูกจ้างต่ำกว่า10คนลงมา(อาสาสมัครแรงงานต้านภัยยาเสพติด)</v>
      </c>
      <c r="B360" s="3" t="s">
        <v>4103</v>
      </c>
      <c r="C360" s="3" t="s">
        <v>10</v>
      </c>
      <c r="D360" s="3" t="s">
        <v>178</v>
      </c>
      <c r="E360" s="3">
        <v>2564</v>
      </c>
      <c r="F360" s="3" t="s">
        <v>82</v>
      </c>
      <c r="G360" s="3" t="s">
        <v>484</v>
      </c>
      <c r="H360" s="3" t="s">
        <v>445</v>
      </c>
      <c r="I360" s="3" t="s">
        <v>446</v>
      </c>
      <c r="J360" s="3"/>
      <c r="K360" s="3" t="s">
        <v>18</v>
      </c>
      <c r="L360" s="3" t="s">
        <v>128</v>
      </c>
    </row>
    <row r="361" spans="1:12" ht="18">
      <c r="A361" s="2" t="str">
        <f>HYPERLINK(VLOOKUP(B361,'7. Back up ลิงค์โครงการ'!B361:C2078,2,FALSE),LEFT(B361,LEN(B361)-4))</f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B361" s="3" t="s">
        <v>4104</v>
      </c>
      <c r="C361" s="3" t="s">
        <v>10</v>
      </c>
      <c r="D361" s="3" t="s">
        <v>178</v>
      </c>
      <c r="E361" s="3">
        <v>2564</v>
      </c>
      <c r="F361" s="3" t="s">
        <v>82</v>
      </c>
      <c r="G361" s="3" t="s">
        <v>471</v>
      </c>
      <c r="H361" s="3" t="s">
        <v>445</v>
      </c>
      <c r="I361" s="3" t="s">
        <v>446</v>
      </c>
      <c r="J361" s="3"/>
      <c r="K361" s="3" t="s">
        <v>18</v>
      </c>
      <c r="L361" s="3" t="s">
        <v>19</v>
      </c>
    </row>
    <row r="362" spans="1:12" ht="18">
      <c r="A362" s="2" t="str">
        <f>HYPERLINK(VLOOKUP(B362,'7. Back up ลิงค์โครงการ'!B362:C2079,2,FALSE),LEFT(B362,LEN(B362)-4))</f>
        <v>โครงการเพิ่มประสิทธิภาพด้านความมั่นคงและความปลอดภัยของประชาชนกิจกรรมหลัก:การบริหารจัดการแรงงานต่างด้าวจังหวัดสมุทรสาคร</v>
      </c>
      <c r="B362" s="3" t="s">
        <v>4105</v>
      </c>
      <c r="C362" s="3" t="s">
        <v>10</v>
      </c>
      <c r="D362" s="3" t="s">
        <v>178</v>
      </c>
      <c r="E362" s="3">
        <v>2564</v>
      </c>
      <c r="F362" s="3" t="s">
        <v>82</v>
      </c>
      <c r="G362" s="3" t="s">
        <v>496</v>
      </c>
      <c r="H362" s="3" t="s">
        <v>445</v>
      </c>
      <c r="I362" s="3" t="s">
        <v>446</v>
      </c>
      <c r="J362" s="3"/>
      <c r="K362" s="3" t="s">
        <v>33</v>
      </c>
      <c r="L362" s="3" t="s">
        <v>38</v>
      </c>
    </row>
    <row r="363" spans="1:12" ht="18">
      <c r="A363" s="2" t="str">
        <f>HYPERLINK(VLOOKUP(B363,'7. Back up ลิงค์โครงการ'!B363:C2080,2,FALSE),LEFT(B363,LEN(B363)-4))</f>
        <v>โครงการรณรงค์ป้องกันและแก้ไขปัญหายาเสพติด(TOBENUMBERONE)ในสถานประกอบการจังหวัดสกลนคร</v>
      </c>
      <c r="B363" s="3" t="s">
        <v>4106</v>
      </c>
      <c r="C363" s="3" t="s">
        <v>10</v>
      </c>
      <c r="D363" s="3" t="s">
        <v>178</v>
      </c>
      <c r="E363" s="3">
        <v>2564</v>
      </c>
      <c r="F363" s="3" t="s">
        <v>82</v>
      </c>
      <c r="G363" s="3" t="s">
        <v>498</v>
      </c>
      <c r="H363" s="3" t="s">
        <v>445</v>
      </c>
      <c r="I363" s="3" t="s">
        <v>446</v>
      </c>
      <c r="J363" s="3"/>
      <c r="K363" s="3" t="s">
        <v>18</v>
      </c>
      <c r="L363" s="3" t="s">
        <v>40</v>
      </c>
    </row>
    <row r="364" spans="1:12" ht="18">
      <c r="A364" s="2" t="str">
        <f>HYPERLINK(VLOOKUP(B364,'7. Back up ลิงค์โครงการ'!B364:C2081,2,FALSE),LEFT(B364,LEN(B364)-4))</f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B364" s="3" t="s">
        <v>4107</v>
      </c>
      <c r="C364" s="3" t="s">
        <v>10</v>
      </c>
      <c r="D364" s="3" t="s">
        <v>181</v>
      </c>
      <c r="E364" s="3">
        <v>2564</v>
      </c>
      <c r="F364" s="3" t="s">
        <v>82</v>
      </c>
      <c r="G364" s="3" t="s">
        <v>464</v>
      </c>
      <c r="H364" s="3" t="s">
        <v>450</v>
      </c>
      <c r="I364" s="3" t="s">
        <v>446</v>
      </c>
      <c r="J364" s="3"/>
      <c r="K364" s="3" t="s">
        <v>132</v>
      </c>
      <c r="L364" s="3" t="s">
        <v>133</v>
      </c>
    </row>
    <row r="365" spans="1:12" ht="18">
      <c r="A365" s="2" t="str">
        <f>HYPERLINK(VLOOKUP(B365,'7. Back up ลิงค์โครงการ'!B365:C2082,2,FALSE),LEFT(B365,LEN(B365)-4))</f>
        <v>การขับเคลื่่อนTOBENUMBERONEในสถานประกอบการ</v>
      </c>
      <c r="B365" s="3" t="s">
        <v>4108</v>
      </c>
      <c r="C365" s="3" t="s">
        <v>10</v>
      </c>
      <c r="D365" s="3" t="s">
        <v>178</v>
      </c>
      <c r="E365" s="3">
        <v>2564</v>
      </c>
      <c r="F365" s="3" t="s">
        <v>82</v>
      </c>
      <c r="G365" s="3" t="s">
        <v>500</v>
      </c>
      <c r="H365" s="3" t="s">
        <v>445</v>
      </c>
      <c r="I365" s="3" t="s">
        <v>446</v>
      </c>
      <c r="J365" s="3"/>
      <c r="K365" s="3" t="s">
        <v>33</v>
      </c>
      <c r="L365" s="3" t="s">
        <v>38</v>
      </c>
    </row>
    <row r="366" spans="1:12" ht="18">
      <c r="A366" s="2" t="str">
        <f>HYPERLINK(VLOOKUP(B366,'7. Back up ลิงค์โครงการ'!B366:C2083,2,FALSE),LEFT(B366,LEN(B366)-4))</f>
        <v>โครงการตรวจสอบการทำงานของคนต่างด้าวและสถานประกอบการ</v>
      </c>
      <c r="B366" s="3" t="s">
        <v>4109</v>
      </c>
      <c r="C366" s="3" t="s">
        <v>10</v>
      </c>
      <c r="D366" s="3" t="s">
        <v>178</v>
      </c>
      <c r="E366" s="3">
        <v>2564</v>
      </c>
      <c r="F366" s="3" t="s">
        <v>82</v>
      </c>
      <c r="G366" s="3" t="s">
        <v>458</v>
      </c>
      <c r="H366" s="3" t="s">
        <v>450</v>
      </c>
      <c r="I366" s="3" t="s">
        <v>446</v>
      </c>
      <c r="J366" s="3"/>
      <c r="K366" s="3" t="s">
        <v>18</v>
      </c>
      <c r="L366" s="3" t="s">
        <v>134</v>
      </c>
    </row>
    <row r="367" spans="1:12" ht="18">
      <c r="A367" s="2" t="str">
        <f>HYPERLINK(VLOOKUP(B367,'7. Back up ลิงค์โครงการ'!B367:C2084,2,FALSE),LEFT(B367,LEN(B367)-4))</f>
        <v>โครงการจัดทำทะเบียนคนต่างด้าวที่ยื่นขอรับใบอนุญาตทำงาน</v>
      </c>
      <c r="B367" s="3" t="s">
        <v>4110</v>
      </c>
      <c r="C367" s="3" t="s">
        <v>10</v>
      </c>
      <c r="D367" s="3" t="s">
        <v>178</v>
      </c>
      <c r="E367" s="3">
        <v>2564</v>
      </c>
      <c r="F367" s="3" t="s">
        <v>82</v>
      </c>
      <c r="G367" s="3" t="s">
        <v>468</v>
      </c>
      <c r="H367" s="3" t="s">
        <v>450</v>
      </c>
      <c r="I367" s="3" t="s">
        <v>446</v>
      </c>
      <c r="J367" s="3"/>
      <c r="K367" s="3" t="s">
        <v>18</v>
      </c>
      <c r="L367" s="3" t="s">
        <v>19</v>
      </c>
    </row>
    <row r="368" spans="1:12" ht="18">
      <c r="A368" s="2" t="str">
        <f>HYPERLINK(VLOOKUP(B368,'7. Back up ลิงค์โครงการ'!B368:C2085,2,FALSE),LEFT(B368,LEN(B368)-4))</f>
        <v>โครงการคุ้มครองป้องกันการหลอกลวงและลักลอบไปทำงานต่างประเทศ</v>
      </c>
      <c r="B368" s="3" t="s">
        <v>4111</v>
      </c>
      <c r="C368" s="3" t="s">
        <v>10</v>
      </c>
      <c r="D368" s="3" t="s">
        <v>178</v>
      </c>
      <c r="E368" s="3">
        <v>2564</v>
      </c>
      <c r="F368" s="3" t="s">
        <v>82</v>
      </c>
      <c r="G368" s="3" t="s">
        <v>458</v>
      </c>
      <c r="H368" s="3" t="s">
        <v>450</v>
      </c>
      <c r="I368" s="3" t="s">
        <v>446</v>
      </c>
      <c r="J368" s="3"/>
      <c r="K368" s="3" t="s">
        <v>132</v>
      </c>
      <c r="L368" s="3" t="s">
        <v>133</v>
      </c>
    </row>
    <row r="369" spans="1:12" ht="18">
      <c r="A369" s="2" t="str">
        <f>HYPERLINK(VLOOKUP(B369,'7. Back up ลิงค์โครงการ'!B369:C2086,2,FALSE),LEFT(B369,LEN(B369)-4))</f>
        <v>โครงการส่งเสริมให้ความรู้แก่แรงงานนอกระบบเพื่อป้องกันและแก้ไขปัญหาการค้ามนุษย์(ปีงบประมาณ2564)</v>
      </c>
      <c r="B369" s="3" t="s">
        <v>4112</v>
      </c>
      <c r="C369" s="3" t="s">
        <v>10</v>
      </c>
      <c r="D369" s="3" t="s">
        <v>178</v>
      </c>
      <c r="E369" s="3">
        <v>2564</v>
      </c>
      <c r="F369" s="3" t="s">
        <v>82</v>
      </c>
      <c r="G369" s="3" t="s">
        <v>480</v>
      </c>
      <c r="H369" s="3" t="s">
        <v>454</v>
      </c>
      <c r="I369" s="3" t="s">
        <v>446</v>
      </c>
      <c r="J369" s="3"/>
      <c r="K369" s="3" t="s">
        <v>33</v>
      </c>
      <c r="L369" s="3" t="s">
        <v>38</v>
      </c>
    </row>
    <row r="370" spans="1:12" ht="18">
      <c r="A370" s="2" t="str">
        <f>HYPERLINK(VLOOKUP(B370,'7. Back up ลิงค์โครงการ'!B370:C2087,2,FALSE),LEFT(B370,LEN(B370)-4))</f>
        <v>โครงการป้องกันการค้ามนุษย์ด้านแรงงานต่างด้าว</v>
      </c>
      <c r="B370" s="3" t="s">
        <v>4113</v>
      </c>
      <c r="C370" s="3" t="s">
        <v>10</v>
      </c>
      <c r="D370" s="3" t="s">
        <v>178</v>
      </c>
      <c r="E370" s="3">
        <v>2564</v>
      </c>
      <c r="F370" s="3" t="s">
        <v>82</v>
      </c>
      <c r="G370" s="3" t="s">
        <v>468</v>
      </c>
      <c r="H370" s="3" t="s">
        <v>450</v>
      </c>
      <c r="I370" s="3" t="s">
        <v>446</v>
      </c>
      <c r="J370" s="3"/>
      <c r="K370" s="3" t="s">
        <v>132</v>
      </c>
      <c r="L370" s="3" t="s">
        <v>133</v>
      </c>
    </row>
    <row r="371" spans="1:12" ht="18">
      <c r="A371" s="2" t="str">
        <f>HYPERLINK(VLOOKUP(B371,'7. Back up ลิงค์โครงการ'!B371:C2088,2,FALSE),LEFT(B371,LEN(B371)-4))</f>
        <v>โครงการศูนย์ประสานแรงงานประมง</v>
      </c>
      <c r="B371" s="3" t="s">
        <v>4114</v>
      </c>
      <c r="C371" s="3" t="s">
        <v>10</v>
      </c>
      <c r="D371" s="3" t="s">
        <v>178</v>
      </c>
      <c r="E371" s="3">
        <v>2564</v>
      </c>
      <c r="F371" s="3" t="s">
        <v>82</v>
      </c>
      <c r="G371" s="3" t="s">
        <v>468</v>
      </c>
      <c r="H371" s="3" t="s">
        <v>450</v>
      </c>
      <c r="I371" s="3" t="s">
        <v>446</v>
      </c>
      <c r="J371" s="3"/>
      <c r="K371" s="3" t="s">
        <v>18</v>
      </c>
      <c r="L371" s="3" t="s">
        <v>19</v>
      </c>
    </row>
    <row r="372" spans="1:12" ht="18">
      <c r="A372" s="2" t="str">
        <f>HYPERLINK(VLOOKUP(B372,'7. Back up ลิงค์โครงการ'!B372:C2089,2,FALSE),LEFT(B372,LEN(B372)-4))</f>
        <v>การแก้ไขปัญหาแรงงานต่างด้าวและการค้ามนุษย์ด้านแรงงาน(ปีงบประมาณ2564)</v>
      </c>
      <c r="B372" s="3" t="s">
        <v>4115</v>
      </c>
      <c r="C372" s="3" t="s">
        <v>10</v>
      </c>
      <c r="D372" s="3" t="s">
        <v>178</v>
      </c>
      <c r="E372" s="3">
        <v>2564</v>
      </c>
      <c r="F372" s="3" t="s">
        <v>82</v>
      </c>
      <c r="G372" s="3" t="s">
        <v>482</v>
      </c>
      <c r="H372" s="3" t="s">
        <v>454</v>
      </c>
      <c r="I372" s="3" t="s">
        <v>446</v>
      </c>
      <c r="J372" s="3"/>
      <c r="K372" s="3" t="s">
        <v>18</v>
      </c>
      <c r="L372" s="3" t="s">
        <v>128</v>
      </c>
    </row>
    <row r="373" spans="1:12" ht="18">
      <c r="A373" s="2" t="str">
        <f>HYPERLINK(VLOOKUP(B373,'7. Back up ลิงค์โครงการ'!B373:C2090,2,FALSE),LEFT(B373,LEN(B373)-4))</f>
        <v>โครงการการสร้างความรู้ความเข้าใจและสนับสนุนการจัดทำแนวปฏิบัติการใช้แรงงานที่ดี(GLP)(ปีงบประมาณ2564)</v>
      </c>
      <c r="B373" s="3" t="s">
        <v>4116</v>
      </c>
      <c r="C373" s="3" t="s">
        <v>10</v>
      </c>
      <c r="D373" s="3" t="s">
        <v>178</v>
      </c>
      <c r="E373" s="3">
        <v>2564</v>
      </c>
      <c r="F373" s="3" t="s">
        <v>82</v>
      </c>
      <c r="G373" s="3" t="s">
        <v>453</v>
      </c>
      <c r="H373" s="3" t="s">
        <v>454</v>
      </c>
      <c r="I373" s="3" t="s">
        <v>446</v>
      </c>
      <c r="J373" s="3"/>
      <c r="K373" s="3" t="s">
        <v>148</v>
      </c>
      <c r="L373" s="3" t="s">
        <v>154</v>
      </c>
    </row>
    <row r="374" spans="1:12" ht="18">
      <c r="A374" s="2" t="str">
        <f>HYPERLINK(VLOOKUP(B374,'7. Back up ลิงค์โครงการ'!B374:C2091,2,FALSE),LEFT(B374,LEN(B374)-4))</f>
        <v>โครงการส่งเสริมระบบการจัดการด้านยาเสพติดในสถานประกอบกิจการ(ปีงบประมาณ2564)</v>
      </c>
      <c r="B374" s="3" t="s">
        <v>4117</v>
      </c>
      <c r="C374" s="3" t="s">
        <v>10</v>
      </c>
      <c r="D374" s="3" t="s">
        <v>178</v>
      </c>
      <c r="E374" s="3">
        <v>2564</v>
      </c>
      <c r="F374" s="3" t="s">
        <v>82</v>
      </c>
      <c r="G374" s="3" t="s">
        <v>477</v>
      </c>
      <c r="H374" s="3" t="s">
        <v>454</v>
      </c>
      <c r="I374" s="3" t="s">
        <v>446</v>
      </c>
      <c r="J374" s="3"/>
      <c r="K374" s="3" t="s">
        <v>33</v>
      </c>
      <c r="L374" s="3" t="s">
        <v>38</v>
      </c>
    </row>
    <row r="375" spans="1:12" ht="18">
      <c r="A375" s="2" t="str">
        <f>HYPERLINK(VLOOKUP(B375,'7. Back up ลิงค์โครงการ'!B375:C2092,2,FALSE),LEFT(B375,LEN(B375)-4))</f>
        <v>โครงการป่้องกันและแก้ไขปัญหายาเสพติดแบบบูรณาการ</v>
      </c>
      <c r="B375" s="3" t="s">
        <v>4118</v>
      </c>
      <c r="C375" s="3" t="s">
        <v>10</v>
      </c>
      <c r="D375" s="3" t="s">
        <v>178</v>
      </c>
      <c r="E375" s="3">
        <v>2564</v>
      </c>
      <c r="F375" s="3" t="s">
        <v>238</v>
      </c>
      <c r="G375" s="3" t="s">
        <v>508</v>
      </c>
      <c r="H375" s="3" t="s">
        <v>445</v>
      </c>
      <c r="I375" s="3" t="s">
        <v>446</v>
      </c>
      <c r="J375" s="3"/>
      <c r="K375" s="3" t="s">
        <v>18</v>
      </c>
      <c r="L375" s="3" t="s">
        <v>19</v>
      </c>
    </row>
    <row r="376" spans="1:12" ht="18">
      <c r="A376" s="2" t="str">
        <f>HYPERLINK(VLOOKUP(B376,'7. Back up ลิงค์โครงการ'!B376:C2093,2,FALSE),LEFT(B376,LEN(B376)-4))</f>
        <v>ป้องกันและแก้ไขปัญหาภัยคุกคามรูปแบบใหม่ของจังหวัดสมุทรปราการ</v>
      </c>
      <c r="B376" s="3" t="s">
        <v>4119</v>
      </c>
      <c r="C376" s="3" t="s">
        <v>10</v>
      </c>
      <c r="D376" s="3" t="s">
        <v>16</v>
      </c>
      <c r="E376" s="3">
        <v>2564</v>
      </c>
      <c r="F376" s="3" t="s">
        <v>238</v>
      </c>
      <c r="G376" s="3" t="s">
        <v>456</v>
      </c>
      <c r="H376" s="3" t="s">
        <v>445</v>
      </c>
      <c r="I376" s="3" t="s">
        <v>446</v>
      </c>
      <c r="J376" s="3"/>
      <c r="K376" s="3" t="s">
        <v>33</v>
      </c>
      <c r="L376" s="3" t="s">
        <v>38</v>
      </c>
    </row>
    <row r="377" spans="1:12" ht="18">
      <c r="A377" s="2" t="str">
        <f>HYPERLINK(VLOOKUP(B377,'7. Back up ลิงค์โครงการ'!B377:C2094,2,FALSE),LEFT(B377,LEN(B377)-4))</f>
        <v>โครงการเสริมสร้างความมั่นคงและความปลอดภัยในชีวิตทรัพย์สินของประชาชน</v>
      </c>
      <c r="B377" s="3" t="s">
        <v>4120</v>
      </c>
      <c r="C377" s="3" t="s">
        <v>10</v>
      </c>
      <c r="D377" s="3" t="s">
        <v>178</v>
      </c>
      <c r="E377" s="3">
        <v>2564</v>
      </c>
      <c r="F377" s="3" t="s">
        <v>82</v>
      </c>
      <c r="G377" s="3" t="s">
        <v>511</v>
      </c>
      <c r="H377" s="3" t="s">
        <v>454</v>
      </c>
      <c r="I377" s="3" t="s">
        <v>446</v>
      </c>
      <c r="J377" s="3"/>
      <c r="K377" s="3" t="s">
        <v>33</v>
      </c>
      <c r="L377" s="3" t="s">
        <v>360</v>
      </c>
    </row>
    <row r="378" spans="1:12" ht="18">
      <c r="A378" s="2" t="str">
        <f>HYPERLINK(VLOOKUP(B378,'7. Back up ลิงค์โครงการ'!B378:C2095,2,FALSE),LEFT(B378,LEN(B378)-4))</f>
        <v>โครงการป้องกันการค้ามนุษย์ด้านแรงงานต่างด้าว</v>
      </c>
      <c r="B378" s="3" t="s">
        <v>4095</v>
      </c>
      <c r="C378" s="3" t="s">
        <v>10</v>
      </c>
      <c r="D378" s="3" t="s">
        <v>126</v>
      </c>
      <c r="E378" s="3">
        <v>2565</v>
      </c>
      <c r="F378" s="3" t="s">
        <v>64</v>
      </c>
      <c r="G378" s="3" t="s">
        <v>468</v>
      </c>
      <c r="H378" s="3" t="s">
        <v>450</v>
      </c>
      <c r="I378" s="3" t="s">
        <v>446</v>
      </c>
      <c r="J378" s="3" t="s">
        <v>32</v>
      </c>
      <c r="K378" s="3" t="s">
        <v>132</v>
      </c>
      <c r="L378" s="3" t="s">
        <v>133</v>
      </c>
    </row>
    <row r="379" spans="1:12" ht="18">
      <c r="A379" s="2" t="str">
        <f>HYPERLINK(VLOOKUP(B379,'7. Back up ลิงค์โครงการ'!B379:C2096,2,FALSE),LEFT(B379,LEN(B379)-4))</f>
        <v>โครงการศูนย์ประสานแรงงานประมง</v>
      </c>
      <c r="B379" s="3" t="s">
        <v>4097</v>
      </c>
      <c r="C379" s="3" t="s">
        <v>10</v>
      </c>
      <c r="D379" s="3" t="s">
        <v>126</v>
      </c>
      <c r="E379" s="3">
        <v>2565</v>
      </c>
      <c r="F379" s="3" t="s">
        <v>64</v>
      </c>
      <c r="G379" s="3" t="s">
        <v>468</v>
      </c>
      <c r="H379" s="3" t="s">
        <v>450</v>
      </c>
      <c r="I379" s="3" t="s">
        <v>446</v>
      </c>
      <c r="J379" s="3" t="s">
        <v>32</v>
      </c>
      <c r="K379" s="3" t="s">
        <v>18</v>
      </c>
      <c r="L379" s="3" t="s">
        <v>134</v>
      </c>
    </row>
    <row r="380" spans="1:12" s="28" customFormat="1" ht="18">
      <c r="A380" s="25" t="str">
        <f>HYPERLINK(VLOOKUP(B380,'7. Back up ลิงค์โครงการ'!B380:C2097,2,FALSE),LEFT(B380,LEN(B380)-4))</f>
        <v>โครงการส่งเสริมอาชีพด้านการเกษตรในจังหวัดชายแดนภาคใต้</v>
      </c>
      <c r="B380" s="26" t="s">
        <v>4121</v>
      </c>
      <c r="C380" s="26" t="s">
        <v>10</v>
      </c>
      <c r="D380" s="26" t="s">
        <v>517</v>
      </c>
      <c r="E380" s="26">
        <v>2559</v>
      </c>
      <c r="F380" s="26" t="s">
        <v>50</v>
      </c>
      <c r="G380" s="26" t="s">
        <v>518</v>
      </c>
      <c r="H380" s="26" t="s">
        <v>514</v>
      </c>
      <c r="I380" s="26" t="s">
        <v>515</v>
      </c>
      <c r="J380" s="26"/>
      <c r="K380" s="27" t="s">
        <v>33</v>
      </c>
      <c r="L380" s="27" t="s">
        <v>38</v>
      </c>
    </row>
    <row r="381" spans="1:12" s="28" customFormat="1" ht="18">
      <c r="A381" s="25" t="str">
        <f>HYPERLINK(VLOOKUP(B381,'7. Back up ลิงค์โครงการ'!B381:C2098,2,FALSE),LEFT(B381,LEN(B381)-4))</f>
        <v>โครงการเพิ่มศักยภาพด่านสินค้าเกษตรชายแดนเพื่อรองรับการเข้าสู่ประชาคมอาเซียน</v>
      </c>
      <c r="B381" s="26" t="s">
        <v>4122</v>
      </c>
      <c r="C381" s="26" t="s">
        <v>10</v>
      </c>
      <c r="D381" s="26" t="s">
        <v>63</v>
      </c>
      <c r="E381" s="26">
        <v>2561</v>
      </c>
      <c r="F381" s="26" t="s">
        <v>50</v>
      </c>
      <c r="G381" s="26" t="s">
        <v>520</v>
      </c>
      <c r="H381" s="26" t="s">
        <v>521</v>
      </c>
      <c r="I381" s="26" t="s">
        <v>515</v>
      </c>
      <c r="J381" s="26"/>
      <c r="K381" s="27" t="s">
        <v>33</v>
      </c>
      <c r="L381" s="27" t="s">
        <v>236</v>
      </c>
    </row>
    <row r="382" spans="1:12" s="28" customFormat="1" ht="18">
      <c r="A382" s="25" t="str">
        <f>HYPERLINK(VLOOKUP(B382,'7. Back up ลิงค์โครงการ'!B382:C2099,2,FALSE),LEFT(B382,LEN(B382)-4))</f>
        <v>โครงการเสริมสร้างการบริหารการเงินแก่สมาชิกสหกรณ์และกลุ่มเกษตรกรในจังหวัดชายแดนภาคใต้ปีงบประมาณพ.ศ.2562</v>
      </c>
      <c r="B382" s="26" t="s">
        <v>4123</v>
      </c>
      <c r="C382" s="26" t="s">
        <v>10</v>
      </c>
      <c r="D382" s="26" t="s">
        <v>49</v>
      </c>
      <c r="E382" s="26">
        <v>2562</v>
      </c>
      <c r="F382" s="26" t="s">
        <v>50</v>
      </c>
      <c r="G382" s="26" t="s">
        <v>523</v>
      </c>
      <c r="H382" s="26" t="s">
        <v>524</v>
      </c>
      <c r="I382" s="26" t="s">
        <v>515</v>
      </c>
      <c r="J382" s="26"/>
      <c r="K382" s="27" t="s">
        <v>33</v>
      </c>
      <c r="L382" s="27" t="s">
        <v>38</v>
      </c>
    </row>
    <row r="383" spans="1:12" s="28" customFormat="1" ht="18">
      <c r="A383" s="25" t="str">
        <f>HYPERLINK(VLOOKUP(B383,'7. Back up ลิงค์โครงการ'!B383:C2100,2,FALSE),LEFT(B383,LEN(B383)-4))</f>
        <v>โครงการส่งเสริมอาชีพด้านการเกษตรในจังหวัดชายแดนภาคใต้</v>
      </c>
      <c r="B383" s="26" t="s">
        <v>4124</v>
      </c>
      <c r="C383" s="26" t="s">
        <v>10</v>
      </c>
      <c r="D383" s="26" t="s">
        <v>63</v>
      </c>
      <c r="E383" s="26">
        <v>2561</v>
      </c>
      <c r="F383" s="26" t="s">
        <v>64</v>
      </c>
      <c r="G383" s="26" t="s">
        <v>525</v>
      </c>
      <c r="H383" s="26" t="s">
        <v>526</v>
      </c>
      <c r="I383" s="26" t="s">
        <v>515</v>
      </c>
      <c r="J383" s="26"/>
      <c r="K383" s="27" t="s">
        <v>33</v>
      </c>
      <c r="L383" s="27" t="s">
        <v>38</v>
      </c>
    </row>
    <row r="384" spans="1:12" s="28" customFormat="1" ht="18">
      <c r="A384" s="25" t="str">
        <f>HYPERLINK(VLOOKUP(B384,'7. Back up ลิงค์โครงการ'!B384:C2101,2,FALSE),LEFT(B384,LEN(B384)-4))</f>
        <v>โครงการตำบลมั่นคงมั่งคั่งยั่งยืนในจังหวัดชายแดนภาคใต้</v>
      </c>
      <c r="B384" s="26" t="s">
        <v>4125</v>
      </c>
      <c r="C384" s="26" t="s">
        <v>10</v>
      </c>
      <c r="D384" s="26" t="s">
        <v>43</v>
      </c>
      <c r="E384" s="26">
        <v>2563</v>
      </c>
      <c r="F384" s="26" t="s">
        <v>44</v>
      </c>
      <c r="G384" s="26" t="s">
        <v>528</v>
      </c>
      <c r="H384" s="26" t="s">
        <v>526</v>
      </c>
      <c r="I384" s="26" t="s">
        <v>515</v>
      </c>
      <c r="J384" s="26"/>
      <c r="K384" s="27" t="s">
        <v>33</v>
      </c>
      <c r="L384" s="27" t="s">
        <v>38</v>
      </c>
    </row>
    <row r="385" spans="1:12" s="28" customFormat="1" ht="18">
      <c r="A385" s="25" t="str">
        <f>HYPERLINK(VLOOKUP(B385,'7. Back up ลิงค์โครงการ'!B385:C2102,2,FALSE),LEFT(B385,LEN(B385)-4))</f>
        <v>โครงการพัฒนาเศรษฐกิจและส่งเสริมศักยภาพพื้นที่จังหวัดชายแดนภาคใต้(ปี2563)</v>
      </c>
      <c r="B385" s="26" t="s">
        <v>4126</v>
      </c>
      <c r="C385" s="26" t="s">
        <v>10</v>
      </c>
      <c r="D385" s="26" t="s">
        <v>43</v>
      </c>
      <c r="E385" s="26">
        <v>2563</v>
      </c>
      <c r="F385" s="26" t="s">
        <v>44</v>
      </c>
      <c r="G385" s="26" t="s">
        <v>518</v>
      </c>
      <c r="H385" s="26" t="s">
        <v>514</v>
      </c>
      <c r="I385" s="26" t="s">
        <v>515</v>
      </c>
      <c r="J385" s="26"/>
      <c r="K385" s="27" t="s">
        <v>33</v>
      </c>
      <c r="L385" s="27" t="s">
        <v>38</v>
      </c>
    </row>
    <row r="386" spans="1:12" s="28" customFormat="1" ht="18">
      <c r="A386" s="25" t="str">
        <f>HYPERLINK(VLOOKUP(B386,'7. Back up ลิงค์โครงการ'!B386:C2103,2,FALSE),LEFT(B386,LEN(B386)-4))</f>
        <v>โครงการป้องกันและแก้ไขปัญหาการทำประมงผิดกฏหมาย(ปี2563)</v>
      </c>
      <c r="B386" s="26" t="s">
        <v>4127</v>
      </c>
      <c r="C386" s="26" t="s">
        <v>10</v>
      </c>
      <c r="D386" s="26" t="s">
        <v>43</v>
      </c>
      <c r="E386" s="26">
        <v>2563</v>
      </c>
      <c r="F386" s="26" t="s">
        <v>44</v>
      </c>
      <c r="G386" s="26" t="s">
        <v>531</v>
      </c>
      <c r="H386" s="26" t="s">
        <v>514</v>
      </c>
      <c r="I386" s="26" t="s">
        <v>515</v>
      </c>
      <c r="J386" s="26"/>
      <c r="K386" s="27" t="s">
        <v>148</v>
      </c>
      <c r="L386" s="27" t="s">
        <v>149</v>
      </c>
    </row>
    <row r="387" spans="1:12" s="28" customFormat="1" ht="18">
      <c r="A387" s="25" t="str">
        <f>HYPERLINK(VLOOKUP(B387,'7. Back up ลิงค์โครงการ'!B387:C2104,2,FALSE),LEFT(B387,LEN(B387)-4))</f>
        <v>โครงการจัดการปัญหาแรงงานต่างด้าวและการค้ามนุษย์ด้านการประมง(ปี2563)</v>
      </c>
      <c r="B387" s="26" t="s">
        <v>4128</v>
      </c>
      <c r="C387" s="26" t="s">
        <v>10</v>
      </c>
      <c r="D387" s="26" t="s">
        <v>43</v>
      </c>
      <c r="E387" s="26">
        <v>2563</v>
      </c>
      <c r="F387" s="26" t="s">
        <v>44</v>
      </c>
      <c r="G387" s="26" t="s">
        <v>513</v>
      </c>
      <c r="H387" s="26" t="s">
        <v>514</v>
      </c>
      <c r="I387" s="26" t="s">
        <v>515</v>
      </c>
      <c r="J387" s="26"/>
      <c r="K387" s="27" t="s">
        <v>148</v>
      </c>
      <c r="L387" s="27" t="s">
        <v>149</v>
      </c>
    </row>
    <row r="388" spans="1:12" ht="18">
      <c r="A388" s="2" t="str">
        <f>HYPERLINK(VLOOKUP(B388,'7. Back up ลิงค์โครงการ'!B388:C2105,2,FALSE),LEFT(B388,LEN(B388)-4))</f>
        <v>โครงการป้องกันและแก้ไขปัญหาการทำประมงผิดกฎหมาย</v>
      </c>
      <c r="B388" s="3" t="s">
        <v>4129</v>
      </c>
      <c r="C388" s="3" t="s">
        <v>10</v>
      </c>
      <c r="D388" s="3" t="s">
        <v>126</v>
      </c>
      <c r="E388" s="3">
        <v>2565</v>
      </c>
      <c r="F388" s="3" t="s">
        <v>64</v>
      </c>
      <c r="G388" s="3" t="s">
        <v>534</v>
      </c>
      <c r="H388" s="3" t="s">
        <v>514</v>
      </c>
      <c r="I388" s="3" t="s">
        <v>515</v>
      </c>
      <c r="J388" s="3" t="s">
        <v>32</v>
      </c>
      <c r="K388" s="3" t="s">
        <v>18</v>
      </c>
      <c r="L388" s="3" t="s">
        <v>134</v>
      </c>
    </row>
    <row r="389" spans="1:12" ht="18">
      <c r="A389" s="2" t="str">
        <f>HYPERLINK(VLOOKUP(B389,'7. Back up ลิงค์โครงการ'!B389:C2106,2,FALSE),LEFT(B389,LEN(B389)-4))</f>
        <v>โครงการจัดการปัญหาแรงงานต่างด้าวและการค้ามนุษย์ด้านการประมง</v>
      </c>
      <c r="B389" s="3" t="s">
        <v>4130</v>
      </c>
      <c r="C389" s="3" t="s">
        <v>10</v>
      </c>
      <c r="D389" s="3" t="s">
        <v>126</v>
      </c>
      <c r="E389" s="3">
        <v>2565</v>
      </c>
      <c r="F389" s="3" t="s">
        <v>64</v>
      </c>
      <c r="G389" s="3" t="s">
        <v>534</v>
      </c>
      <c r="H389" s="3" t="s">
        <v>514</v>
      </c>
      <c r="I389" s="3" t="s">
        <v>515</v>
      </c>
      <c r="J389" s="3" t="s">
        <v>32</v>
      </c>
      <c r="K389" s="3" t="s">
        <v>18</v>
      </c>
      <c r="L389" s="3" t="s">
        <v>134</v>
      </c>
    </row>
    <row r="390" spans="1:12" ht="18">
      <c r="A390" s="2" t="str">
        <f>HYPERLINK(VLOOKUP(B390,'7. Back up ลิงค์โครงการ'!B390:C2107,2,FALSE),LEFT(B390,LEN(B390)-4))</f>
        <v>โครงการตำบลมั่นคงมั่งคั่งยั่งยืนในจังหวัดชายแดนภาคใต้</v>
      </c>
      <c r="B390" s="3" t="s">
        <v>4131</v>
      </c>
      <c r="C390" s="3" t="s">
        <v>10</v>
      </c>
      <c r="D390" s="3" t="s">
        <v>126</v>
      </c>
      <c r="E390" s="3">
        <v>2565</v>
      </c>
      <c r="F390" s="3" t="s">
        <v>64</v>
      </c>
      <c r="G390" s="3" t="s">
        <v>525</v>
      </c>
      <c r="H390" s="3" t="s">
        <v>526</v>
      </c>
      <c r="I390" s="3" t="s">
        <v>515</v>
      </c>
      <c r="J390" s="3" t="s">
        <v>32</v>
      </c>
      <c r="K390" s="3" t="s">
        <v>33</v>
      </c>
      <c r="L390" s="3" t="s">
        <v>38</v>
      </c>
    </row>
    <row r="391" spans="1:12" ht="18">
      <c r="A391" s="2" t="str">
        <f>HYPERLINK(VLOOKUP(B391,'7. Back up ลิงค์โครงการ'!B391:C2108,2,FALSE),LEFT(B391,LEN(B391)-4))</f>
        <v>โครงการจัดการปัญหาแรงงานต่างด้าวและการค้ามนุษย์ด้านการประมง</v>
      </c>
      <c r="B391" s="3" t="s">
        <v>4132</v>
      </c>
      <c r="C391" s="3" t="s">
        <v>10</v>
      </c>
      <c r="D391" s="3" t="s">
        <v>178</v>
      </c>
      <c r="E391" s="3">
        <v>2564</v>
      </c>
      <c r="F391" s="3" t="s">
        <v>82</v>
      </c>
      <c r="G391" s="3" t="s">
        <v>513</v>
      </c>
      <c r="H391" s="3" t="s">
        <v>514</v>
      </c>
      <c r="I391" s="3" t="s">
        <v>515</v>
      </c>
      <c r="J391" s="3"/>
      <c r="K391" s="3" t="s">
        <v>18</v>
      </c>
      <c r="L391" s="3" t="s">
        <v>134</v>
      </c>
    </row>
    <row r="392" spans="1:12" ht="18">
      <c r="A392" s="2" t="str">
        <f>HYPERLINK(VLOOKUP(B392,'7. Back up ลิงค์โครงการ'!B392:C2109,2,FALSE),LEFT(B392,LEN(B392)-4))</f>
        <v>โครงการตำบลมั่นคงมั่งคั่งยั่งยืนในจังหวัดชายแดนใต้</v>
      </c>
      <c r="B392" s="3" t="s">
        <v>4133</v>
      </c>
      <c r="C392" s="3" t="s">
        <v>10</v>
      </c>
      <c r="D392" s="3" t="s">
        <v>178</v>
      </c>
      <c r="E392" s="3">
        <v>2564</v>
      </c>
      <c r="F392" s="3" t="s">
        <v>82</v>
      </c>
      <c r="G392" s="3" t="s">
        <v>528</v>
      </c>
      <c r="H392" s="3" t="s">
        <v>526</v>
      </c>
      <c r="I392" s="3" t="s">
        <v>515</v>
      </c>
      <c r="J392" s="3"/>
      <c r="K392" s="3" t="s">
        <v>18</v>
      </c>
      <c r="L392" s="3" t="s">
        <v>19</v>
      </c>
    </row>
    <row r="393" spans="1:12" ht="18">
      <c r="A393" s="2" t="str">
        <f>HYPERLINK(VLOOKUP(B393,'7. Back up ลิงค์โครงการ'!B393:C2110,2,FALSE),LEFT(B393,LEN(B393)-4))</f>
        <v>โครงการป้องกันและแก้ไขปัญหาการทำประมงผิดกฎหมายปี2564</v>
      </c>
      <c r="B393" s="3" t="s">
        <v>4134</v>
      </c>
      <c r="C393" s="3" t="s">
        <v>10</v>
      </c>
      <c r="D393" s="3" t="s">
        <v>178</v>
      </c>
      <c r="E393" s="3">
        <v>2564</v>
      </c>
      <c r="F393" s="3" t="s">
        <v>82</v>
      </c>
      <c r="G393" s="3" t="s">
        <v>537</v>
      </c>
      <c r="H393" s="3" t="s">
        <v>514</v>
      </c>
      <c r="I393" s="3" t="s">
        <v>515</v>
      </c>
      <c r="J393" s="3"/>
      <c r="K393" s="3" t="s">
        <v>18</v>
      </c>
      <c r="L393" s="3" t="s">
        <v>134</v>
      </c>
    </row>
    <row r="394" spans="1:12" ht="18">
      <c r="A394" s="2" t="str">
        <f>HYPERLINK(VLOOKUP(B394,'7. Back up ลิงค์โครงการ'!B394:C2111,2,FALSE),LEFT(B394,LEN(B394)-4))</f>
        <v>โครงการป้องกันและแก้ไขปัญหาการทำประมงผิดกฎหมาย</v>
      </c>
      <c r="B394" s="3" t="s">
        <v>4129</v>
      </c>
      <c r="C394" s="3" t="s">
        <v>10</v>
      </c>
      <c r="D394" s="3" t="s">
        <v>126</v>
      </c>
      <c r="E394" s="3">
        <v>2565</v>
      </c>
      <c r="F394" s="3" t="s">
        <v>64</v>
      </c>
      <c r="G394" s="3" t="s">
        <v>537</v>
      </c>
      <c r="H394" s="3" t="s">
        <v>514</v>
      </c>
      <c r="I394" s="3" t="s">
        <v>515</v>
      </c>
      <c r="J394" s="3" t="s">
        <v>32</v>
      </c>
      <c r="K394" s="3" t="s">
        <v>18</v>
      </c>
      <c r="L394" s="3" t="s">
        <v>134</v>
      </c>
    </row>
    <row r="395" spans="1:12" ht="18">
      <c r="A395" s="2" t="str">
        <f>HYPERLINK(VLOOKUP(B395,'7. Back up ลิงค์โครงการ'!B395:C2112,2,FALSE),LEFT(B395,LEN(B395)-4))</f>
        <v>โครงการจัดการปัญหาแรงงานต่างด้าวและการค้ามนุษย์ด้านการประมง</v>
      </c>
      <c r="B395" s="3" t="s">
        <v>4130</v>
      </c>
      <c r="C395" s="3" t="s">
        <v>10</v>
      </c>
      <c r="D395" s="3" t="s">
        <v>126</v>
      </c>
      <c r="E395" s="3">
        <v>2565</v>
      </c>
      <c r="F395" s="3" t="s">
        <v>64</v>
      </c>
      <c r="G395" s="3" t="s">
        <v>513</v>
      </c>
      <c r="H395" s="3" t="s">
        <v>514</v>
      </c>
      <c r="I395" s="3" t="s">
        <v>515</v>
      </c>
      <c r="J395" s="3" t="s">
        <v>32</v>
      </c>
      <c r="K395" s="3" t="s">
        <v>18</v>
      </c>
      <c r="L395" s="3" t="s">
        <v>134</v>
      </c>
    </row>
    <row r="396" spans="1:12" s="28" customFormat="1" ht="18">
      <c r="A396" s="25" t="str">
        <f>HYPERLINK(VLOOKUP(B396,'7. Back up ลิงค์โครงการ'!B396:C2113,2,FALSE),LEFT(B396,LEN(B396)-4))</f>
        <v>โครงการจัดทำนโยบายด้านการรักษาความมั่นคงปลอดภัยทางไซเบอร์(CyberSecurity)ภาคอุตสาหกรรม</v>
      </c>
      <c r="B396" s="26" t="s">
        <v>4135</v>
      </c>
      <c r="C396" s="26" t="s">
        <v>10</v>
      </c>
      <c r="D396" s="26" t="s">
        <v>43</v>
      </c>
      <c r="E396" s="26">
        <v>2563</v>
      </c>
      <c r="F396" s="26" t="s">
        <v>44</v>
      </c>
      <c r="G396" s="26" t="s">
        <v>540</v>
      </c>
      <c r="H396" s="26" t="s">
        <v>541</v>
      </c>
      <c r="I396" s="26" t="s">
        <v>542</v>
      </c>
      <c r="J396" s="26"/>
      <c r="K396" s="27" t="s">
        <v>132</v>
      </c>
      <c r="L396" s="27" t="s">
        <v>698</v>
      </c>
    </row>
    <row r="397" spans="1:12" ht="18">
      <c r="A397" s="2" t="str">
        <f>HYPERLINK(VLOOKUP(B397,'7. Back up ลิงค์โครงการ'!B397:C2114,2,FALSE),LEFT(B397,LEN(B397)-4))</f>
        <v>โครงการพัฒนาระบบการควบคุมตัวยาสารตั้งต้นและเคมีภัณฑ์ที่เป็นวัตถุเสพติด</v>
      </c>
      <c r="B397" s="3" t="s">
        <v>4136</v>
      </c>
      <c r="C397" s="3" t="s">
        <v>240</v>
      </c>
      <c r="D397" s="3" t="s">
        <v>126</v>
      </c>
      <c r="E397" s="3">
        <v>2565</v>
      </c>
      <c r="F397" s="3" t="s">
        <v>64</v>
      </c>
      <c r="G397" s="3" t="s">
        <v>551</v>
      </c>
      <c r="H397" s="3" t="s">
        <v>552</v>
      </c>
      <c r="I397" s="3" t="s">
        <v>547</v>
      </c>
      <c r="J397" s="3" t="s">
        <v>32</v>
      </c>
      <c r="K397" s="3" t="s">
        <v>18</v>
      </c>
      <c r="L397" s="3" t="s">
        <v>134</v>
      </c>
    </row>
    <row r="398" spans="1:12" s="28" customFormat="1" ht="18">
      <c r="A398" s="25" t="str">
        <f>HYPERLINK(VLOOKUP(B398,'7. Back up ลิงค์โครงการ'!B398:C2115,2,FALSE),LEFT(B398,LEN(B398)-4))</f>
        <v>โครงการรณรงค์ป้องกันและแก้ไขปัญหายาเสพติดTOBENUMBERONE</v>
      </c>
      <c r="B398" s="26" t="s">
        <v>4137</v>
      </c>
      <c r="C398" s="26" t="s">
        <v>10</v>
      </c>
      <c r="D398" s="26" t="s">
        <v>63</v>
      </c>
      <c r="E398" s="26">
        <v>2561</v>
      </c>
      <c r="F398" s="26" t="s">
        <v>44</v>
      </c>
      <c r="G398" s="26" t="s">
        <v>471</v>
      </c>
      <c r="H398" s="26" t="s">
        <v>643</v>
      </c>
      <c r="I398" s="26" t="s">
        <v>547</v>
      </c>
      <c r="J398" s="26"/>
      <c r="K398" s="27"/>
      <c r="L398" s="27"/>
    </row>
    <row r="399" spans="1:12" s="28" customFormat="1" ht="18">
      <c r="A399" s="25" t="str">
        <f>HYPERLINK(VLOOKUP(B399,'7. Back up ลิงค์โครงการ'!B399:C2116,2,FALSE),LEFT(B399,LEN(B399)-4))</f>
        <v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v>
      </c>
      <c r="B399" s="26" t="s">
        <v>4138</v>
      </c>
      <c r="C399" s="26" t="s">
        <v>10</v>
      </c>
      <c r="D399" s="26" t="s">
        <v>60</v>
      </c>
      <c r="E399" s="26">
        <v>2562</v>
      </c>
      <c r="F399" s="26" t="s">
        <v>60</v>
      </c>
      <c r="G399" s="26" t="s">
        <v>645</v>
      </c>
      <c r="H399" s="26" t="s">
        <v>552</v>
      </c>
      <c r="I399" s="26" t="s">
        <v>547</v>
      </c>
      <c r="J399" s="26"/>
      <c r="K399" s="27" t="s">
        <v>18</v>
      </c>
      <c r="L399" s="27" t="s">
        <v>40</v>
      </c>
    </row>
    <row r="400" spans="1:12" s="28" customFormat="1" ht="18">
      <c r="A400" s="25" t="str">
        <f>HYPERLINK(VLOOKUP(B400,'7. Back up ลิงค์โครงการ'!B400:C2117,2,FALSE),LEFT(B400,LEN(B400)-4))</f>
        <v>โครงการพัฒนาข้อเสนอเพื่อกำหนดรูปแบบการบริหารจัดการและกลไกการกำกับดูแลโซ่อุปทานของกัญชาเพื่อใช้ประโยชน์ทางการแพทย์ของประเทศไทย</v>
      </c>
      <c r="B400" s="26" t="s">
        <v>4139</v>
      </c>
      <c r="C400" s="26" t="s">
        <v>10</v>
      </c>
      <c r="D400" s="26" t="s">
        <v>596</v>
      </c>
      <c r="E400" s="26">
        <v>2562</v>
      </c>
      <c r="F400" s="26" t="s">
        <v>255</v>
      </c>
      <c r="G400" s="26" t="s">
        <v>551</v>
      </c>
      <c r="H400" s="26" t="s">
        <v>552</v>
      </c>
      <c r="I400" s="26" t="s">
        <v>547</v>
      </c>
      <c r="J400" s="26"/>
      <c r="K400" s="27" t="s">
        <v>18</v>
      </c>
      <c r="L400" s="27" t="s">
        <v>19</v>
      </c>
    </row>
    <row r="401" spans="1:12" s="28" customFormat="1" ht="18">
      <c r="A401" s="25" t="str">
        <f>HYPERLINK(VLOOKUP(B401,'7. Back up ลิงค์โครงการ'!B401:C2118,2,FALSE),LEFT(B401,LEN(B401)-4))</f>
        <v>โครงการสนับสนุนการแก้ไขปัญหาผู้เสพติดการควบคุมตัวยาและสารเคมีทางห้องปฏิบัติการ</v>
      </c>
      <c r="B401" s="26" t="s">
        <v>4140</v>
      </c>
      <c r="C401" s="26" t="s">
        <v>10</v>
      </c>
      <c r="D401" s="26" t="s">
        <v>49</v>
      </c>
      <c r="E401" s="26">
        <v>2562</v>
      </c>
      <c r="F401" s="26" t="s">
        <v>50</v>
      </c>
      <c r="G401" s="26" t="s">
        <v>545</v>
      </c>
      <c r="H401" s="26" t="s">
        <v>546</v>
      </c>
      <c r="I401" s="26" t="s">
        <v>547</v>
      </c>
      <c r="J401" s="26"/>
      <c r="K401" s="27" t="s">
        <v>148</v>
      </c>
      <c r="L401" s="27" t="s">
        <v>209</v>
      </c>
    </row>
    <row r="402" spans="1:12" s="28" customFormat="1" ht="18">
      <c r="A402" s="25" t="str">
        <f>HYPERLINK(VLOOKUP(B402,'7. Back up ลิงค์โครงการ'!B402:C2119,2,FALSE),LEFT(B402,LEN(B402)-4))</f>
        <v>โครงการพัฒนาการบริหารจัดการด้านการบำบัดฟื้นฟูผู้เสพผู้ติดยาเสพติด</v>
      </c>
      <c r="B402" s="26" t="s">
        <v>4141</v>
      </c>
      <c r="C402" s="26" t="s">
        <v>10</v>
      </c>
      <c r="D402" s="26" t="s">
        <v>49</v>
      </c>
      <c r="E402" s="26">
        <v>2562</v>
      </c>
      <c r="F402" s="26" t="s">
        <v>50</v>
      </c>
      <c r="G402" s="26" t="s">
        <v>648</v>
      </c>
      <c r="H402" s="26" t="s">
        <v>549</v>
      </c>
      <c r="I402" s="26" t="s">
        <v>547</v>
      </c>
      <c r="J402" s="26"/>
      <c r="K402" s="27" t="s">
        <v>18</v>
      </c>
      <c r="L402" s="27" t="s">
        <v>128</v>
      </c>
    </row>
    <row r="403" spans="1:12" s="28" customFormat="1" ht="18">
      <c r="A403" s="25" t="str">
        <f>HYPERLINK(VLOOKUP(B403,'7. Back up ลิงค์โครงการ'!B403:C2120,2,FALSE),LEFT(B403,LEN(B403)-4))</f>
        <v>โครงการแก้ไขปัญหาสุขภาพแรงงานข้ามชาติและการค้ามนุษย์แบบบูรณาการปีงบประมาณ2562</v>
      </c>
      <c r="B403" s="26" t="s">
        <v>4142</v>
      </c>
      <c r="C403" s="26" t="s">
        <v>10</v>
      </c>
      <c r="D403" s="26" t="s">
        <v>49</v>
      </c>
      <c r="E403" s="26">
        <v>2562</v>
      </c>
      <c r="F403" s="26" t="s">
        <v>50</v>
      </c>
      <c r="G403" s="26" t="s">
        <v>648</v>
      </c>
      <c r="H403" s="26" t="s">
        <v>549</v>
      </c>
      <c r="I403" s="26" t="s">
        <v>547</v>
      </c>
      <c r="J403" s="26"/>
      <c r="K403" s="27" t="s">
        <v>18</v>
      </c>
      <c r="L403" s="27" t="s">
        <v>128</v>
      </c>
    </row>
    <row r="404" spans="1:12" s="28" customFormat="1" ht="18">
      <c r="A404" s="25" t="str">
        <f>HYPERLINK(VLOOKUP(B404,'7. Back up ลิงค์โครงการ'!B404:C2121,2,FALSE),LEFT(B404,LEN(B404)-4))</f>
        <v>โครงการสนับสนุนการแก้ไขปัญหาผู้เสพยาเสพติดการควบคุมตัวยาและสารเคมีทางห้องปฏิบัติการ</v>
      </c>
      <c r="B404" s="26" t="s">
        <v>4143</v>
      </c>
      <c r="C404" s="26" t="s">
        <v>10</v>
      </c>
      <c r="D404" s="26" t="s">
        <v>43</v>
      </c>
      <c r="E404" s="26">
        <v>2563</v>
      </c>
      <c r="F404" s="26" t="s">
        <v>44</v>
      </c>
      <c r="G404" s="26" t="s">
        <v>545</v>
      </c>
      <c r="H404" s="26" t="s">
        <v>546</v>
      </c>
      <c r="I404" s="26" t="s">
        <v>547</v>
      </c>
      <c r="J404" s="26"/>
      <c r="K404" s="27" t="s">
        <v>18</v>
      </c>
      <c r="L404" s="27" t="s">
        <v>128</v>
      </c>
    </row>
    <row r="405" spans="1:12" s="28" customFormat="1" ht="18">
      <c r="A405" s="25" t="str">
        <f>HYPERLINK(VLOOKUP(B405,'7. Back up ลิงค์โครงการ'!B405:C2122,2,FALSE),LEFT(B405,LEN(B405)-4))</f>
        <v>โครงการเสริมสร้างมาตรฐานการดำรงชีวิตและพัฒนาคนเพื่อรองรับการเปลี่ยนแปลง(กิจกรรมรณรงค์ป้องกันและแก้ไขปัญหายาเสพติดTOBENUMBERONEจังหวัดระยอง)</v>
      </c>
      <c r="B405" s="26" t="s">
        <v>4144</v>
      </c>
      <c r="C405" s="26" t="s">
        <v>10</v>
      </c>
      <c r="D405" s="26" t="s">
        <v>43</v>
      </c>
      <c r="E405" s="26">
        <v>2563</v>
      </c>
      <c r="F405" s="26" t="s">
        <v>44</v>
      </c>
      <c r="G405" s="26" t="s">
        <v>651</v>
      </c>
      <c r="H405" s="26" t="s">
        <v>549</v>
      </c>
      <c r="I405" s="26" t="s">
        <v>547</v>
      </c>
      <c r="J405" s="26"/>
      <c r="K405" s="27" t="s">
        <v>18</v>
      </c>
      <c r="L405" s="27" t="s">
        <v>128</v>
      </c>
    </row>
    <row r="406" spans="1:12" s="28" customFormat="1" ht="18">
      <c r="A406" s="25" t="str">
        <f>HYPERLINK(VLOOKUP(B406,'7. Back up ลิงค์โครงการ'!B406:C2123,2,FALSE),LEFT(B406,LEN(B406)-4))</f>
        <v>โครงการแก้ไขปัญหาสุขภาพแรงงานข้ามชาติและการค้ามนุษย์ปีงบประมาณพ.ศ.2563</v>
      </c>
      <c r="B406" s="26" t="s">
        <v>4145</v>
      </c>
      <c r="C406" s="26" t="s">
        <v>10</v>
      </c>
      <c r="D406" s="26" t="s">
        <v>43</v>
      </c>
      <c r="E406" s="26">
        <v>2563</v>
      </c>
      <c r="F406" s="26" t="s">
        <v>44</v>
      </c>
      <c r="G406" s="26" t="s">
        <v>648</v>
      </c>
      <c r="H406" s="26" t="s">
        <v>549</v>
      </c>
      <c r="I406" s="26" t="s">
        <v>547</v>
      </c>
      <c r="J406" s="26"/>
      <c r="K406" s="27" t="s">
        <v>18</v>
      </c>
      <c r="L406" s="27" t="s">
        <v>128</v>
      </c>
    </row>
    <row r="407" spans="1:12" s="28" customFormat="1" ht="18">
      <c r="A407" s="25" t="str">
        <f>HYPERLINK(VLOOKUP(B407,'7. Back up ลิงค์โครงการ'!B407:C2124,2,FALSE),LEFT(B407,LEN(B407)-4))</f>
        <v>เสริมสร้างความเข้มแข็งให้กับชุมชนเอาชนะยาเสพติด</v>
      </c>
      <c r="B407" s="26" t="s">
        <v>4146</v>
      </c>
      <c r="C407" s="26" t="s">
        <v>10</v>
      </c>
      <c r="D407" s="26" t="s">
        <v>43</v>
      </c>
      <c r="E407" s="26">
        <v>2563</v>
      </c>
      <c r="F407" s="26" t="s">
        <v>44</v>
      </c>
      <c r="G407" s="26" t="s">
        <v>654</v>
      </c>
      <c r="H407" s="26" t="s">
        <v>549</v>
      </c>
      <c r="I407" s="26" t="s">
        <v>547</v>
      </c>
      <c r="J407" s="26"/>
      <c r="K407" s="27" t="s">
        <v>33</v>
      </c>
      <c r="L407" s="27" t="s">
        <v>38</v>
      </c>
    </row>
    <row r="408" spans="1:12" s="28" customFormat="1" ht="18">
      <c r="A408" s="25" t="str">
        <f>HYPERLINK(VLOOKUP(B408,'7. Back up ลิงค์โครงการ'!B408:C2125,2,FALSE),LEFT(B408,LEN(B408)-4))</f>
        <v>ขับเคลื่อนการดำเนินงานTOBENUMBERONEจังหวัดสิงห์บุรี</v>
      </c>
      <c r="B408" s="26" t="s">
        <v>4147</v>
      </c>
      <c r="C408" s="26" t="s">
        <v>10</v>
      </c>
      <c r="D408" s="26" t="s">
        <v>43</v>
      </c>
      <c r="E408" s="26">
        <v>2563</v>
      </c>
      <c r="F408" s="26" t="s">
        <v>44</v>
      </c>
      <c r="G408" s="26" t="s">
        <v>656</v>
      </c>
      <c r="H408" s="26" t="s">
        <v>549</v>
      </c>
      <c r="I408" s="26" t="s">
        <v>547</v>
      </c>
      <c r="J408" s="26"/>
      <c r="K408" s="27"/>
      <c r="L408" s="27"/>
    </row>
    <row r="409" spans="1:12" s="28" customFormat="1" ht="18">
      <c r="A409" s="25" t="str">
        <f>HYPERLINK(VLOOKUP(B409,'7. Back up ลิงค์โครงการ'!B409:C2126,2,FALSE),LEFT(B409,LEN(B409)-4))</f>
        <v>โครงการคุณภาพชีวิตดีวิถีอู่ไท</v>
      </c>
      <c r="B409" s="26" t="s">
        <v>4148</v>
      </c>
      <c r="C409" s="26" t="s">
        <v>10</v>
      </c>
      <c r="D409" s="26" t="s">
        <v>26</v>
      </c>
      <c r="E409" s="26">
        <v>2563</v>
      </c>
      <c r="F409" s="26" t="s">
        <v>44</v>
      </c>
      <c r="G409" s="26" t="s">
        <v>658</v>
      </c>
      <c r="H409" s="26" t="s">
        <v>549</v>
      </c>
      <c r="I409" s="26" t="s">
        <v>547</v>
      </c>
      <c r="J409" s="26"/>
      <c r="K409" s="27" t="s">
        <v>33</v>
      </c>
      <c r="L409" s="27" t="s">
        <v>38</v>
      </c>
    </row>
    <row r="410" spans="1:12" s="28" customFormat="1" ht="18">
      <c r="A410" s="25" t="str">
        <f>HYPERLINK(VLOOKUP(B410,'7. Back up ลิงค์โครงการ'!B410:C2127,2,FALSE),LEFT(B410,LEN(B410)-4))</f>
        <v>โครงการรณรงค์ป้องกันและแก้ไขปัญหายาเสพติดTOBENUMBERONEจังหวัดนครพนมปีงบประมาณพ.ศ.2563</v>
      </c>
      <c r="B410" s="26" t="s">
        <v>4149</v>
      </c>
      <c r="C410" s="26" t="s">
        <v>10</v>
      </c>
      <c r="D410" s="26" t="s">
        <v>11</v>
      </c>
      <c r="E410" s="26">
        <v>2563</v>
      </c>
      <c r="F410" s="26" t="s">
        <v>44</v>
      </c>
      <c r="G410" s="26" t="s">
        <v>660</v>
      </c>
      <c r="H410" s="26" t="s">
        <v>549</v>
      </c>
      <c r="I410" s="26" t="s">
        <v>547</v>
      </c>
      <c r="J410" s="26"/>
      <c r="K410" s="27" t="s">
        <v>33</v>
      </c>
      <c r="L410" s="27" t="s">
        <v>38</v>
      </c>
    </row>
    <row r="411" spans="1:12" s="28" customFormat="1" ht="18">
      <c r="A411" s="25" t="str">
        <f>HYPERLINK(VLOOKUP(B411,'7. Back up ลิงค์โครงการ'!B411:C2128,2,FALSE),LEFT(B411,LEN(B411)-4))</f>
        <v>โครงการพัฒนาและสนับสนุนผู้ประกอบการรายใหม่(startup)ในการผลิตจำหน่ายนำเข้าส่งออกและครอบครองเฮมพ์ในทางอุตสาหกรรมและกัญชาทางการแพทย์เพื่อขับเคลื่อนให้เศรษฐกิจของประเทศเติบโตแบบยั่งยืน</v>
      </c>
      <c r="B411" s="26" t="s">
        <v>4150</v>
      </c>
      <c r="C411" s="26" t="s">
        <v>10</v>
      </c>
      <c r="D411" s="26" t="s">
        <v>56</v>
      </c>
      <c r="E411" s="26">
        <v>2563</v>
      </c>
      <c r="F411" s="26" t="s">
        <v>44</v>
      </c>
      <c r="G411" s="26" t="s">
        <v>551</v>
      </c>
      <c r="H411" s="26" t="s">
        <v>552</v>
      </c>
      <c r="I411" s="26" t="s">
        <v>547</v>
      </c>
      <c r="J411" s="26"/>
      <c r="K411" s="27" t="s">
        <v>33</v>
      </c>
      <c r="L411" s="27" t="s">
        <v>38</v>
      </c>
    </row>
    <row r="412" spans="1:12" s="28" customFormat="1" ht="18">
      <c r="A412" s="25" t="str">
        <f>HYPERLINK(VLOOKUP(B412,'7. Back up ลิงค์โครงการ'!B412:C2129,2,FALSE),LEFT(B412,LEN(B412)-4))</f>
        <v>โครงการพัฒนาระบบการจัดการความเสี่ยงด้านกัญชาทางการแพทย์เพื่อลดผลกระทบต่อสุขภาพของประชาชนและสร้างความปลอดภัยของสังคม</v>
      </c>
      <c r="B412" s="26" t="s">
        <v>4151</v>
      </c>
      <c r="C412" s="26" t="s">
        <v>10</v>
      </c>
      <c r="D412" s="26" t="s">
        <v>56</v>
      </c>
      <c r="E412" s="26">
        <v>2563</v>
      </c>
      <c r="F412" s="26" t="s">
        <v>44</v>
      </c>
      <c r="G412" s="26" t="s">
        <v>551</v>
      </c>
      <c r="H412" s="26" t="s">
        <v>552</v>
      </c>
      <c r="I412" s="26" t="s">
        <v>547</v>
      </c>
      <c r="J412" s="26"/>
      <c r="K412" s="27" t="s">
        <v>33</v>
      </c>
      <c r="L412" s="27" t="s">
        <v>38</v>
      </c>
    </row>
    <row r="413" spans="1:12" s="28" customFormat="1" ht="18">
      <c r="A413" s="25" t="str">
        <f>HYPERLINK(VLOOKUP(B413,'7. Back up ลิงค์โครงการ'!B413:C2130,2,FALSE),LEFT(B413,LEN(B413)-4))</f>
        <v>โครงการเพิ่มประสิทธิภาพด้านความมั่นคงและความปลอดภัยของประชาชนกิจกรรมหลักรณรค์ป้องกันและแก้ไขปัญหายาเสพติดTOBENUMBERONEจังหวัดสมุทรสาคร</v>
      </c>
      <c r="B413" s="26" t="s">
        <v>4152</v>
      </c>
      <c r="C413" s="26" t="s">
        <v>10</v>
      </c>
      <c r="D413" s="26" t="s">
        <v>43</v>
      </c>
      <c r="E413" s="26">
        <v>2563</v>
      </c>
      <c r="F413" s="26" t="s">
        <v>44</v>
      </c>
      <c r="G413" s="26" t="s">
        <v>664</v>
      </c>
      <c r="H413" s="26" t="s">
        <v>549</v>
      </c>
      <c r="I413" s="26" t="s">
        <v>547</v>
      </c>
      <c r="J413" s="26"/>
      <c r="K413" s="27" t="s">
        <v>33</v>
      </c>
      <c r="L413" s="27" t="s">
        <v>38</v>
      </c>
    </row>
    <row r="414" spans="1:12" s="28" customFormat="1" ht="18">
      <c r="A414" s="25" t="str">
        <f>HYPERLINK(VLOOKUP(B414,'7. Back up ลิงค์โครงการ'!B414:C2131,2,FALSE),LEFT(B414,LEN(B414)-4))</f>
        <v>โครงการรณรงค์ป้องกันและแก้ไขปัญหายาเสพติด(TOBENUMBERONE)จังหวัดสมุทรสงคราม</v>
      </c>
      <c r="B414" s="26" t="s">
        <v>4153</v>
      </c>
      <c r="C414" s="26" t="s">
        <v>10</v>
      </c>
      <c r="D414" s="26" t="s">
        <v>43</v>
      </c>
      <c r="E414" s="26">
        <v>2563</v>
      </c>
      <c r="F414" s="26" t="s">
        <v>44</v>
      </c>
      <c r="G414" s="26" t="s">
        <v>666</v>
      </c>
      <c r="H414" s="26" t="s">
        <v>549</v>
      </c>
      <c r="I414" s="26" t="s">
        <v>547</v>
      </c>
      <c r="J414" s="26"/>
      <c r="K414" s="27" t="s">
        <v>33</v>
      </c>
      <c r="L414" s="27" t="s">
        <v>38</v>
      </c>
    </row>
    <row r="415" spans="1:12" s="28" customFormat="1" ht="18">
      <c r="A415" s="25" t="str">
        <f>HYPERLINK(VLOOKUP(B415,'7. Back up ลิงค์โครงการ'!B415:C2132,2,FALSE),LEFT(B415,LEN(B415)-4))</f>
        <v>โครงการส่งเสริมป้องกันบำบัดรักษาและพัฒนาสมรรถภาพผู้ป่วยยาเสพติด</v>
      </c>
      <c r="B415" s="26" t="s">
        <v>4154</v>
      </c>
      <c r="C415" s="26" t="s">
        <v>10</v>
      </c>
      <c r="D415" s="26" t="s">
        <v>43</v>
      </c>
      <c r="E415" s="26">
        <v>2563</v>
      </c>
      <c r="F415" s="26" t="s">
        <v>44</v>
      </c>
      <c r="G415" s="26" t="s">
        <v>668</v>
      </c>
      <c r="H415" s="26" t="s">
        <v>555</v>
      </c>
      <c r="I415" s="26" t="s">
        <v>547</v>
      </c>
      <c r="J415" s="26"/>
      <c r="K415" s="27" t="s">
        <v>33</v>
      </c>
      <c r="L415" s="27" t="s">
        <v>38</v>
      </c>
    </row>
    <row r="416" spans="1:12" s="28" customFormat="1" ht="18">
      <c r="A416" s="25" t="str">
        <f>HYPERLINK(VLOOKUP(B416,'7. Back up ลิงค์โครงการ'!B416:C2133,2,FALSE),LEFT(B416,LEN(B416)-4))</f>
        <v>โครงการการพัฒนาระบบการดูแลผู้ป่วยยาเสพติดอย่างครบวงจรโดยชุมชนมีส่วนร่วม(SeamlessComprehensiveApproachwithCommunity)</v>
      </c>
      <c r="B416" s="26" t="s">
        <v>4155</v>
      </c>
      <c r="C416" s="26" t="s">
        <v>10</v>
      </c>
      <c r="D416" s="26" t="s">
        <v>43</v>
      </c>
      <c r="E416" s="26">
        <v>2563</v>
      </c>
      <c r="F416" s="26" t="s">
        <v>44</v>
      </c>
      <c r="G416" s="26" t="s">
        <v>668</v>
      </c>
      <c r="H416" s="26" t="s">
        <v>555</v>
      </c>
      <c r="I416" s="26" t="s">
        <v>547</v>
      </c>
      <c r="J416" s="26"/>
      <c r="K416" s="27" t="s">
        <v>33</v>
      </c>
      <c r="L416" s="27" t="s">
        <v>38</v>
      </c>
    </row>
    <row r="417" spans="1:12" s="28" customFormat="1" ht="18">
      <c r="A417" s="25" t="str">
        <f>HYPERLINK(VLOOKUP(B417,'7. Back up ลิงค์โครงการ'!B417:C2134,2,FALSE),LEFT(B417,LEN(B417)-4))</f>
        <v>โครงการศึกษา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</v>
      </c>
      <c r="B417" s="26" t="s">
        <v>4156</v>
      </c>
      <c r="C417" s="26" t="s">
        <v>10</v>
      </c>
      <c r="D417" s="26" t="s">
        <v>43</v>
      </c>
      <c r="E417" s="26">
        <v>2563</v>
      </c>
      <c r="F417" s="26" t="s">
        <v>417</v>
      </c>
      <c r="G417" s="26" t="s">
        <v>551</v>
      </c>
      <c r="H417" s="26" t="s">
        <v>552</v>
      </c>
      <c r="I417" s="26" t="s">
        <v>547</v>
      </c>
      <c r="J417" s="26"/>
      <c r="K417" s="27" t="s">
        <v>132</v>
      </c>
      <c r="L417" s="27" t="s">
        <v>698</v>
      </c>
    </row>
    <row r="418" spans="1:12" s="28" customFormat="1" ht="18">
      <c r="A418" s="25" t="str">
        <f>HYPERLINK(VLOOKUP(B418,'7. Back up ลิงค์โครงการ'!B418:C2135,2,FALSE),LEFT(B418,LEN(B418)-4))</f>
        <v>โครงการอบรมการใช้งานระบบสารสนเทศเกี่ยวกับกัญชาทางการแพทย์ของสำนักงานคณะกรรมการอาหารและยา</v>
      </c>
      <c r="B418" s="26" t="s">
        <v>4157</v>
      </c>
      <c r="C418" s="26" t="s">
        <v>10</v>
      </c>
      <c r="D418" s="26" t="s">
        <v>43</v>
      </c>
      <c r="E418" s="26">
        <v>2563</v>
      </c>
      <c r="F418" s="26" t="s">
        <v>290</v>
      </c>
      <c r="G418" s="26" t="s">
        <v>551</v>
      </c>
      <c r="H418" s="26" t="s">
        <v>552</v>
      </c>
      <c r="I418" s="26" t="s">
        <v>547</v>
      </c>
      <c r="J418" s="26"/>
      <c r="K418" s="27" t="s">
        <v>132</v>
      </c>
      <c r="L418" s="27" t="s">
        <v>1410</v>
      </c>
    </row>
    <row r="419" spans="1:12" s="28" customFormat="1" ht="18">
      <c r="A419" s="25" t="str">
        <f>HYPERLINK(VLOOKUP(B419,'7. Back up ลิงค์โครงการ'!B419:C2136,2,FALSE),LEFT(B419,LEN(B419)-4))</f>
        <v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</v>
      </c>
      <c r="B419" s="26" t="s">
        <v>4158</v>
      </c>
      <c r="C419" s="26" t="s">
        <v>10</v>
      </c>
      <c r="D419" s="26" t="s">
        <v>125</v>
      </c>
      <c r="E419" s="26">
        <v>2563</v>
      </c>
      <c r="F419" s="26" t="s">
        <v>44</v>
      </c>
      <c r="G419" s="26" t="s">
        <v>673</v>
      </c>
      <c r="H419" s="26" t="s">
        <v>549</v>
      </c>
      <c r="I419" s="26" t="s">
        <v>547</v>
      </c>
      <c r="J419" s="26"/>
      <c r="K419" s="27" t="s">
        <v>18</v>
      </c>
      <c r="L419" s="27" t="s">
        <v>128</v>
      </c>
    </row>
    <row r="420" spans="1:12" s="28" customFormat="1" ht="18">
      <c r="A420" s="25" t="str">
        <f>HYPERLINK(VLOOKUP(B420,'7. Back up ลิงค์โครงการ'!B420:C2137,2,FALSE),LEFT(B420,LEN(B420)-4))</f>
        <v>โครงการอบรมส่งเสริมกัญชง(Hemp)เป็นพืชเศรษฐกิจและส่งเสริมการพัฒนาผลิตภัณฑ์สุขภาพจากกัญชงที่มีศักยภาพในการแข่งขันเพื่อเศรษฐกิจไทยมั่นคงมั่งคั่งและยั่งยืน</v>
      </c>
      <c r="B420" s="26" t="s">
        <v>4159</v>
      </c>
      <c r="C420" s="26" t="s">
        <v>10</v>
      </c>
      <c r="D420" s="26" t="s">
        <v>56</v>
      </c>
      <c r="E420" s="26">
        <v>2563</v>
      </c>
      <c r="F420" s="26" t="s">
        <v>330</v>
      </c>
      <c r="G420" s="26" t="s">
        <v>551</v>
      </c>
      <c r="H420" s="26" t="s">
        <v>552</v>
      </c>
      <c r="I420" s="26" t="s">
        <v>547</v>
      </c>
      <c r="J420" s="26"/>
      <c r="K420" s="27" t="s">
        <v>18</v>
      </c>
      <c r="L420" s="27" t="s">
        <v>128</v>
      </c>
    </row>
    <row r="421" spans="1:12" s="28" customFormat="1" ht="18">
      <c r="A421" s="25" t="str">
        <f>HYPERLINK(VLOOKUP(B421,'7. Back up ลิงค์โครงการ'!B421:C2138,2,FALSE),LEFT(B421,LEN(B421)-4))</f>
        <v>โครงการTOBENUMBERONE</v>
      </c>
      <c r="B421" s="26" t="s">
        <v>4160</v>
      </c>
      <c r="C421" s="26" t="s">
        <v>10</v>
      </c>
      <c r="D421" s="26" t="s">
        <v>43</v>
      </c>
      <c r="E421" s="26">
        <v>2563</v>
      </c>
      <c r="F421" s="26" t="s">
        <v>44</v>
      </c>
      <c r="G421" s="26" t="s">
        <v>676</v>
      </c>
      <c r="H421" s="26" t="s">
        <v>549</v>
      </c>
      <c r="I421" s="26" t="s">
        <v>547</v>
      </c>
      <c r="J421" s="26"/>
      <c r="K421" s="27"/>
      <c r="L421" s="27"/>
    </row>
    <row r="422" spans="1:12" s="28" customFormat="1" ht="18">
      <c r="A422" s="25" t="str">
        <f>HYPERLINK(VLOOKUP(B422,'7. Back up ลิงค์โครงการ'!B422:C2139,2,FALSE),LEFT(B422,LEN(B422)-4))</f>
        <v>โครงการประชุมเรื่องมาตรการการควบคุมการใช้ยาลดน้ำหนักPhentermineเพื่อไม่ให้รั่วไหลออกนอกระบบแก่แพทย์ที่ได้รับอนุญาตขายวัตถุออกฤทธิ์ในประเภท2หรือผู้เกี่ยวข้องที่ได้รับมอบอำนาจจากแพทย์(ในเขตกรุงเทพมหานครและปริมณฑล)</v>
      </c>
      <c r="B422" s="26" t="s">
        <v>4161</v>
      </c>
      <c r="C422" s="26" t="s">
        <v>10</v>
      </c>
      <c r="D422" s="26" t="s">
        <v>50</v>
      </c>
      <c r="E422" s="26">
        <v>2562</v>
      </c>
      <c r="F422" s="26" t="s">
        <v>26</v>
      </c>
      <c r="G422" s="26" t="s">
        <v>551</v>
      </c>
      <c r="H422" s="26" t="s">
        <v>552</v>
      </c>
      <c r="I422" s="26" t="s">
        <v>547</v>
      </c>
      <c r="J422" s="26"/>
      <c r="K422" s="27" t="s">
        <v>148</v>
      </c>
      <c r="L422" s="27" t="s">
        <v>149</v>
      </c>
    </row>
    <row r="423" spans="1:12" s="28" customFormat="1" ht="18">
      <c r="A423" s="25" t="str">
        <f>HYPERLINK(VLOOKUP(B423,'7. Back up ลิงค์โครงการ'!B423:C2140,2,FALSE),LEFT(B423,LEN(B423)-4))</f>
        <v>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</v>
      </c>
      <c r="B423" s="26" t="s">
        <v>4162</v>
      </c>
      <c r="C423" s="26" t="s">
        <v>10</v>
      </c>
      <c r="D423" s="26" t="s">
        <v>43</v>
      </c>
      <c r="E423" s="26">
        <v>2563</v>
      </c>
      <c r="F423" s="26" t="s">
        <v>44</v>
      </c>
      <c r="G423" s="26" t="s">
        <v>679</v>
      </c>
      <c r="H423" s="26" t="s">
        <v>549</v>
      </c>
      <c r="I423" s="26" t="s">
        <v>547</v>
      </c>
      <c r="J423" s="26"/>
      <c r="K423" s="27" t="s">
        <v>148</v>
      </c>
      <c r="L423" s="27" t="s">
        <v>149</v>
      </c>
    </row>
    <row r="424" spans="1:12" s="28" customFormat="1" ht="18">
      <c r="A424" s="25" t="str">
        <f>HYPERLINK(VLOOKUP(B424,'7. Back up ลิงค์โครงการ'!B424:C2141,2,FALSE),LEFT(B424,LEN(B424)-4))</f>
        <v>โครงการประเมินการนำนโยบายการใช้กัญชาทางการแพทย์สู่การปฏิบัติ(Regulatoryperformanceofmedicinalcannabispolicyimplementation)</v>
      </c>
      <c r="B424" s="26" t="s">
        <v>4163</v>
      </c>
      <c r="C424" s="26" t="s">
        <v>10</v>
      </c>
      <c r="D424" s="26" t="s">
        <v>259</v>
      </c>
      <c r="E424" s="26">
        <v>2562</v>
      </c>
      <c r="F424" s="26" t="s">
        <v>290</v>
      </c>
      <c r="G424" s="26" t="s">
        <v>551</v>
      </c>
      <c r="H424" s="26" t="s">
        <v>552</v>
      </c>
      <c r="I424" s="26" t="s">
        <v>547</v>
      </c>
      <c r="J424" s="26"/>
      <c r="K424" s="27" t="s">
        <v>18</v>
      </c>
      <c r="L424" s="27" t="s">
        <v>19</v>
      </c>
    </row>
    <row r="425" spans="1:12" s="28" customFormat="1" ht="18">
      <c r="A425" s="25" t="str">
        <f>HYPERLINK(VLOOKUP(B425,'7. Back up ลิงค์โครงการ'!B425:C2142,2,FALSE),LEFT(B425,LEN(B425)-4))</f>
        <v>โครงการพัฒนาระบบริการบำบัดรักษาผู้ป่วยยาเสพติด</v>
      </c>
      <c r="B425" s="26" t="s">
        <v>4164</v>
      </c>
      <c r="C425" s="26" t="s">
        <v>10</v>
      </c>
      <c r="D425" s="26" t="s">
        <v>43</v>
      </c>
      <c r="E425" s="26">
        <v>2563</v>
      </c>
      <c r="F425" s="26" t="s">
        <v>44</v>
      </c>
      <c r="G425" s="26" t="s">
        <v>682</v>
      </c>
      <c r="H425" s="26" t="s">
        <v>683</v>
      </c>
      <c r="I425" s="26" t="s">
        <v>547</v>
      </c>
      <c r="J425" s="26"/>
      <c r="K425" s="27" t="s">
        <v>18</v>
      </c>
      <c r="L425" s="27" t="s">
        <v>128</v>
      </c>
    </row>
    <row r="426" spans="1:12" s="28" customFormat="1" ht="18">
      <c r="A426" s="25" t="str">
        <f>HYPERLINK(VLOOKUP(B426,'7. Back up ลิงค์โครงการ'!B426:C2143,2,FALSE),LEFT(B426,LEN(B426)-4))</f>
        <v>กิจกรรมจัดระเบียบสังคมป้องกันและแก้ไขปัญหายาเสพติดในจังหวัดพิษณุโลก</v>
      </c>
      <c r="B426" s="26" t="s">
        <v>4165</v>
      </c>
      <c r="C426" s="26" t="s">
        <v>10</v>
      </c>
      <c r="D426" s="26" t="s">
        <v>43</v>
      </c>
      <c r="E426" s="26">
        <v>2563</v>
      </c>
      <c r="F426" s="26" t="s">
        <v>44</v>
      </c>
      <c r="G426" s="26" t="s">
        <v>685</v>
      </c>
      <c r="H426" s="26" t="s">
        <v>549</v>
      </c>
      <c r="I426" s="26" t="s">
        <v>547</v>
      </c>
      <c r="J426" s="26"/>
      <c r="K426" s="27" t="s">
        <v>33</v>
      </c>
      <c r="L426" s="27" t="s">
        <v>38</v>
      </c>
    </row>
    <row r="427" spans="1:12" s="28" customFormat="1" ht="18">
      <c r="A427" s="25" t="str">
        <f>HYPERLINK(VLOOKUP(B427,'7. Back up ลิงค์โครงการ'!B427:C2144,2,FALSE),LEFT(B427,LEN(B427)-4))</f>
        <v>ป้องกันแก้ไขปัญหาและบำบัดรักษาฟื้นฟูสภาพผู้ติดยาเสพติดจังหวัดพิษณุโลก</v>
      </c>
      <c r="B427" s="26" t="s">
        <v>4166</v>
      </c>
      <c r="C427" s="26" t="s">
        <v>10</v>
      </c>
      <c r="D427" s="26" t="s">
        <v>43</v>
      </c>
      <c r="E427" s="26">
        <v>2563</v>
      </c>
      <c r="F427" s="26" t="s">
        <v>44</v>
      </c>
      <c r="G427" s="26" t="s">
        <v>685</v>
      </c>
      <c r="H427" s="26" t="s">
        <v>549</v>
      </c>
      <c r="I427" s="26" t="s">
        <v>547</v>
      </c>
      <c r="J427" s="26"/>
      <c r="K427" s="27" t="s">
        <v>33</v>
      </c>
      <c r="L427" s="27" t="s">
        <v>38</v>
      </c>
    </row>
    <row r="428" spans="1:12" s="28" customFormat="1" ht="18">
      <c r="A428" s="25" t="str">
        <f>HYPERLINK(VLOOKUP(B428,'7. Back up ลิงค์โครงการ'!B428:C2145,2,FALSE),LEFT(B428,LEN(B428)-4))</f>
        <v>ส่งเสริมพัฒนาทักษะเยาวชนวัยใสใส่ใจสุขภาพและป้องกันปัญหายาเสพติดในจังหวัดแม่ฮ่องสอน</v>
      </c>
      <c r="B428" s="26" t="s">
        <v>4167</v>
      </c>
      <c r="C428" s="26" t="s">
        <v>10</v>
      </c>
      <c r="D428" s="26" t="s">
        <v>43</v>
      </c>
      <c r="E428" s="26">
        <v>2563</v>
      </c>
      <c r="F428" s="26" t="s">
        <v>44</v>
      </c>
      <c r="G428" s="26" t="s">
        <v>688</v>
      </c>
      <c r="H428" s="26" t="s">
        <v>549</v>
      </c>
      <c r="I428" s="26" t="s">
        <v>547</v>
      </c>
      <c r="J428" s="26"/>
      <c r="K428" s="27" t="s">
        <v>33</v>
      </c>
      <c r="L428" s="27" t="s">
        <v>38</v>
      </c>
    </row>
    <row r="429" spans="1:12" s="28" customFormat="1" ht="18">
      <c r="A429" s="25" t="str">
        <f>HYPERLINK(VLOOKUP(B429,'7. Back up ลิงค์โครงการ'!B429:C2146,2,FALSE),LEFT(B429,LEN(B429)-4))</f>
        <v>โครงการรณรงค์ป้องกันและแก้ไขปัญหายาเสพติดTOBEUMBERONEจังหวัดสุรินทร์</v>
      </c>
      <c r="B429" s="26" t="s">
        <v>4168</v>
      </c>
      <c r="C429" s="26" t="s">
        <v>10</v>
      </c>
      <c r="D429" s="26" t="s">
        <v>43</v>
      </c>
      <c r="E429" s="26">
        <v>2563</v>
      </c>
      <c r="F429" s="26" t="s">
        <v>44</v>
      </c>
      <c r="G429" s="26" t="s">
        <v>690</v>
      </c>
      <c r="H429" s="26" t="s">
        <v>549</v>
      </c>
      <c r="I429" s="26" t="s">
        <v>547</v>
      </c>
      <c r="J429" s="26"/>
      <c r="K429" s="27" t="s">
        <v>33</v>
      </c>
      <c r="L429" s="27" t="s">
        <v>38</v>
      </c>
    </row>
    <row r="430" spans="1:12" s="28" customFormat="1" ht="18">
      <c r="A430" s="25" t="str">
        <f>HYPERLINK(VLOOKUP(B430,'7. Back up ลิงค์โครงการ'!B430:C2147,2,FALSE),LEFT(B430,LEN(B430)-4))</f>
        <v>โครงการเพิ่มการเข้าถึงบริการด้านสุขภาพจังหวัดชายแดนภาคใต้แบบบูรณาการ</v>
      </c>
      <c r="B430" s="26" t="s">
        <v>4169</v>
      </c>
      <c r="C430" s="26" t="s">
        <v>10</v>
      </c>
      <c r="D430" s="26" t="s">
        <v>43</v>
      </c>
      <c r="E430" s="26">
        <v>2563</v>
      </c>
      <c r="F430" s="26" t="s">
        <v>44</v>
      </c>
      <c r="G430" s="26" t="s">
        <v>692</v>
      </c>
      <c r="H430" s="26" t="s">
        <v>549</v>
      </c>
      <c r="I430" s="26" t="s">
        <v>547</v>
      </c>
      <c r="J430" s="26"/>
      <c r="K430" s="27" t="s">
        <v>33</v>
      </c>
      <c r="L430" s="27" t="s">
        <v>38</v>
      </c>
    </row>
    <row r="431" spans="1:12" s="28" customFormat="1" ht="18">
      <c r="A431" s="25" t="str">
        <f>HYPERLINK(VLOOKUP(B431,'7. Back up ลิงค์โครงการ'!B431:C2148,2,FALSE),LEFT(B431,LEN(B431)-4))</f>
        <v>โครงการนครปลอดยาเสพติดสำนักงานสาธารณสุขจังหวัดนครศรีธรรมราช</v>
      </c>
      <c r="B431" s="26" t="s">
        <v>4170</v>
      </c>
      <c r="C431" s="26" t="s">
        <v>10</v>
      </c>
      <c r="D431" s="26" t="s">
        <v>43</v>
      </c>
      <c r="E431" s="26">
        <v>2563</v>
      </c>
      <c r="F431" s="26" t="s">
        <v>44</v>
      </c>
      <c r="G431" s="26" t="s">
        <v>694</v>
      </c>
      <c r="H431" s="26" t="s">
        <v>549</v>
      </c>
      <c r="I431" s="26" t="s">
        <v>547</v>
      </c>
      <c r="J431" s="26"/>
      <c r="K431" s="27" t="s">
        <v>33</v>
      </c>
      <c r="L431" s="27" t="s">
        <v>38</v>
      </c>
    </row>
    <row r="432" spans="1:12" s="28" customFormat="1" ht="18">
      <c r="A432" s="25" t="str">
        <f>HYPERLINK(VLOOKUP(B432,'7. Back up ลิงค์โครงการ'!B432:C2149,2,FALSE),LEFT(B432,LEN(B432)-4))</f>
        <v>พัฒนาการดำเนินงานโครงการTOBENUMBERONEจังหวัดพะเยา</v>
      </c>
      <c r="B432" s="26" t="s">
        <v>4171</v>
      </c>
      <c r="C432" s="26" t="s">
        <v>10</v>
      </c>
      <c r="D432" s="26" t="s">
        <v>290</v>
      </c>
      <c r="E432" s="26">
        <v>2563</v>
      </c>
      <c r="F432" s="26" t="s">
        <v>44</v>
      </c>
      <c r="G432" s="26" t="s">
        <v>696</v>
      </c>
      <c r="H432" s="26" t="s">
        <v>549</v>
      </c>
      <c r="I432" s="26" t="s">
        <v>547</v>
      </c>
      <c r="J432" s="26"/>
      <c r="K432" s="27" t="s">
        <v>33</v>
      </c>
      <c r="L432" s="27" t="s">
        <v>38</v>
      </c>
    </row>
    <row r="433" spans="1:12" ht="18">
      <c r="A433" s="2" t="str">
        <f>HYPERLINK(VLOOKUP(B433,'7. Back up ลิงค์โครงการ'!B433:C2150,2,FALSE),LEFT(B433,LEN(B433)-4))</f>
        <v>โครงการรณรงค์ป้องกันและแก้ไขปัญหายาเสพติดTOBENUMBERONE</v>
      </c>
      <c r="B433" s="3" t="s">
        <v>4172</v>
      </c>
      <c r="C433" s="3" t="s">
        <v>10</v>
      </c>
      <c r="D433" s="3" t="s">
        <v>126</v>
      </c>
      <c r="E433" s="3">
        <v>2565</v>
      </c>
      <c r="F433" s="3" t="s">
        <v>64</v>
      </c>
      <c r="G433" s="3" t="s">
        <v>471</v>
      </c>
      <c r="H433" s="3" t="s">
        <v>643</v>
      </c>
      <c r="I433" s="3" t="s">
        <v>547</v>
      </c>
      <c r="J433" s="3" t="s">
        <v>32</v>
      </c>
      <c r="K433" s="3" t="s">
        <v>33</v>
      </c>
      <c r="L433" s="3" t="s">
        <v>38</v>
      </c>
    </row>
    <row r="434" spans="1:12" ht="18">
      <c r="A434" s="2" t="str">
        <f>HYPERLINK(VLOOKUP(B434,'7. Back up ลิงค์โครงการ'!B434:C2151,2,FALSE),LEFT(B434,LEN(B434)-4))</f>
        <v>โครงการส่งเสริมป้องกันบำบัดรักษาและพัฒนาสมรรถภาพผู้ป่วยยาเสพติด</v>
      </c>
      <c r="B434" s="3" t="s">
        <v>4173</v>
      </c>
      <c r="C434" s="3" t="s">
        <v>10</v>
      </c>
      <c r="D434" s="3" t="s">
        <v>126</v>
      </c>
      <c r="E434" s="3">
        <v>2565</v>
      </c>
      <c r="F434" s="3" t="s">
        <v>64</v>
      </c>
      <c r="G434" s="3" t="s">
        <v>668</v>
      </c>
      <c r="H434" s="3" t="s">
        <v>555</v>
      </c>
      <c r="I434" s="3" t="s">
        <v>547</v>
      </c>
      <c r="J434" s="3" t="s">
        <v>32</v>
      </c>
      <c r="K434" s="3" t="s">
        <v>33</v>
      </c>
      <c r="L434" s="3" t="s">
        <v>38</v>
      </c>
    </row>
    <row r="435" spans="1:12" ht="18">
      <c r="A435" s="2" t="str">
        <f>HYPERLINK(VLOOKUP(B435,'7. Back up ลิงค์โครงการ'!B435:C2152,2,FALSE),LEFT(B435,LEN(B435)-4))</f>
        <v>โครงการพัฒนาระบบสารสนเทศโรงพยาบาล(HIS)สำหรับจัดเก็บข้อมูลผู้รับการบำบัดรักษาฟื้นฟูติดยาเสพติด</v>
      </c>
      <c r="B435" s="3" t="s">
        <v>4174</v>
      </c>
      <c r="C435" s="3" t="s">
        <v>10</v>
      </c>
      <c r="D435" s="3" t="s">
        <v>126</v>
      </c>
      <c r="E435" s="3">
        <v>2565</v>
      </c>
      <c r="F435" s="3" t="s">
        <v>64</v>
      </c>
      <c r="G435" s="3" t="s">
        <v>668</v>
      </c>
      <c r="H435" s="3" t="s">
        <v>555</v>
      </c>
      <c r="I435" s="3" t="s">
        <v>547</v>
      </c>
      <c r="J435" s="3" t="s">
        <v>32</v>
      </c>
      <c r="K435" s="3" t="s">
        <v>132</v>
      </c>
      <c r="L435" s="3" t="s">
        <v>698</v>
      </c>
    </row>
    <row r="436" spans="1:12" ht="18">
      <c r="A436" s="2" t="str">
        <f>HYPERLINK(VLOOKUP(B436,'7. Back up ลิงค์โครงการ'!B436:C2153,2,FALSE),LEFT(B436,LEN(B436)-4))</f>
        <v>โครงการพัฒนาระบบการควบคุมตัวยาสารตั้งต้นและเคมีภัณฑ์ที่เป็นวัตถุเสพติด</v>
      </c>
      <c r="B436" s="3" t="s">
        <v>4136</v>
      </c>
      <c r="C436" s="3" t="s">
        <v>10</v>
      </c>
      <c r="D436" s="3" t="s">
        <v>126</v>
      </c>
      <c r="E436" s="3">
        <v>2565</v>
      </c>
      <c r="F436" s="3" t="s">
        <v>64</v>
      </c>
      <c r="G436" s="3" t="s">
        <v>545</v>
      </c>
      <c r="H436" s="3" t="s">
        <v>552</v>
      </c>
      <c r="I436" s="3" t="s">
        <v>547</v>
      </c>
      <c r="J436" s="3" t="s">
        <v>32</v>
      </c>
      <c r="K436" s="3" t="s">
        <v>18</v>
      </c>
      <c r="L436" s="3" t="s">
        <v>134</v>
      </c>
    </row>
    <row r="437" spans="1:12" ht="18">
      <c r="A437" s="2" t="str">
        <f>HYPERLINK(VLOOKUP(B437,'7. Back up ลิงค์โครงการ'!B437:C2154,2,FALSE),LEFT(B437,LEN(B437)-4))</f>
        <v>โครงการพัฒนากลไกการจัดการแบบบูรณาการในการจัดการภาวะฉุกเฉินด้านการแพทย์และสาธารณสุขกองสาธารณสุขฉุกเฉินสำนักงานปลัดกระทรวงสาธารณสุขปี2565</v>
      </c>
      <c r="B437" s="3" t="s">
        <v>4175</v>
      </c>
      <c r="C437" s="3" t="s">
        <v>10</v>
      </c>
      <c r="D437" s="3" t="s">
        <v>126</v>
      </c>
      <c r="E437" s="3">
        <v>2565</v>
      </c>
      <c r="F437" s="3" t="s">
        <v>64</v>
      </c>
      <c r="G437" s="3" t="s">
        <v>471</v>
      </c>
      <c r="H437" s="3" t="s">
        <v>549</v>
      </c>
      <c r="I437" s="3" t="s">
        <v>547</v>
      </c>
      <c r="J437" s="3" t="s">
        <v>32</v>
      </c>
      <c r="K437" s="3" t="s">
        <v>18</v>
      </c>
      <c r="L437" s="3" t="s">
        <v>19</v>
      </c>
    </row>
    <row r="438" spans="1:12" ht="18">
      <c r="A438" s="2" t="str">
        <f>HYPERLINK(VLOOKUP(B438,'7. Back up ลิงค์โครงการ'!B438:C2155,2,FALSE),LEFT(B438,LEN(B438)-4))</f>
        <v>โครงการเสริมสร้างมาตรฐานการดำรงชีวิตและพัฒนาคนเพื่อรองรับการเปลี่ยนแปลง(รณรงค์ป้องกันและแก้ไขปัญหายาเสพติดTOBENUMBERONEจังหวัดระยอง)</v>
      </c>
      <c r="B438" s="3" t="s">
        <v>4176</v>
      </c>
      <c r="C438" s="3" t="s">
        <v>10</v>
      </c>
      <c r="D438" s="3" t="s">
        <v>44</v>
      </c>
      <c r="E438" s="3">
        <v>2563</v>
      </c>
      <c r="F438" s="3" t="s">
        <v>44</v>
      </c>
      <c r="G438" s="3" t="s">
        <v>651</v>
      </c>
      <c r="H438" s="3" t="s">
        <v>549</v>
      </c>
      <c r="I438" s="3" t="s">
        <v>547</v>
      </c>
      <c r="J438" s="3"/>
      <c r="K438" s="3" t="s">
        <v>33</v>
      </c>
      <c r="L438" s="3" t="s">
        <v>38</v>
      </c>
    </row>
    <row r="439" spans="1:12" ht="18">
      <c r="A439" s="2" t="str">
        <f>HYPERLINK(VLOOKUP(B439,'7. Back up ลิงค์โครงการ'!B439:C2156,2,FALSE),LEFT(B439,LEN(B439)-4))</f>
        <v>โครงการเสริมสร้างความมั่นคงปลอดภัยและแก้ไขปัญหาความเดือดร้อนของประชาชน/กิจกรรมหลักรวมพลคนรักดีToBeNumberOne</v>
      </c>
      <c r="B439" s="3" t="s">
        <v>4177</v>
      </c>
      <c r="C439" s="3" t="s">
        <v>10</v>
      </c>
      <c r="D439" s="3" t="s">
        <v>178</v>
      </c>
      <c r="E439" s="3">
        <v>2564</v>
      </c>
      <c r="F439" s="3" t="s">
        <v>82</v>
      </c>
      <c r="G439" s="3" t="s">
        <v>702</v>
      </c>
      <c r="H439" s="3" t="s">
        <v>549</v>
      </c>
      <c r="I439" s="3" t="s">
        <v>547</v>
      </c>
      <c r="J439" s="3"/>
      <c r="K439" s="3" t="s">
        <v>33</v>
      </c>
      <c r="L439" s="3" t="s">
        <v>38</v>
      </c>
    </row>
    <row r="440" spans="1:12" ht="18">
      <c r="A440" s="2" t="str">
        <f>HYPERLINK(VLOOKUP(B440,'7. Back up ลิงค์โครงการ'!B440:C2157,2,FALSE),LEFT(B440,LEN(B440)-4))</f>
        <v>ขับเคลื่อนชมรมTobenumberoneจังหวัดอ่างทอง</v>
      </c>
      <c r="B440" s="3" t="s">
        <v>4178</v>
      </c>
      <c r="C440" s="3" t="s">
        <v>10</v>
      </c>
      <c r="D440" s="3" t="s">
        <v>340</v>
      </c>
      <c r="E440" s="3">
        <v>2564</v>
      </c>
      <c r="F440" s="3" t="s">
        <v>704</v>
      </c>
      <c r="G440" s="3" t="s">
        <v>705</v>
      </c>
      <c r="H440" s="3" t="s">
        <v>549</v>
      </c>
      <c r="I440" s="3" t="s">
        <v>547</v>
      </c>
      <c r="J440" s="3"/>
      <c r="K440" s="3" t="s">
        <v>33</v>
      </c>
      <c r="L440" s="3" t="s">
        <v>38</v>
      </c>
    </row>
    <row r="441" spans="1:12" ht="18">
      <c r="A441" s="2" t="str">
        <f>HYPERLINK(VLOOKUP(B441,'7. Back up ลิงค์โครงการ'!B441:C2158,2,FALSE),LEFT(B441,LEN(B441)-4))</f>
        <v>โครงการเพิ่มประสิทธิภาพด้านความมั่นคงและความปลอดภัยของประชาชนกิจกรรมหลัก:รณรงค์ป้องกันและแก้ไขปัญหายาเสพติดTOBENUMBERONEจังหวัดสมุทรสาคร</v>
      </c>
      <c r="B441" s="3" t="s">
        <v>4179</v>
      </c>
      <c r="C441" s="3" t="s">
        <v>10</v>
      </c>
      <c r="D441" s="3" t="s">
        <v>178</v>
      </c>
      <c r="E441" s="3">
        <v>2564</v>
      </c>
      <c r="F441" s="3" t="s">
        <v>82</v>
      </c>
      <c r="G441" s="3" t="s">
        <v>664</v>
      </c>
      <c r="H441" s="3" t="s">
        <v>549</v>
      </c>
      <c r="I441" s="3" t="s">
        <v>547</v>
      </c>
      <c r="J441" s="3"/>
      <c r="K441" s="3" t="s">
        <v>33</v>
      </c>
      <c r="L441" s="3" t="s">
        <v>38</v>
      </c>
    </row>
    <row r="442" spans="1:12" ht="18">
      <c r="A442" s="2" t="str">
        <f>HYPERLINK(VLOOKUP(B442,'7. Back up ลิงค์โครงการ'!B442:C2159,2,FALSE),LEFT(B442,LEN(B442)-4))</f>
        <v>โครงการการรณรงค์ป้องักนและแก้ไขปัญหายาเสพติดTOBENUMBERONEจังหวัดสุพรรณบุรีให้ยั่งยืนปีพ.ศ.2564</v>
      </c>
      <c r="B442" s="3" t="s">
        <v>4180</v>
      </c>
      <c r="C442" s="3" t="s">
        <v>10</v>
      </c>
      <c r="D442" s="3" t="s">
        <v>178</v>
      </c>
      <c r="E442" s="3">
        <v>2564</v>
      </c>
      <c r="F442" s="3" t="s">
        <v>82</v>
      </c>
      <c r="G442" s="3" t="s">
        <v>639</v>
      </c>
      <c r="H442" s="3" t="s">
        <v>549</v>
      </c>
      <c r="I442" s="3" t="s">
        <v>547</v>
      </c>
      <c r="J442" s="3"/>
      <c r="K442" s="3" t="s">
        <v>33</v>
      </c>
      <c r="L442" s="3" t="s">
        <v>38</v>
      </c>
    </row>
    <row r="443" spans="1:12" ht="18">
      <c r="A443" s="2" t="str">
        <f>HYPERLINK(VLOOKUP(B443,'7. Back up ลิงค์โครงการ'!B443:C2160,2,FALSE),LEFT(B443,LEN(B443)-4))</f>
        <v>เสริมสร้างความเข้มแข็งให้กับชุมชนเอาชนะยาเสพติด</v>
      </c>
      <c r="B443" s="3" t="s">
        <v>4181</v>
      </c>
      <c r="C443" s="3" t="s">
        <v>10</v>
      </c>
      <c r="D443" s="3" t="s">
        <v>178</v>
      </c>
      <c r="E443" s="3">
        <v>2564</v>
      </c>
      <c r="F443" s="3" t="s">
        <v>82</v>
      </c>
      <c r="G443" s="3" t="s">
        <v>654</v>
      </c>
      <c r="H443" s="3" t="s">
        <v>549</v>
      </c>
      <c r="I443" s="3" t="s">
        <v>547</v>
      </c>
      <c r="J443" s="3"/>
      <c r="K443" s="3" t="s">
        <v>33</v>
      </c>
      <c r="L443" s="3" t="s">
        <v>38</v>
      </c>
    </row>
    <row r="444" spans="1:12" ht="18">
      <c r="A444" s="2" t="str">
        <f>HYPERLINK(VLOOKUP(B444,'7. Back up ลิงค์โครงการ'!B444:C2161,2,FALSE),LEFT(B444,LEN(B444)-4))</f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:ป้องกันและแก้ไขปัญหาพฤติกรรมเสี่ยงในเยาวชนโดยใช้หลักโครงการTOBENUMBERONE</v>
      </c>
      <c r="B444" s="3" t="s">
        <v>4182</v>
      </c>
      <c r="C444" s="3" t="s">
        <v>10</v>
      </c>
      <c r="D444" s="3" t="s">
        <v>178</v>
      </c>
      <c r="E444" s="3">
        <v>2564</v>
      </c>
      <c r="F444" s="3" t="s">
        <v>82</v>
      </c>
      <c r="G444" s="3" t="s">
        <v>709</v>
      </c>
      <c r="H444" s="3" t="s">
        <v>549</v>
      </c>
      <c r="I444" s="3" t="s">
        <v>547</v>
      </c>
      <c r="J444" s="3"/>
      <c r="K444" s="3" t="s">
        <v>33</v>
      </c>
      <c r="L444" s="3" t="s">
        <v>38</v>
      </c>
    </row>
    <row r="445" spans="1:12" ht="18">
      <c r="A445" s="2" t="str">
        <f>HYPERLINK(VLOOKUP(B445,'7. Back up ลิงค์โครงการ'!B445:C2162,2,FALSE),LEFT(B445,LEN(B445)-4))</f>
        <v>โครงการTOBENUMBERONEจังหวัดตรังประจำปี๒๕๖๔</v>
      </c>
      <c r="B445" s="3" t="s">
        <v>4183</v>
      </c>
      <c r="C445" s="3" t="s">
        <v>10</v>
      </c>
      <c r="D445" s="3" t="s">
        <v>181</v>
      </c>
      <c r="E445" s="3">
        <v>2564</v>
      </c>
      <c r="F445" s="3" t="s">
        <v>238</v>
      </c>
      <c r="G445" s="3" t="s">
        <v>711</v>
      </c>
      <c r="H445" s="3" t="s">
        <v>549</v>
      </c>
      <c r="I445" s="3" t="s">
        <v>547</v>
      </c>
      <c r="J445" s="3"/>
      <c r="K445" s="3" t="s">
        <v>18</v>
      </c>
      <c r="L445" s="3" t="s">
        <v>19</v>
      </c>
    </row>
    <row r="446" spans="1:12" ht="18">
      <c r="A446" s="2" t="str">
        <f>HYPERLINK(VLOOKUP(B446,'7. Back up ลิงค์โครงการ'!B446:C2163,2,FALSE),LEFT(B446,LEN(B446)-4))</f>
        <v>การสนับสนุนการเข้าร่วมกิจกรรมTOBENUMBERONEกับส่วนกลาง</v>
      </c>
      <c r="B446" s="3" t="s">
        <v>4184</v>
      </c>
      <c r="C446" s="3" t="s">
        <v>10</v>
      </c>
      <c r="D446" s="3" t="s">
        <v>178</v>
      </c>
      <c r="E446" s="3">
        <v>2564</v>
      </c>
      <c r="F446" s="3" t="s">
        <v>82</v>
      </c>
      <c r="G446" s="3" t="s">
        <v>688</v>
      </c>
      <c r="H446" s="3" t="s">
        <v>549</v>
      </c>
      <c r="I446" s="3" t="s">
        <v>547</v>
      </c>
      <c r="J446" s="3"/>
      <c r="K446" s="3" t="s">
        <v>33</v>
      </c>
      <c r="L446" s="3" t="s">
        <v>38</v>
      </c>
    </row>
    <row r="447" spans="1:12" ht="18">
      <c r="A447" s="2" t="str">
        <f>HYPERLINK(VLOOKUP(B447,'7. Back up ลิงค์โครงการ'!B447:C2164,2,FALSE),LEFT(B447,LEN(B447)-4))</f>
        <v>โครงการรณรงค์ป้องกันและแก้ไขปัญหายาเสพติดTOBENUMBERONE</v>
      </c>
      <c r="B447" s="3" t="s">
        <v>4100</v>
      </c>
      <c r="C447" s="3" t="s">
        <v>10</v>
      </c>
      <c r="D447" s="3" t="s">
        <v>178</v>
      </c>
      <c r="E447" s="3">
        <v>2564</v>
      </c>
      <c r="F447" s="3" t="s">
        <v>82</v>
      </c>
      <c r="G447" s="3" t="s">
        <v>666</v>
      </c>
      <c r="H447" s="3" t="s">
        <v>549</v>
      </c>
      <c r="I447" s="3" t="s">
        <v>547</v>
      </c>
      <c r="J447" s="3"/>
      <c r="K447" s="3" t="s">
        <v>33</v>
      </c>
      <c r="L447" s="3" t="s">
        <v>38</v>
      </c>
    </row>
    <row r="448" spans="1:12" ht="18">
      <c r="A448" s="2" t="str">
        <f>HYPERLINK(VLOOKUP(B448,'7. Back up ลิงค์โครงการ'!B448:C2165,2,FALSE),LEFT(B448,LEN(B448)-4))</f>
        <v>เสริมสร้างความเข้มแข็งให้ชุมชนเพื่อความมั่นคงและความสงบเรียบร้อยนำสู่คุณภาพชีวิตที่ดี(กิจกรรมขับเคลื่อนการดำเนินงานTOBENUMBERONEจังหวัดสิงห์บุรี)</v>
      </c>
      <c r="B448" s="3" t="s">
        <v>4185</v>
      </c>
      <c r="C448" s="3" t="s">
        <v>10</v>
      </c>
      <c r="D448" s="3" t="s">
        <v>178</v>
      </c>
      <c r="E448" s="3">
        <v>2564</v>
      </c>
      <c r="F448" s="3" t="s">
        <v>82</v>
      </c>
      <c r="G448" s="3" t="s">
        <v>656</v>
      </c>
      <c r="H448" s="3" t="s">
        <v>549</v>
      </c>
      <c r="I448" s="3" t="s">
        <v>547</v>
      </c>
      <c r="J448" s="3"/>
      <c r="K448" s="3" t="s">
        <v>33</v>
      </c>
      <c r="L448" s="3" t="s">
        <v>38</v>
      </c>
    </row>
    <row r="449" spans="1:12" ht="18">
      <c r="A449" s="2" t="str">
        <f>HYPERLINK(VLOOKUP(B449,'7. Back up ลิงค์โครงการ'!B449:C2166,2,FALSE),LEFT(B449,LEN(B449)-4))</f>
        <v>รณรงค์ป้องกันและแก้ไขปัญหายาเสพติดTOBENUMBERONEจังหวัดเพชรบุรีปี2564</v>
      </c>
      <c r="B449" s="3" t="s">
        <v>4186</v>
      </c>
      <c r="C449" s="3" t="s">
        <v>10</v>
      </c>
      <c r="D449" s="3" t="s">
        <v>178</v>
      </c>
      <c r="E449" s="3">
        <v>2564</v>
      </c>
      <c r="F449" s="3" t="s">
        <v>82</v>
      </c>
      <c r="G449" s="3" t="s">
        <v>715</v>
      </c>
      <c r="H449" s="3" t="s">
        <v>549</v>
      </c>
      <c r="I449" s="3" t="s">
        <v>547</v>
      </c>
      <c r="J449" s="3"/>
      <c r="K449" s="3" t="s">
        <v>33</v>
      </c>
      <c r="L449" s="3" t="s">
        <v>38</v>
      </c>
    </row>
    <row r="450" spans="1:12" ht="18">
      <c r="A450" s="2" t="str">
        <f>HYPERLINK(VLOOKUP(B450,'7. Back up ลิงค์โครงการ'!B450:C2167,2,FALSE),LEFT(B450,LEN(B450)-4))</f>
        <v>ระดมพลังสร้างสรรค์สังคมสันติสุข</v>
      </c>
      <c r="B450" s="3" t="s">
        <v>4187</v>
      </c>
      <c r="C450" s="3" t="s">
        <v>10</v>
      </c>
      <c r="D450" s="3" t="s">
        <v>178</v>
      </c>
      <c r="E450" s="3">
        <v>2564</v>
      </c>
      <c r="F450" s="3" t="s">
        <v>82</v>
      </c>
      <c r="G450" s="3" t="s">
        <v>717</v>
      </c>
      <c r="H450" s="3" t="s">
        <v>549</v>
      </c>
      <c r="I450" s="3" t="s">
        <v>547</v>
      </c>
      <c r="J450" s="3"/>
      <c r="K450" s="3" t="s">
        <v>33</v>
      </c>
      <c r="L450" s="3" t="s">
        <v>38</v>
      </c>
    </row>
    <row r="451" spans="1:12" ht="18">
      <c r="A451" s="2" t="str">
        <f>HYPERLINK(VLOOKUP(B451,'7. Back up ลิงค์โครงการ'!B451:C2168,2,FALSE),LEFT(B451,LEN(B451)-4))</f>
        <v>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</v>
      </c>
      <c r="B451" s="3" t="s">
        <v>4188</v>
      </c>
      <c r="C451" s="3" t="s">
        <v>10</v>
      </c>
      <c r="D451" s="3" t="s">
        <v>178</v>
      </c>
      <c r="E451" s="3">
        <v>2564</v>
      </c>
      <c r="F451" s="3" t="s">
        <v>82</v>
      </c>
      <c r="G451" s="3" t="s">
        <v>679</v>
      </c>
      <c r="H451" s="3" t="s">
        <v>549</v>
      </c>
      <c r="I451" s="3" t="s">
        <v>547</v>
      </c>
      <c r="J451" s="3"/>
      <c r="K451" s="3" t="s">
        <v>33</v>
      </c>
      <c r="L451" s="3" t="s">
        <v>38</v>
      </c>
    </row>
    <row r="452" spans="1:12" ht="18">
      <c r="A452" s="2" t="str">
        <f>HYPERLINK(VLOOKUP(B452,'7. Back up ลิงค์โครงการ'!B452:C2169,2,FALSE),LEFT(B452,LEN(B452)-4))</f>
        <v>นครปลอดภัยจากยาเสพติด(สำนักงานสาธารณสุขจังหวัดนครศรีธรรมราช)</v>
      </c>
      <c r="B452" s="3" t="s">
        <v>4189</v>
      </c>
      <c r="C452" s="3" t="s">
        <v>10</v>
      </c>
      <c r="D452" s="3" t="s">
        <v>178</v>
      </c>
      <c r="E452" s="3">
        <v>2564</v>
      </c>
      <c r="F452" s="3" t="s">
        <v>82</v>
      </c>
      <c r="G452" s="3" t="s">
        <v>694</v>
      </c>
      <c r="H452" s="3" t="s">
        <v>549</v>
      </c>
      <c r="I452" s="3" t="s">
        <v>547</v>
      </c>
      <c r="J452" s="3"/>
      <c r="K452" s="3" t="s">
        <v>33</v>
      </c>
      <c r="L452" s="3" t="s">
        <v>38</v>
      </c>
    </row>
    <row r="453" spans="1:12" ht="18">
      <c r="A453" s="2" t="str">
        <f>HYPERLINK(VLOOKUP(B453,'7. Back up ลิงค์โครงการ'!B453:C2170,2,FALSE),LEFT(B453,LEN(B453)-4))</f>
        <v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ประจำปี2564</v>
      </c>
      <c r="B453" s="3" t="s">
        <v>4190</v>
      </c>
      <c r="C453" s="3" t="s">
        <v>10</v>
      </c>
      <c r="D453" s="3" t="s">
        <v>178</v>
      </c>
      <c r="E453" s="3">
        <v>2564</v>
      </c>
      <c r="F453" s="3" t="s">
        <v>82</v>
      </c>
      <c r="G453" s="3" t="s">
        <v>673</v>
      </c>
      <c r="H453" s="3" t="s">
        <v>549</v>
      </c>
      <c r="I453" s="3" t="s">
        <v>547</v>
      </c>
      <c r="J453" s="3"/>
      <c r="K453" s="3" t="s">
        <v>33</v>
      </c>
      <c r="L453" s="3" t="s">
        <v>38</v>
      </c>
    </row>
    <row r="454" spans="1:12" ht="18">
      <c r="A454" s="2" t="str">
        <f>HYPERLINK(VLOOKUP(B454,'7. Back up ลิงค์โครงการ'!B454:C2171,2,FALSE),LEFT(B454,LEN(B454)-4))</f>
        <v>โครงการเพิ่มประสิทธิภาพการป้องกันและแก้ไขปัญหายาเสพติดTOBENUMBERONEจังหวัดอุทัยธานี</v>
      </c>
      <c r="B454" s="3" t="s">
        <v>4191</v>
      </c>
      <c r="C454" s="3" t="s">
        <v>10</v>
      </c>
      <c r="D454" s="3" t="s">
        <v>178</v>
      </c>
      <c r="E454" s="3">
        <v>2564</v>
      </c>
      <c r="F454" s="3" t="s">
        <v>82</v>
      </c>
      <c r="G454" s="3" t="s">
        <v>658</v>
      </c>
      <c r="H454" s="3" t="s">
        <v>549</v>
      </c>
      <c r="I454" s="3" t="s">
        <v>547</v>
      </c>
      <c r="J454" s="3"/>
      <c r="K454" s="3" t="s">
        <v>33</v>
      </c>
      <c r="L454" s="3" t="s">
        <v>38</v>
      </c>
    </row>
    <row r="455" spans="1:12" ht="18">
      <c r="A455" s="2" t="str">
        <f>HYPERLINK(VLOOKUP(B455,'7. Back up ลิงค์โครงการ'!B455:C2172,2,FALSE),LEFT(B455,LEN(B455)-4))</f>
        <v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</v>
      </c>
      <c r="B455" s="3" t="s">
        <v>4192</v>
      </c>
      <c r="C455" s="3" t="s">
        <v>10</v>
      </c>
      <c r="D455" s="3" t="s">
        <v>178</v>
      </c>
      <c r="E455" s="3">
        <v>2564</v>
      </c>
      <c r="F455" s="3" t="s">
        <v>82</v>
      </c>
      <c r="G455" s="3" t="s">
        <v>645</v>
      </c>
      <c r="H455" s="3" t="s">
        <v>552</v>
      </c>
      <c r="I455" s="3" t="s">
        <v>547</v>
      </c>
      <c r="J455" s="3"/>
      <c r="K455" s="3" t="s">
        <v>148</v>
      </c>
      <c r="L455" s="3" t="s">
        <v>149</v>
      </c>
    </row>
    <row r="456" spans="1:12" ht="18">
      <c r="A456" s="2" t="str">
        <f>HYPERLINK(VLOOKUP(B456,'7. Back up ลิงค์โครงการ'!B456:C2173,2,FALSE),LEFT(B456,LEN(B456)-4))</f>
        <v>การดำเนินโครงการตามแผนปฏิบัติรายการของจังหวัดพิษณุโลกประจำปีงบประมาณพ.ศ.2564</v>
      </c>
      <c r="B456" s="3" t="s">
        <v>4193</v>
      </c>
      <c r="C456" s="3" t="s">
        <v>10</v>
      </c>
      <c r="D456" s="3" t="s">
        <v>178</v>
      </c>
      <c r="E456" s="3">
        <v>2564</v>
      </c>
      <c r="F456" s="3" t="s">
        <v>82</v>
      </c>
      <c r="G456" s="3" t="s">
        <v>685</v>
      </c>
      <c r="H456" s="3" t="s">
        <v>549</v>
      </c>
      <c r="I456" s="3" t="s">
        <v>547</v>
      </c>
      <c r="J456" s="3"/>
      <c r="K456" s="3" t="s">
        <v>33</v>
      </c>
      <c r="L456" s="3" t="s">
        <v>236</v>
      </c>
    </row>
    <row r="457" spans="1:12" ht="18">
      <c r="A457" s="2" t="str">
        <f>HYPERLINK(VLOOKUP(B457,'7. Back up ลิงค์โครงการ'!B457:C2174,2,FALSE),LEFT(B457,LEN(B457)-4))</f>
        <v>โครงการTOBENUMBERONEจังหวัดนนทบุรีปี๒๕๖๔</v>
      </c>
      <c r="B457" s="3" t="s">
        <v>4194</v>
      </c>
      <c r="C457" s="3" t="s">
        <v>10</v>
      </c>
      <c r="D457" s="3" t="s">
        <v>178</v>
      </c>
      <c r="E457" s="3">
        <v>2564</v>
      </c>
      <c r="F457" s="3" t="s">
        <v>82</v>
      </c>
      <c r="G457" s="3" t="s">
        <v>676</v>
      </c>
      <c r="H457" s="3" t="s">
        <v>549</v>
      </c>
      <c r="I457" s="3" t="s">
        <v>547</v>
      </c>
      <c r="J457" s="3"/>
      <c r="K457" s="3" t="s">
        <v>33</v>
      </c>
      <c r="L457" s="3" t="s">
        <v>38</v>
      </c>
    </row>
    <row r="458" spans="1:12" ht="18">
      <c r="A458" s="2" t="str">
        <f>HYPERLINK(VLOOKUP(B458,'7. Back up ลิงค์โครงการ'!B458:C2175,2,FALSE),LEFT(B458,LEN(B458)-4))</f>
        <v>โครงการเสริมสรา้งความมั่นคงและความปลอดภัยกิจกรรมหลักพัฒนาศักยภาพคนองค์กร</v>
      </c>
      <c r="B458" s="3" t="s">
        <v>4195</v>
      </c>
      <c r="C458" s="3" t="s">
        <v>10</v>
      </c>
      <c r="D458" s="3" t="s">
        <v>178</v>
      </c>
      <c r="E458" s="3">
        <v>2564</v>
      </c>
      <c r="F458" s="3" t="s">
        <v>82</v>
      </c>
      <c r="G458" s="3" t="s">
        <v>690</v>
      </c>
      <c r="H458" s="3" t="s">
        <v>549</v>
      </c>
      <c r="I458" s="3" t="s">
        <v>547</v>
      </c>
      <c r="J458" s="3"/>
      <c r="K458" s="3" t="s">
        <v>33</v>
      </c>
      <c r="L458" s="3" t="s">
        <v>38</v>
      </c>
    </row>
    <row r="459" spans="1:12" ht="18">
      <c r="A459" s="2" t="str">
        <f>HYPERLINK(VLOOKUP(B459,'7. Back up ลิงค์โครงการ'!B459:C2176,2,FALSE),LEFT(B459,LEN(B459)-4))</f>
        <v>โครงการณรงค์ป้องกันและแก้ไขปัญหายาเสพติดจังหวัดนครปฐม(TOBENUMBERONE)ปีที่3ประจำปีงบประมาณพ.ศ.2564</v>
      </c>
      <c r="B459" s="3" t="s">
        <v>4196</v>
      </c>
      <c r="C459" s="3" t="s">
        <v>10</v>
      </c>
      <c r="D459" s="3" t="s">
        <v>178</v>
      </c>
      <c r="E459" s="3">
        <v>2564</v>
      </c>
      <c r="F459" s="3" t="s">
        <v>82</v>
      </c>
      <c r="G459" s="3" t="s">
        <v>726</v>
      </c>
      <c r="H459" s="3" t="s">
        <v>549</v>
      </c>
      <c r="I459" s="3" t="s">
        <v>547</v>
      </c>
      <c r="J459" s="3"/>
      <c r="K459" s="3" t="s">
        <v>33</v>
      </c>
      <c r="L459" s="3" t="s">
        <v>38</v>
      </c>
    </row>
    <row r="460" spans="1:12" ht="18">
      <c r="A460" s="2" t="str">
        <f>HYPERLINK(VLOOKUP(B460,'7. Back up ลิงค์โครงการ'!B460:C2177,2,FALSE),LEFT(B460,LEN(B460)-4))</f>
        <v>โครงการรณรงค์ป้องกันและแก้ไขปัญหายาเสพติดTOBENUMBERONE:“เสริมสร้างภูมิคุ้มกันทางจิตใจและพัฒนาคุณภาพชีวิตเยาวชนเพื่อป้องกันปัญหายาเสพติด”</v>
      </c>
      <c r="B460" s="3" t="s">
        <v>4197</v>
      </c>
      <c r="C460" s="3" t="s">
        <v>10</v>
      </c>
      <c r="D460" s="3" t="s">
        <v>12</v>
      </c>
      <c r="E460" s="3">
        <v>2564</v>
      </c>
      <c r="F460" s="3" t="s">
        <v>82</v>
      </c>
      <c r="G460" s="3" t="s">
        <v>728</v>
      </c>
      <c r="H460" s="3" t="s">
        <v>549</v>
      </c>
      <c r="I460" s="3" t="s">
        <v>547</v>
      </c>
      <c r="J460" s="3"/>
      <c r="K460" s="3" t="s">
        <v>33</v>
      </c>
      <c r="L460" s="3" t="s">
        <v>38</v>
      </c>
    </row>
    <row r="461" spans="1:12" ht="18">
      <c r="A461" s="2" t="str">
        <f>HYPERLINK(VLOOKUP(B461,'7. Back up ลิงค์โครงการ'!B461:C2178,2,FALSE),LEFT(B461,LEN(B461)-4))</f>
        <v>ขับเคลื่อนและสนับสนุนToBeNumberOne</v>
      </c>
      <c r="B461" s="3" t="s">
        <v>4198</v>
      </c>
      <c r="C461" s="3" t="s">
        <v>10</v>
      </c>
      <c r="D461" s="3" t="s">
        <v>178</v>
      </c>
      <c r="E461" s="3">
        <v>2564</v>
      </c>
      <c r="F461" s="3" t="s">
        <v>82</v>
      </c>
      <c r="G461" s="3" t="s">
        <v>730</v>
      </c>
      <c r="H461" s="3" t="s">
        <v>549</v>
      </c>
      <c r="I461" s="3" t="s">
        <v>547</v>
      </c>
      <c r="J461" s="3"/>
      <c r="K461" s="3" t="s">
        <v>18</v>
      </c>
      <c r="L461" s="3" t="s">
        <v>40</v>
      </c>
    </row>
    <row r="462" spans="1:12" ht="18">
      <c r="A462" s="2" t="str">
        <f>HYPERLINK(VLOOKUP(B462,'7. Back up ลิงค์โครงการ'!B462:C2179,2,FALSE),LEFT(B462,LEN(B462)-4))</f>
        <v>โครงการป้องกันและแก้ไขปัญหายาเสพติดแบบบูรณาการจังหวัดมุกดาหาร</v>
      </c>
      <c r="B462" s="3" t="s">
        <v>4199</v>
      </c>
      <c r="C462" s="3" t="s">
        <v>10</v>
      </c>
      <c r="D462" s="3" t="s">
        <v>178</v>
      </c>
      <c r="E462" s="3">
        <v>2564</v>
      </c>
      <c r="F462" s="3" t="s">
        <v>82</v>
      </c>
      <c r="G462" s="3" t="s">
        <v>732</v>
      </c>
      <c r="H462" s="3" t="s">
        <v>549</v>
      </c>
      <c r="I462" s="3" t="s">
        <v>547</v>
      </c>
      <c r="J462" s="3"/>
      <c r="K462" s="3" t="s">
        <v>33</v>
      </c>
      <c r="L462" s="3" t="s">
        <v>38</v>
      </c>
    </row>
    <row r="463" spans="1:12" ht="18">
      <c r="A463" s="2" t="str">
        <f>HYPERLINK(VLOOKUP(B463,'7. Back up ลิงค์โครงการ'!B463:C2180,2,FALSE),LEFT(B463,LEN(B463)-4))</f>
        <v>รณรงค์ป้องกันและแก้ไขปัญหายาเสพติดTOBENUMBERONEจังหวัดลำปาง</v>
      </c>
      <c r="B463" s="3" t="s">
        <v>4200</v>
      </c>
      <c r="C463" s="3" t="s">
        <v>10</v>
      </c>
      <c r="D463" s="3" t="s">
        <v>178</v>
      </c>
      <c r="E463" s="3">
        <v>2564</v>
      </c>
      <c r="F463" s="3" t="s">
        <v>82</v>
      </c>
      <c r="G463" s="3" t="s">
        <v>734</v>
      </c>
      <c r="H463" s="3" t="s">
        <v>549</v>
      </c>
      <c r="I463" s="3" t="s">
        <v>547</v>
      </c>
      <c r="J463" s="3"/>
      <c r="K463" s="3" t="s">
        <v>33</v>
      </c>
      <c r="L463" s="3" t="s">
        <v>38</v>
      </c>
    </row>
    <row r="464" spans="1:12" ht="18">
      <c r="A464" s="2" t="str">
        <f>HYPERLINK(VLOOKUP(B464,'7. Back up ลิงค์โครงการ'!B464:C2181,2,FALSE),LEFT(B464,LEN(B464)-4))</f>
        <v>โครงการตำบลมั่นคงมั่งคั่งยั่งยืนในจังหวัดชายแดนภาคใต้</v>
      </c>
      <c r="B464" s="3" t="s">
        <v>4201</v>
      </c>
      <c r="C464" s="3" t="s">
        <v>10</v>
      </c>
      <c r="D464" s="3" t="s">
        <v>178</v>
      </c>
      <c r="E464" s="3">
        <v>2564</v>
      </c>
      <c r="F464" s="3" t="s">
        <v>82</v>
      </c>
      <c r="G464" s="3" t="s">
        <v>692</v>
      </c>
      <c r="H464" s="3" t="s">
        <v>549</v>
      </c>
      <c r="I464" s="3" t="s">
        <v>547</v>
      </c>
      <c r="J464" s="3"/>
      <c r="K464" s="3" t="s">
        <v>33</v>
      </c>
      <c r="L464" s="3" t="s">
        <v>38</v>
      </c>
    </row>
    <row r="465" spans="1:12" ht="18">
      <c r="A465" s="2" t="str">
        <f>HYPERLINK(VLOOKUP(B465,'7. Back up ลิงค์โครงการ'!B465:C2182,2,FALSE),LEFT(B465,LEN(B465)-4))</f>
        <v>โครงการพัฒนาระบบบริการบำบัดรักษาผู้ป่วยยาเสพติด</v>
      </c>
      <c r="B465" s="3" t="s">
        <v>4202</v>
      </c>
      <c r="C465" s="3" t="s">
        <v>10</v>
      </c>
      <c r="D465" s="3" t="s">
        <v>178</v>
      </c>
      <c r="E465" s="3">
        <v>2564</v>
      </c>
      <c r="F465" s="3" t="s">
        <v>82</v>
      </c>
      <c r="G465" s="3" t="s">
        <v>682</v>
      </c>
      <c r="H465" s="3" t="s">
        <v>683</v>
      </c>
      <c r="I465" s="3" t="s">
        <v>547</v>
      </c>
      <c r="J465" s="3"/>
      <c r="K465" s="3" t="s">
        <v>33</v>
      </c>
      <c r="L465" s="3" t="s">
        <v>38</v>
      </c>
    </row>
    <row r="466" spans="1:12" ht="18">
      <c r="A466" s="2" t="str">
        <f>HYPERLINK(VLOOKUP(B466,'7. Back up ลิงค์โครงการ'!B466:C2183,2,FALSE),LEFT(B466,LEN(B466)-4))</f>
        <v>โครงการเสริมสร้างความมั่นคงปลอดภัยและแก้ไขปัญหาความเดือดร้อนของประชาชน/กิจกรรมหลักที่1รวมพลคนรักดีToBeNumberOne(โครงการโอนเปลี่ยนแปลงจากการยกเลิกโครงการ)</v>
      </c>
      <c r="B466" s="3" t="s">
        <v>4203</v>
      </c>
      <c r="C466" s="3" t="s">
        <v>10</v>
      </c>
      <c r="D466" s="3" t="s">
        <v>16</v>
      </c>
      <c r="E466" s="3">
        <v>2564</v>
      </c>
      <c r="F466" s="3" t="s">
        <v>82</v>
      </c>
      <c r="G466" s="3" t="s">
        <v>702</v>
      </c>
      <c r="H466" s="3" t="s">
        <v>549</v>
      </c>
      <c r="I466" s="3" t="s">
        <v>547</v>
      </c>
      <c r="J466" s="3"/>
      <c r="K466" s="3" t="s">
        <v>33</v>
      </c>
      <c r="L466" s="3" t="s">
        <v>38</v>
      </c>
    </row>
    <row r="467" spans="1:12" ht="18">
      <c r="A467" s="2" t="str">
        <f>HYPERLINK(VLOOKUP(B467,'7. Back up ลิงค์โครงการ'!B467:C2184,2,FALSE),LEFT(B467,LEN(B467)-4))</f>
        <v>โครงการรณรงค์ป้องกันและแก้ไขปัญหายาเสพติดTOBENUMBERONE</v>
      </c>
      <c r="B467" s="3" t="s">
        <v>4100</v>
      </c>
      <c r="C467" s="3" t="s">
        <v>10</v>
      </c>
      <c r="D467" s="3" t="s">
        <v>178</v>
      </c>
      <c r="E467" s="3">
        <v>2564</v>
      </c>
      <c r="F467" s="3" t="s">
        <v>82</v>
      </c>
      <c r="G467" s="3" t="s">
        <v>471</v>
      </c>
      <c r="H467" s="3" t="s">
        <v>643</v>
      </c>
      <c r="I467" s="3" t="s">
        <v>547</v>
      </c>
      <c r="J467" s="3"/>
      <c r="K467" s="3" t="s">
        <v>33</v>
      </c>
      <c r="L467" s="3" t="s">
        <v>38</v>
      </c>
    </row>
    <row r="468" spans="1:12" ht="18">
      <c r="A468" s="2" t="str">
        <f>HYPERLINK(VLOOKUP(B468,'7. Back up ลิงค์โครงการ'!B468:C2185,2,FALSE),LEFT(B468,LEN(B468)-4))</f>
        <v>โครงการTOBENUMBERONEจังหวัดตรังประจำปี2564</v>
      </c>
      <c r="B468" s="3" t="s">
        <v>4204</v>
      </c>
      <c r="C468" s="3" t="s">
        <v>10</v>
      </c>
      <c r="D468" s="3" t="s">
        <v>439</v>
      </c>
      <c r="E468" s="3">
        <v>2564</v>
      </c>
      <c r="F468" s="3" t="s">
        <v>82</v>
      </c>
      <c r="G468" s="3" t="s">
        <v>711</v>
      </c>
      <c r="H468" s="3" t="s">
        <v>549</v>
      </c>
      <c r="I468" s="3" t="s">
        <v>547</v>
      </c>
      <c r="J468" s="3"/>
      <c r="K468" s="3" t="s">
        <v>33</v>
      </c>
      <c r="L468" s="3" t="s">
        <v>38</v>
      </c>
    </row>
    <row r="469" spans="1:12" s="28" customFormat="1" ht="18">
      <c r="A469" s="25" t="str">
        <f>HYPERLINK(VLOOKUP(B469,'7. Back up ลิงค์โครงการ'!B469:C2186,2,FALSE),LEFT(B469,LEN(B469)-4))</f>
        <v>โครงการพัฒนาประสิทธิภาพการบริหารจัดการศูนย์อำนวยการป้องกันและปราบปรามยาเสพติดจังหวัด(ศอ.ปส.จ.)</v>
      </c>
      <c r="B469" s="26" t="s">
        <v>4205</v>
      </c>
      <c r="C469" s="26" t="s">
        <v>10</v>
      </c>
      <c r="D469" s="26" t="s">
        <v>49</v>
      </c>
      <c r="E469" s="26">
        <v>2562</v>
      </c>
      <c r="F469" s="26" t="s">
        <v>50</v>
      </c>
      <c r="G469" s="26" t="s">
        <v>841</v>
      </c>
      <c r="H469" s="26" t="s">
        <v>842</v>
      </c>
      <c r="I469" s="26" t="s">
        <v>740</v>
      </c>
      <c r="J469" s="26"/>
      <c r="K469" s="27" t="s">
        <v>18</v>
      </c>
      <c r="L469" s="27" t="s">
        <v>128</v>
      </c>
    </row>
    <row r="470" spans="1:12" s="28" customFormat="1" ht="18">
      <c r="A470" s="25" t="str">
        <f>HYPERLINK(VLOOKUP(B470,'7. Back up ลิงค์โครงการ'!B470:C2187,2,FALSE),LEFT(B470,LEN(B470)-4))</f>
        <v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</v>
      </c>
      <c r="B470" s="26" t="s">
        <v>4206</v>
      </c>
      <c r="C470" s="26" t="s">
        <v>10</v>
      </c>
      <c r="D470" s="26" t="s">
        <v>591</v>
      </c>
      <c r="E470" s="26">
        <v>2562</v>
      </c>
      <c r="F470" s="26" t="s">
        <v>50</v>
      </c>
      <c r="G470" s="26" t="s">
        <v>775</v>
      </c>
      <c r="H470" s="26" t="s">
        <v>739</v>
      </c>
      <c r="I470" s="26" t="s">
        <v>740</v>
      </c>
      <c r="J470" s="26"/>
      <c r="K470" s="27" t="s">
        <v>18</v>
      </c>
      <c r="L470" s="27" t="s">
        <v>128</v>
      </c>
    </row>
    <row r="471" spans="1:12" s="28" customFormat="1" ht="18">
      <c r="A471" s="25" t="str">
        <f>HYPERLINK(VLOOKUP(B471,'7. Back up ลิงค์โครงการ'!B471:C2188,2,FALSE),LEFT(B471,LEN(B471)-4))</f>
        <v>จัดการศึกษาตลอดชีวิตในสถาบันศึกษาปอเนาะ</v>
      </c>
      <c r="B471" s="26" t="s">
        <v>4207</v>
      </c>
      <c r="C471" s="26" t="s">
        <v>10</v>
      </c>
      <c r="D471" s="26" t="s">
        <v>271</v>
      </c>
      <c r="E471" s="26">
        <v>2562</v>
      </c>
      <c r="F471" s="26" t="s">
        <v>50</v>
      </c>
      <c r="G471" s="26" t="s">
        <v>775</v>
      </c>
      <c r="H471" s="26" t="s">
        <v>739</v>
      </c>
      <c r="I471" s="26" t="s">
        <v>740</v>
      </c>
      <c r="J471" s="26"/>
      <c r="K471" s="27" t="s">
        <v>33</v>
      </c>
      <c r="L471" s="27" t="s">
        <v>38</v>
      </c>
    </row>
    <row r="472" spans="1:12" s="28" customFormat="1" ht="18">
      <c r="A472" s="25" t="str">
        <f>HYPERLINK(VLOOKUP(B472,'7. Back up ลิงค์โครงการ'!B472:C2189,2,FALSE),LEFT(B472,LEN(B472)-4))</f>
        <v>พัฒนาการศึกษาในจังหวัดชายแดนภาคใต้(จัดตั้งกลุ่มอาชีพให้เยาวชนในสถาบันศึกษาปอเนาะ)</v>
      </c>
      <c r="B472" s="26" t="s">
        <v>4208</v>
      </c>
      <c r="C472" s="26" t="s">
        <v>10</v>
      </c>
      <c r="D472" s="26" t="s">
        <v>49</v>
      </c>
      <c r="E472" s="26">
        <v>2562</v>
      </c>
      <c r="F472" s="26" t="s">
        <v>50</v>
      </c>
      <c r="G472" s="26" t="s">
        <v>775</v>
      </c>
      <c r="H472" s="26" t="s">
        <v>739</v>
      </c>
      <c r="I472" s="26" t="s">
        <v>740</v>
      </c>
      <c r="J472" s="26"/>
      <c r="K472" s="27" t="s">
        <v>33</v>
      </c>
      <c r="L472" s="27" t="s">
        <v>38</v>
      </c>
    </row>
    <row r="473" spans="1:12" s="28" customFormat="1" ht="18">
      <c r="A473" s="25" t="str">
        <f>HYPERLINK(VLOOKUP(B473,'7. Back up ลิงค์โครงการ'!B473:C2190,2,FALSE),LEFT(B473,LEN(B473)-4))</f>
        <v>โครงการจัดการศึกษาเพื่อความมั่นคงของเยาวชนจังหวัดลำปาง</v>
      </c>
      <c r="B473" s="26" t="s">
        <v>4209</v>
      </c>
      <c r="C473" s="26" t="s">
        <v>10</v>
      </c>
      <c r="D473" s="26" t="s">
        <v>596</v>
      </c>
      <c r="E473" s="26">
        <v>2562</v>
      </c>
      <c r="F473" s="26" t="s">
        <v>50</v>
      </c>
      <c r="G473" s="26" t="s">
        <v>847</v>
      </c>
      <c r="H473" s="26" t="s">
        <v>739</v>
      </c>
      <c r="I473" s="26" t="s">
        <v>740</v>
      </c>
      <c r="J473" s="26"/>
      <c r="K473" s="27" t="s">
        <v>33</v>
      </c>
      <c r="L473" s="27" t="s">
        <v>38</v>
      </c>
    </row>
    <row r="474" spans="1:12" s="28" customFormat="1" ht="18">
      <c r="A474" s="25" t="str">
        <f>HYPERLINK(VLOOKUP(B474,'7. Back up ลิงค์โครงการ'!B474:C2191,2,FALSE),LEFT(B474,LEN(B474)-4))</f>
        <v>ประชุมประสานแผนเพื่อขับเคลื่อนการดำเนินงานการสร้างภูมิคุ้มกันและป้องกันยาเสพติดในสถานศึกษาและพัฒนาเครือข่ายการทำงานของเจ้าหน้าที่ผู้ปฏิบัติงานยาเสพติดประจำปีงบประมาณพ.ศ.2562บูรณาการการป้องกันปราบปรามและบำบัดรักษาผู้ติดยาเสพติด</v>
      </c>
      <c r="B474" s="26" t="s">
        <v>4210</v>
      </c>
      <c r="C474" s="26" t="s">
        <v>10</v>
      </c>
      <c r="D474" s="26" t="s">
        <v>49</v>
      </c>
      <c r="E474" s="26">
        <v>2562</v>
      </c>
      <c r="F474" s="26" t="s">
        <v>50</v>
      </c>
      <c r="G474" s="26" t="s">
        <v>849</v>
      </c>
      <c r="H474" s="26" t="s">
        <v>739</v>
      </c>
      <c r="I474" s="26" t="s">
        <v>740</v>
      </c>
      <c r="J474" s="26"/>
      <c r="K474" s="27" t="s">
        <v>148</v>
      </c>
      <c r="L474" s="27" t="s">
        <v>209</v>
      </c>
    </row>
    <row r="475" spans="1:12" s="28" customFormat="1" ht="18">
      <c r="A475" s="25" t="str">
        <f>HYPERLINK(VLOOKUP(B475,'7. Back up ลิงค์โครงการ'!B475:C2192,2,FALSE),LEFT(B475,LEN(B475)-4))</f>
        <v>ขับเคลื่อนการดำเนินงานสร้างภูมิคุ้มกันและป้องกันยาเสพติดในสถานศึกษาจังหวัดตาก</v>
      </c>
      <c r="B475" s="26" t="s">
        <v>4211</v>
      </c>
      <c r="C475" s="26" t="s">
        <v>10</v>
      </c>
      <c r="D475" s="26" t="s">
        <v>49</v>
      </c>
      <c r="E475" s="26">
        <v>2562</v>
      </c>
      <c r="F475" s="26" t="s">
        <v>50</v>
      </c>
      <c r="G475" s="26" t="s">
        <v>851</v>
      </c>
      <c r="H475" s="26" t="s">
        <v>739</v>
      </c>
      <c r="I475" s="26" t="s">
        <v>740</v>
      </c>
      <c r="J475" s="26"/>
      <c r="K475" s="27" t="s">
        <v>148</v>
      </c>
      <c r="L475" s="27" t="s">
        <v>209</v>
      </c>
    </row>
    <row r="476" spans="1:12" s="28" customFormat="1" ht="18">
      <c r="A476" s="25" t="str">
        <f>HYPERLINK(VLOOKUP(B476,'7. Back up ลิงค์โครงการ'!B476:C2193,2,FALSE),LEFT(B476,LEN(B476)-4))</f>
        <v>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พื้นที่จังหวัดตาก</v>
      </c>
      <c r="B476" s="26" t="s">
        <v>4212</v>
      </c>
      <c r="C476" s="26" t="s">
        <v>10</v>
      </c>
      <c r="D476" s="26" t="s">
        <v>49</v>
      </c>
      <c r="E476" s="26">
        <v>2562</v>
      </c>
      <c r="F476" s="26" t="s">
        <v>50</v>
      </c>
      <c r="G476" s="26" t="s">
        <v>851</v>
      </c>
      <c r="H476" s="26" t="s">
        <v>739</v>
      </c>
      <c r="I476" s="26" t="s">
        <v>740</v>
      </c>
      <c r="J476" s="26"/>
      <c r="K476" s="27" t="s">
        <v>18</v>
      </c>
      <c r="L476" s="27" t="s">
        <v>40</v>
      </c>
    </row>
    <row r="477" spans="1:12" s="28" customFormat="1" ht="18">
      <c r="A477" s="25" t="str">
        <f>HYPERLINK(VLOOKUP(B477,'7. Back up ลิงค์โครงการ'!B477:C2194,2,FALSE),LEFT(B477,LEN(B477)-4))</f>
        <v>ส่งเสริมศักยภาพการตรวจติดตามความประพฤตินักเรียนและนักศึกษา</v>
      </c>
      <c r="B477" s="26" t="s">
        <v>4213</v>
      </c>
      <c r="C477" s="26" t="s">
        <v>10</v>
      </c>
      <c r="D477" s="26" t="s">
        <v>49</v>
      </c>
      <c r="E477" s="26">
        <v>2562</v>
      </c>
      <c r="F477" s="26" t="s">
        <v>50</v>
      </c>
      <c r="G477" s="26" t="s">
        <v>851</v>
      </c>
      <c r="H477" s="26" t="s">
        <v>739</v>
      </c>
      <c r="I477" s="26" t="s">
        <v>740</v>
      </c>
      <c r="J477" s="26"/>
      <c r="K477" s="27" t="s">
        <v>18</v>
      </c>
      <c r="L477" s="27" t="s">
        <v>40</v>
      </c>
    </row>
    <row r="478" spans="1:12" s="28" customFormat="1" ht="18">
      <c r="A478" s="25" t="str">
        <f>HYPERLINK(VLOOKUP(B478,'7. Back up ลิงค์โครงการ'!B478:C2195,2,FALSE),LEFT(B478,LEN(B478)-4))</f>
        <v>ส่งเสริมสนับสนุนการดำเนินงานของคณะกรรมการส่งเสริมความประพฤตินักเรียน</v>
      </c>
      <c r="B478" s="26" t="s">
        <v>4214</v>
      </c>
      <c r="C478" s="26" t="s">
        <v>10</v>
      </c>
      <c r="D478" s="26" t="s">
        <v>49</v>
      </c>
      <c r="E478" s="26">
        <v>2562</v>
      </c>
      <c r="F478" s="26" t="s">
        <v>50</v>
      </c>
      <c r="G478" s="26" t="s">
        <v>851</v>
      </c>
      <c r="H478" s="26" t="s">
        <v>739</v>
      </c>
      <c r="I478" s="26" t="s">
        <v>740</v>
      </c>
      <c r="J478" s="26"/>
      <c r="K478" s="27" t="s">
        <v>18</v>
      </c>
      <c r="L478" s="27" t="s">
        <v>40</v>
      </c>
    </row>
    <row r="479" spans="1:12" s="28" customFormat="1" ht="18">
      <c r="A479" s="25" t="str">
        <f>HYPERLINK(VLOOKUP(B479,'7. Back up ลิงค์โครงการ'!B479:C2196,2,FALSE),LEFT(B479,LEN(B479)-4))</f>
        <v>ป้องกันและแก้ไขปัญหายาเสพติดในสถานศึกษาจังหวัดหนองคาย</v>
      </c>
      <c r="B479" s="26" t="s">
        <v>4215</v>
      </c>
      <c r="C479" s="26" t="s">
        <v>10</v>
      </c>
      <c r="D479" s="26" t="s">
        <v>49</v>
      </c>
      <c r="E479" s="26">
        <v>2562</v>
      </c>
      <c r="F479" s="26" t="s">
        <v>50</v>
      </c>
      <c r="G479" s="26" t="s">
        <v>856</v>
      </c>
      <c r="H479" s="26" t="s">
        <v>739</v>
      </c>
      <c r="I479" s="26" t="s">
        <v>740</v>
      </c>
      <c r="J479" s="26"/>
      <c r="K479" s="27" t="s">
        <v>148</v>
      </c>
      <c r="L479" s="27" t="s">
        <v>209</v>
      </c>
    </row>
    <row r="480" spans="1:12" s="28" customFormat="1" ht="18">
      <c r="A480" s="25" t="str">
        <f>HYPERLINK(VLOOKUP(B480,'7. Back up ลิงค์โครงการ'!B480:C2197,2,FALSE),LEFT(B480,LEN(B480)-4))</f>
        <v>ติดตามประเมินผลและรายงาน</v>
      </c>
      <c r="B480" s="26" t="s">
        <v>4216</v>
      </c>
      <c r="C480" s="26" t="s">
        <v>10</v>
      </c>
      <c r="D480" s="26" t="s">
        <v>49</v>
      </c>
      <c r="E480" s="26">
        <v>2562</v>
      </c>
      <c r="F480" s="26" t="s">
        <v>50</v>
      </c>
      <c r="G480" s="26" t="s">
        <v>775</v>
      </c>
      <c r="H480" s="26" t="s">
        <v>739</v>
      </c>
      <c r="I480" s="26" t="s">
        <v>740</v>
      </c>
      <c r="J480" s="26"/>
      <c r="K480" s="27"/>
      <c r="L480" s="27"/>
    </row>
    <row r="481" spans="1:12" s="28" customFormat="1" ht="18">
      <c r="A481" s="25" t="str">
        <f>HYPERLINK(VLOOKUP(B481,'7. Back up ลิงค์โครงการ'!B481:C2198,2,FALSE),LEFT(B481,LEN(B481)-4))</f>
        <v>โครงการส่งเสริมสนับสนุนการดำเนินการป้องกันและแก้ไขปัญหายาเสพติดในสถานศึกษา</v>
      </c>
      <c r="B481" s="26" t="s">
        <v>4217</v>
      </c>
      <c r="C481" s="26" t="s">
        <v>10</v>
      </c>
      <c r="D481" s="26" t="s">
        <v>49</v>
      </c>
      <c r="E481" s="26">
        <v>2562</v>
      </c>
      <c r="F481" s="26" t="s">
        <v>50</v>
      </c>
      <c r="G481" s="26" t="s">
        <v>859</v>
      </c>
      <c r="H481" s="26" t="s">
        <v>739</v>
      </c>
      <c r="I481" s="26" t="s">
        <v>740</v>
      </c>
      <c r="J481" s="26"/>
      <c r="K481" s="27" t="s">
        <v>148</v>
      </c>
      <c r="L481" s="27" t="s">
        <v>209</v>
      </c>
    </row>
    <row r="482" spans="1:12" s="28" customFormat="1" ht="18">
      <c r="A482" s="25" t="str">
        <f>HYPERLINK(VLOOKUP(B482,'7. Back up ลิงค์โครงการ'!B482:C2199,2,FALSE),LEFT(B482,LEN(B482)-4))</f>
        <v>ขับเคลื่อนการดำเนินงานโครงการสถานศึกษาสีขาวปลอดยาเสพติดและอบายมุขของสถานศึกษาในพื้นที่จังหวัดนราธิวาสอย่างยั่งยืน</v>
      </c>
      <c r="B482" s="26" t="s">
        <v>4218</v>
      </c>
      <c r="C482" s="26" t="s">
        <v>10</v>
      </c>
      <c r="D482" s="26" t="s">
        <v>49</v>
      </c>
      <c r="E482" s="26">
        <v>2562</v>
      </c>
      <c r="F482" s="26" t="s">
        <v>50</v>
      </c>
      <c r="G482" s="26" t="s">
        <v>861</v>
      </c>
      <c r="H482" s="26" t="s">
        <v>739</v>
      </c>
      <c r="I482" s="26" t="s">
        <v>740</v>
      </c>
      <c r="J482" s="26"/>
      <c r="K482" s="27" t="s">
        <v>148</v>
      </c>
      <c r="L482" s="27" t="s">
        <v>209</v>
      </c>
    </row>
    <row r="483" spans="1:12" s="28" customFormat="1" ht="18">
      <c r="A483" s="25" t="str">
        <f>HYPERLINK(VLOOKUP(B483,'7. Back up ลิงค์โครงการ'!B483:C2200,2,FALSE),LEFT(B483,LEN(B483)-4))</f>
        <v>ฝึกอบรมหลักสูตรการฝึกอบรมพนักงานเจ้าหน้าที่ส่งเสริมความประพฤตินักเรียนนักศึกษาศูนย์เสมารักษ์สำนักงานศึกษาธิการจังหวัดนราธิวาส</v>
      </c>
      <c r="B483" s="26" t="s">
        <v>4219</v>
      </c>
      <c r="C483" s="26" t="s">
        <v>10</v>
      </c>
      <c r="D483" s="26" t="s">
        <v>49</v>
      </c>
      <c r="E483" s="26">
        <v>2562</v>
      </c>
      <c r="F483" s="26" t="s">
        <v>50</v>
      </c>
      <c r="G483" s="26" t="s">
        <v>861</v>
      </c>
      <c r="H483" s="26" t="s">
        <v>739</v>
      </c>
      <c r="I483" s="26" t="s">
        <v>740</v>
      </c>
      <c r="J483" s="26"/>
      <c r="K483" s="27" t="s">
        <v>18</v>
      </c>
      <c r="L483" s="27" t="s">
        <v>40</v>
      </c>
    </row>
    <row r="484" spans="1:12" s="28" customFormat="1" ht="18">
      <c r="A484" s="25" t="str">
        <f>HYPERLINK(VLOOKUP(B484,'7. Back up ลิงค์โครงการ'!B484:C2201,2,FALSE),LEFT(B484,LEN(B484)-4))</f>
        <v>นิเทศการจัดกิจกรรมยุวกาชาดในสถานศึกษาประจำปี๒๕๖๒</v>
      </c>
      <c r="B484" s="26" t="s">
        <v>4220</v>
      </c>
      <c r="C484" s="26" t="s">
        <v>10</v>
      </c>
      <c r="D484" s="26" t="s">
        <v>596</v>
      </c>
      <c r="E484" s="26">
        <v>2562</v>
      </c>
      <c r="F484" s="26" t="s">
        <v>271</v>
      </c>
      <c r="G484" s="26" t="s">
        <v>864</v>
      </c>
      <c r="H484" s="26" t="s">
        <v>739</v>
      </c>
      <c r="I484" s="26" t="s">
        <v>740</v>
      </c>
      <c r="J484" s="26"/>
      <c r="K484" s="27" t="s">
        <v>148</v>
      </c>
      <c r="L484" s="27" t="s">
        <v>209</v>
      </c>
    </row>
    <row r="485" spans="1:12" s="28" customFormat="1" ht="18">
      <c r="A485" s="25" t="str">
        <f>HYPERLINK(VLOOKUP(B485,'7. Back up ลิงค์โครงการ'!B485:C2202,2,FALSE),LEFT(B485,LEN(B485)-4))</f>
        <v>การดำเนินงานป้องกันและแก้ไขปัญหายาเสพติดในสถานศึกษา</v>
      </c>
      <c r="B485" s="26" t="s">
        <v>4221</v>
      </c>
      <c r="C485" s="26" t="s">
        <v>10</v>
      </c>
      <c r="D485" s="26" t="s">
        <v>49</v>
      </c>
      <c r="E485" s="26">
        <v>2562</v>
      </c>
      <c r="F485" s="26" t="s">
        <v>50</v>
      </c>
      <c r="G485" s="26" t="s">
        <v>864</v>
      </c>
      <c r="H485" s="26" t="s">
        <v>739</v>
      </c>
      <c r="I485" s="26" t="s">
        <v>740</v>
      </c>
      <c r="J485" s="26"/>
      <c r="K485" s="27" t="s">
        <v>148</v>
      </c>
      <c r="L485" s="27" t="s">
        <v>209</v>
      </c>
    </row>
    <row r="486" spans="1:12" s="28" customFormat="1" ht="18">
      <c r="A486" s="25" t="str">
        <f>HYPERLINK(VLOOKUP(B486,'7. Back up ลิงค์โครงการ'!B486:C2203,2,FALSE),LEFT(B486,LEN(B486)-4))</f>
        <v>โครงการนันทนาการกับการอยู่ค่ายสมานฉันท์สังคมไทยสำนักงานศึกษาธิการภาค3ปีงบประมาณ2562</v>
      </c>
      <c r="B486" s="26" t="s">
        <v>4222</v>
      </c>
      <c r="C486" s="26" t="s">
        <v>10</v>
      </c>
      <c r="D486" s="26" t="s">
        <v>281</v>
      </c>
      <c r="E486" s="26">
        <v>2562</v>
      </c>
      <c r="F486" s="26" t="s">
        <v>50</v>
      </c>
      <c r="G486" s="26" t="s">
        <v>867</v>
      </c>
      <c r="H486" s="26" t="s">
        <v>739</v>
      </c>
      <c r="I486" s="26" t="s">
        <v>740</v>
      </c>
      <c r="J486" s="26"/>
      <c r="K486" s="27" t="s">
        <v>148</v>
      </c>
      <c r="L486" s="27" t="s">
        <v>209</v>
      </c>
    </row>
    <row r="487" spans="1:12" s="28" customFormat="1" ht="18">
      <c r="A487" s="25" t="str">
        <f>HYPERLINK(VLOOKUP(B487,'7. Back up ลิงค์โครงการ'!B487:C2204,2,FALSE),LEFT(B487,LEN(B487)-4))</f>
        <v>โครงการขับเคลื่อนนโยบายสู่การปฏิบัติในพื้นที่เพื่อการป้องกันและแก้ไขปัญหายาเสพติดในสถานศึกษา</v>
      </c>
      <c r="B487" s="26" t="s">
        <v>4223</v>
      </c>
      <c r="C487" s="26" t="s">
        <v>10</v>
      </c>
      <c r="D487" s="26" t="s">
        <v>49</v>
      </c>
      <c r="E487" s="26">
        <v>2562</v>
      </c>
      <c r="F487" s="26" t="s">
        <v>50</v>
      </c>
      <c r="G487" s="26" t="s">
        <v>869</v>
      </c>
      <c r="H487" s="26" t="s">
        <v>739</v>
      </c>
      <c r="I487" s="26" t="s">
        <v>740</v>
      </c>
      <c r="J487" s="26"/>
      <c r="K487" s="27" t="s">
        <v>148</v>
      </c>
      <c r="L487" s="27" t="s">
        <v>209</v>
      </c>
    </row>
    <row r="488" spans="1:12" s="28" customFormat="1" ht="18">
      <c r="A488" s="25" t="str">
        <f>HYPERLINK(VLOOKUP(B488,'7. Back up ลิงค์โครงการ'!B488:C2205,2,FALSE),LEFT(B488,LEN(B488)-4))</f>
        <v>โครงการสร้างภูมิคุ้มกันและป้องกันแก้ไขปัญหายาเสพติดในสถานศึกษาปี2562</v>
      </c>
      <c r="B488" s="26" t="s">
        <v>4224</v>
      </c>
      <c r="C488" s="26" t="s">
        <v>10</v>
      </c>
      <c r="D488" s="26" t="s">
        <v>49</v>
      </c>
      <c r="E488" s="26">
        <v>2562</v>
      </c>
      <c r="F488" s="26" t="s">
        <v>50</v>
      </c>
      <c r="G488" s="26" t="s">
        <v>871</v>
      </c>
      <c r="H488" s="26" t="s">
        <v>739</v>
      </c>
      <c r="I488" s="26" t="s">
        <v>740</v>
      </c>
      <c r="J488" s="26"/>
      <c r="K488" s="27" t="s">
        <v>148</v>
      </c>
      <c r="L488" s="27" t="s">
        <v>209</v>
      </c>
    </row>
    <row r="489" spans="1:12" s="28" customFormat="1" ht="18">
      <c r="A489" s="25" t="str">
        <f>HYPERLINK(VLOOKUP(B489,'7. Back up ลิงค์โครงการ'!B489:C2206,2,FALSE),LEFT(B489,LEN(B489)-4))</f>
        <v>สร้างเสริมภูมิคุ้มกันและป้องกันยาเสพติดในสถานศึกษาของจังหวัดนครปฐม</v>
      </c>
      <c r="B489" s="26" t="s">
        <v>4225</v>
      </c>
      <c r="C489" s="26" t="s">
        <v>10</v>
      </c>
      <c r="D489" s="26" t="s">
        <v>49</v>
      </c>
      <c r="E489" s="26">
        <v>2562</v>
      </c>
      <c r="F489" s="26" t="s">
        <v>50</v>
      </c>
      <c r="G489" s="26" t="s">
        <v>873</v>
      </c>
      <c r="H489" s="26" t="s">
        <v>739</v>
      </c>
      <c r="I489" s="26" t="s">
        <v>740</v>
      </c>
      <c r="J489" s="26"/>
      <c r="K489" s="27" t="s">
        <v>148</v>
      </c>
      <c r="L489" s="27" t="s">
        <v>209</v>
      </c>
    </row>
    <row r="490" spans="1:12" s="28" customFormat="1" ht="18">
      <c r="A490" s="25" t="str">
        <f>HYPERLINK(VLOOKUP(B490,'7. Back up ลิงค์โครงการ'!B490:C2207,2,FALSE),LEFT(B490,LEN(B490)-4))</f>
        <v>โครงการประกวดระเบียบแถวลูกเสือเนตรนารีประจำปี2562</v>
      </c>
      <c r="B490" s="26" t="s">
        <v>4226</v>
      </c>
      <c r="C490" s="26" t="s">
        <v>10</v>
      </c>
      <c r="D490" s="26" t="s">
        <v>49</v>
      </c>
      <c r="E490" s="26">
        <v>2562</v>
      </c>
      <c r="F490" s="26" t="s">
        <v>50</v>
      </c>
      <c r="G490" s="26" t="s">
        <v>875</v>
      </c>
      <c r="H490" s="26" t="s">
        <v>739</v>
      </c>
      <c r="I490" s="26" t="s">
        <v>740</v>
      </c>
      <c r="J490" s="26"/>
      <c r="K490" s="27" t="s">
        <v>33</v>
      </c>
      <c r="L490" s="27" t="s">
        <v>38</v>
      </c>
    </row>
    <row r="491" spans="1:12" s="28" customFormat="1" ht="18">
      <c r="A491" s="25" t="str">
        <f>HYPERLINK(VLOOKUP(B491,'7. Back up ลิงค์โครงการ'!B491:C2208,2,FALSE),LEFT(B491,LEN(B491)-4))</f>
        <v>โครงการขับเคลื่อนนโยบายสู่การปฏิบัติเพื่อการป้องกันและแก้ไขปัญหายาเสพติดในสถานศึกษาปี๒๕๖๒</v>
      </c>
      <c r="B491" s="26" t="s">
        <v>4227</v>
      </c>
      <c r="C491" s="26" t="s">
        <v>10</v>
      </c>
      <c r="D491" s="26" t="s">
        <v>49</v>
      </c>
      <c r="E491" s="26">
        <v>2562</v>
      </c>
      <c r="F491" s="26" t="s">
        <v>50</v>
      </c>
      <c r="G491" s="26" t="s">
        <v>877</v>
      </c>
      <c r="H491" s="26" t="s">
        <v>739</v>
      </c>
      <c r="I491" s="26" t="s">
        <v>740</v>
      </c>
      <c r="J491" s="26"/>
      <c r="K491" s="27" t="s">
        <v>148</v>
      </c>
      <c r="L491" s="27" t="s">
        <v>209</v>
      </c>
    </row>
    <row r="492" spans="1:12" s="28" customFormat="1" ht="18">
      <c r="A492" s="25" t="str">
        <f>HYPERLINK(VLOOKUP(B492,'7. Back up ลิงค์โครงการ'!B492:C2209,2,FALSE),LEFT(B492,LEN(B492)-4))</f>
        <v>โครงการมหกรรมวิชาการชายแดนใต้</v>
      </c>
      <c r="B492" s="26" t="s">
        <v>4228</v>
      </c>
      <c r="C492" s="26" t="s">
        <v>10</v>
      </c>
      <c r="D492" s="26" t="s">
        <v>596</v>
      </c>
      <c r="E492" s="26">
        <v>2562</v>
      </c>
      <c r="F492" s="26" t="s">
        <v>50</v>
      </c>
      <c r="G492" s="26" t="s">
        <v>775</v>
      </c>
      <c r="H492" s="26" t="s">
        <v>739</v>
      </c>
      <c r="I492" s="26" t="s">
        <v>740</v>
      </c>
      <c r="J492" s="26"/>
      <c r="K492" s="27" t="s">
        <v>148</v>
      </c>
      <c r="L492" s="27" t="s">
        <v>209</v>
      </c>
    </row>
    <row r="493" spans="1:12" s="28" customFormat="1" ht="18">
      <c r="A493" s="25" t="str">
        <f>HYPERLINK(VLOOKUP(B493,'7. Back up ลิงค์โครงการ'!B493:C2210,2,FALSE),LEFT(B493,LEN(B493)-4))</f>
        <v>โครงการพัฒนาเยาวชนด้วยกิจกรรมลูกเสือ(สป.:8,000,000+0)</v>
      </c>
      <c r="B493" s="26" t="s">
        <v>4229</v>
      </c>
      <c r="C493" s="26" t="s">
        <v>10</v>
      </c>
      <c r="D493" s="26" t="s">
        <v>49</v>
      </c>
      <c r="E493" s="26">
        <v>2562</v>
      </c>
      <c r="F493" s="26" t="s">
        <v>50</v>
      </c>
      <c r="G493" s="26" t="s">
        <v>775</v>
      </c>
      <c r="H493" s="26" t="s">
        <v>739</v>
      </c>
      <c r="I493" s="26" t="s">
        <v>740</v>
      </c>
      <c r="J493" s="26"/>
      <c r="K493" s="27" t="s">
        <v>33</v>
      </c>
      <c r="L493" s="27" t="s">
        <v>38</v>
      </c>
    </row>
    <row r="494" spans="1:12" s="28" customFormat="1" ht="18">
      <c r="A494" s="25" t="str">
        <f>HYPERLINK(VLOOKUP(B494,'7. Back up ลิงค์โครงการ'!B494:C2211,2,FALSE),LEFT(B494,LEN(B494)-4))</f>
        <v>โครงการงานมหกรรมวิชาการการศึกษาเอกชนจังหวัดชายแดนภาคใต้</v>
      </c>
      <c r="B494" s="26" t="s">
        <v>4230</v>
      </c>
      <c r="C494" s="26" t="s">
        <v>10</v>
      </c>
      <c r="D494" s="26" t="s">
        <v>49</v>
      </c>
      <c r="E494" s="26">
        <v>2562</v>
      </c>
      <c r="F494" s="26" t="s">
        <v>50</v>
      </c>
      <c r="G494" s="26" t="s">
        <v>775</v>
      </c>
      <c r="H494" s="26" t="s">
        <v>739</v>
      </c>
      <c r="I494" s="26" t="s">
        <v>740</v>
      </c>
      <c r="J494" s="26"/>
      <c r="K494" s="27" t="s">
        <v>33</v>
      </c>
      <c r="L494" s="27" t="s">
        <v>38</v>
      </c>
    </row>
    <row r="495" spans="1:12" s="28" customFormat="1" ht="18">
      <c r="A495" s="25" t="str">
        <f>HYPERLINK(VLOOKUP(B495,'7. Back up ลิงค์โครงการ'!B495:C2212,2,FALSE),LEFT(B495,LEN(B495)-4))</f>
        <v>โครงการกีฬากศน.สายสัมพันธ์ชายแดนใต้</v>
      </c>
      <c r="B495" s="26" t="s">
        <v>4231</v>
      </c>
      <c r="C495" s="26" t="s">
        <v>10</v>
      </c>
      <c r="D495" s="26" t="s">
        <v>49</v>
      </c>
      <c r="E495" s="26">
        <v>2562</v>
      </c>
      <c r="F495" s="26" t="s">
        <v>50</v>
      </c>
      <c r="G495" s="26" t="s">
        <v>775</v>
      </c>
      <c r="H495" s="26" t="s">
        <v>739</v>
      </c>
      <c r="I495" s="26" t="s">
        <v>740</v>
      </c>
      <c r="J495" s="26"/>
      <c r="K495" s="27" t="s">
        <v>33</v>
      </c>
      <c r="L495" s="27" t="s">
        <v>38</v>
      </c>
    </row>
    <row r="496" spans="1:12" s="28" customFormat="1" ht="18">
      <c r="A496" s="25" t="str">
        <f>HYPERLINK(VLOOKUP(B496,'7. Back up ลิงค์โครงการ'!B496:C2213,2,FALSE),LEFT(B496,LEN(B496)-4))</f>
        <v>โครงการการแข่งขันกีฬาอาชีวะเกมส์ชายแดนใต้</v>
      </c>
      <c r="B496" s="26" t="s">
        <v>4232</v>
      </c>
      <c r="C496" s="26" t="s">
        <v>10</v>
      </c>
      <c r="D496" s="26" t="s">
        <v>49</v>
      </c>
      <c r="E496" s="26">
        <v>2562</v>
      </c>
      <c r="F496" s="26" t="s">
        <v>50</v>
      </c>
      <c r="G496" s="26" t="s">
        <v>775</v>
      </c>
      <c r="H496" s="26" t="s">
        <v>739</v>
      </c>
      <c r="I496" s="26" t="s">
        <v>740</v>
      </c>
      <c r="J496" s="26"/>
      <c r="K496" s="27" t="s">
        <v>33</v>
      </c>
      <c r="L496" s="27" t="s">
        <v>38</v>
      </c>
    </row>
    <row r="497" spans="1:12" s="28" customFormat="1" ht="18">
      <c r="A497" s="25" t="str">
        <f>HYPERLINK(VLOOKUP(B497,'7. Back up ลิงค์โครงการ'!B497:C2214,2,FALSE),LEFT(B497,LEN(B497)-4))</f>
        <v>โครงการพัฒนาการศึกษาในจังหวัดชายแดนภาคใต้(ชุมนุมลูกเสืออาชีวะจังหวัดชายแดนใต้)</v>
      </c>
      <c r="B497" s="26" t="s">
        <v>4233</v>
      </c>
      <c r="C497" s="26" t="s">
        <v>10</v>
      </c>
      <c r="D497" s="26" t="s">
        <v>49</v>
      </c>
      <c r="E497" s="26">
        <v>2562</v>
      </c>
      <c r="F497" s="26" t="s">
        <v>50</v>
      </c>
      <c r="G497" s="26" t="s">
        <v>775</v>
      </c>
      <c r="H497" s="26" t="s">
        <v>739</v>
      </c>
      <c r="I497" s="26" t="s">
        <v>740</v>
      </c>
      <c r="J497" s="26"/>
      <c r="K497" s="27" t="s">
        <v>33</v>
      </c>
      <c r="L497" s="27" t="s">
        <v>38</v>
      </c>
    </row>
    <row r="498" spans="1:12" s="28" customFormat="1" ht="18">
      <c r="A498" s="25" t="str">
        <f>HYPERLINK(VLOOKUP(B498,'7. Back up ลิงค์โครงการ'!B498:C2215,2,FALSE),LEFT(B498,LEN(B498)-4))</f>
        <v>โครงการเสริมสร้างคุณภาพชีวิตของนักเรียนในสถานศึกษาเอกชนจังหวัดชายแดนภาคใต้</v>
      </c>
      <c r="B498" s="26" t="s">
        <v>4234</v>
      </c>
      <c r="C498" s="26" t="s">
        <v>10</v>
      </c>
      <c r="D498" s="26" t="s">
        <v>49</v>
      </c>
      <c r="E498" s="26">
        <v>2562</v>
      </c>
      <c r="F498" s="26" t="s">
        <v>50</v>
      </c>
      <c r="G498" s="26" t="s">
        <v>775</v>
      </c>
      <c r="H498" s="26" t="s">
        <v>739</v>
      </c>
      <c r="I498" s="26" t="s">
        <v>740</v>
      </c>
      <c r="J498" s="26"/>
      <c r="K498" s="27" t="s">
        <v>33</v>
      </c>
      <c r="L498" s="27" t="s">
        <v>38</v>
      </c>
    </row>
    <row r="499" spans="1:12" s="28" customFormat="1" ht="18">
      <c r="A499" s="25" t="str">
        <f>HYPERLINK(VLOOKUP(B499,'7. Back up ลิงค์โครงการ'!B499:C2216,2,FALSE),LEFT(B499,LEN(B499)-4))</f>
        <v>งานชุมนุมลูกเสือชายแดนภาคใต้</v>
      </c>
      <c r="B499" s="26" t="s">
        <v>4235</v>
      </c>
      <c r="C499" s="26" t="s">
        <v>10</v>
      </c>
      <c r="D499" s="26" t="s">
        <v>49</v>
      </c>
      <c r="E499" s="26">
        <v>2562</v>
      </c>
      <c r="F499" s="26" t="s">
        <v>50</v>
      </c>
      <c r="G499" s="26" t="s">
        <v>775</v>
      </c>
      <c r="H499" s="26" t="s">
        <v>739</v>
      </c>
      <c r="I499" s="26" t="s">
        <v>740</v>
      </c>
      <c r="J499" s="26"/>
      <c r="K499" s="27" t="s">
        <v>33</v>
      </c>
      <c r="L499" s="27" t="s">
        <v>38</v>
      </c>
    </row>
    <row r="500" spans="1:12" s="28" customFormat="1" ht="18">
      <c r="A500" s="25" t="str">
        <f>HYPERLINK(VLOOKUP(B500,'7. Back up ลิงค์โครงการ'!B500:C2217,2,FALSE),LEFT(B500,LEN(B500)-4))</f>
        <v>โครงการมหกรรมวิชาการและวิชาชีพ</v>
      </c>
      <c r="B500" s="26" t="s">
        <v>4236</v>
      </c>
      <c r="C500" s="26" t="s">
        <v>10</v>
      </c>
      <c r="D500" s="26" t="s">
        <v>49</v>
      </c>
      <c r="E500" s="26">
        <v>2562</v>
      </c>
      <c r="F500" s="26" t="s">
        <v>50</v>
      </c>
      <c r="G500" s="26" t="s">
        <v>775</v>
      </c>
      <c r="H500" s="26" t="s">
        <v>739</v>
      </c>
      <c r="I500" s="26" t="s">
        <v>740</v>
      </c>
      <c r="J500" s="26"/>
      <c r="K500" s="27" t="s">
        <v>33</v>
      </c>
      <c r="L500" s="27" t="s">
        <v>38</v>
      </c>
    </row>
    <row r="501" spans="1:12" s="28" customFormat="1" ht="18">
      <c r="A501" s="25" t="str">
        <f>HYPERLINK(VLOOKUP(B501,'7. Back up ลิงค์โครงการ'!B501:C2218,2,FALSE),LEFT(B501,LEN(B501)-4))</f>
        <v>อบรมทบทวน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</v>
      </c>
      <c r="B501" s="26" t="s">
        <v>4237</v>
      </c>
      <c r="C501" s="26" t="s">
        <v>10</v>
      </c>
      <c r="D501" s="26" t="s">
        <v>281</v>
      </c>
      <c r="E501" s="26">
        <v>2562</v>
      </c>
      <c r="F501" s="26" t="s">
        <v>265</v>
      </c>
      <c r="G501" s="26" t="s">
        <v>820</v>
      </c>
      <c r="H501" s="26" t="s">
        <v>739</v>
      </c>
      <c r="I501" s="26" t="s">
        <v>740</v>
      </c>
      <c r="J501" s="26"/>
      <c r="K501" s="27" t="s">
        <v>33</v>
      </c>
      <c r="L501" s="27" t="s">
        <v>38</v>
      </c>
    </row>
    <row r="502" spans="1:12" s="28" customFormat="1" ht="18">
      <c r="A502" s="25" t="str">
        <f>HYPERLINK(VLOOKUP(B502,'7. Back up ลิงค์โครงการ'!B502:C2219,2,FALSE),LEFT(B502,LEN(B502)-4))</f>
        <v>ส่งเสริมศักยภาพการตรวจติดตามความประพฤตินักเรียนและนักศึกษา</v>
      </c>
      <c r="B502" s="26" t="s">
        <v>4213</v>
      </c>
      <c r="C502" s="26" t="s">
        <v>10</v>
      </c>
      <c r="D502" s="26" t="s">
        <v>49</v>
      </c>
      <c r="E502" s="26">
        <v>2562</v>
      </c>
      <c r="F502" s="26" t="s">
        <v>50</v>
      </c>
      <c r="G502" s="26" t="s">
        <v>820</v>
      </c>
      <c r="H502" s="26" t="s">
        <v>739</v>
      </c>
      <c r="I502" s="26" t="s">
        <v>740</v>
      </c>
      <c r="J502" s="26"/>
      <c r="K502" s="27" t="s">
        <v>33</v>
      </c>
      <c r="L502" s="27" t="s">
        <v>38</v>
      </c>
    </row>
    <row r="503" spans="1:12" s="28" customFormat="1" ht="18">
      <c r="A503" s="25" t="str">
        <f>HYPERLINK(VLOOKUP(B503,'7. Back up ลิงค์โครงการ'!B503:C2220,2,FALSE),LEFT(B503,LEN(B503)-4))</f>
        <v>การขับเคลื่อนนโยบายสู่การปฏิับัติเพื่อการป้องกันและแก้ไขปัญหายาเสพติดในสถานศึกษา</v>
      </c>
      <c r="B503" s="26" t="s">
        <v>4238</v>
      </c>
      <c r="C503" s="26" t="s">
        <v>10</v>
      </c>
      <c r="D503" s="26" t="s">
        <v>49</v>
      </c>
      <c r="E503" s="26">
        <v>2562</v>
      </c>
      <c r="F503" s="26" t="s">
        <v>50</v>
      </c>
      <c r="G503" s="26" t="s">
        <v>889</v>
      </c>
      <c r="H503" s="26" t="s">
        <v>739</v>
      </c>
      <c r="I503" s="26" t="s">
        <v>740</v>
      </c>
      <c r="J503" s="26"/>
      <c r="K503" s="27" t="s">
        <v>33</v>
      </c>
      <c r="L503" s="27" t="s">
        <v>38</v>
      </c>
    </row>
    <row r="504" spans="1:12" s="28" customFormat="1" ht="18">
      <c r="A504" s="25" t="str">
        <f>HYPERLINK(VLOOKUP(B504,'7. Back up ลิงค์โครงการ'!B504:C2221,2,FALSE),LEFT(B504,LEN(B504)-4))</f>
        <v>โครงการรณรงค์ป้องกันและแก้ไขปัญหายาเสพติด</v>
      </c>
      <c r="B504" s="26" t="s">
        <v>4239</v>
      </c>
      <c r="C504" s="26" t="s">
        <v>10</v>
      </c>
      <c r="D504" s="26" t="s">
        <v>49</v>
      </c>
      <c r="E504" s="26">
        <v>2562</v>
      </c>
      <c r="F504" s="26" t="s">
        <v>50</v>
      </c>
      <c r="G504" s="26" t="s">
        <v>761</v>
      </c>
      <c r="H504" s="26" t="s">
        <v>739</v>
      </c>
      <c r="I504" s="26" t="s">
        <v>740</v>
      </c>
      <c r="J504" s="26"/>
      <c r="K504" s="27" t="s">
        <v>18</v>
      </c>
      <c r="L504" s="27" t="s">
        <v>128</v>
      </c>
    </row>
    <row r="505" spans="1:12" s="28" customFormat="1" ht="18">
      <c r="A505" s="25" t="str">
        <f>HYPERLINK(VLOOKUP(B505,'7. Back up ลิงค์โครงการ'!B505:C2222,2,FALSE),LEFT(B505,LEN(B505)-4))</f>
        <v>สร้างความเข้มแข็งให้กับโรงเรียนเพื่อป้องกันและแก้ไขปัญหายาเสพติด</v>
      </c>
      <c r="B505" s="26" t="s">
        <v>4240</v>
      </c>
      <c r="C505" s="26" t="s">
        <v>10</v>
      </c>
      <c r="D505" s="26" t="s">
        <v>71</v>
      </c>
      <c r="E505" s="26">
        <v>2561</v>
      </c>
      <c r="F505" s="26" t="s">
        <v>50</v>
      </c>
      <c r="G505" s="26" t="s">
        <v>761</v>
      </c>
      <c r="H505" s="26" t="s">
        <v>739</v>
      </c>
      <c r="I505" s="26" t="s">
        <v>740</v>
      </c>
      <c r="J505" s="26"/>
      <c r="K505" s="27" t="s">
        <v>148</v>
      </c>
      <c r="L505" s="27" t="s">
        <v>209</v>
      </c>
    </row>
    <row r="506" spans="1:12" s="28" customFormat="1" ht="18">
      <c r="A506" s="25" t="str">
        <f>HYPERLINK(VLOOKUP(B506,'7. Back up ลิงค์โครงการ'!B506:C2223,2,FALSE),LEFT(B506,LEN(B506)-4))</f>
        <v>โครงการประชุมเชิงปฏิบัติการเพื่อขับเคลื่อนโครงการสถานศึกษาสีขาวปลอดภัยยาเสพติดและอบายมุข</v>
      </c>
      <c r="B506" s="26" t="s">
        <v>4241</v>
      </c>
      <c r="C506" s="26" t="s">
        <v>10</v>
      </c>
      <c r="D506" s="26" t="s">
        <v>50</v>
      </c>
      <c r="E506" s="26">
        <v>2562</v>
      </c>
      <c r="F506" s="26" t="s">
        <v>50</v>
      </c>
      <c r="G506" s="26" t="s">
        <v>805</v>
      </c>
      <c r="H506" s="26" t="s">
        <v>739</v>
      </c>
      <c r="I506" s="26" t="s">
        <v>740</v>
      </c>
      <c r="J506" s="26"/>
      <c r="K506" s="27" t="s">
        <v>148</v>
      </c>
      <c r="L506" s="27" t="s">
        <v>209</v>
      </c>
    </row>
    <row r="507" spans="1:12" s="28" customFormat="1" ht="18">
      <c r="A507" s="25" t="str">
        <f>HYPERLINK(VLOOKUP(B507,'7. Back up ลิงค์โครงการ'!B507:C2224,2,FALSE),LEFT(B507,LEN(B507)-4))</f>
        <v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กระทรวงศึกษาธิการ</v>
      </c>
      <c r="B507" s="26" t="s">
        <v>4242</v>
      </c>
      <c r="C507" s="26" t="s">
        <v>10</v>
      </c>
      <c r="D507" s="26" t="s">
        <v>49</v>
      </c>
      <c r="E507" s="26">
        <v>2562</v>
      </c>
      <c r="F507" s="26" t="s">
        <v>50</v>
      </c>
      <c r="G507" s="26" t="s">
        <v>894</v>
      </c>
      <c r="H507" s="26" t="s">
        <v>739</v>
      </c>
      <c r="I507" s="26" t="s">
        <v>740</v>
      </c>
      <c r="J507" s="26"/>
      <c r="K507" s="27" t="s">
        <v>148</v>
      </c>
      <c r="L507" s="27" t="s">
        <v>209</v>
      </c>
    </row>
    <row r="508" spans="1:12" s="28" customFormat="1" ht="18">
      <c r="A508" s="25" t="str">
        <f>HYPERLINK(VLOOKUP(B508,'7. Back up ลิงค์โครงการ'!B508:C2225,2,FALSE),LEFT(B508,LEN(B508)-4))</f>
        <v>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</v>
      </c>
      <c r="B508" s="26" t="s">
        <v>4243</v>
      </c>
      <c r="C508" s="26" t="s">
        <v>10</v>
      </c>
      <c r="D508" s="26" t="s">
        <v>49</v>
      </c>
      <c r="E508" s="26">
        <v>2562</v>
      </c>
      <c r="F508" s="26" t="s">
        <v>50</v>
      </c>
      <c r="G508" s="26" t="s">
        <v>896</v>
      </c>
      <c r="H508" s="26" t="s">
        <v>745</v>
      </c>
      <c r="I508" s="26" t="s">
        <v>740</v>
      </c>
      <c r="J508" s="26"/>
      <c r="K508" s="27" t="s">
        <v>148</v>
      </c>
      <c r="L508" s="27" t="s">
        <v>209</v>
      </c>
    </row>
    <row r="509" spans="1:12" s="28" customFormat="1" ht="18">
      <c r="A509" s="25" t="str">
        <f>HYPERLINK(VLOOKUP(B509,'7. Back up ลิงค์โครงการ'!B509:C2226,2,FALSE),LEFT(B509,LEN(B509)-4))</f>
        <v>การจัดการศึกษาขั้นพื้นฐานสำหรับเด็กไม่มีหลักฐานทะเบียนราษฎรหรือไม่มีสัญชาติ</v>
      </c>
      <c r="B509" s="26" t="s">
        <v>4244</v>
      </c>
      <c r="C509" s="26" t="s">
        <v>10</v>
      </c>
      <c r="D509" s="26" t="s">
        <v>49</v>
      </c>
      <c r="E509" s="26">
        <v>2562</v>
      </c>
      <c r="F509" s="26" t="s">
        <v>50</v>
      </c>
      <c r="G509" s="26" t="s">
        <v>898</v>
      </c>
      <c r="H509" s="26" t="s">
        <v>745</v>
      </c>
      <c r="I509" s="26" t="s">
        <v>740</v>
      </c>
      <c r="J509" s="26"/>
      <c r="K509" s="27" t="s">
        <v>33</v>
      </c>
      <c r="L509" s="27" t="s">
        <v>38</v>
      </c>
    </row>
    <row r="510" spans="1:12" s="28" customFormat="1" ht="18">
      <c r="A510" s="29" t="s">
        <v>2041</v>
      </c>
      <c r="B510" s="26" t="s">
        <v>4245</v>
      </c>
      <c r="C510" s="26" t="s">
        <v>10</v>
      </c>
      <c r="D510" s="26" t="s">
        <v>49</v>
      </c>
      <c r="E510" s="26">
        <v>2562</v>
      </c>
      <c r="F510" s="26" t="s">
        <v>50</v>
      </c>
      <c r="G510" s="26" t="s">
        <v>899</v>
      </c>
      <c r="H510" s="26" t="s">
        <v>739</v>
      </c>
      <c r="I510" s="26" t="s">
        <v>740</v>
      </c>
      <c r="J510" s="26"/>
      <c r="K510" s="27" t="s">
        <v>33</v>
      </c>
      <c r="L510" s="27" t="s">
        <v>38</v>
      </c>
    </row>
    <row r="511" spans="1:12" s="28" customFormat="1" ht="18">
      <c r="A511" s="25" t="str">
        <f>HYPERLINK(VLOOKUP(B511,'7. Back up ลิงค์โครงการ'!B511:C2228,2,FALSE),LEFT(B511,LEN(B511)-4))</f>
        <v>ขับเคลืื่อนนโยบายสู่การปฏิบัติในพื้นที่เพื่่อป้องกันและแก้ไขปัญหายาเสพติดในสถานศึกษา</v>
      </c>
      <c r="B511" s="26" t="s">
        <v>4246</v>
      </c>
      <c r="C511" s="26" t="s">
        <v>10</v>
      </c>
      <c r="D511" s="26" t="s">
        <v>43</v>
      </c>
      <c r="E511" s="26">
        <v>2563</v>
      </c>
      <c r="F511" s="26" t="s">
        <v>26</v>
      </c>
      <c r="G511" s="26" t="s">
        <v>901</v>
      </c>
      <c r="H511" s="26" t="s">
        <v>739</v>
      </c>
      <c r="I511" s="26" t="s">
        <v>740</v>
      </c>
      <c r="J511" s="26"/>
      <c r="K511" s="27" t="s">
        <v>18</v>
      </c>
      <c r="L511" s="27" t="s">
        <v>128</v>
      </c>
    </row>
    <row r="512" spans="1:12" s="28" customFormat="1" ht="18">
      <c r="A512" s="25" t="str">
        <f>HYPERLINK(VLOOKUP(B512,'7. Back up ลิงค์โครงการ'!B512:C2229,2,FALSE),LEFT(B512,LEN(B512)-4))</f>
        <v>โครงการจัดการศึกษาเพื่อความมั่นคงของเยาวชนจังหวัดลำปางประจำปี2563</v>
      </c>
      <c r="B512" s="26" t="s">
        <v>4247</v>
      </c>
      <c r="C512" s="26" t="s">
        <v>10</v>
      </c>
      <c r="D512" s="26" t="s">
        <v>26</v>
      </c>
      <c r="E512" s="26">
        <v>2563</v>
      </c>
      <c r="F512" s="26" t="s">
        <v>417</v>
      </c>
      <c r="G512" s="26" t="s">
        <v>847</v>
      </c>
      <c r="H512" s="26" t="s">
        <v>739</v>
      </c>
      <c r="I512" s="26" t="s">
        <v>740</v>
      </c>
      <c r="J512" s="26"/>
      <c r="K512" s="27" t="s">
        <v>132</v>
      </c>
      <c r="L512" s="27" t="s">
        <v>143</v>
      </c>
    </row>
    <row r="513" spans="1:12" s="28" customFormat="1" ht="18">
      <c r="A513" s="25" t="str">
        <f>HYPERLINK(VLOOKUP(B513,'7. Back up ลิงค์โครงการ'!B513:C2230,2,FALSE),LEFT(B513,LEN(B513)-4))</f>
        <v>โครงการ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</v>
      </c>
      <c r="B513" s="26" t="s">
        <v>4248</v>
      </c>
      <c r="C513" s="26" t="s">
        <v>10</v>
      </c>
      <c r="D513" s="26" t="s">
        <v>43</v>
      </c>
      <c r="E513" s="26">
        <v>2563</v>
      </c>
      <c r="F513" s="26" t="s">
        <v>44</v>
      </c>
      <c r="G513" s="26" t="s">
        <v>896</v>
      </c>
      <c r="H513" s="26" t="s">
        <v>745</v>
      </c>
      <c r="I513" s="26" t="s">
        <v>740</v>
      </c>
      <c r="J513" s="26"/>
      <c r="K513" s="27" t="s">
        <v>18</v>
      </c>
      <c r="L513" s="27" t="s">
        <v>128</v>
      </c>
    </row>
    <row r="514" spans="1:12" s="28" customFormat="1" ht="18">
      <c r="A514" s="25" t="str">
        <f>HYPERLINK(VLOOKUP(B514,'7. Back up ลิงค์โครงการ'!B514:C2231,2,FALSE),LEFT(B514,LEN(B514)-4))</f>
        <v>พัฒนาด้านสังคม(สร้างและพัฒนาเครือข่ายTOBENUMBERONE)</v>
      </c>
      <c r="B514" s="26" t="s">
        <v>4249</v>
      </c>
      <c r="C514" s="26" t="s">
        <v>10</v>
      </c>
      <c r="D514" s="26" t="s">
        <v>43</v>
      </c>
      <c r="E514" s="26">
        <v>2563</v>
      </c>
      <c r="F514" s="26" t="s">
        <v>44</v>
      </c>
      <c r="G514" s="26" t="s">
        <v>849</v>
      </c>
      <c r="H514" s="26" t="s">
        <v>739</v>
      </c>
      <c r="I514" s="26" t="s">
        <v>740</v>
      </c>
      <c r="J514" s="26"/>
      <c r="K514" s="27" t="s">
        <v>18</v>
      </c>
      <c r="L514" s="27" t="s">
        <v>128</v>
      </c>
    </row>
    <row r="515" spans="1:12" s="28" customFormat="1" ht="18">
      <c r="A515" s="25" t="str">
        <f>HYPERLINK(VLOOKUP(B515,'7. Back up ลิงค์โครงการ'!B515:C2232,2,FALSE),LEFT(B515,LEN(B515)-4))</f>
        <v>โครงการป้องกันและแก้ไขปัญหายาเสพติดในสถานศึกษา</v>
      </c>
      <c r="B515" s="26" t="s">
        <v>4250</v>
      </c>
      <c r="C515" s="26" t="s">
        <v>10</v>
      </c>
      <c r="D515" s="26" t="s">
        <v>49</v>
      </c>
      <c r="E515" s="26">
        <v>2562</v>
      </c>
      <c r="F515" s="26" t="s">
        <v>50</v>
      </c>
      <c r="G515" s="26" t="s">
        <v>905</v>
      </c>
      <c r="H515" s="26" t="s">
        <v>745</v>
      </c>
      <c r="I515" s="26" t="s">
        <v>740</v>
      </c>
      <c r="J515" s="26"/>
      <c r="K515" s="27" t="s">
        <v>148</v>
      </c>
      <c r="L515" s="27" t="s">
        <v>209</v>
      </c>
    </row>
    <row r="516" spans="1:12" s="28" customFormat="1" ht="18">
      <c r="A516" s="25" t="str">
        <f>HYPERLINK(VLOOKUP(B516,'7. Back up ลิงค์โครงการ'!B516:C2233,2,FALSE),LEFT(B516,LEN(B516)-4))</f>
        <v>โครงการส่งเสริม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ในพื้นที่สำนักงานฯ</v>
      </c>
      <c r="B516" s="26" t="s">
        <v>4251</v>
      </c>
      <c r="C516" s="26" t="s">
        <v>10</v>
      </c>
      <c r="D516" s="26" t="s">
        <v>49</v>
      </c>
      <c r="E516" s="26">
        <v>2562</v>
      </c>
      <c r="F516" s="26" t="s">
        <v>50</v>
      </c>
      <c r="G516" s="26" t="s">
        <v>907</v>
      </c>
      <c r="H516" s="26" t="s">
        <v>739</v>
      </c>
      <c r="I516" s="26" t="s">
        <v>740</v>
      </c>
      <c r="J516" s="26"/>
      <c r="K516" s="27" t="s">
        <v>18</v>
      </c>
      <c r="L516" s="27" t="s">
        <v>128</v>
      </c>
    </row>
    <row r="517" spans="1:12" s="28" customFormat="1" ht="18">
      <c r="A517" s="25" t="str">
        <f>HYPERLINK(VLOOKUP(B517,'7. Back up ลิงค์โครงการ'!B517:C2234,2,FALSE),LEFT(B517,LEN(B517)-4))</f>
        <v>ป้องกันและแก้ไขปัญหายาเสพติด</v>
      </c>
      <c r="B517" s="26" t="s">
        <v>4252</v>
      </c>
      <c r="C517" s="26" t="s">
        <v>10</v>
      </c>
      <c r="D517" s="26" t="s">
        <v>43</v>
      </c>
      <c r="E517" s="26">
        <v>2563</v>
      </c>
      <c r="F517" s="26" t="s">
        <v>44</v>
      </c>
      <c r="G517" s="26" t="s">
        <v>909</v>
      </c>
      <c r="H517" s="26" t="s">
        <v>739</v>
      </c>
      <c r="I517" s="26" t="s">
        <v>740</v>
      </c>
      <c r="J517" s="26"/>
      <c r="K517" s="27" t="s">
        <v>148</v>
      </c>
      <c r="L517" s="27" t="s">
        <v>209</v>
      </c>
    </row>
    <row r="518" spans="1:12" s="28" customFormat="1" ht="18">
      <c r="A518" s="25" t="str">
        <f>HYPERLINK(VLOOKUP(B518,'7. Back up ลิงค์โครงการ'!B518:C2235,2,FALSE),LEFT(B518,LEN(B518)-4))</f>
        <v>ขับเคลื่อนนโยบายสู่การปฏิบัติในพื้นที่เพื่อการป้องกันและแก้ไขปัญหายาเสพติดในสถานศึกษา</v>
      </c>
      <c r="B518" s="26" t="s">
        <v>4253</v>
      </c>
      <c r="C518" s="26" t="s">
        <v>10</v>
      </c>
      <c r="D518" s="26" t="s">
        <v>596</v>
      </c>
      <c r="E518" s="26">
        <v>2562</v>
      </c>
      <c r="F518" s="26" t="s">
        <v>50</v>
      </c>
      <c r="G518" s="26" t="s">
        <v>911</v>
      </c>
      <c r="H518" s="26" t="s">
        <v>739</v>
      </c>
      <c r="I518" s="26" t="s">
        <v>740</v>
      </c>
      <c r="J518" s="26"/>
      <c r="K518" s="27" t="s">
        <v>148</v>
      </c>
      <c r="L518" s="27" t="s">
        <v>209</v>
      </c>
    </row>
    <row r="519" spans="1:12" s="28" customFormat="1" ht="18">
      <c r="A519" s="25" t="str">
        <f>HYPERLINK(VLOOKUP(B519,'7. Back up ลิงค์โครงการ'!B519:C2236,2,FALSE),LEFT(B519,LEN(B519)-4))</f>
        <v>น้อมนำพระบรม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:ค่ายเยาวชนรวมใจภักดิ์ขับเคลื่อนศาสตร์พระราชา</v>
      </c>
      <c r="B519" s="26" t="s">
        <v>4254</v>
      </c>
      <c r="C519" s="26" t="s">
        <v>10</v>
      </c>
      <c r="D519" s="26" t="s">
        <v>43</v>
      </c>
      <c r="E519" s="26">
        <v>2563</v>
      </c>
      <c r="F519" s="26" t="s">
        <v>44</v>
      </c>
      <c r="G519" s="26" t="s">
        <v>913</v>
      </c>
      <c r="H519" s="26" t="s">
        <v>739</v>
      </c>
      <c r="I519" s="26" t="s">
        <v>740</v>
      </c>
      <c r="J519" s="26"/>
      <c r="K519" s="27" t="s">
        <v>18</v>
      </c>
      <c r="L519" s="27" t="s">
        <v>128</v>
      </c>
    </row>
    <row r="520" spans="1:12" s="28" customFormat="1" ht="18">
      <c r="A520" s="25" t="str">
        <f>HYPERLINK(VLOOKUP(B520,'7. Back up ลิงค์โครงการ'!B520:C2237,2,FALSE),LEFT(B520,LEN(B520)-4))</f>
        <v>ส่งเสริมสนับสนุนดำเนินงานของคณะกรมการส่งเสริมความประพฤตินักเรียนและนักศึกษาศูนย์เสมารักษ์สำนักงานศึกษาธิการจังหวัดนคราชสีมา</v>
      </c>
      <c r="B520" s="26" t="s">
        <v>4255</v>
      </c>
      <c r="C520" s="26" t="s">
        <v>10</v>
      </c>
      <c r="D520" s="26" t="s">
        <v>43</v>
      </c>
      <c r="E520" s="26">
        <v>2563</v>
      </c>
      <c r="F520" s="26" t="s">
        <v>44</v>
      </c>
      <c r="G520" s="26" t="s">
        <v>849</v>
      </c>
      <c r="H520" s="26" t="s">
        <v>739</v>
      </c>
      <c r="I520" s="26" t="s">
        <v>740</v>
      </c>
      <c r="J520" s="26"/>
      <c r="K520" s="27" t="s">
        <v>18</v>
      </c>
      <c r="L520" s="27" t="s">
        <v>128</v>
      </c>
    </row>
    <row r="521" spans="1:12" s="28" customFormat="1" ht="18">
      <c r="A521" s="25" t="str">
        <f>HYPERLINK(VLOOKUP(B521,'7. Back up ลิงค์โครงการ'!B521:C2238,2,FALSE),LEFT(B521,LEN(B521)-4))</f>
        <v>โครงการคัดเลือกสถานศึกษาต้นแบบที่มีผลงานนวัตกรรมและวิธีการปฏิบัติที่เป็นเลิศในด้านการป้องกันยาเสพติดในสถานศึกษาในเขตพื้นที่ชายแดนจังหวัดแม่ฮ่องสอน</v>
      </c>
      <c r="B521" s="26" t="s">
        <v>4256</v>
      </c>
      <c r="C521" s="26" t="s">
        <v>10</v>
      </c>
      <c r="D521" s="26" t="s">
        <v>43</v>
      </c>
      <c r="E521" s="26">
        <v>2563</v>
      </c>
      <c r="F521" s="26" t="s">
        <v>44</v>
      </c>
      <c r="G521" s="26" t="s">
        <v>916</v>
      </c>
      <c r="H521" s="26" t="s">
        <v>739</v>
      </c>
      <c r="I521" s="26" t="s">
        <v>740</v>
      </c>
      <c r="J521" s="26"/>
      <c r="K521" s="27" t="s">
        <v>18</v>
      </c>
      <c r="L521" s="27" t="s">
        <v>128</v>
      </c>
    </row>
    <row r="522" spans="1:12" s="28" customFormat="1" ht="18">
      <c r="A522" s="25" t="str">
        <f>HYPERLINK(VLOOKUP(B522,'7. Back up ลิงค์โครงการ'!B522:C2239,2,FALSE),LEFT(B522,LEN(B522)-4))</f>
        <v>โครงการประเมินผลงานสถานศึกษาสีขาวปลอดยาเสพติดและอบายมุขประจำปี2562</v>
      </c>
      <c r="B522" s="26" t="s">
        <v>4257</v>
      </c>
      <c r="C522" s="26" t="s">
        <v>10</v>
      </c>
      <c r="D522" s="26" t="s">
        <v>43</v>
      </c>
      <c r="E522" s="26">
        <v>2563</v>
      </c>
      <c r="F522" s="26" t="s">
        <v>44</v>
      </c>
      <c r="G522" s="26" t="s">
        <v>916</v>
      </c>
      <c r="H522" s="26" t="s">
        <v>739</v>
      </c>
      <c r="I522" s="26" t="s">
        <v>740</v>
      </c>
      <c r="J522" s="26"/>
      <c r="K522" s="27" t="s">
        <v>18</v>
      </c>
      <c r="L522" s="27" t="s">
        <v>128</v>
      </c>
    </row>
    <row r="523" spans="1:12" s="28" customFormat="1" ht="18">
      <c r="A523" s="25" t="str">
        <f>HYPERLINK(VLOOKUP(B523,'7. Back up ลิงค์โครงการ'!B523:C2240,2,FALSE),LEFT(B523,LEN(B523)-4))</f>
        <v>โครงการเสริมสร้างภูมิคุ้มกันและป้องกันยาเสพติดในสถานศึกษาของจังหวัดนครปฐมปีงบประมาณพ.ศ.2563</v>
      </c>
      <c r="B523" s="26" t="s">
        <v>4258</v>
      </c>
      <c r="C523" s="26" t="s">
        <v>10</v>
      </c>
      <c r="D523" s="26" t="s">
        <v>43</v>
      </c>
      <c r="E523" s="26">
        <v>2563</v>
      </c>
      <c r="F523" s="26" t="s">
        <v>44</v>
      </c>
      <c r="G523" s="26" t="s">
        <v>873</v>
      </c>
      <c r="H523" s="26" t="s">
        <v>739</v>
      </c>
      <c r="I523" s="26" t="s">
        <v>740</v>
      </c>
      <c r="J523" s="26"/>
      <c r="K523" s="27" t="s">
        <v>148</v>
      </c>
      <c r="L523" s="27" t="s">
        <v>209</v>
      </c>
    </row>
    <row r="524" spans="1:12" s="28" customFormat="1" ht="18">
      <c r="A524" s="25" t="str">
        <f>HYPERLINK(VLOOKUP(B524,'7. Back up ลิงค์โครงการ'!B524:C2241,2,FALSE),LEFT(B524,LEN(B524)-4))</f>
        <v>สถานศึกษาสีขาวปลอดยาเสพติดและอบายมุข</v>
      </c>
      <c r="B524" s="26" t="s">
        <v>4259</v>
      </c>
      <c r="C524" s="26" t="s">
        <v>10</v>
      </c>
      <c r="D524" s="26" t="s">
        <v>26</v>
      </c>
      <c r="E524" s="26">
        <v>2563</v>
      </c>
      <c r="F524" s="26" t="s">
        <v>44</v>
      </c>
      <c r="G524" s="26" t="s">
        <v>919</v>
      </c>
      <c r="H524" s="26" t="s">
        <v>739</v>
      </c>
      <c r="I524" s="26" t="s">
        <v>740</v>
      </c>
      <c r="J524" s="26"/>
      <c r="K524" s="27" t="s">
        <v>148</v>
      </c>
      <c r="L524" s="27" t="s">
        <v>209</v>
      </c>
    </row>
    <row r="525" spans="1:12" s="28" customFormat="1" ht="18">
      <c r="A525" s="25" t="str">
        <f>HYPERLINK(VLOOKUP(B525,'7. Back up ลิงค์โครงการ'!B525:C2242,2,FALSE),LEFT(B525,LEN(B525)-4))</f>
        <v>โครงการการป้องกันและแก้ไขปัญหายาเสพติดในสถานศึกษาสังกัดกระทรวงศึกษาธิการตามภารกิจของศูนย์อำนวยการป้องกันและแก้ไขปัญหายาเสพติดในสถานศึกษาเพื่อขับเคลื่อนโครงการสถานศึกษาสีขาวปลอดยาเสพติดและอบายมุขปีการศึกษา2561–2562</v>
      </c>
      <c r="B525" s="26" t="s">
        <v>4260</v>
      </c>
      <c r="C525" s="26" t="s">
        <v>10</v>
      </c>
      <c r="D525" s="26" t="s">
        <v>43</v>
      </c>
      <c r="E525" s="26">
        <v>2563</v>
      </c>
      <c r="F525" s="26" t="s">
        <v>44</v>
      </c>
      <c r="G525" s="26" t="s">
        <v>894</v>
      </c>
      <c r="H525" s="26" t="s">
        <v>739</v>
      </c>
      <c r="I525" s="26" t="s">
        <v>740</v>
      </c>
      <c r="J525" s="26"/>
      <c r="K525" s="27" t="s">
        <v>148</v>
      </c>
      <c r="L525" s="27" t="s">
        <v>209</v>
      </c>
    </row>
    <row r="526" spans="1:12" s="28" customFormat="1" ht="18">
      <c r="A526" s="25" t="str">
        <f>HYPERLINK(VLOOKUP(B526,'7. Back up ลิงค์โครงการ'!B526:C2243,2,FALSE),LEFT(B526,LEN(B526)-4))</f>
        <v>การป้องกันและแก้ไขปัญหายาเสพติดในโรงเรียน</v>
      </c>
      <c r="B526" s="26" t="s">
        <v>4261</v>
      </c>
      <c r="C526" s="26" t="s">
        <v>10</v>
      </c>
      <c r="D526" s="26" t="s">
        <v>11</v>
      </c>
      <c r="E526" s="26">
        <v>2563</v>
      </c>
      <c r="F526" s="26" t="s">
        <v>44</v>
      </c>
      <c r="G526" s="26" t="s">
        <v>826</v>
      </c>
      <c r="H526" s="26" t="s">
        <v>739</v>
      </c>
      <c r="I526" s="26" t="s">
        <v>740</v>
      </c>
      <c r="J526" s="26"/>
      <c r="K526" s="27" t="s">
        <v>148</v>
      </c>
      <c r="L526" s="27" t="s">
        <v>209</v>
      </c>
    </row>
    <row r="527" spans="1:12" s="28" customFormat="1" ht="18">
      <c r="A527" s="25" t="str">
        <f>HYPERLINK(VLOOKUP(B527,'7. Back up ลิงค์โครงการ'!B527:C2244,2,FALSE),LEFT(B527,LEN(B527)-4))</f>
        <v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</v>
      </c>
      <c r="B527" s="26" t="s">
        <v>4262</v>
      </c>
      <c r="C527" s="26" t="s">
        <v>10</v>
      </c>
      <c r="D527" s="26" t="s">
        <v>11</v>
      </c>
      <c r="E527" s="26">
        <v>2563</v>
      </c>
      <c r="F527" s="26" t="s">
        <v>290</v>
      </c>
      <c r="G527" s="26" t="s">
        <v>911</v>
      </c>
      <c r="H527" s="26" t="s">
        <v>739</v>
      </c>
      <c r="I527" s="26" t="s">
        <v>740</v>
      </c>
      <c r="J527" s="26"/>
      <c r="K527" s="27" t="s">
        <v>148</v>
      </c>
      <c r="L527" s="27" t="s">
        <v>209</v>
      </c>
    </row>
    <row r="528" spans="1:12" s="28" customFormat="1" ht="18">
      <c r="A528" s="25" t="str">
        <f>HYPERLINK(VLOOKUP(B528,'7. Back up ลิงค์โครงการ'!B528:C2245,2,FALSE),LEFT(B528,LEN(B528)-4))</f>
        <v>การดำเนินงานป้องกันและแก้ไขปัญหายาเสพติดในสถานศึกษา</v>
      </c>
      <c r="B528" s="26" t="s">
        <v>4263</v>
      </c>
      <c r="C528" s="26" t="s">
        <v>10</v>
      </c>
      <c r="D528" s="26" t="s">
        <v>43</v>
      </c>
      <c r="E528" s="26">
        <v>2563</v>
      </c>
      <c r="F528" s="26" t="s">
        <v>44</v>
      </c>
      <c r="G528" s="26" t="s">
        <v>864</v>
      </c>
      <c r="H528" s="26" t="s">
        <v>739</v>
      </c>
      <c r="I528" s="26" t="s">
        <v>740</v>
      </c>
      <c r="J528" s="26"/>
      <c r="K528" s="27" t="s">
        <v>148</v>
      </c>
      <c r="L528" s="27" t="s">
        <v>209</v>
      </c>
    </row>
    <row r="529" spans="1:12" s="28" customFormat="1" ht="18">
      <c r="A529" s="25" t="str">
        <f>HYPERLINK(VLOOKUP(B529,'7. Back up ลิงค์โครงการ'!B529:C2246,2,FALSE),LEFT(B529,LEN(B529)-4))</f>
        <v>ขับเคลื่อนนโยบายสู่การปฏิบัติในพื้นที่เพื่อป้องกันและแก้ไขปัญหายาเสพติดในสถานศึกษา</v>
      </c>
      <c r="B529" s="26" t="s">
        <v>4264</v>
      </c>
      <c r="C529" s="26" t="s">
        <v>10</v>
      </c>
      <c r="D529" s="26" t="s">
        <v>43</v>
      </c>
      <c r="E529" s="26">
        <v>2563</v>
      </c>
      <c r="F529" s="26" t="s">
        <v>44</v>
      </c>
      <c r="G529" s="26" t="s">
        <v>924</v>
      </c>
      <c r="H529" s="26" t="s">
        <v>739</v>
      </c>
      <c r="I529" s="26" t="s">
        <v>740</v>
      </c>
      <c r="J529" s="26"/>
      <c r="K529" s="27" t="s">
        <v>148</v>
      </c>
      <c r="L529" s="27" t="s">
        <v>209</v>
      </c>
    </row>
    <row r="530" spans="1:12" s="28" customFormat="1" ht="18">
      <c r="A530" s="25" t="str">
        <f>HYPERLINK(VLOOKUP(B530,'7. Back up ลิงค์โครงการ'!B530:C2247,2,FALSE),LEFT(B530,LEN(B530)-4))</f>
        <v>ขับเคลื่อนนโยบายสู่การปฏิบัติเพื่อการป้องกันและแก้ไขปัญหายาเสพติดในสถานศึกษาปี2563</v>
      </c>
      <c r="B530" s="26" t="s">
        <v>4265</v>
      </c>
      <c r="C530" s="26" t="s">
        <v>10</v>
      </c>
      <c r="D530" s="26" t="s">
        <v>43</v>
      </c>
      <c r="E530" s="26">
        <v>2563</v>
      </c>
      <c r="F530" s="26" t="s">
        <v>44</v>
      </c>
      <c r="G530" s="26" t="s">
        <v>926</v>
      </c>
      <c r="H530" s="26" t="s">
        <v>739</v>
      </c>
      <c r="I530" s="26" t="s">
        <v>740</v>
      </c>
      <c r="J530" s="26"/>
      <c r="K530" s="27" t="s">
        <v>148</v>
      </c>
      <c r="L530" s="27" t="s">
        <v>209</v>
      </c>
    </row>
    <row r="531" spans="1:12" s="28" customFormat="1" ht="18">
      <c r="A531" s="25" t="str">
        <f>HYPERLINK(VLOOKUP(B531,'7. Back up ลิงค์โครงการ'!B531:C2248,2,FALSE),LEFT(B531,LEN(B531)-4))</f>
        <v>โครงการสร้างภูมิคุ้มกันและป้องกันยาเสพติดในสถานศึกษาปีงบประมาณพ.ศ.2563</v>
      </c>
      <c r="B531" s="26" t="s">
        <v>4266</v>
      </c>
      <c r="C531" s="26" t="s">
        <v>10</v>
      </c>
      <c r="D531" s="26" t="s">
        <v>43</v>
      </c>
      <c r="E531" s="26">
        <v>2563</v>
      </c>
      <c r="F531" s="26" t="s">
        <v>44</v>
      </c>
      <c r="G531" s="26" t="s">
        <v>871</v>
      </c>
      <c r="H531" s="26" t="s">
        <v>739</v>
      </c>
      <c r="I531" s="26" t="s">
        <v>740</v>
      </c>
      <c r="J531" s="26"/>
      <c r="K531" s="27" t="s">
        <v>148</v>
      </c>
      <c r="L531" s="27" t="s">
        <v>209</v>
      </c>
    </row>
    <row r="532" spans="1:12" s="28" customFormat="1" ht="18">
      <c r="A532" s="25" t="str">
        <f>HYPERLINK(VLOOKUP(B532,'7. Back up ลิงค์โครงการ'!B532:C2249,2,FALSE),LEFT(B532,LEN(B532)-4))</f>
        <v>โครงการขับเคลื่อนนโยบายสู่การปฏิบัติเพื่อการป้องกันและแก้ไขปัญหายาเสพติดในสถานศึกษาประจำปี2563</v>
      </c>
      <c r="B532" s="26" t="s">
        <v>4267</v>
      </c>
      <c r="C532" s="26" t="s">
        <v>10</v>
      </c>
      <c r="D532" s="26" t="s">
        <v>43</v>
      </c>
      <c r="E532" s="26">
        <v>2563</v>
      </c>
      <c r="F532" s="26" t="s">
        <v>44</v>
      </c>
      <c r="G532" s="26" t="s">
        <v>929</v>
      </c>
      <c r="H532" s="26" t="s">
        <v>739</v>
      </c>
      <c r="I532" s="26" t="s">
        <v>740</v>
      </c>
      <c r="J532" s="26"/>
      <c r="K532" s="27" t="s">
        <v>148</v>
      </c>
      <c r="L532" s="27" t="s">
        <v>209</v>
      </c>
    </row>
    <row r="533" spans="1:12" s="28" customFormat="1" ht="18">
      <c r="A533" s="25" t="str">
        <f>HYPERLINK(VLOOKUP(B533,'7. Back up ลิงค์โครงการ'!B533:C2250,2,FALSE),LEFT(B533,LEN(B533)-4))</f>
        <v>การขับเคลื่อนการป้องกันและแก้ไขปัญหายาเสพติดในเด็กและเยาวชนในสถานศึกษาประจำปี2563</v>
      </c>
      <c r="B533" s="26" t="s">
        <v>4268</v>
      </c>
      <c r="C533" s="26" t="s">
        <v>10</v>
      </c>
      <c r="D533" s="26" t="s">
        <v>43</v>
      </c>
      <c r="E533" s="26">
        <v>2563</v>
      </c>
      <c r="F533" s="26" t="s">
        <v>44</v>
      </c>
      <c r="G533" s="26" t="s">
        <v>849</v>
      </c>
      <c r="H533" s="26" t="s">
        <v>739</v>
      </c>
      <c r="I533" s="26" t="s">
        <v>740</v>
      </c>
      <c r="J533" s="26"/>
      <c r="K533" s="27" t="s">
        <v>148</v>
      </c>
      <c r="L533" s="27" t="s">
        <v>209</v>
      </c>
    </row>
    <row r="534" spans="1:12" s="28" customFormat="1" ht="18">
      <c r="A534" s="25" t="str">
        <f>HYPERLINK(VLOOKUP(B534,'7. Back up ลิงค์โครงการ'!B534:C2251,2,FALSE),LEFT(B534,LEN(B534)-4))</f>
        <v>นครปลอดยาเสพติดสำนักงานศึกษาธิการจังหวัดนครศรีธรรมราช</v>
      </c>
      <c r="B534" s="26" t="s">
        <v>4269</v>
      </c>
      <c r="C534" s="26" t="s">
        <v>10</v>
      </c>
      <c r="D534" s="26" t="s">
        <v>43</v>
      </c>
      <c r="E534" s="26">
        <v>2563</v>
      </c>
      <c r="F534" s="26" t="s">
        <v>44</v>
      </c>
      <c r="G534" s="26" t="s">
        <v>932</v>
      </c>
      <c r="H534" s="26" t="s">
        <v>739</v>
      </c>
      <c r="I534" s="26" t="s">
        <v>740</v>
      </c>
      <c r="J534" s="26"/>
      <c r="K534" s="27" t="s">
        <v>148</v>
      </c>
      <c r="L534" s="27" t="s">
        <v>209</v>
      </c>
    </row>
    <row r="535" spans="1:12" s="28" customFormat="1" ht="18">
      <c r="A535" s="25" t="str">
        <f>HYPERLINK(VLOOKUP(B535,'7. Back up ลิงค์โครงการ'!B535:C2252,2,FALSE),LEFT(B535,LEN(B535)-4))</f>
        <v>โครงการรณรงค์ป้องกันและแก้ไขปัญหายาเสพติดในสถานศึกษาปี2563</v>
      </c>
      <c r="B535" s="26" t="s">
        <v>4270</v>
      </c>
      <c r="C535" s="26" t="s">
        <v>10</v>
      </c>
      <c r="D535" s="26" t="s">
        <v>596</v>
      </c>
      <c r="E535" s="26">
        <v>2562</v>
      </c>
      <c r="F535" s="26" t="s">
        <v>44</v>
      </c>
      <c r="G535" s="26" t="s">
        <v>877</v>
      </c>
      <c r="H535" s="26" t="s">
        <v>739</v>
      </c>
      <c r="I535" s="26" t="s">
        <v>740</v>
      </c>
      <c r="J535" s="26"/>
      <c r="K535" s="27" t="s">
        <v>148</v>
      </c>
      <c r="L535" s="27" t="s">
        <v>209</v>
      </c>
    </row>
    <row r="536" spans="1:12" s="28" customFormat="1" ht="18">
      <c r="A536" s="25" t="str">
        <f>HYPERLINK(VLOOKUP(B536,'7. Back up ลิงค์โครงการ'!B536:C2253,2,FALSE),LEFT(B536,LEN(B536)-4))</f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B536" s="26" t="s">
        <v>4271</v>
      </c>
      <c r="C536" s="26" t="s">
        <v>10</v>
      </c>
      <c r="D536" s="26" t="s">
        <v>43</v>
      </c>
      <c r="E536" s="26">
        <v>2563</v>
      </c>
      <c r="F536" s="26" t="s">
        <v>44</v>
      </c>
      <c r="G536" s="26" t="s">
        <v>753</v>
      </c>
      <c r="H536" s="26" t="s">
        <v>739</v>
      </c>
      <c r="I536" s="26" t="s">
        <v>740</v>
      </c>
      <c r="J536" s="26"/>
      <c r="K536" s="27" t="s">
        <v>132</v>
      </c>
      <c r="L536" s="27" t="s">
        <v>133</v>
      </c>
    </row>
    <row r="537" spans="1:12" s="28" customFormat="1" ht="18">
      <c r="A537" s="25" t="str">
        <f>HYPERLINK(VLOOKUP(B537,'7. Back up ลิงค์โครงการ'!B537:C2254,2,FALSE),LEFT(B537,LEN(B537)-4))</f>
        <v>การขับเคลื่อนนโยบายสู่การปฏิบัติเพื่อการป้องกันและแก้ไขปัญหายาเสพติดในสถานศึกษา</v>
      </c>
      <c r="B537" s="26" t="s">
        <v>4272</v>
      </c>
      <c r="C537" s="26" t="s">
        <v>10</v>
      </c>
      <c r="D537" s="26" t="s">
        <v>26</v>
      </c>
      <c r="E537" s="26">
        <v>2563</v>
      </c>
      <c r="F537" s="26" t="s">
        <v>44</v>
      </c>
      <c r="G537" s="26" t="s">
        <v>828</v>
      </c>
      <c r="H537" s="26" t="s">
        <v>739</v>
      </c>
      <c r="I537" s="26" t="s">
        <v>740</v>
      </c>
      <c r="J537" s="26"/>
      <c r="K537" s="27" t="s">
        <v>148</v>
      </c>
      <c r="L537" s="27" t="s">
        <v>209</v>
      </c>
    </row>
    <row r="538" spans="1:12" s="28" customFormat="1" ht="18">
      <c r="A538" s="25" t="str">
        <f>HYPERLINK(VLOOKUP(B538,'7. Back up ลิงค์โครงการ'!B538:C2255,2,FALSE),LEFT(B538,LEN(B538)-4))</f>
        <v>ขับเคลื่อนการดำเนินงานด้านการป้องกันและแก้ไขปัญหายาเสพติดในสถานศึกษา</v>
      </c>
      <c r="B538" s="26" t="s">
        <v>4273</v>
      </c>
      <c r="C538" s="26" t="s">
        <v>10</v>
      </c>
      <c r="D538" s="26" t="s">
        <v>43</v>
      </c>
      <c r="E538" s="26">
        <v>2563</v>
      </c>
      <c r="F538" s="26" t="s">
        <v>44</v>
      </c>
      <c r="G538" s="26" t="s">
        <v>861</v>
      </c>
      <c r="H538" s="26" t="s">
        <v>739</v>
      </c>
      <c r="I538" s="26" t="s">
        <v>740</v>
      </c>
      <c r="J538" s="26"/>
      <c r="K538" s="27" t="s">
        <v>148</v>
      </c>
      <c r="L538" s="27" t="s">
        <v>209</v>
      </c>
    </row>
    <row r="539" spans="1:12" s="28" customFormat="1" ht="18">
      <c r="A539" s="25" t="str">
        <f>HYPERLINK(VLOOKUP(B539,'7. Back up ลิงค์โครงการ'!B539:C2256,2,FALSE),LEFT(B539,LEN(B539)-4))</f>
        <v>โครงการสร้างภูมิคุ้มกันและป้องกันยาเสพติด</v>
      </c>
      <c r="B539" s="26" t="s">
        <v>4274</v>
      </c>
      <c r="C539" s="26" t="s">
        <v>10</v>
      </c>
      <c r="D539" s="26" t="s">
        <v>43</v>
      </c>
      <c r="E539" s="26">
        <v>2563</v>
      </c>
      <c r="F539" s="26" t="s">
        <v>44</v>
      </c>
      <c r="G539" s="26" t="s">
        <v>869</v>
      </c>
      <c r="H539" s="26" t="s">
        <v>739</v>
      </c>
      <c r="I539" s="26" t="s">
        <v>740</v>
      </c>
      <c r="J539" s="26"/>
      <c r="K539" s="27" t="s">
        <v>148</v>
      </c>
      <c r="L539" s="27" t="s">
        <v>209</v>
      </c>
    </row>
    <row r="540" spans="1:12" s="28" customFormat="1" ht="18">
      <c r="A540" s="25" t="str">
        <f>HYPERLINK(VLOOKUP(B540,'7. Back up ลิงค์โครงการ'!B540:C2257,2,FALSE),LEFT(B540,LEN(B540)-4))</f>
        <v>ขับเคลื่อนนโยบายสู่การปฏิบัติในพื้นที่เพื่อป้องกันและแก้ไขปัญหายาเสพติดในสถานศึกษาปีงบประมาณ2563</v>
      </c>
      <c r="B540" s="26" t="s">
        <v>4275</v>
      </c>
      <c r="C540" s="26" t="s">
        <v>10</v>
      </c>
      <c r="D540" s="26" t="s">
        <v>43</v>
      </c>
      <c r="E540" s="26">
        <v>2563</v>
      </c>
      <c r="F540" s="26" t="s">
        <v>44</v>
      </c>
      <c r="G540" s="26" t="s">
        <v>939</v>
      </c>
      <c r="H540" s="26" t="s">
        <v>739</v>
      </c>
      <c r="I540" s="26" t="s">
        <v>740</v>
      </c>
      <c r="J540" s="26"/>
      <c r="K540" s="27" t="s">
        <v>148</v>
      </c>
      <c r="L540" s="27" t="s">
        <v>209</v>
      </c>
    </row>
    <row r="541" spans="1:12" s="28" customFormat="1" ht="18">
      <c r="A541" s="25" t="str">
        <f>HYPERLINK(VLOOKUP(B541,'7. Back up ลิงค์โครงการ'!B541:C2258,2,FALSE),LEFT(B541,LEN(B541)-4))</f>
        <v>โครงการป้องกันและแก้ไขปัญหายาเสพติดในสถานศึกษา</v>
      </c>
      <c r="B541" s="26" t="s">
        <v>4276</v>
      </c>
      <c r="C541" s="26" t="s">
        <v>10</v>
      </c>
      <c r="D541" s="26" t="s">
        <v>43</v>
      </c>
      <c r="E541" s="26">
        <v>2563</v>
      </c>
      <c r="F541" s="26" t="s">
        <v>44</v>
      </c>
      <c r="G541" s="26" t="s">
        <v>905</v>
      </c>
      <c r="H541" s="26" t="s">
        <v>745</v>
      </c>
      <c r="I541" s="26" t="s">
        <v>740</v>
      </c>
      <c r="J541" s="26"/>
      <c r="K541" s="27" t="s">
        <v>148</v>
      </c>
      <c r="L541" s="27" t="s">
        <v>209</v>
      </c>
    </row>
    <row r="542" spans="1:12" s="28" customFormat="1" ht="18">
      <c r="A542" s="25" t="str">
        <f>HYPERLINK(VLOOKUP(B542,'7. Back up ลิงค์โครงการ'!B542:C2259,2,FALSE),LEFT(B542,LEN(B542)-4))</f>
        <v>ป้องกันและแก้ไขปัญหายาเสพติดในสถานศึกษาจังหวัดหนองคาย</v>
      </c>
      <c r="B542" s="26" t="s">
        <v>4277</v>
      </c>
      <c r="C542" s="26" t="s">
        <v>10</v>
      </c>
      <c r="D542" s="26" t="s">
        <v>43</v>
      </c>
      <c r="E542" s="26">
        <v>2563</v>
      </c>
      <c r="F542" s="26" t="s">
        <v>44</v>
      </c>
      <c r="G542" s="26" t="s">
        <v>856</v>
      </c>
      <c r="H542" s="26" t="s">
        <v>739</v>
      </c>
      <c r="I542" s="26" t="s">
        <v>740</v>
      </c>
      <c r="J542" s="26"/>
      <c r="K542" s="27" t="s">
        <v>148</v>
      </c>
      <c r="L542" s="27" t="s">
        <v>209</v>
      </c>
    </row>
    <row r="543" spans="1:12" s="28" customFormat="1" ht="18">
      <c r="A543" s="25" t="str">
        <f>HYPERLINK(VLOOKUP(B543,'7. Back up ลิงค์โครงการ'!B543:C2260,2,FALSE),LEFT(B543,LEN(B543)-4))</f>
        <v>โครงการขับเคลื่อนการดำเนินงานป้องกันและแก้ไขปัญหายาเสพติดในสถานศึกษา</v>
      </c>
      <c r="B543" s="26" t="s">
        <v>4278</v>
      </c>
      <c r="C543" s="26" t="s">
        <v>10</v>
      </c>
      <c r="D543" s="26" t="s">
        <v>43</v>
      </c>
      <c r="E543" s="26">
        <v>2563</v>
      </c>
      <c r="F543" s="26" t="s">
        <v>44</v>
      </c>
      <c r="G543" s="26" t="s">
        <v>761</v>
      </c>
      <c r="H543" s="26" t="s">
        <v>739</v>
      </c>
      <c r="I543" s="26" t="s">
        <v>740</v>
      </c>
      <c r="J543" s="26"/>
      <c r="K543" s="27" t="s">
        <v>148</v>
      </c>
      <c r="L543" s="27" t="s">
        <v>209</v>
      </c>
    </row>
    <row r="544" spans="1:12" s="28" customFormat="1" ht="18">
      <c r="A544" s="25" t="str">
        <f>HYPERLINK(VLOOKUP(B544,'7. Back up ลิงค์โครงการ'!B544:C2261,2,FALSE),LEFT(B544,LEN(B544)-4))</f>
        <v>ป้องกันและแก้ไขปัญหายาเสพติดในสถานศึกษา</v>
      </c>
      <c r="B544" s="26" t="s">
        <v>4279</v>
      </c>
      <c r="C544" s="26" t="s">
        <v>10</v>
      </c>
      <c r="D544" s="26" t="s">
        <v>43</v>
      </c>
      <c r="E544" s="26">
        <v>2563</v>
      </c>
      <c r="F544" s="26" t="s">
        <v>44</v>
      </c>
      <c r="G544" s="26" t="s">
        <v>913</v>
      </c>
      <c r="H544" s="26" t="s">
        <v>739</v>
      </c>
      <c r="I544" s="26" t="s">
        <v>740</v>
      </c>
      <c r="J544" s="26"/>
      <c r="K544" s="27" t="s">
        <v>148</v>
      </c>
      <c r="L544" s="27" t="s">
        <v>209</v>
      </c>
    </row>
    <row r="545" spans="1:12" s="28" customFormat="1" ht="18">
      <c r="A545" s="25" t="str">
        <f>HYPERLINK(VLOOKUP(B545,'7. Back up ลิงค์โครงการ'!B545:C2262,2,FALSE),LEFT(B545,LEN(B545)-4))</f>
        <v>ประเมินสถานศึกษาสีขาวปลอดยาเสพติดและอบายมุข</v>
      </c>
      <c r="B545" s="26" t="s">
        <v>4280</v>
      </c>
      <c r="C545" s="26" t="s">
        <v>10</v>
      </c>
      <c r="D545" s="26" t="s">
        <v>26</v>
      </c>
      <c r="E545" s="26">
        <v>2563</v>
      </c>
      <c r="F545" s="26" t="s">
        <v>26</v>
      </c>
      <c r="G545" s="26" t="s">
        <v>942</v>
      </c>
      <c r="H545" s="26" t="s">
        <v>739</v>
      </c>
      <c r="I545" s="26" t="s">
        <v>740</v>
      </c>
      <c r="J545" s="26"/>
      <c r="K545" s="27" t="s">
        <v>148</v>
      </c>
      <c r="L545" s="27" t="s">
        <v>209</v>
      </c>
    </row>
    <row r="546" spans="1:12" s="28" customFormat="1" ht="18">
      <c r="A546" s="25" t="str">
        <f>HYPERLINK(VLOOKUP(B546,'7. Back up ลิงค์โครงการ'!B546:C2263,2,FALSE),LEFT(B546,LEN(B546)-4))</f>
        <v>โครงการสร้างภูมิคุ้มกันและป้องกันยาเสพติดปี2563</v>
      </c>
      <c r="B546" s="26" t="s">
        <v>4281</v>
      </c>
      <c r="C546" s="26" t="s">
        <v>10</v>
      </c>
      <c r="D546" s="26" t="s">
        <v>43</v>
      </c>
      <c r="E546" s="26">
        <v>2563</v>
      </c>
      <c r="F546" s="26" t="s">
        <v>44</v>
      </c>
      <c r="G546" s="26" t="s">
        <v>944</v>
      </c>
      <c r="H546" s="26" t="s">
        <v>739</v>
      </c>
      <c r="I546" s="26" t="s">
        <v>740</v>
      </c>
      <c r="J546" s="26"/>
      <c r="K546" s="27" t="s">
        <v>148</v>
      </c>
      <c r="L546" s="27" t="s">
        <v>209</v>
      </c>
    </row>
    <row r="547" spans="1:12" s="28" customFormat="1" ht="18">
      <c r="A547" s="25" t="str">
        <f>HYPERLINK(VLOOKUP(B547,'7. Back up ลิงค์โครงการ'!B547:C2264,2,FALSE),LEFT(B547,LEN(B547)-4))</f>
        <v>ขับเคลื่อนนโยบายสู่การปฏิบัติเพื่อการป้องกันและแก้ไขปัญหายาเสพติดในสถานศึกษาจังหวัดเลย</v>
      </c>
      <c r="B547" s="26" t="s">
        <v>4282</v>
      </c>
      <c r="C547" s="26" t="s">
        <v>10</v>
      </c>
      <c r="D547" s="26" t="s">
        <v>43</v>
      </c>
      <c r="E547" s="26">
        <v>2563</v>
      </c>
      <c r="F547" s="26" t="s">
        <v>44</v>
      </c>
      <c r="G547" s="26" t="s">
        <v>946</v>
      </c>
      <c r="H547" s="26" t="s">
        <v>739</v>
      </c>
      <c r="I547" s="26" t="s">
        <v>740</v>
      </c>
      <c r="J547" s="26"/>
      <c r="K547" s="27" t="s">
        <v>148</v>
      </c>
      <c r="L547" s="27" t="s">
        <v>209</v>
      </c>
    </row>
    <row r="548" spans="1:12" s="28" customFormat="1" ht="18">
      <c r="A548" s="25" t="str">
        <f>HYPERLINK(VLOOKUP(B548,'7. Back up ลิงค์โครงการ'!B548:C2265,2,FALSE),LEFT(B548,LEN(B548)-4))</f>
        <v>สร้างภูมิคุ้มกันและป้องกันยาเสพติดในสถานศึกษา</v>
      </c>
      <c r="B548" s="26" t="s">
        <v>4283</v>
      </c>
      <c r="C548" s="26" t="s">
        <v>10</v>
      </c>
      <c r="D548" s="26" t="s">
        <v>291</v>
      </c>
      <c r="E548" s="26">
        <v>2563</v>
      </c>
      <c r="F548" s="26" t="s">
        <v>44</v>
      </c>
      <c r="G548" s="26" t="s">
        <v>763</v>
      </c>
      <c r="H548" s="26" t="s">
        <v>739</v>
      </c>
      <c r="I548" s="26" t="s">
        <v>740</v>
      </c>
      <c r="J548" s="26"/>
      <c r="K548" s="27" t="s">
        <v>148</v>
      </c>
      <c r="L548" s="27" t="s">
        <v>209</v>
      </c>
    </row>
    <row r="549" spans="1:12" s="28" customFormat="1" ht="18">
      <c r="A549" s="25" t="str">
        <f>HYPERLINK(VLOOKUP(B549,'7. Back up ลิงค์โครงการ'!B549:C2266,2,FALSE),LEFT(B549,LEN(B549)-4))</f>
        <v>การสร้างภูมิคุ้มกันและป้องกันแก้ไขปัญหายาเสพติดในสถานศึกษา</v>
      </c>
      <c r="B549" s="26" t="s">
        <v>4284</v>
      </c>
      <c r="C549" s="26" t="s">
        <v>10</v>
      </c>
      <c r="D549" s="26" t="s">
        <v>43</v>
      </c>
      <c r="E549" s="26">
        <v>2563</v>
      </c>
      <c r="F549" s="26" t="s">
        <v>44</v>
      </c>
      <c r="G549" s="26" t="s">
        <v>949</v>
      </c>
      <c r="H549" s="26" t="s">
        <v>739</v>
      </c>
      <c r="I549" s="26" t="s">
        <v>740</v>
      </c>
      <c r="J549" s="26"/>
      <c r="K549" s="27" t="s">
        <v>148</v>
      </c>
      <c r="L549" s="27" t="s">
        <v>209</v>
      </c>
    </row>
    <row r="550" spans="1:12" s="28" customFormat="1" ht="18">
      <c r="A550" s="25" t="str">
        <f>HYPERLINK(VLOOKUP(B550,'7. Back up ลิงค์โครงการ'!B550:C2267,2,FALSE),LEFT(B550,LEN(B550)-4))</f>
        <v>การสร้างภูมิคุ้มกันและป้องกันแก้ไขปัญหายาเสพติดในสถานศึกษาและสถานศึกษาสีขาว</v>
      </c>
      <c r="B550" s="26" t="s">
        <v>4285</v>
      </c>
      <c r="C550" s="26" t="s">
        <v>10</v>
      </c>
      <c r="D550" s="26" t="s">
        <v>43</v>
      </c>
      <c r="E550" s="26">
        <v>2563</v>
      </c>
      <c r="F550" s="26" t="s">
        <v>44</v>
      </c>
      <c r="G550" s="26" t="s">
        <v>757</v>
      </c>
      <c r="H550" s="26" t="s">
        <v>739</v>
      </c>
      <c r="I550" s="26" t="s">
        <v>740</v>
      </c>
      <c r="J550" s="26"/>
      <c r="K550" s="27" t="s">
        <v>148</v>
      </c>
      <c r="L550" s="27" t="s">
        <v>209</v>
      </c>
    </row>
    <row r="551" spans="1:12" s="28" customFormat="1" ht="18">
      <c r="A551" s="25" t="str">
        <f>HYPERLINK(VLOOKUP(B551,'7. Back up ลิงค์โครงการ'!B551:C2268,2,FALSE),LEFT(B551,LEN(B551)-4))</f>
        <v>โครงการการรณรงค์ป้องกันและแก้ไขปัญหารยาเสพติด</v>
      </c>
      <c r="B551" s="26" t="s">
        <v>4286</v>
      </c>
      <c r="C551" s="26" t="s">
        <v>10</v>
      </c>
      <c r="D551" s="26" t="s">
        <v>56</v>
      </c>
      <c r="E551" s="26">
        <v>2563</v>
      </c>
      <c r="F551" s="26" t="s">
        <v>44</v>
      </c>
      <c r="G551" s="26" t="s">
        <v>952</v>
      </c>
      <c r="H551" s="26" t="s">
        <v>739</v>
      </c>
      <c r="I551" s="26" t="s">
        <v>740</v>
      </c>
      <c r="J551" s="26"/>
      <c r="K551" s="27" t="s">
        <v>148</v>
      </c>
      <c r="L551" s="27" t="s">
        <v>209</v>
      </c>
    </row>
    <row r="552" spans="1:12" s="28" customFormat="1" ht="18">
      <c r="A552" s="25" t="str">
        <f>HYPERLINK(VLOOKUP(B552,'7. Back up ลิงค์โครงการ'!B552:C2269,2,FALSE),LEFT(B552,LEN(B552)-4))</f>
        <v>โครงการติดตามนักเรียนกลุ่มเสี่ยงการใช้ยาเสพติดในสถานศึกษาประจำปี2563</v>
      </c>
      <c r="B552" s="26" t="s">
        <v>4287</v>
      </c>
      <c r="C552" s="26" t="s">
        <v>10</v>
      </c>
      <c r="D552" s="26" t="s">
        <v>323</v>
      </c>
      <c r="E552" s="26">
        <v>2563</v>
      </c>
      <c r="F552" s="26" t="s">
        <v>44</v>
      </c>
      <c r="G552" s="26" t="s">
        <v>954</v>
      </c>
      <c r="H552" s="26" t="s">
        <v>739</v>
      </c>
      <c r="I552" s="26" t="s">
        <v>740</v>
      </c>
      <c r="J552" s="26"/>
      <c r="K552" s="27" t="s">
        <v>148</v>
      </c>
      <c r="L552" s="27" t="s">
        <v>209</v>
      </c>
    </row>
    <row r="553" spans="1:12" s="28" customFormat="1" ht="18">
      <c r="A553" s="25" t="str">
        <f>HYPERLINK(VLOOKUP(B553,'7. Back up ลิงค์โครงการ'!B553:C2270,2,FALSE),LEFT(B553,LEN(B553)-4))</f>
        <v>โครงการรณรงค์ป้องกันและแก้ไขปัยหายาเสพติด(TOBENUMBERONE)</v>
      </c>
      <c r="B553" s="26" t="s">
        <v>4288</v>
      </c>
      <c r="C553" s="26" t="s">
        <v>10</v>
      </c>
      <c r="D553" s="26" t="s">
        <v>43</v>
      </c>
      <c r="E553" s="26">
        <v>2563</v>
      </c>
      <c r="F553" s="26" t="s">
        <v>44</v>
      </c>
      <c r="G553" s="26" t="s">
        <v>956</v>
      </c>
      <c r="H553" s="26" t="s">
        <v>739</v>
      </c>
      <c r="I553" s="26" t="s">
        <v>740</v>
      </c>
      <c r="J553" s="26"/>
      <c r="K553" s="27" t="s">
        <v>148</v>
      </c>
      <c r="L553" s="27" t="s">
        <v>209</v>
      </c>
    </row>
    <row r="554" spans="1:12" s="28" customFormat="1" ht="18">
      <c r="A554" s="25" t="str">
        <f>HYPERLINK(VLOOKUP(B554,'7. Back up ลิงค์โครงการ'!B554:C2271,2,FALSE),LEFT(B554,LEN(B554)-4))</f>
        <v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ปีการศึกษา2563</v>
      </c>
      <c r="B554" s="26" t="s">
        <v>4289</v>
      </c>
      <c r="C554" s="26" t="s">
        <v>10</v>
      </c>
      <c r="D554" s="26" t="s">
        <v>43</v>
      </c>
      <c r="E554" s="26">
        <v>2563</v>
      </c>
      <c r="F554" s="26" t="s">
        <v>44</v>
      </c>
      <c r="G554" s="26" t="s">
        <v>958</v>
      </c>
      <c r="H554" s="26" t="s">
        <v>739</v>
      </c>
      <c r="I554" s="26" t="s">
        <v>740</v>
      </c>
      <c r="J554" s="26"/>
      <c r="K554" s="27" t="s">
        <v>148</v>
      </c>
      <c r="L554" s="27" t="s">
        <v>209</v>
      </c>
    </row>
    <row r="555" spans="1:12" s="28" customFormat="1" ht="18">
      <c r="A555" s="25" t="str">
        <f>HYPERLINK(VLOOKUP(B555,'7. Back up ลิงค์โครงการ'!B555:C2272,2,FALSE),LEFT(B555,LEN(B555)-4))</f>
        <v>โครงการรณรงค์ป้องกันและแก้ไขปัญหายาเสพติด(TOBENUMBERONE)</v>
      </c>
      <c r="B555" s="26" t="s">
        <v>4084</v>
      </c>
      <c r="C555" s="26" t="s">
        <v>10</v>
      </c>
      <c r="D555" s="26" t="s">
        <v>43</v>
      </c>
      <c r="E555" s="26">
        <v>2563</v>
      </c>
      <c r="F555" s="26" t="s">
        <v>44</v>
      </c>
      <c r="G555" s="26" t="s">
        <v>959</v>
      </c>
      <c r="H555" s="26" t="s">
        <v>739</v>
      </c>
      <c r="I555" s="26" t="s">
        <v>740</v>
      </c>
      <c r="J555" s="26"/>
      <c r="K555" s="27" t="s">
        <v>148</v>
      </c>
      <c r="L555" s="27" t="s">
        <v>209</v>
      </c>
    </row>
    <row r="556" spans="1:12" s="28" customFormat="1" ht="18">
      <c r="A556" s="25" t="str">
        <f>HYPERLINK(VLOOKUP(B556,'7. Back up ลิงค์โครงการ'!B556:C2273,2,FALSE),LEFT(B556,LEN(B556)-4))</f>
        <v>โครงการสร้างภูมิคุ้มกันและป้องกันยาเสพติด</v>
      </c>
      <c r="B556" s="26" t="s">
        <v>4274</v>
      </c>
      <c r="C556" s="26" t="s">
        <v>10</v>
      </c>
      <c r="D556" s="26" t="s">
        <v>43</v>
      </c>
      <c r="E556" s="26">
        <v>2563</v>
      </c>
      <c r="F556" s="26" t="s">
        <v>44</v>
      </c>
      <c r="G556" s="26" t="s">
        <v>960</v>
      </c>
      <c r="H556" s="26" t="s">
        <v>739</v>
      </c>
      <c r="I556" s="26" t="s">
        <v>740</v>
      </c>
      <c r="J556" s="26"/>
      <c r="K556" s="27" t="s">
        <v>148</v>
      </c>
      <c r="L556" s="27" t="s">
        <v>209</v>
      </c>
    </row>
    <row r="557" spans="1:12" s="28" customFormat="1" ht="18">
      <c r="A557" s="25" t="str">
        <f>HYPERLINK(VLOOKUP(B557,'7. Back up ลิงค์โครงการ'!B557:C2274,2,FALSE),LEFT(B557,LEN(B557)-4))</f>
        <v>โครงการการขับเคลื่อนงานป้องกันและแก้ไขปัญหายาเสพติดในสถานศึกษา</v>
      </c>
      <c r="B557" s="26" t="s">
        <v>4290</v>
      </c>
      <c r="C557" s="26" t="s">
        <v>10</v>
      </c>
      <c r="D557" s="26" t="s">
        <v>290</v>
      </c>
      <c r="E557" s="26">
        <v>2563</v>
      </c>
      <c r="F557" s="26" t="s">
        <v>417</v>
      </c>
      <c r="G557" s="26" t="s">
        <v>962</v>
      </c>
      <c r="H557" s="26" t="s">
        <v>739</v>
      </c>
      <c r="I557" s="26" t="s">
        <v>740</v>
      </c>
      <c r="J557" s="26"/>
      <c r="K557" s="27" t="s">
        <v>148</v>
      </c>
      <c r="L557" s="27" t="s">
        <v>209</v>
      </c>
    </row>
    <row r="558" spans="1:12" s="28" customFormat="1" ht="18">
      <c r="A558" s="25" t="str">
        <f>HYPERLINK(VLOOKUP(B558,'7. Back up ลิงค์โครงการ'!B558:C2275,2,FALSE),LEFT(B558,LEN(B558)-4))</f>
        <v>การขับเคลื่อนโครงการรณรงค์ป้องกันและแก้ไขปัญหายาเสพติด(TOBENUMBERONE)ในสถานศึกษาประจำปี2563</v>
      </c>
      <c r="B558" s="26" t="s">
        <v>4291</v>
      </c>
      <c r="C558" s="26" t="s">
        <v>10</v>
      </c>
      <c r="D558" s="26" t="s">
        <v>323</v>
      </c>
      <c r="E558" s="26">
        <v>2563</v>
      </c>
      <c r="F558" s="26" t="s">
        <v>44</v>
      </c>
      <c r="G558" s="26" t="s">
        <v>849</v>
      </c>
      <c r="H558" s="26" t="s">
        <v>739</v>
      </c>
      <c r="I558" s="26" t="s">
        <v>740</v>
      </c>
      <c r="J558" s="26"/>
      <c r="K558" s="27" t="s">
        <v>148</v>
      </c>
      <c r="L558" s="27" t="s">
        <v>209</v>
      </c>
    </row>
    <row r="559" spans="1:12" s="28" customFormat="1" ht="18">
      <c r="A559" s="25" t="str">
        <f>HYPERLINK(VLOOKUP(B559,'7. Back up ลิงค์โครงการ'!B559:C2276,2,FALSE),LEFT(B559,LEN(B559)-4))</f>
        <v>การสร้างภูมิคุ้มกันและป้องกันปัญหายาเสพติดในสถานศึกษาจังหวัดกำแพงเพชร</v>
      </c>
      <c r="B559" s="26" t="s">
        <v>4292</v>
      </c>
      <c r="C559" s="26" t="s">
        <v>10</v>
      </c>
      <c r="D559" s="26" t="s">
        <v>43</v>
      </c>
      <c r="E559" s="26">
        <v>2563</v>
      </c>
      <c r="F559" s="26" t="s">
        <v>44</v>
      </c>
      <c r="G559" s="26" t="s">
        <v>965</v>
      </c>
      <c r="H559" s="26" t="s">
        <v>739</v>
      </c>
      <c r="I559" s="26" t="s">
        <v>740</v>
      </c>
      <c r="J559" s="26"/>
      <c r="K559" s="27" t="s">
        <v>148</v>
      </c>
      <c r="L559" s="27" t="s">
        <v>209</v>
      </c>
    </row>
    <row r="560" spans="1:12" s="28" customFormat="1" ht="18">
      <c r="A560" s="25" t="str">
        <f>HYPERLINK(VLOOKUP(B560,'7. Back up ลิงค์โครงการ'!B560:C2277,2,FALSE),LEFT(B560,LEN(B560)-4))</f>
        <v>การขับเคลื่อนนโยบายสู่การปฏิบัติเพื่อการป้องกันและแก้ไขปัญหายาเสพติดในสถานศึกษา</v>
      </c>
      <c r="B560" s="26" t="s">
        <v>4272</v>
      </c>
      <c r="C560" s="26" t="s">
        <v>10</v>
      </c>
      <c r="D560" s="26" t="s">
        <v>26</v>
      </c>
      <c r="E560" s="26">
        <v>2563</v>
      </c>
      <c r="F560" s="26" t="s">
        <v>44</v>
      </c>
      <c r="G560" s="26" t="s">
        <v>966</v>
      </c>
      <c r="H560" s="26" t="s">
        <v>739</v>
      </c>
      <c r="I560" s="26" t="s">
        <v>740</v>
      </c>
      <c r="J560" s="26"/>
      <c r="K560" s="27" t="s">
        <v>148</v>
      </c>
      <c r="L560" s="27" t="s">
        <v>209</v>
      </c>
    </row>
    <row r="561" spans="1:12" s="28" customFormat="1" ht="18">
      <c r="A561" s="25" t="str">
        <f>HYPERLINK(VLOOKUP(B561,'7. Back up ลิงค์โครงการ'!B561:C2278,2,FALSE),LEFT(B561,LEN(B561)-4))</f>
        <v>โครงการเฝ้าระวังควบคุมและป้องกันโรคติดต่ออันตราย</v>
      </c>
      <c r="B561" s="26" t="s">
        <v>4293</v>
      </c>
      <c r="C561" s="26" t="s">
        <v>10</v>
      </c>
      <c r="D561" s="26" t="s">
        <v>290</v>
      </c>
      <c r="E561" s="26">
        <v>2563</v>
      </c>
      <c r="F561" s="26" t="s">
        <v>44</v>
      </c>
      <c r="G561" s="26" t="s">
        <v>864</v>
      </c>
      <c r="H561" s="26" t="s">
        <v>739</v>
      </c>
      <c r="I561" s="26" t="s">
        <v>740</v>
      </c>
      <c r="J561" s="26"/>
      <c r="K561" s="27" t="s">
        <v>148</v>
      </c>
      <c r="L561" s="27" t="s">
        <v>209</v>
      </c>
    </row>
    <row r="562" spans="1:12" s="28" customFormat="1" ht="18">
      <c r="A562" s="25" t="str">
        <f>HYPERLINK(VLOOKUP(B562,'7. Back up ลิงค์โครงการ'!B562:C2279,2,FALSE),LEFT(B562,LEN(B562)-4))</f>
        <v>สร้างภูมิคุ้มกันและป้องกันยาเสพติดกิจกรรมการสร้างภูมิคุ้มกันและป้องกันยาเสพติดในสถานศึกษา2563</v>
      </c>
      <c r="B562" s="26" t="s">
        <v>4294</v>
      </c>
      <c r="C562" s="26" t="s">
        <v>10</v>
      </c>
      <c r="D562" s="26" t="s">
        <v>11</v>
      </c>
      <c r="E562" s="26">
        <v>2563</v>
      </c>
      <c r="F562" s="26" t="s">
        <v>44</v>
      </c>
      <c r="G562" s="26" t="s">
        <v>969</v>
      </c>
      <c r="H562" s="26" t="s">
        <v>739</v>
      </c>
      <c r="I562" s="26" t="s">
        <v>740</v>
      </c>
      <c r="J562" s="26"/>
      <c r="K562" s="27" t="s">
        <v>148</v>
      </c>
      <c r="L562" s="27" t="s">
        <v>209</v>
      </c>
    </row>
    <row r="563" spans="1:12" s="28" customFormat="1" ht="18">
      <c r="A563" s="25" t="str">
        <f>HYPERLINK(VLOOKUP(B563,'7. Back up ลิงค์โครงการ'!B563:C2280,2,FALSE),LEFT(B563,LEN(B563)-4))</f>
        <v>โครงการขับเคลื่อนนโยบายสู่การปฏิบัติในพื้นที่เพื่อป้องกันและแก้ไขปัญหายาเสพติดในสถานศึกษา</v>
      </c>
      <c r="B563" s="26" t="s">
        <v>4295</v>
      </c>
      <c r="C563" s="26" t="s">
        <v>10</v>
      </c>
      <c r="D563" s="26" t="s">
        <v>43</v>
      </c>
      <c r="E563" s="26">
        <v>2563</v>
      </c>
      <c r="F563" s="26" t="s">
        <v>44</v>
      </c>
      <c r="G563" s="26" t="s">
        <v>970</v>
      </c>
      <c r="H563" s="26" t="s">
        <v>739</v>
      </c>
      <c r="I563" s="26" t="s">
        <v>740</v>
      </c>
      <c r="J563" s="26"/>
      <c r="K563" s="27" t="s">
        <v>148</v>
      </c>
      <c r="L563" s="27" t="s">
        <v>209</v>
      </c>
    </row>
    <row r="564" spans="1:12" s="28" customFormat="1" ht="18">
      <c r="A564" s="25" t="str">
        <f>HYPERLINK(VLOOKUP(B564,'7. Back up ลิงค์โครงการ'!B564:C2281,2,FALSE),LEFT(B564,LEN(B564)-4))</f>
        <v>โครงการขับเคลื่อนนโยบายสู่การปฏิบัติเพื่อการป้องกันและแก้ไขปัญหายาเสพติดในสถานศึกษาประจำปี2563</v>
      </c>
      <c r="B564" s="26" t="s">
        <v>4296</v>
      </c>
      <c r="C564" s="26" t="s">
        <v>10</v>
      </c>
      <c r="D564" s="26" t="s">
        <v>125</v>
      </c>
      <c r="E564" s="26">
        <v>2563</v>
      </c>
      <c r="F564" s="26" t="s">
        <v>44</v>
      </c>
      <c r="G564" s="26" t="s">
        <v>971</v>
      </c>
      <c r="H564" s="26" t="s">
        <v>739</v>
      </c>
      <c r="I564" s="26" t="s">
        <v>740</v>
      </c>
      <c r="J564" s="26"/>
      <c r="K564" s="27" t="s">
        <v>18</v>
      </c>
      <c r="L564" s="27" t="s">
        <v>19</v>
      </c>
    </row>
    <row r="565" spans="1:12" s="28" customFormat="1" ht="18">
      <c r="A565" s="25" t="str">
        <f>HYPERLINK(VLOOKUP(B565,'7. Back up ลิงค์โครงการ'!B565:C2282,2,FALSE),LEFT(B565,LEN(B565)-4))</f>
        <v>ฝึกอบรมหลักสูตรการฝึกอบรมพนักงานเจ้าหน้าที่ส่งเสริมความประพฤตินักเรียนและนักศึกษา(พสน.)</v>
      </c>
      <c r="B565" s="26" t="s">
        <v>4297</v>
      </c>
      <c r="C565" s="26" t="s">
        <v>10</v>
      </c>
      <c r="D565" s="26" t="s">
        <v>417</v>
      </c>
      <c r="E565" s="26">
        <v>2563</v>
      </c>
      <c r="F565" s="26" t="s">
        <v>44</v>
      </c>
      <c r="G565" s="26" t="s">
        <v>901</v>
      </c>
      <c r="H565" s="26" t="s">
        <v>739</v>
      </c>
      <c r="I565" s="26" t="s">
        <v>740</v>
      </c>
      <c r="J565" s="26"/>
      <c r="K565" s="27" t="s">
        <v>18</v>
      </c>
      <c r="L565" s="27" t="s">
        <v>40</v>
      </c>
    </row>
    <row r="566" spans="1:12" s="28" customFormat="1" ht="18">
      <c r="A566" s="25" t="str">
        <f>HYPERLINK(VLOOKUP(B566,'7. Back up ลิงค์โครงการ'!B566:C2283,2,FALSE),LEFT(B566,LEN(B566)-4))</f>
        <v>โครงการป้องกันและแก้ไขปัญหายาเสพติดที่สนองตอบต่อสภาพปัญหาความต้องการของเด็กและเยาวชนชุมชนและบริบทสังคมในพื้นที่จังหวัดเชียงราย</v>
      </c>
      <c r="B566" s="26" t="s">
        <v>4298</v>
      </c>
      <c r="C566" s="26" t="s">
        <v>10</v>
      </c>
      <c r="D566" s="26" t="s">
        <v>125</v>
      </c>
      <c r="E566" s="26">
        <v>2563</v>
      </c>
      <c r="F566" s="26" t="s">
        <v>44</v>
      </c>
      <c r="G566" s="26" t="s">
        <v>974</v>
      </c>
      <c r="H566" s="26" t="s">
        <v>739</v>
      </c>
      <c r="I566" s="26" t="s">
        <v>740</v>
      </c>
      <c r="J566" s="26"/>
      <c r="K566" s="27" t="s">
        <v>148</v>
      </c>
      <c r="L566" s="27" t="s">
        <v>209</v>
      </c>
    </row>
    <row r="567" spans="1:12" s="28" customFormat="1" ht="18">
      <c r="A567" s="25" t="str">
        <f>HYPERLINK(VLOOKUP(B567,'7. Back up ลิงค์โครงการ'!B567:C2284,2,FALSE),LEFT(B567,LEN(B567)-4))</f>
        <v>การขับเคลื่อนนโยบายสู่การปฏิบัติเพื่อการป้องกันและแก้ไขปัญหายาเสพติดในสถานศึกษาประจำปี2563</v>
      </c>
      <c r="B567" s="26" t="s">
        <v>4299</v>
      </c>
      <c r="C567" s="26" t="s">
        <v>10</v>
      </c>
      <c r="D567" s="26" t="s">
        <v>125</v>
      </c>
      <c r="E567" s="26">
        <v>2563</v>
      </c>
      <c r="F567" s="26" t="s">
        <v>82</v>
      </c>
      <c r="G567" s="26" t="s">
        <v>875</v>
      </c>
      <c r="H567" s="26" t="s">
        <v>739</v>
      </c>
      <c r="I567" s="26" t="s">
        <v>740</v>
      </c>
      <c r="J567" s="26"/>
      <c r="K567" s="27" t="s">
        <v>148</v>
      </c>
      <c r="L567" s="27" t="s">
        <v>209</v>
      </c>
    </row>
    <row r="568" spans="1:12" s="28" customFormat="1" ht="18">
      <c r="A568" s="25" t="str">
        <f>HYPERLINK(VLOOKUP(B568,'7. Back up ลิงค์โครงการ'!B568:C2285,2,FALSE),LEFT(B568,LEN(B568)-4))</f>
        <v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</v>
      </c>
      <c r="B568" s="26" t="s">
        <v>4300</v>
      </c>
      <c r="C568" s="26" t="s">
        <v>10</v>
      </c>
      <c r="D568" s="26" t="s">
        <v>125</v>
      </c>
      <c r="E568" s="26">
        <v>2563</v>
      </c>
      <c r="F568" s="26" t="s">
        <v>44</v>
      </c>
      <c r="G568" s="26" t="s">
        <v>909</v>
      </c>
      <c r="H568" s="26" t="s">
        <v>739</v>
      </c>
      <c r="I568" s="26" t="s">
        <v>740</v>
      </c>
      <c r="J568" s="26"/>
      <c r="K568" s="27" t="s">
        <v>148</v>
      </c>
      <c r="L568" s="27" t="s">
        <v>209</v>
      </c>
    </row>
    <row r="569" spans="1:12" s="28" customFormat="1" ht="18">
      <c r="A569" s="25" t="str">
        <f>HYPERLINK(VLOOKUP(B569,'7. Back up ลิงค์โครงการ'!B569:C2286,2,FALSE),LEFT(B569,LEN(B569)-4))</f>
        <v>ส่งเสริมศักยภาพการตรวจติดตามความประพฤตินักเรียนและนักศึกษาประจำปีงบประมาณ2563จังหวัดภูเก็ต</v>
      </c>
      <c r="B569" s="26" t="s">
        <v>4301</v>
      </c>
      <c r="C569" s="26" t="s">
        <v>10</v>
      </c>
      <c r="D569" s="26" t="s">
        <v>125</v>
      </c>
      <c r="E569" s="26">
        <v>2563</v>
      </c>
      <c r="F569" s="26" t="s">
        <v>44</v>
      </c>
      <c r="G569" s="26" t="s">
        <v>826</v>
      </c>
      <c r="H569" s="26" t="s">
        <v>739</v>
      </c>
      <c r="I569" s="26" t="s">
        <v>740</v>
      </c>
      <c r="J569" s="26"/>
      <c r="K569" s="27" t="s">
        <v>148</v>
      </c>
      <c r="L569" s="27" t="s">
        <v>209</v>
      </c>
    </row>
    <row r="570" spans="1:12" s="28" customFormat="1" ht="18">
      <c r="A570" s="25" t="str">
        <f>HYPERLINK(VLOOKUP(B570,'7. Back up ลิงค์โครงการ'!B570:C2287,2,FALSE),LEFT(B570,LEN(B570)-4))</f>
        <v>สร้างและส่งเสริมความเป็นพลเมืองดีตามรอยพระยุคลบาทด้านการศึกษาสู้การปฏิบัติ</v>
      </c>
      <c r="B570" s="26" t="s">
        <v>4302</v>
      </c>
      <c r="C570" s="26" t="s">
        <v>10</v>
      </c>
      <c r="D570" s="26" t="s">
        <v>125</v>
      </c>
      <c r="E570" s="26">
        <v>2563</v>
      </c>
      <c r="F570" s="26" t="s">
        <v>44</v>
      </c>
      <c r="G570" s="26" t="s">
        <v>979</v>
      </c>
      <c r="H570" s="26" t="s">
        <v>739</v>
      </c>
      <c r="I570" s="26" t="s">
        <v>740</v>
      </c>
      <c r="J570" s="26"/>
      <c r="K570" s="27" t="s">
        <v>132</v>
      </c>
      <c r="L570" s="27" t="s">
        <v>133</v>
      </c>
    </row>
    <row r="571" spans="1:12" s="28" customFormat="1" ht="18">
      <c r="A571" s="25" t="str">
        <f>HYPERLINK(VLOOKUP(B571,'7. Back up ลิงค์โครงการ'!B571:C2288,2,FALSE),LEFT(B571,LEN(B571)-4))</f>
        <v>เงินอุดหนุนการศึกษาต่อเนื่องทายาทผู้ได้รับผลกระทบจากความไม่สงบ3จังหวัดชายแดนภาคใต้</v>
      </c>
      <c r="B571" s="26" t="s">
        <v>4303</v>
      </c>
      <c r="C571" s="26" t="s">
        <v>10</v>
      </c>
      <c r="D571" s="26" t="s">
        <v>125</v>
      </c>
      <c r="E571" s="26">
        <v>2563</v>
      </c>
      <c r="F571" s="26" t="s">
        <v>82</v>
      </c>
      <c r="G571" s="26" t="s">
        <v>775</v>
      </c>
      <c r="H571" s="26" t="s">
        <v>739</v>
      </c>
      <c r="I571" s="26" t="s">
        <v>740</v>
      </c>
      <c r="J571" s="26"/>
      <c r="K571" s="27" t="s">
        <v>18</v>
      </c>
      <c r="L571" s="27" t="s">
        <v>131</v>
      </c>
    </row>
    <row r="572" spans="1:12" s="28" customFormat="1" ht="18">
      <c r="A572" s="25" t="str">
        <f>HYPERLINK(VLOOKUP(B572,'7. Back up ลิงค์โครงการ'!B572:C2289,2,FALSE),LEFT(B572,LEN(B572)-4))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พ.ศ.2563</v>
      </c>
      <c r="B572" s="26" t="s">
        <v>4304</v>
      </c>
      <c r="C572" s="26" t="s">
        <v>10</v>
      </c>
      <c r="D572" s="26" t="s">
        <v>125</v>
      </c>
      <c r="E572" s="26">
        <v>2563</v>
      </c>
      <c r="F572" s="26" t="s">
        <v>44</v>
      </c>
      <c r="G572" s="26" t="s">
        <v>820</v>
      </c>
      <c r="H572" s="26" t="s">
        <v>739</v>
      </c>
      <c r="I572" s="26" t="s">
        <v>740</v>
      </c>
      <c r="J572" s="26"/>
      <c r="K572" s="27"/>
      <c r="L572" s="27"/>
    </row>
    <row r="573" spans="1:12" s="28" customFormat="1" ht="18">
      <c r="A573" s="25" t="str">
        <f>HYPERLINK(VLOOKUP(B573,'7. Back up ลิงค์โครงการ'!B573:C2290,2,FALSE),LEFT(B573,LEN(B573)-4))</f>
        <v>โครงการส่งเสริมศักยภาพการตรวจติดตามความประพฤตินักเรียนและนักศึกษาพ.ศ.2563</v>
      </c>
      <c r="B573" s="26" t="s">
        <v>4305</v>
      </c>
      <c r="C573" s="26" t="s">
        <v>10</v>
      </c>
      <c r="D573" s="26" t="s">
        <v>125</v>
      </c>
      <c r="E573" s="26">
        <v>2563</v>
      </c>
      <c r="F573" s="26" t="s">
        <v>44</v>
      </c>
      <c r="G573" s="26" t="s">
        <v>820</v>
      </c>
      <c r="H573" s="26" t="s">
        <v>739</v>
      </c>
      <c r="I573" s="26" t="s">
        <v>740</v>
      </c>
      <c r="J573" s="26"/>
      <c r="K573" s="27"/>
      <c r="L573" s="27"/>
    </row>
    <row r="574" spans="1:12" s="28" customFormat="1" ht="18">
      <c r="A574" s="25" t="str">
        <f>HYPERLINK(VLOOKUP(B574,'7. Back up ลิงค์โครงการ'!B574:C2291,2,FALSE),LEFT(B574,LEN(B574)-4))</f>
        <v>ป้องกันการแพร่ระบาดของโรคติดเชื้อไวรัสโคโรนา2019(COVID-19)สำนักงานศึกษาธิการจังหวัดนครราชสีมา</v>
      </c>
      <c r="B574" s="26" t="s">
        <v>4306</v>
      </c>
      <c r="C574" s="26" t="s">
        <v>10</v>
      </c>
      <c r="D574" s="26" t="s">
        <v>125</v>
      </c>
      <c r="E574" s="26">
        <v>2563</v>
      </c>
      <c r="F574" s="26" t="s">
        <v>44</v>
      </c>
      <c r="G574" s="26" t="s">
        <v>849</v>
      </c>
      <c r="H574" s="26" t="s">
        <v>739</v>
      </c>
      <c r="I574" s="26" t="s">
        <v>740</v>
      </c>
      <c r="J574" s="26"/>
      <c r="K574" s="27" t="s">
        <v>148</v>
      </c>
      <c r="L574" s="27" t="s">
        <v>209</v>
      </c>
    </row>
    <row r="575" spans="1:12" s="28" customFormat="1" ht="18">
      <c r="A575" s="25" t="str">
        <f>HYPERLINK(VLOOKUP(B575,'7. Back up ลิงค์โครงการ'!B575:C2292,2,FALSE),LEFT(B575,LEN(B575)-4))</f>
        <v>ขับเคลื่อนนโยบายและแผนการจัดการศึกษาของศูนย์ประสานงานและบริหารการศึกษาจังหวัดชายแดนภาคใต้</v>
      </c>
      <c r="B575" s="26" t="s">
        <v>4307</v>
      </c>
      <c r="C575" s="26" t="s">
        <v>10</v>
      </c>
      <c r="D575" s="26" t="s">
        <v>125</v>
      </c>
      <c r="E575" s="26">
        <v>2563</v>
      </c>
      <c r="F575" s="26" t="s">
        <v>44</v>
      </c>
      <c r="G575" s="26" t="s">
        <v>775</v>
      </c>
      <c r="H575" s="26" t="s">
        <v>739</v>
      </c>
      <c r="I575" s="26" t="s">
        <v>740</v>
      </c>
      <c r="J575" s="26"/>
      <c r="K575" s="27" t="s">
        <v>18</v>
      </c>
      <c r="L575" s="27" t="s">
        <v>352</v>
      </c>
    </row>
    <row r="576" spans="1:12" s="28" customFormat="1" ht="18">
      <c r="A576" s="25" t="str">
        <f>HYPERLINK(VLOOKUP(B576,'7. Back up ลิงค์โครงการ'!B576:C2293,2,FALSE),LEFT(B576,LEN(B576)-4))</f>
        <v>โครงการป้องกันและแก้ไขปัญหายาเสพติดในสถานศึกษากิจกรรมการประเมินผลการดำเนินงานโครงการสถานศึกษาสีขาวปลอดยาเสพติดและอบายมุขปีการศึกษา2562</v>
      </c>
      <c r="B576" s="26" t="s">
        <v>4308</v>
      </c>
      <c r="C576" s="26" t="s">
        <v>10</v>
      </c>
      <c r="D576" s="26" t="s">
        <v>125</v>
      </c>
      <c r="E576" s="26">
        <v>2563</v>
      </c>
      <c r="F576" s="26" t="s">
        <v>340</v>
      </c>
      <c r="G576" s="26" t="s">
        <v>901</v>
      </c>
      <c r="H576" s="26" t="s">
        <v>739</v>
      </c>
      <c r="I576" s="26" t="s">
        <v>740</v>
      </c>
      <c r="J576" s="26"/>
      <c r="K576" s="27" t="s">
        <v>148</v>
      </c>
      <c r="L576" s="27" t="s">
        <v>209</v>
      </c>
    </row>
    <row r="577" spans="1:12" s="28" customFormat="1" ht="18">
      <c r="A577" s="25" t="str">
        <f>HYPERLINK(VLOOKUP(B577,'7. Back up ลิงค์โครงการ'!B577:C2294,2,FALSE),LEFT(B577,LEN(B577)-4))</f>
        <v>ป้องกันและแก้ไขปัญหายาเสพติดในสถานศึกษาปี2563จังหวัดอำนาจเจริญ</v>
      </c>
      <c r="B577" s="26" t="s">
        <v>4309</v>
      </c>
      <c r="C577" s="26" t="s">
        <v>10</v>
      </c>
      <c r="D577" s="26" t="s">
        <v>125</v>
      </c>
      <c r="E577" s="26">
        <v>2563</v>
      </c>
      <c r="F577" s="26" t="s">
        <v>44</v>
      </c>
      <c r="G577" s="26" t="s">
        <v>987</v>
      </c>
      <c r="H577" s="26" t="s">
        <v>739</v>
      </c>
      <c r="I577" s="26" t="s">
        <v>740</v>
      </c>
      <c r="J577" s="26"/>
      <c r="K577" s="27" t="s">
        <v>148</v>
      </c>
      <c r="L577" s="27" t="s">
        <v>209</v>
      </c>
    </row>
    <row r="578" spans="1:12" s="28" customFormat="1" ht="18">
      <c r="A578" s="25" t="str">
        <f>HYPERLINK(VLOOKUP(B578,'7. Back up ลิงค์โครงการ'!B578:C2295,2,FALSE),LEFT(B578,LEN(B578)-4))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ชัยภูมิ</v>
      </c>
      <c r="B578" s="26" t="s">
        <v>4310</v>
      </c>
      <c r="C578" s="26" t="s">
        <v>10</v>
      </c>
      <c r="D578" s="26" t="s">
        <v>11</v>
      </c>
      <c r="E578" s="26">
        <v>2563</v>
      </c>
      <c r="F578" s="26" t="s">
        <v>417</v>
      </c>
      <c r="G578" s="26" t="s">
        <v>989</v>
      </c>
      <c r="H578" s="26" t="s">
        <v>739</v>
      </c>
      <c r="I578" s="26" t="s">
        <v>740</v>
      </c>
      <c r="J578" s="26"/>
      <c r="K578" s="27"/>
      <c r="L578" s="27"/>
    </row>
    <row r="579" spans="1:12" s="28" customFormat="1" ht="18">
      <c r="A579" s="25" t="str">
        <f>HYPERLINK(VLOOKUP(B579,'7. Back up ลิงค์โครงการ'!B579:C2296,2,FALSE),LEFT(B579,LEN(B579)-4))</f>
        <v>จัดทำแผนปฏิบัติราชการพัฒนาการศึกษาพื้นที่ชายแดนประจำปีงบประมาณพ.ศ.2563จังหวัดอุบลราชธานี</v>
      </c>
      <c r="B579" s="26" t="s">
        <v>4311</v>
      </c>
      <c r="C579" s="26" t="s">
        <v>10</v>
      </c>
      <c r="D579" s="26" t="s">
        <v>125</v>
      </c>
      <c r="E579" s="26">
        <v>2563</v>
      </c>
      <c r="F579" s="26" t="s">
        <v>44</v>
      </c>
      <c r="G579" s="26" t="s">
        <v>913</v>
      </c>
      <c r="H579" s="26" t="s">
        <v>739</v>
      </c>
      <c r="I579" s="26" t="s">
        <v>740</v>
      </c>
      <c r="J579" s="26"/>
      <c r="K579" s="27" t="s">
        <v>18</v>
      </c>
      <c r="L579" s="27" t="s">
        <v>128</v>
      </c>
    </row>
    <row r="580" spans="1:12" s="28" customFormat="1" ht="18">
      <c r="A580" s="25" t="str">
        <f>HYPERLINK(VLOOKUP(B580,'7. Back up ลิงค์โครงการ'!B580:C2297,2,FALSE),LEFT(B580,LEN(B580)-4))</f>
        <v>โครงการขับเคลื่อนนโยบายการป้องกันและแก้ไขปัญหายาเสพติดในสถานศึกษาประจำปีงบประมาณ2563</v>
      </c>
      <c r="B580" s="26" t="s">
        <v>4312</v>
      </c>
      <c r="C580" s="26" t="s">
        <v>10</v>
      </c>
      <c r="D580" s="26" t="s">
        <v>43</v>
      </c>
      <c r="E580" s="26">
        <v>2563</v>
      </c>
      <c r="F580" s="26" t="s">
        <v>44</v>
      </c>
      <c r="G580" s="26" t="s">
        <v>871</v>
      </c>
      <c r="H580" s="26" t="s">
        <v>739</v>
      </c>
      <c r="I580" s="26" t="s">
        <v>740</v>
      </c>
      <c r="J580" s="26"/>
      <c r="K580" s="27" t="s">
        <v>148</v>
      </c>
      <c r="L580" s="27" t="s">
        <v>209</v>
      </c>
    </row>
    <row r="581" spans="1:12" s="28" customFormat="1" ht="18">
      <c r="A581" s="25" t="str">
        <f>HYPERLINK(VLOOKUP(B581,'7. Back up ลิงค์โครงการ'!B581:C2298,2,FALSE),LEFT(B581,LEN(B581)-4))</f>
        <v>ส่งเสริมศักยภาพการตรวจติดตามความประพฤตินักเรียนและนักศึกษา</v>
      </c>
      <c r="B581" s="26" t="s">
        <v>4313</v>
      </c>
      <c r="C581" s="26" t="s">
        <v>10</v>
      </c>
      <c r="D581" s="26" t="s">
        <v>125</v>
      </c>
      <c r="E581" s="26">
        <v>2563</v>
      </c>
      <c r="F581" s="26" t="s">
        <v>44</v>
      </c>
      <c r="G581" s="26" t="s">
        <v>913</v>
      </c>
      <c r="H581" s="26" t="s">
        <v>739</v>
      </c>
      <c r="I581" s="26" t="s">
        <v>740</v>
      </c>
      <c r="J581" s="26"/>
      <c r="K581" s="27"/>
      <c r="L581" s="27"/>
    </row>
    <row r="582" spans="1:12" s="28" customFormat="1" ht="18">
      <c r="A582" s="25" t="str">
        <f>HYPERLINK(VLOOKUP(B582,'7. Back up ลิงค์โครงการ'!B582:C2299,2,FALSE),LEFT(B582,LEN(B582)-4))</f>
        <v>ส่งเสริมการใช้สื่อออนไลน์และเครือข่ายสังคมออนไลน์อย่างสร้างสรรค์</v>
      </c>
      <c r="B582" s="26" t="s">
        <v>4314</v>
      </c>
      <c r="C582" s="26" t="s">
        <v>10</v>
      </c>
      <c r="D582" s="26" t="s">
        <v>330</v>
      </c>
      <c r="E582" s="26">
        <v>2563</v>
      </c>
      <c r="F582" s="26" t="s">
        <v>44</v>
      </c>
      <c r="G582" s="26" t="s">
        <v>913</v>
      </c>
      <c r="H582" s="26" t="s">
        <v>739</v>
      </c>
      <c r="I582" s="26" t="s">
        <v>740</v>
      </c>
      <c r="J582" s="26"/>
      <c r="K582" s="27" t="s">
        <v>132</v>
      </c>
      <c r="L582" s="27" t="s">
        <v>1410</v>
      </c>
    </row>
    <row r="583" spans="1:12" s="28" customFormat="1" ht="18">
      <c r="A583" s="25" t="str">
        <f>HYPERLINK(VLOOKUP(B583,'7. Back up ลิงค์โครงการ'!B583:C2300,2,FALSE),LEFT(B583,LEN(B583)-4))</f>
        <v>ป้องกันและแก้ไขปัญหายาเสพติดในสถานศึกษา</v>
      </c>
      <c r="B583" s="26" t="s">
        <v>4315</v>
      </c>
      <c r="C583" s="26" t="s">
        <v>10</v>
      </c>
      <c r="D583" s="26" t="s">
        <v>11</v>
      </c>
      <c r="E583" s="26">
        <v>2563</v>
      </c>
      <c r="F583" s="26" t="s">
        <v>44</v>
      </c>
      <c r="G583" s="26" t="s">
        <v>993</v>
      </c>
      <c r="H583" s="26" t="s">
        <v>745</v>
      </c>
      <c r="I583" s="26" t="s">
        <v>740</v>
      </c>
      <c r="J583" s="26"/>
      <c r="K583" s="27" t="s">
        <v>148</v>
      </c>
      <c r="L583" s="27" t="s">
        <v>209</v>
      </c>
    </row>
    <row r="584" spans="1:12" s="28" customFormat="1" ht="18">
      <c r="A584" s="29" t="s">
        <v>2042</v>
      </c>
      <c r="B584" s="26" t="s">
        <v>4316</v>
      </c>
      <c r="C584" s="26" t="s">
        <v>10</v>
      </c>
      <c r="D584" s="26" t="s">
        <v>125</v>
      </c>
      <c r="E584" s="26">
        <v>2563</v>
      </c>
      <c r="F584" s="26" t="s">
        <v>44</v>
      </c>
      <c r="G584" s="26" t="s">
        <v>993</v>
      </c>
      <c r="H584" s="26" t="s">
        <v>745</v>
      </c>
      <c r="I584" s="26" t="s">
        <v>740</v>
      </c>
      <c r="J584" s="26"/>
      <c r="K584" s="27" t="s">
        <v>148</v>
      </c>
      <c r="L584" s="27" t="s">
        <v>209</v>
      </c>
    </row>
    <row r="585" spans="1:12" s="28" customFormat="1" ht="18">
      <c r="A585" s="25" t="str">
        <f>HYPERLINK(VLOOKUP(B585,'7. Back up ลิงค์โครงการ'!B585:C2302,2,FALSE),LEFT(B585,LEN(B585)-4))</f>
        <v>นิเทศการจัดกิจกรรมลูกเสือในสถานศึกษา</v>
      </c>
      <c r="B585" s="26" t="s">
        <v>4317</v>
      </c>
      <c r="C585" s="26" t="s">
        <v>10</v>
      </c>
      <c r="D585" s="26" t="s">
        <v>430</v>
      </c>
      <c r="E585" s="26">
        <v>2563</v>
      </c>
      <c r="F585" s="26" t="s">
        <v>44</v>
      </c>
      <c r="G585" s="26" t="s">
        <v>913</v>
      </c>
      <c r="H585" s="26" t="s">
        <v>739</v>
      </c>
      <c r="I585" s="26" t="s">
        <v>740</v>
      </c>
      <c r="J585" s="26"/>
      <c r="K585" s="27" t="s">
        <v>33</v>
      </c>
      <c r="L585" s="27" t="s">
        <v>38</v>
      </c>
    </row>
    <row r="586" spans="1:12" s="28" customFormat="1" ht="18">
      <c r="A586" s="25" t="str">
        <f>HYPERLINK(VLOOKUP(B586,'7. Back up ลิงค์โครงการ'!B586:C2303,2,FALSE),LEFT(B586,LEN(B586)-4))</f>
        <v>นิเทศการจัดกิจกรรมยุวกาชาดในสถานศึกษา</v>
      </c>
      <c r="B586" s="26" t="s">
        <v>4318</v>
      </c>
      <c r="C586" s="26" t="s">
        <v>10</v>
      </c>
      <c r="D586" s="26" t="s">
        <v>430</v>
      </c>
      <c r="E586" s="26">
        <v>2563</v>
      </c>
      <c r="F586" s="26" t="s">
        <v>44</v>
      </c>
      <c r="G586" s="26" t="s">
        <v>913</v>
      </c>
      <c r="H586" s="26" t="s">
        <v>739</v>
      </c>
      <c r="I586" s="26" t="s">
        <v>740</v>
      </c>
      <c r="J586" s="26"/>
      <c r="K586" s="27" t="s">
        <v>33</v>
      </c>
      <c r="L586" s="27" t="s">
        <v>38</v>
      </c>
    </row>
    <row r="587" spans="1:12" s="28" customFormat="1" ht="18">
      <c r="A587" s="25" t="str">
        <f>HYPERLINK(VLOOKUP(B587,'7. Back up ลิงค์โครงการ'!B587:C2304,2,FALSE),LEFT(B587,LEN(B587)-4))</f>
        <v>โครงการสร้างภูมิคุ้มกันภัยคุกคามในรูปแบบใหม่</v>
      </c>
      <c r="B587" s="26" t="s">
        <v>4319</v>
      </c>
      <c r="C587" s="26" t="s">
        <v>10</v>
      </c>
      <c r="D587" s="26" t="s">
        <v>26</v>
      </c>
      <c r="E587" s="26">
        <v>2563</v>
      </c>
      <c r="F587" s="26" t="s">
        <v>44</v>
      </c>
      <c r="G587" s="26" t="s">
        <v>818</v>
      </c>
      <c r="H587" s="26" t="s">
        <v>745</v>
      </c>
      <c r="I587" s="26" t="s">
        <v>740</v>
      </c>
      <c r="J587" s="26"/>
      <c r="K587" s="27" t="s">
        <v>33</v>
      </c>
      <c r="L587" s="27" t="s">
        <v>38</v>
      </c>
    </row>
    <row r="588" spans="1:12" s="28" customFormat="1" ht="18">
      <c r="A588" s="25" t="str">
        <f>HYPERLINK(VLOOKUP(B588,'7. Back up ลิงค์โครงการ'!B588:C2305,2,FALSE),LEFT(B588,LEN(B588)-4))</f>
        <v>โครงการเสริมสร้างความเข้มแข็งสภานักเรียนสงขลาเขต2</v>
      </c>
      <c r="B588" s="26" t="s">
        <v>4320</v>
      </c>
      <c r="C588" s="26" t="s">
        <v>10</v>
      </c>
      <c r="D588" s="26" t="s">
        <v>11</v>
      </c>
      <c r="E588" s="26">
        <v>2563</v>
      </c>
      <c r="F588" s="26" t="s">
        <v>44</v>
      </c>
      <c r="G588" s="26" t="s">
        <v>818</v>
      </c>
      <c r="H588" s="26" t="s">
        <v>745</v>
      </c>
      <c r="I588" s="26" t="s">
        <v>740</v>
      </c>
      <c r="J588" s="26"/>
      <c r="K588" s="27" t="s">
        <v>33</v>
      </c>
      <c r="L588" s="27" t="s">
        <v>38</v>
      </c>
    </row>
    <row r="589" spans="1:12" s="28" customFormat="1" ht="18">
      <c r="A589" s="25" t="str">
        <f>HYPERLINK(VLOOKUP(B589,'7. Back up ลิงค์โครงการ'!B589:C2306,2,FALSE),LEFT(B589,LEN(B589)-4))</f>
        <v>เปิดโลกทัศน์สร้างเสริมและพัฒนาสมรรถนะยุวกาชาดดีเด่นโล่พระราชทานฯประจำปี2563</v>
      </c>
      <c r="B589" s="26" t="s">
        <v>4321</v>
      </c>
      <c r="C589" s="26" t="s">
        <v>10</v>
      </c>
      <c r="D589" s="26" t="s">
        <v>291</v>
      </c>
      <c r="E589" s="26">
        <v>2563</v>
      </c>
      <c r="F589" s="26" t="s">
        <v>330</v>
      </c>
      <c r="G589" s="26" t="s">
        <v>913</v>
      </c>
      <c r="H589" s="26" t="s">
        <v>739</v>
      </c>
      <c r="I589" s="26" t="s">
        <v>740</v>
      </c>
      <c r="J589" s="26"/>
      <c r="K589" s="27"/>
      <c r="L589" s="27"/>
    </row>
    <row r="590" spans="1:12" s="28" customFormat="1" ht="18">
      <c r="A590" s="25" t="str">
        <f>HYPERLINK(VLOOKUP(B590,'7. Back up ลิงค์โครงการ'!B590:C2307,2,FALSE),LEFT(B590,LEN(B590)-4))</f>
        <v>สานฝันปั้นอาชีพป้องกันแก้ไขปัญหายาเสพติด</v>
      </c>
      <c r="B590" s="26" t="s">
        <v>4322</v>
      </c>
      <c r="C590" s="26" t="s">
        <v>10</v>
      </c>
      <c r="D590" s="26" t="s">
        <v>11</v>
      </c>
      <c r="E590" s="26">
        <v>2563</v>
      </c>
      <c r="F590" s="26" t="s">
        <v>44</v>
      </c>
      <c r="G590" s="26" t="s">
        <v>789</v>
      </c>
      <c r="H590" s="26" t="s">
        <v>745</v>
      </c>
      <c r="I590" s="26" t="s">
        <v>740</v>
      </c>
      <c r="J590" s="26"/>
      <c r="K590" s="27" t="s">
        <v>148</v>
      </c>
      <c r="L590" s="27" t="s">
        <v>209</v>
      </c>
    </row>
    <row r="591" spans="1:12" s="28" customFormat="1" ht="18">
      <c r="A591" s="25" t="str">
        <f>HYPERLINK(VLOOKUP(B591,'7. Back up ลิงค์โครงการ'!B591:C2308,2,FALSE),LEFT(B591,LEN(B591)-4))</f>
        <v>ติดตามพฤติกรรมนักเรียนกลุ่มเสี่ยงตามภาระงานพสน.</v>
      </c>
      <c r="B591" s="26" t="s">
        <v>4323</v>
      </c>
      <c r="C591" s="26" t="s">
        <v>10</v>
      </c>
      <c r="D591" s="26" t="s">
        <v>11</v>
      </c>
      <c r="E591" s="26">
        <v>2563</v>
      </c>
      <c r="F591" s="26" t="s">
        <v>44</v>
      </c>
      <c r="G591" s="26" t="s">
        <v>1001</v>
      </c>
      <c r="H591" s="26" t="s">
        <v>745</v>
      </c>
      <c r="I591" s="26" t="s">
        <v>740</v>
      </c>
      <c r="J591" s="26"/>
      <c r="K591" s="27" t="s">
        <v>148</v>
      </c>
      <c r="L591" s="27" t="s">
        <v>209</v>
      </c>
    </row>
    <row r="592" spans="1:12" s="28" customFormat="1" ht="18">
      <c r="A592" s="25" t="str">
        <f>HYPERLINK(VLOOKUP(B592,'7. Back up ลิงค์โครงการ'!B592:C2309,2,FALSE),LEFT(B592,LEN(B592)-4))</f>
        <v>โครงการส่งเสริมสนับสนุนการจัดการศึกษาเพื่อความมั่นคงของผู้เรียน</v>
      </c>
      <c r="B592" s="26" t="s">
        <v>4324</v>
      </c>
      <c r="C592" s="26" t="s">
        <v>10</v>
      </c>
      <c r="D592" s="26" t="s">
        <v>11</v>
      </c>
      <c r="E592" s="26">
        <v>2563</v>
      </c>
      <c r="F592" s="26" t="s">
        <v>44</v>
      </c>
      <c r="G592" s="26" t="s">
        <v>1003</v>
      </c>
      <c r="H592" s="26" t="s">
        <v>745</v>
      </c>
      <c r="I592" s="26" t="s">
        <v>740</v>
      </c>
      <c r="J592" s="26"/>
      <c r="K592" s="27" t="s">
        <v>33</v>
      </c>
      <c r="L592" s="27" t="s">
        <v>38</v>
      </c>
    </row>
    <row r="593" spans="1:12" s="28" customFormat="1" ht="18">
      <c r="A593" s="25" t="str">
        <f>HYPERLINK(VLOOKUP(B593,'7. Back up ลิงค์โครงการ'!B593:C2310,2,FALSE),LEFT(B593,LEN(B593)-4))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</v>
      </c>
      <c r="B593" s="26" t="s">
        <v>4325</v>
      </c>
      <c r="C593" s="26" t="s">
        <v>10</v>
      </c>
      <c r="D593" s="26" t="s">
        <v>125</v>
      </c>
      <c r="E593" s="26">
        <v>2563</v>
      </c>
      <c r="F593" s="26" t="s">
        <v>44</v>
      </c>
      <c r="G593" s="26" t="s">
        <v>913</v>
      </c>
      <c r="H593" s="26" t="s">
        <v>739</v>
      </c>
      <c r="I593" s="26" t="s">
        <v>740</v>
      </c>
      <c r="J593" s="26"/>
      <c r="K593" s="27" t="s">
        <v>33</v>
      </c>
      <c r="L593" s="27" t="s">
        <v>38</v>
      </c>
    </row>
    <row r="594" spans="1:12" ht="18">
      <c r="A594" s="2" t="str">
        <f>HYPERLINK(VLOOKUP(B594,'7. Back up ลิงค์โครงการ'!B594:C2311,2,FALSE),LEFT(B594,LEN(B594)-4))</f>
        <v>โครงการป้องกันและแก้ไขปัญหายาเสพติดในสถานศึกษา</v>
      </c>
      <c r="B594" s="3" t="s">
        <v>4326</v>
      </c>
      <c r="C594" s="3" t="s">
        <v>10</v>
      </c>
      <c r="D594" s="3" t="s">
        <v>330</v>
      </c>
      <c r="E594" s="3">
        <v>2563</v>
      </c>
      <c r="F594" s="3" t="s">
        <v>44</v>
      </c>
      <c r="G594" s="3" t="s">
        <v>1003</v>
      </c>
      <c r="H594" s="3" t="s">
        <v>745</v>
      </c>
      <c r="I594" s="3" t="s">
        <v>740</v>
      </c>
      <c r="J594" s="3"/>
      <c r="K594" s="3" t="s">
        <v>18</v>
      </c>
      <c r="L594" s="3" t="s">
        <v>19</v>
      </c>
    </row>
    <row r="595" spans="1:12" s="28" customFormat="1" ht="18">
      <c r="A595" s="25" t="str">
        <f>HYPERLINK(VLOOKUP(B595,'7. Back up ลิงค์โครงการ'!B595:C2312,2,FALSE),LEFT(B595,LEN(B595)-4))</f>
        <v>พัฒนาสำนักงานเขตพื้นที่การศึกษาคุณธรรม(องค์กรคุณธรรม)สู่ความยั่งยืน</v>
      </c>
      <c r="B595" s="26" t="s">
        <v>4327</v>
      </c>
      <c r="C595" s="26" t="s">
        <v>10</v>
      </c>
      <c r="D595" s="26" t="s">
        <v>11</v>
      </c>
      <c r="E595" s="26">
        <v>2563</v>
      </c>
      <c r="F595" s="26" t="s">
        <v>44</v>
      </c>
      <c r="G595" s="26" t="s">
        <v>767</v>
      </c>
      <c r="H595" s="26" t="s">
        <v>745</v>
      </c>
      <c r="I595" s="26" t="s">
        <v>740</v>
      </c>
      <c r="J595" s="26"/>
      <c r="K595" s="27" t="s">
        <v>33</v>
      </c>
      <c r="L595" s="27" t="s">
        <v>38</v>
      </c>
    </row>
    <row r="596" spans="1:12" ht="18">
      <c r="A596" s="2" t="str">
        <f>HYPERLINK(VLOOKUP(B596,'7. Back up ลิงค์โครงการ'!B596:C2313,2,FALSE),LEFT(B596,LEN(B596)-4))</f>
        <v>โครงการป้องกันและแก้ไขปัญหายาเสพติดในสถานศึกษาประจำปีงบประมาณ2563</v>
      </c>
      <c r="B596" s="3" t="s">
        <v>4328</v>
      </c>
      <c r="C596" s="3" t="s">
        <v>10</v>
      </c>
      <c r="D596" s="3" t="s">
        <v>290</v>
      </c>
      <c r="E596" s="3">
        <v>2563</v>
      </c>
      <c r="F596" s="3" t="s">
        <v>291</v>
      </c>
      <c r="G596" s="3" t="s">
        <v>837</v>
      </c>
      <c r="H596" s="3" t="s">
        <v>745</v>
      </c>
      <c r="I596" s="3" t="s">
        <v>740</v>
      </c>
      <c r="J596" s="3"/>
      <c r="K596" s="3" t="s">
        <v>18</v>
      </c>
      <c r="L596" s="3" t="s">
        <v>40</v>
      </c>
    </row>
    <row r="597" spans="1:12" s="28" customFormat="1" ht="18">
      <c r="A597" s="25" t="str">
        <f>HYPERLINK(VLOOKUP(B597,'7. Back up ลิงค์โครงการ'!B597:C2314,2,FALSE),LEFT(B597,LEN(B597)-4))</f>
        <v>การให้ความรู้เรื่องการประเมินITA(IntegrityandTransparencyAssesment)ของหน่วยงานในภาครัฐและกฎหมายระเบียบที่จำเป็นในการปฏิบัติราชการ</v>
      </c>
      <c r="B597" s="26" t="s">
        <v>4329</v>
      </c>
      <c r="C597" s="26" t="s">
        <v>10</v>
      </c>
      <c r="D597" s="26" t="s">
        <v>417</v>
      </c>
      <c r="E597" s="26">
        <v>2563</v>
      </c>
      <c r="F597" s="26" t="s">
        <v>44</v>
      </c>
      <c r="G597" s="26" t="s">
        <v>979</v>
      </c>
      <c r="H597" s="26" t="s">
        <v>739</v>
      </c>
      <c r="I597" s="26" t="s">
        <v>740</v>
      </c>
      <c r="J597" s="26"/>
      <c r="K597" s="27" t="s">
        <v>18</v>
      </c>
      <c r="L597" s="27" t="s">
        <v>128</v>
      </c>
    </row>
    <row r="598" spans="1:12" s="28" customFormat="1" ht="18">
      <c r="A598" s="25" t="str">
        <f>HYPERLINK(VLOOKUP(B598,'7. Back up ลิงค์โครงการ'!B598:C2315,2,FALSE),LEFT(B598,LEN(B598)-4))</f>
        <v>ชื่อโครงการส่งเสริมการมีส่วนร่วมในการประเมินคุณธรรมและความโปร่งใส(ITA)ของสำนักงานศึกษาธิการภาค๑๕ประจำปีงบประมาณพ.ศ.๒๕๖๓</v>
      </c>
      <c r="B598" s="26" t="s">
        <v>4330</v>
      </c>
      <c r="C598" s="26" t="s">
        <v>10</v>
      </c>
      <c r="D598" s="26" t="s">
        <v>596</v>
      </c>
      <c r="E598" s="26">
        <v>2562</v>
      </c>
      <c r="F598" s="26" t="s">
        <v>417</v>
      </c>
      <c r="G598" s="26" t="s">
        <v>1009</v>
      </c>
      <c r="H598" s="26" t="s">
        <v>739</v>
      </c>
      <c r="I598" s="26" t="s">
        <v>740</v>
      </c>
      <c r="J598" s="26"/>
      <c r="K598" s="27" t="s">
        <v>18</v>
      </c>
      <c r="L598" s="27" t="s">
        <v>128</v>
      </c>
    </row>
    <row r="599" spans="1:12" s="28" customFormat="1" ht="18">
      <c r="A599" s="25" t="str">
        <f>HYPERLINK(VLOOKUP(B599,'7. Back up ลิงค์โครงการ'!B599:C2316,2,FALSE),LEFT(B599,LEN(B599)-4))</f>
        <v>สร้างภูมิคุ้มกันและป้องกันแก้ไขปัญหายาเสพติดในสถานศึกษาจังหวัดหนองบัวลำภู</v>
      </c>
      <c r="B599" s="26" t="s">
        <v>4331</v>
      </c>
      <c r="C599" s="26" t="s">
        <v>10</v>
      </c>
      <c r="D599" s="26" t="s">
        <v>11</v>
      </c>
      <c r="E599" s="26">
        <v>2563</v>
      </c>
      <c r="F599" s="26" t="s">
        <v>44</v>
      </c>
      <c r="G599" s="26" t="s">
        <v>1011</v>
      </c>
      <c r="H599" s="26" t="s">
        <v>739</v>
      </c>
      <c r="I599" s="26" t="s">
        <v>740</v>
      </c>
      <c r="J599" s="26"/>
      <c r="K599" s="27" t="s">
        <v>18</v>
      </c>
      <c r="L599" s="27" t="s">
        <v>128</v>
      </c>
    </row>
    <row r="600" spans="1:12" ht="18">
      <c r="A600" s="2" t="str">
        <f>HYPERLINK(VLOOKUP(B600,'7. Back up ลิงค์โครงการ'!B600:C2317,2,FALSE),LEFT(B600,LEN(B600)-4))</f>
        <v>สถานศึกษาสีขาวปลอดยาเสพติดและอบายมุข</v>
      </c>
      <c r="B600" s="3" t="s">
        <v>4332</v>
      </c>
      <c r="C600" s="3" t="s">
        <v>10</v>
      </c>
      <c r="D600" s="3" t="s">
        <v>11</v>
      </c>
      <c r="E600" s="3">
        <v>2563</v>
      </c>
      <c r="F600" s="3" t="s">
        <v>11</v>
      </c>
      <c r="G600" s="3" t="s">
        <v>1012</v>
      </c>
      <c r="H600" s="3" t="s">
        <v>745</v>
      </c>
      <c r="I600" s="3" t="s">
        <v>740</v>
      </c>
      <c r="J600" s="3"/>
      <c r="K600" s="3" t="s">
        <v>18</v>
      </c>
      <c r="L600" s="3" t="s">
        <v>134</v>
      </c>
    </row>
    <row r="601" spans="1:12" s="28" customFormat="1" ht="18">
      <c r="A601" s="25" t="str">
        <f>HYPERLINK(VLOOKUP(B601,'7. Back up ลิงค์โครงการ'!B601:C2318,2,FALSE),LEFT(B601,LEN(B601)-4))</f>
        <v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</v>
      </c>
      <c r="B601" s="26" t="s">
        <v>4333</v>
      </c>
      <c r="C601" s="26" t="s">
        <v>10</v>
      </c>
      <c r="D601" s="26" t="s">
        <v>43</v>
      </c>
      <c r="E601" s="26">
        <v>2563</v>
      </c>
      <c r="F601" s="26" t="s">
        <v>44</v>
      </c>
      <c r="G601" s="26" t="s">
        <v>808</v>
      </c>
      <c r="H601" s="26" t="s">
        <v>745</v>
      </c>
      <c r="I601" s="26" t="s">
        <v>740</v>
      </c>
      <c r="J601" s="26"/>
      <c r="K601" s="27" t="s">
        <v>18</v>
      </c>
      <c r="L601" s="27" t="s">
        <v>128</v>
      </c>
    </row>
    <row r="602" spans="1:12" s="28" customFormat="1" ht="18">
      <c r="A602" s="25" t="str">
        <f>HYPERLINK(VLOOKUP(B602,'7. Back up ลิงค์โครงการ'!B602:C2319,2,FALSE),LEFT(B602,LEN(B602)-4))</f>
        <v>เฝ้าระวังเหตุและส่งเสริมความประพฤตินักเรียนนักศึกษา</v>
      </c>
      <c r="B602" s="26" t="s">
        <v>4334</v>
      </c>
      <c r="C602" s="26" t="s">
        <v>10</v>
      </c>
      <c r="D602" s="26" t="s">
        <v>125</v>
      </c>
      <c r="E602" s="26">
        <v>2563</v>
      </c>
      <c r="F602" s="26" t="s">
        <v>44</v>
      </c>
      <c r="G602" s="26" t="s">
        <v>789</v>
      </c>
      <c r="H602" s="26" t="s">
        <v>745</v>
      </c>
      <c r="I602" s="26" t="s">
        <v>740</v>
      </c>
      <c r="J602" s="26"/>
      <c r="K602" s="27" t="s">
        <v>18</v>
      </c>
      <c r="L602" s="27" t="s">
        <v>128</v>
      </c>
    </row>
    <row r="603" spans="1:12" s="28" customFormat="1" ht="18">
      <c r="A603" s="25" t="str">
        <f>HYPERLINK(VLOOKUP(B603,'7. Back up ลิงค์โครงการ'!B603:C2320,2,FALSE),LEFT(B603,LEN(B603)-4))</f>
        <v>การป้องกันภัยคุกคามรูปแบบใหม่ในเด็กและเยาวชน</v>
      </c>
      <c r="B603" s="26" t="s">
        <v>4335</v>
      </c>
      <c r="C603" s="26" t="s">
        <v>10</v>
      </c>
      <c r="D603" s="26" t="s">
        <v>125</v>
      </c>
      <c r="E603" s="26">
        <v>2563</v>
      </c>
      <c r="F603" s="26" t="s">
        <v>44</v>
      </c>
      <c r="G603" s="26" t="s">
        <v>789</v>
      </c>
      <c r="H603" s="26" t="s">
        <v>745</v>
      </c>
      <c r="I603" s="26" t="s">
        <v>740</v>
      </c>
      <c r="J603" s="26"/>
      <c r="K603" s="27" t="s">
        <v>148</v>
      </c>
      <c r="L603" s="27" t="s">
        <v>209</v>
      </c>
    </row>
    <row r="604" spans="1:12" s="28" customFormat="1" ht="18">
      <c r="A604" s="25" t="str">
        <f>HYPERLINK(VLOOKUP(B604,'7. Back up ลิงค์โครงการ'!B604:C2321,2,FALSE),LEFT(B604,LEN(B604)-4))</f>
        <v>การดำเนินงานป้องกันและแก้ไขปัญหายาเสพติดในสถานศึกษาประจำปีงบประมาณ2563</v>
      </c>
      <c r="B604" s="26" t="s">
        <v>4336</v>
      </c>
      <c r="C604" s="26" t="s">
        <v>10</v>
      </c>
      <c r="D604" s="26" t="s">
        <v>11</v>
      </c>
      <c r="E604" s="26">
        <v>2563</v>
      </c>
      <c r="F604" s="26" t="s">
        <v>44</v>
      </c>
      <c r="G604" s="26" t="s">
        <v>1017</v>
      </c>
      <c r="H604" s="26" t="s">
        <v>745</v>
      </c>
      <c r="I604" s="26" t="s">
        <v>740</v>
      </c>
      <c r="J604" s="26"/>
      <c r="K604" s="27" t="s">
        <v>148</v>
      </c>
      <c r="L604" s="27" t="s">
        <v>209</v>
      </c>
    </row>
    <row r="605" spans="1:12" s="28" customFormat="1" ht="18">
      <c r="A605" s="25" t="str">
        <f>HYPERLINK(VLOOKUP(B605,'7. Back up ลิงค์โครงการ'!B605:C2322,2,FALSE),LEFT(B605,LEN(B605)-4))</f>
        <v>ขับเคลื่อนและพัฒนาระบบดูแลช่วยเหลือและคุ้มครองนักเรียนประจำปีงบประมาณ2563</v>
      </c>
      <c r="B605" s="26" t="s">
        <v>4337</v>
      </c>
      <c r="C605" s="26" t="s">
        <v>10</v>
      </c>
      <c r="D605" s="26" t="s">
        <v>43</v>
      </c>
      <c r="E605" s="26">
        <v>2563</v>
      </c>
      <c r="F605" s="26" t="s">
        <v>44</v>
      </c>
      <c r="G605" s="26" t="s">
        <v>1019</v>
      </c>
      <c r="H605" s="26" t="s">
        <v>745</v>
      </c>
      <c r="I605" s="26" t="s">
        <v>740</v>
      </c>
      <c r="J605" s="26"/>
      <c r="K605" s="27" t="s">
        <v>148</v>
      </c>
      <c r="L605" s="27" t="s">
        <v>209</v>
      </c>
    </row>
    <row r="606" spans="1:12" s="28" customFormat="1" ht="18">
      <c r="A606" s="25" t="str">
        <f>HYPERLINK(VLOOKUP(B606,'7. Back up ลิงค์โครงการ'!B606:C2323,2,FALSE),LEFT(B606,LEN(B606)-4))</f>
        <v>โครงการประชุมเชิงปฏิบัติการระบบการรายผลการดำเนินงานยาเสพติด(NISPA)และระบบดูแลและติดตามการใช้สารเสพติดในสถานศึกษา(CATAS)ในสถานศึกษาเอกชนประจำปีงบประมาณพ.ศ.2563</v>
      </c>
      <c r="B606" s="26" t="s">
        <v>4338</v>
      </c>
      <c r="C606" s="26" t="s">
        <v>10</v>
      </c>
      <c r="D606" s="26" t="s">
        <v>125</v>
      </c>
      <c r="E606" s="26">
        <v>2563</v>
      </c>
      <c r="F606" s="26" t="s">
        <v>44</v>
      </c>
      <c r="G606" s="26" t="s">
        <v>805</v>
      </c>
      <c r="H606" s="26" t="s">
        <v>739</v>
      </c>
      <c r="I606" s="26" t="s">
        <v>740</v>
      </c>
      <c r="J606" s="26"/>
      <c r="K606" s="27" t="s">
        <v>148</v>
      </c>
      <c r="L606" s="27" t="s">
        <v>209</v>
      </c>
    </row>
    <row r="607" spans="1:12" s="28" customFormat="1" ht="18">
      <c r="A607" s="25" t="str">
        <f>HYPERLINK(VLOOKUP(B607,'7. Back up ลิงค์โครงการ'!B607:C2324,2,FALSE),LEFT(B607,LEN(B607)-4))</f>
        <v>อบรมสภานักเรียนผ่านการประชุมทางไกลประจำปี2563</v>
      </c>
      <c r="B607" s="26" t="s">
        <v>4339</v>
      </c>
      <c r="C607" s="26" t="s">
        <v>10</v>
      </c>
      <c r="D607" s="26" t="s">
        <v>125</v>
      </c>
      <c r="E607" s="26">
        <v>2563</v>
      </c>
      <c r="F607" s="26" t="s">
        <v>44</v>
      </c>
      <c r="G607" s="26" t="s">
        <v>1022</v>
      </c>
      <c r="H607" s="26" t="s">
        <v>745</v>
      </c>
      <c r="I607" s="26" t="s">
        <v>740</v>
      </c>
      <c r="J607" s="26"/>
      <c r="K607" s="27" t="s">
        <v>132</v>
      </c>
      <c r="L607" s="27" t="s">
        <v>4922</v>
      </c>
    </row>
    <row r="608" spans="1:12" s="28" customFormat="1" ht="18">
      <c r="A608" s="25" t="str">
        <f>HYPERLINK(VLOOKUP(B608,'7. Back up ลิงค์โครงการ'!B608:C2325,2,FALSE),LEFT(B608,LEN(B608)-4))</f>
        <v>โครงการการป้องกันและแก้ไขปัญหายาเสพติดในสถานศึกษา</v>
      </c>
      <c r="B608" s="26" t="s">
        <v>4340</v>
      </c>
      <c r="C608" s="26" t="s">
        <v>10</v>
      </c>
      <c r="D608" s="26" t="s">
        <v>417</v>
      </c>
      <c r="E608" s="26">
        <v>2563</v>
      </c>
      <c r="F608" s="26" t="s">
        <v>44</v>
      </c>
      <c r="G608" s="26" t="s">
        <v>1024</v>
      </c>
      <c r="H608" s="26" t="s">
        <v>745</v>
      </c>
      <c r="I608" s="26" t="s">
        <v>740</v>
      </c>
      <c r="J608" s="26"/>
      <c r="K608" s="27" t="s">
        <v>148</v>
      </c>
      <c r="L608" s="27" t="s">
        <v>209</v>
      </c>
    </row>
    <row r="609" spans="1:12" s="28" customFormat="1" ht="18">
      <c r="A609" s="25" t="str">
        <f>HYPERLINK(VLOOKUP(B609,'7. Back up ลิงค์โครงการ'!B609:C2326,2,FALSE),LEFT(B609,LEN(B609)-4))</f>
        <v>โครงการประชุมเพื่่่อสร้างการรับรู้ความเข้าใจเกี่ยวกับหนังสือทะเลและมหาสมุทรและผลประโยชน์ของชาติทางทะเลสำหรับนำไปใช้ประกอบการเรียนการสอนในพื้นที่นำร่องของกระทรวงศึกษาธิการ</v>
      </c>
      <c r="B609" s="26" t="s">
        <v>4341</v>
      </c>
      <c r="C609" s="26" t="s">
        <v>10</v>
      </c>
      <c r="D609" s="26" t="s">
        <v>430</v>
      </c>
      <c r="E609" s="26">
        <v>2563</v>
      </c>
      <c r="F609" s="26" t="s">
        <v>430</v>
      </c>
      <c r="G609" s="26" t="s">
        <v>960</v>
      </c>
      <c r="H609" s="26" t="s">
        <v>739</v>
      </c>
      <c r="I609" s="26" t="s">
        <v>740</v>
      </c>
      <c r="J609" s="26"/>
      <c r="K609" s="27" t="s">
        <v>132</v>
      </c>
      <c r="L609" s="27" t="s">
        <v>133</v>
      </c>
    </row>
    <row r="610" spans="1:12" s="28" customFormat="1" ht="18">
      <c r="A610" s="25" t="str">
        <f>HYPERLINK(VLOOKUP(B610,'7. Back up ลิงค์โครงการ'!B610:C2327,2,FALSE),LEFT(B610,LEN(B610)-4))</f>
        <v>ป้องกันและแก้ไขปัญหายาเสพติดในสถานศึกษา</v>
      </c>
      <c r="B610" s="26" t="s">
        <v>4315</v>
      </c>
      <c r="C610" s="26" t="s">
        <v>10</v>
      </c>
      <c r="D610" s="26" t="s">
        <v>11</v>
      </c>
      <c r="E610" s="26">
        <v>2563</v>
      </c>
      <c r="F610" s="26" t="s">
        <v>44</v>
      </c>
      <c r="G610" s="26" t="s">
        <v>1026</v>
      </c>
      <c r="H610" s="26" t="s">
        <v>745</v>
      </c>
      <c r="I610" s="26" t="s">
        <v>740</v>
      </c>
      <c r="J610" s="26"/>
      <c r="K610" s="27" t="s">
        <v>148</v>
      </c>
      <c r="L610" s="27" t="s">
        <v>209</v>
      </c>
    </row>
    <row r="611" spans="1:12" s="28" customFormat="1" ht="18">
      <c r="A611" s="25" t="str">
        <f>HYPERLINK(VLOOKUP(B611,'7. Back up ลิงค์โครงการ'!B611:C2328,2,FALSE),LEFT(B611,LEN(B611)-4))</f>
        <v>พัฒนาการดำเนินงานสถานศึกษาสีขาวปลอดยาเสพติดอย่างยั่งยืนประจำปี2563</v>
      </c>
      <c r="B611" s="26" t="s">
        <v>4342</v>
      </c>
      <c r="C611" s="26" t="s">
        <v>10</v>
      </c>
      <c r="D611" s="26" t="s">
        <v>43</v>
      </c>
      <c r="E611" s="26">
        <v>2563</v>
      </c>
      <c r="F611" s="26" t="s">
        <v>44</v>
      </c>
      <c r="G611" s="26" t="s">
        <v>1028</v>
      </c>
      <c r="H611" s="26" t="s">
        <v>745</v>
      </c>
      <c r="I611" s="26" t="s">
        <v>740</v>
      </c>
      <c r="J611" s="26"/>
      <c r="K611" s="27" t="s">
        <v>148</v>
      </c>
      <c r="L611" s="27" t="s">
        <v>209</v>
      </c>
    </row>
    <row r="612" spans="1:12" ht="18">
      <c r="A612" s="2" t="str">
        <f>HYPERLINK(VLOOKUP(B612,'7. Back up ลิงค์โครงการ'!B612:C2329,2,FALSE),LEFT(B612,LEN(B612)-4))</f>
        <v>โครงการสร้างภูมิคุ้มกันป้องกันและแก้ไขปัญหายาเสพติดในสถานศึกษาปีการศึกษา2563</v>
      </c>
      <c r="B612" s="3" t="s">
        <v>4343</v>
      </c>
      <c r="C612" s="3" t="s">
        <v>10</v>
      </c>
      <c r="D612" s="3" t="s">
        <v>26</v>
      </c>
      <c r="E612" s="3">
        <v>2563</v>
      </c>
      <c r="F612" s="3" t="s">
        <v>290</v>
      </c>
      <c r="G612" s="3" t="s">
        <v>1030</v>
      </c>
      <c r="H612" s="3" t="s">
        <v>745</v>
      </c>
      <c r="I612" s="3" t="s">
        <v>740</v>
      </c>
      <c r="J612" s="3"/>
      <c r="K612" s="3" t="s">
        <v>18</v>
      </c>
      <c r="L612" s="3" t="s">
        <v>134</v>
      </c>
    </row>
    <row r="613" spans="1:12" s="28" customFormat="1" ht="18">
      <c r="A613" s="25" t="str">
        <f>HYPERLINK(VLOOKUP(B613,'7. Back up ลิงค์โครงการ'!B613:C2330,2,FALSE),LEFT(B613,LEN(B613)-4))</f>
        <v>โครงการสร้างพลเมืองดีสพป.เชียงรายเขต4(กิจกรรมการขับเคลื่อนกิจกรรมลูกเสือต้านภัยยาเสพติด)</v>
      </c>
      <c r="B613" s="26" t="s">
        <v>4344</v>
      </c>
      <c r="C613" s="26" t="s">
        <v>10</v>
      </c>
      <c r="D613" s="26" t="s">
        <v>125</v>
      </c>
      <c r="E613" s="26">
        <v>2563</v>
      </c>
      <c r="F613" s="26" t="s">
        <v>44</v>
      </c>
      <c r="G613" s="26" t="s">
        <v>787</v>
      </c>
      <c r="H613" s="26" t="s">
        <v>745</v>
      </c>
      <c r="I613" s="26" t="s">
        <v>740</v>
      </c>
      <c r="J613" s="26"/>
      <c r="K613" s="27" t="s">
        <v>33</v>
      </c>
      <c r="L613" s="27" t="s">
        <v>38</v>
      </c>
    </row>
    <row r="614" spans="1:12" s="28" customFormat="1" ht="18">
      <c r="A614" s="25" t="str">
        <f>HYPERLINK(VLOOKUP(B614,'7. Back up ลิงค์โครงการ'!B614:C2331,2,FALSE),LEFT(B614,LEN(B614)-4))</f>
        <v>โครงการส่งเสริมการพัฒนาระบบดูลช่วยเหลือนักเรียน(Childcare)กิจกรรมที่2โรงเรียนปลอดภัยกิจกรมย่อยที่4สถานศึกษาสีขาวปลอดยาเสพติดและอบายมุข</v>
      </c>
      <c r="B614" s="26" t="s">
        <v>4345</v>
      </c>
      <c r="C614" s="26" t="s">
        <v>10</v>
      </c>
      <c r="D614" s="26" t="s">
        <v>125</v>
      </c>
      <c r="E614" s="26">
        <v>2563</v>
      </c>
      <c r="F614" s="26" t="s">
        <v>44</v>
      </c>
      <c r="G614" s="26" t="s">
        <v>787</v>
      </c>
      <c r="H614" s="26" t="s">
        <v>745</v>
      </c>
      <c r="I614" s="26" t="s">
        <v>740</v>
      </c>
      <c r="J614" s="26"/>
      <c r="K614" s="27" t="s">
        <v>33</v>
      </c>
      <c r="L614" s="27" t="s">
        <v>38</v>
      </c>
    </row>
    <row r="615" spans="1:12" s="28" customFormat="1" ht="18">
      <c r="A615" s="25" t="str">
        <f>HYPERLINK(VLOOKUP(B615,'7. Back up ลิงค์โครงการ'!B615:C2332,2,FALSE),LEFT(B615,LEN(B615)-4))</f>
        <v>โครงการลูกเสือต้านภัยยาเสพติดในสถานศึกษาปีงบประมาณพ.ศ.2563</v>
      </c>
      <c r="B615" s="26" t="s">
        <v>4346</v>
      </c>
      <c r="C615" s="26" t="s">
        <v>10</v>
      </c>
      <c r="D615" s="26" t="s">
        <v>330</v>
      </c>
      <c r="E615" s="26">
        <v>2563</v>
      </c>
      <c r="F615" s="26" t="s">
        <v>44</v>
      </c>
      <c r="G615" s="26" t="s">
        <v>1034</v>
      </c>
      <c r="H615" s="26" t="s">
        <v>745</v>
      </c>
      <c r="I615" s="26" t="s">
        <v>740</v>
      </c>
      <c r="J615" s="26"/>
      <c r="K615" s="27" t="s">
        <v>33</v>
      </c>
      <c r="L615" s="27" t="s">
        <v>38</v>
      </c>
    </row>
    <row r="616" spans="1:12" ht="18">
      <c r="A616" s="2" t="str">
        <f>HYPERLINK(VLOOKUP(B616,'7. Back up ลิงค์โครงการ'!B616:C2333,2,FALSE),LEFT(B616,LEN(B616)-4))</f>
        <v>ลูกเสือต้านภัยยาเสพติด</v>
      </c>
      <c r="B616" s="3" t="s">
        <v>4347</v>
      </c>
      <c r="C616" s="3" t="s">
        <v>10</v>
      </c>
      <c r="D616" s="3" t="s">
        <v>290</v>
      </c>
      <c r="E616" s="3">
        <v>2563</v>
      </c>
      <c r="F616" s="3" t="s">
        <v>430</v>
      </c>
      <c r="G616" s="3" t="s">
        <v>1036</v>
      </c>
      <c r="H616" s="3" t="s">
        <v>745</v>
      </c>
      <c r="I616" s="3" t="s">
        <v>740</v>
      </c>
      <c r="J616" s="3"/>
      <c r="K616" s="3" t="s">
        <v>18</v>
      </c>
      <c r="L616" s="3" t="s">
        <v>134</v>
      </c>
    </row>
    <row r="617" spans="1:12" s="28" customFormat="1" ht="18">
      <c r="A617" s="25" t="str">
        <f>HYPERLINK(VLOOKUP(B617,'7. Back up ลิงค์โครงการ'!B617:C2334,2,FALSE),LEFT(B617,LEN(B617)-4))</f>
        <v>ป้องกันและแก้ไขปัญหายาเสพติดในสถานศึกษาประจำปี2563</v>
      </c>
      <c r="B617" s="26" t="s">
        <v>4348</v>
      </c>
      <c r="C617" s="26" t="s">
        <v>10</v>
      </c>
      <c r="D617" s="26" t="s">
        <v>290</v>
      </c>
      <c r="E617" s="26">
        <v>2563</v>
      </c>
      <c r="F617" s="26" t="s">
        <v>44</v>
      </c>
      <c r="G617" s="26" t="s">
        <v>1038</v>
      </c>
      <c r="H617" s="26" t="s">
        <v>745</v>
      </c>
      <c r="I617" s="26" t="s">
        <v>740</v>
      </c>
      <c r="J617" s="26"/>
      <c r="K617" s="27" t="s">
        <v>148</v>
      </c>
      <c r="L617" s="27" t="s">
        <v>209</v>
      </c>
    </row>
    <row r="618" spans="1:12" s="28" customFormat="1" ht="18">
      <c r="A618" s="25" t="str">
        <f>HYPERLINK(VLOOKUP(B618,'7. Back up ลิงค์โครงการ'!B618:C2335,2,FALSE),LEFT(B618,LEN(B618)-4))</f>
        <v>โครงการป้องกันและแก้ไขปัญหายาเสพติดในสถานศึกษา</v>
      </c>
      <c r="B618" s="26" t="s">
        <v>4276</v>
      </c>
      <c r="C618" s="26" t="s">
        <v>10</v>
      </c>
      <c r="D618" s="26" t="s">
        <v>43</v>
      </c>
      <c r="E618" s="26">
        <v>2563</v>
      </c>
      <c r="F618" s="26" t="s">
        <v>44</v>
      </c>
      <c r="G618" s="26" t="s">
        <v>1028</v>
      </c>
      <c r="H618" s="26" t="s">
        <v>745</v>
      </c>
      <c r="I618" s="26" t="s">
        <v>740</v>
      </c>
      <c r="J618" s="26"/>
      <c r="K618" s="27" t="s">
        <v>148</v>
      </c>
      <c r="L618" s="27" t="s">
        <v>209</v>
      </c>
    </row>
    <row r="619" spans="1:12" s="28" customFormat="1" ht="18">
      <c r="A619" s="25" t="str">
        <f>HYPERLINK(VLOOKUP(B619,'7. Back up ลิงค์โครงการ'!B619:C2336,2,FALSE),LEFT(B619,LEN(B619)-4))</f>
        <v>ค่ายเสริมสร้างทักษะชีวิตเด็กไทย"ปัญหาหยุดยั้งด้วยพลังเด็กและเยาวชน"ปีงบประมาณพ.ศ.2563</v>
      </c>
      <c r="B619" s="26" t="s">
        <v>4349</v>
      </c>
      <c r="C619" s="26" t="s">
        <v>10</v>
      </c>
      <c r="D619" s="26" t="s">
        <v>330</v>
      </c>
      <c r="E619" s="26">
        <v>2563</v>
      </c>
      <c r="F619" s="26" t="s">
        <v>44</v>
      </c>
      <c r="G619" s="26" t="s">
        <v>1034</v>
      </c>
      <c r="H619" s="26" t="s">
        <v>745</v>
      </c>
      <c r="I619" s="26" t="s">
        <v>740</v>
      </c>
      <c r="J619" s="26"/>
      <c r="K619" s="27" t="s">
        <v>33</v>
      </c>
      <c r="L619" s="27" t="s">
        <v>38</v>
      </c>
    </row>
    <row r="620" spans="1:12" s="28" customFormat="1" ht="18">
      <c r="A620" s="25" t="str">
        <f>HYPERLINK(VLOOKUP(B620,'7. Back up ลิงค์โครงการ'!B620:C2337,2,FALSE),LEFT(B620,LEN(B620)-4))</f>
        <v>ป้องกันและแก้ไขปัญหายาเสพติดในสถานศึกษาประจำปี2563สพป.เชียงใหม่เขต3</v>
      </c>
      <c r="B620" s="26" t="s">
        <v>4350</v>
      </c>
      <c r="C620" s="26" t="s">
        <v>10</v>
      </c>
      <c r="D620" s="26" t="s">
        <v>11</v>
      </c>
      <c r="E620" s="26">
        <v>2563</v>
      </c>
      <c r="F620" s="26" t="s">
        <v>44</v>
      </c>
      <c r="G620" s="26" t="s">
        <v>1001</v>
      </c>
      <c r="H620" s="26" t="s">
        <v>745</v>
      </c>
      <c r="I620" s="26" t="s">
        <v>740</v>
      </c>
      <c r="J620" s="26"/>
      <c r="K620" s="27" t="s">
        <v>148</v>
      </c>
      <c r="L620" s="27" t="s">
        <v>209</v>
      </c>
    </row>
    <row r="621" spans="1:12" ht="18">
      <c r="A621" s="2" t="str">
        <f>HYPERLINK(VLOOKUP(B621,'7. Back up ลิงค์โครงการ'!B621:C2338,2,FALSE),LEFT(B621,LEN(B621)-4))</f>
        <v>เสริมสร้างทักษะการป้องกันตนเองจากภัยคุกคามรูปแบบใหม่</v>
      </c>
      <c r="B621" s="3" t="s">
        <v>4351</v>
      </c>
      <c r="C621" s="3" t="s">
        <v>10</v>
      </c>
      <c r="D621" s="3" t="s">
        <v>125</v>
      </c>
      <c r="E621" s="3">
        <v>2563</v>
      </c>
      <c r="F621" s="3" t="s">
        <v>44</v>
      </c>
      <c r="G621" s="3" t="s">
        <v>1042</v>
      </c>
      <c r="H621" s="3" t="s">
        <v>745</v>
      </c>
      <c r="I621" s="3" t="s">
        <v>740</v>
      </c>
      <c r="J621" s="3"/>
      <c r="K621" s="3" t="s">
        <v>18</v>
      </c>
      <c r="L621" s="3" t="s">
        <v>40</v>
      </c>
    </row>
    <row r="622" spans="1:12" ht="18">
      <c r="A622" s="2" t="str">
        <f>HYPERLINK(VLOOKUP(B622,'7. Back up ลิงค์โครงการ'!B622:C2339,2,FALSE),LEFT(B622,LEN(B622)-4))</f>
        <v>รณรงค์ป้องกันและแก้ไขปัญหายาเสพติด(TOBENUMBERONE)ภายใต้กิจกรรม“สร้างเครือข่ายนักเรียนแกนนำเพื่อดำเนินการขับเคลื่อนชมรมTOBENUMBERONEในสถานศึกษา”</v>
      </c>
      <c r="B622" s="3" t="s">
        <v>4352</v>
      </c>
      <c r="C622" s="3" t="s">
        <v>10</v>
      </c>
      <c r="D622" s="3" t="s">
        <v>43</v>
      </c>
      <c r="E622" s="3">
        <v>2563</v>
      </c>
      <c r="F622" s="3" t="s">
        <v>44</v>
      </c>
      <c r="G622" s="3" t="s">
        <v>1042</v>
      </c>
      <c r="H622" s="3" t="s">
        <v>745</v>
      </c>
      <c r="I622" s="3" t="s">
        <v>740</v>
      </c>
      <c r="J622" s="3"/>
      <c r="K622" s="3" t="s">
        <v>18</v>
      </c>
      <c r="L622" s="3" t="s">
        <v>40</v>
      </c>
    </row>
    <row r="623" spans="1:12" s="28" customFormat="1" ht="18">
      <c r="A623" s="25" t="str">
        <f>HYPERLINK(VLOOKUP(B623,'7. Back up ลิงค์โครงการ'!B623:C2340,2,FALSE),LEFT(B623,LEN(B623)-4))</f>
        <v>ป้องกันและแก้ไขปัญหายาเสพติดด้วยกระบวนการลูกเสือต้านภัยยาเสพติดประจำปี2563</v>
      </c>
      <c r="B623" s="26" t="s">
        <v>4353</v>
      </c>
      <c r="C623" s="26" t="s">
        <v>10</v>
      </c>
      <c r="D623" s="26" t="s">
        <v>330</v>
      </c>
      <c r="E623" s="26">
        <v>2563</v>
      </c>
      <c r="F623" s="26" t="s">
        <v>44</v>
      </c>
      <c r="G623" s="26" t="s">
        <v>1001</v>
      </c>
      <c r="H623" s="26" t="s">
        <v>745</v>
      </c>
      <c r="I623" s="26" t="s">
        <v>740</v>
      </c>
      <c r="J623" s="26"/>
      <c r="K623" s="27" t="s">
        <v>148</v>
      </c>
      <c r="L623" s="27" t="s">
        <v>209</v>
      </c>
    </row>
    <row r="624" spans="1:12" s="28" customFormat="1" ht="18">
      <c r="A624" s="25" t="str">
        <f>HYPERLINK(VLOOKUP(B624,'7. Back up ลิงค์โครงการ'!B624:C2341,2,FALSE),LEFT(B624,LEN(B624)-4))</f>
        <v>ขับเคลื่่อนการดำเนินงานโครงการสถานศึกษาสีขาวปลอดยาเสพติดและอบายมุขปีการศึกษา2563</v>
      </c>
      <c r="B624" s="26" t="s">
        <v>4354</v>
      </c>
      <c r="C624" s="26" t="s">
        <v>10</v>
      </c>
      <c r="D624" s="26" t="s">
        <v>330</v>
      </c>
      <c r="E624" s="26">
        <v>2563</v>
      </c>
      <c r="F624" s="26" t="s">
        <v>44</v>
      </c>
      <c r="G624" s="26" t="s">
        <v>1034</v>
      </c>
      <c r="H624" s="26" t="s">
        <v>745</v>
      </c>
      <c r="I624" s="26" t="s">
        <v>740</v>
      </c>
      <c r="J624" s="26"/>
      <c r="K624" s="27" t="s">
        <v>18</v>
      </c>
      <c r="L624" s="27" t="s">
        <v>128</v>
      </c>
    </row>
    <row r="625" spans="1:12" ht="18">
      <c r="A625" s="2" t="str">
        <f>HYPERLINK(VLOOKUP(B625,'7. Back up ลิงค์โครงการ'!B625:C2342,2,FALSE),LEFT(B625,LEN(B625)-4))</f>
        <v>ป้องกันและแก้ไขปัญหายาเสพติดในสถานศึกษาปีงบประมาณ2563</v>
      </c>
      <c r="B625" s="3" t="s">
        <v>4355</v>
      </c>
      <c r="C625" s="3" t="s">
        <v>10</v>
      </c>
      <c r="D625" s="3" t="s">
        <v>290</v>
      </c>
      <c r="E625" s="3">
        <v>2563</v>
      </c>
      <c r="F625" s="3" t="s">
        <v>44</v>
      </c>
      <c r="G625" s="3" t="s">
        <v>1047</v>
      </c>
      <c r="H625" s="3" t="s">
        <v>745</v>
      </c>
      <c r="I625" s="3" t="s">
        <v>740</v>
      </c>
      <c r="J625" s="3"/>
      <c r="K625" s="3" t="s">
        <v>33</v>
      </c>
      <c r="L625" s="3" t="s">
        <v>38</v>
      </c>
    </row>
    <row r="626" spans="1:12" s="28" customFormat="1" ht="18">
      <c r="A626" s="25" t="str">
        <f>HYPERLINK(VLOOKUP(B626,'7. Back up ลิงค์โครงการ'!B626:C2343,2,FALSE),LEFT(B626,LEN(B626)-4))</f>
        <v>ป้องกันและแก้ไขปัญหายาเสพติดในสถานศึกษาประจำปี2563</v>
      </c>
      <c r="B626" s="26" t="s">
        <v>4348</v>
      </c>
      <c r="C626" s="26" t="s">
        <v>10</v>
      </c>
      <c r="D626" s="26" t="s">
        <v>323</v>
      </c>
      <c r="E626" s="26">
        <v>2563</v>
      </c>
      <c r="F626" s="26" t="s">
        <v>44</v>
      </c>
      <c r="G626" s="26" t="s">
        <v>1048</v>
      </c>
      <c r="H626" s="26" t="s">
        <v>745</v>
      </c>
      <c r="I626" s="26" t="s">
        <v>740</v>
      </c>
      <c r="J626" s="26"/>
      <c r="K626" s="27" t="s">
        <v>148</v>
      </c>
      <c r="L626" s="27" t="s">
        <v>209</v>
      </c>
    </row>
    <row r="627" spans="1:12" s="28" customFormat="1" ht="18">
      <c r="A627" s="25" t="str">
        <f>HYPERLINK(VLOOKUP(B627,'7. Back up ลิงค์โครงการ'!B627:C2344,2,FALSE),LEFT(B627,LEN(B627)-4))</f>
        <v>โครงการป้องกันและแก้ไขปัญหายาเสพติดในสถานศึกษาและเฝ้าระวังป้องกันและแก้ไขปัญหา</v>
      </c>
      <c r="B627" s="26" t="s">
        <v>4356</v>
      </c>
      <c r="C627" s="26" t="s">
        <v>10</v>
      </c>
      <c r="D627" s="26" t="s">
        <v>43</v>
      </c>
      <c r="E627" s="26">
        <v>2563</v>
      </c>
      <c r="F627" s="26" t="s">
        <v>44</v>
      </c>
      <c r="G627" s="26" t="s">
        <v>1050</v>
      </c>
      <c r="H627" s="26" t="s">
        <v>745</v>
      </c>
      <c r="I627" s="26" t="s">
        <v>740</v>
      </c>
      <c r="J627" s="26"/>
      <c r="K627" s="27" t="s">
        <v>148</v>
      </c>
      <c r="L627" s="27" t="s">
        <v>209</v>
      </c>
    </row>
    <row r="628" spans="1:12" ht="18">
      <c r="A628" s="2" t="str">
        <f>HYPERLINK(VLOOKUP(B628,'7. Back up ลิงค์โครงการ'!B628:C2345,2,FALSE),LEFT(B628,LEN(B628)-4))</f>
        <v>โครงการป้องกันและแก้ไขปัญหายาเสพติดในสถานศึกษา(212)</v>
      </c>
      <c r="B628" s="3" t="s">
        <v>4357</v>
      </c>
      <c r="C628" s="3" t="s">
        <v>10</v>
      </c>
      <c r="D628" s="3" t="s">
        <v>330</v>
      </c>
      <c r="E628" s="3">
        <v>2563</v>
      </c>
      <c r="F628" s="3" t="s">
        <v>44</v>
      </c>
      <c r="G628" s="3" t="s">
        <v>1052</v>
      </c>
      <c r="H628" s="3" t="s">
        <v>745</v>
      </c>
      <c r="I628" s="3" t="s">
        <v>740</v>
      </c>
      <c r="J628" s="3"/>
      <c r="K628" s="3" t="s">
        <v>33</v>
      </c>
      <c r="L628" s="3" t="s">
        <v>38</v>
      </c>
    </row>
    <row r="629" spans="1:12" ht="18">
      <c r="A629" s="2" t="str">
        <f>HYPERLINK(VLOOKUP(B629,'7. Back up ลิงค์โครงการ'!B629:C2346,2,FALSE),LEFT(B629,LEN(B629)-4))</f>
        <v>โครงการป้องกันและแก้ไขปัญหายาเสพติดในสถานศึกษา</v>
      </c>
      <c r="B629" s="3" t="s">
        <v>4276</v>
      </c>
      <c r="C629" s="3" t="s">
        <v>10</v>
      </c>
      <c r="D629" s="3" t="s">
        <v>43</v>
      </c>
      <c r="E629" s="3">
        <v>2563</v>
      </c>
      <c r="F629" s="3" t="s">
        <v>44</v>
      </c>
      <c r="G629" s="3" t="s">
        <v>1053</v>
      </c>
      <c r="H629" s="3" t="s">
        <v>745</v>
      </c>
      <c r="I629" s="3" t="s">
        <v>740</v>
      </c>
      <c r="J629" s="3"/>
      <c r="K629" s="3" t="s">
        <v>33</v>
      </c>
      <c r="L629" s="3" t="s">
        <v>38</v>
      </c>
    </row>
    <row r="630" spans="1:12" s="28" customFormat="1" ht="18">
      <c r="A630" s="25" t="str">
        <f>HYPERLINK(VLOOKUP(B630,'7. Back up ลิงค์โครงการ'!B630:C2347,2,FALSE),LEFT(B630,LEN(B630)-4))</f>
        <v>โครงการป้องกันและแก้ไขปัญหายาเสพติดในสถานศึกษา</v>
      </c>
      <c r="B630" s="26" t="s">
        <v>4326</v>
      </c>
      <c r="C630" s="26" t="s">
        <v>10</v>
      </c>
      <c r="D630" s="26" t="s">
        <v>291</v>
      </c>
      <c r="E630" s="26">
        <v>2563</v>
      </c>
      <c r="F630" s="26" t="s">
        <v>44</v>
      </c>
      <c r="G630" s="26" t="s">
        <v>833</v>
      </c>
      <c r="H630" s="26" t="s">
        <v>745</v>
      </c>
      <c r="I630" s="26" t="s">
        <v>740</v>
      </c>
      <c r="J630" s="26"/>
      <c r="K630" s="27" t="s">
        <v>148</v>
      </c>
      <c r="L630" s="27" t="s">
        <v>209</v>
      </c>
    </row>
    <row r="631" spans="1:12" s="28" customFormat="1" ht="18">
      <c r="A631" s="25" t="str">
        <f>HYPERLINK(VLOOKUP(B631,'7. Back up ลิงค์โครงการ'!B631:C2348,2,FALSE),LEFT(B631,LEN(B631)-4))</f>
        <v>ป้องกันและแก้ไขปัญหายาเสพติดในสถานศึกษา</v>
      </c>
      <c r="B631" s="26" t="s">
        <v>4315</v>
      </c>
      <c r="C631" s="26" t="s">
        <v>10</v>
      </c>
      <c r="D631" s="26" t="s">
        <v>125</v>
      </c>
      <c r="E631" s="26">
        <v>2563</v>
      </c>
      <c r="F631" s="26" t="s">
        <v>44</v>
      </c>
      <c r="G631" s="26" t="s">
        <v>1054</v>
      </c>
      <c r="H631" s="26" t="s">
        <v>745</v>
      </c>
      <c r="I631" s="26" t="s">
        <v>740</v>
      </c>
      <c r="J631" s="26"/>
      <c r="K631" s="27" t="s">
        <v>148</v>
      </c>
      <c r="L631" s="27" t="s">
        <v>209</v>
      </c>
    </row>
    <row r="632" spans="1:12" s="28" customFormat="1" ht="18">
      <c r="A632" s="25" t="str">
        <f>HYPERLINK(VLOOKUP(B632,'7. Back up ลิงค์โครงการ'!B632:C2349,2,FALSE),LEFT(B632,LEN(B632)-4))</f>
        <v>ป้องกันและแก้ไขปัญหายาเสพติดในสถานศึกษา</v>
      </c>
      <c r="B632" s="26" t="s">
        <v>4315</v>
      </c>
      <c r="C632" s="26" t="s">
        <v>10</v>
      </c>
      <c r="D632" s="26" t="s">
        <v>323</v>
      </c>
      <c r="E632" s="26">
        <v>2563</v>
      </c>
      <c r="F632" s="26" t="s">
        <v>125</v>
      </c>
      <c r="G632" s="26" t="s">
        <v>811</v>
      </c>
      <c r="H632" s="26" t="s">
        <v>745</v>
      </c>
      <c r="I632" s="26" t="s">
        <v>740</v>
      </c>
      <c r="J632" s="26"/>
      <c r="K632" s="27" t="s">
        <v>148</v>
      </c>
      <c r="L632" s="27" t="s">
        <v>209</v>
      </c>
    </row>
    <row r="633" spans="1:12" s="32" customFormat="1" ht="18">
      <c r="A633" s="30" t="s">
        <v>2043</v>
      </c>
      <c r="B633" s="31" t="s">
        <v>4358</v>
      </c>
      <c r="C633" s="31" t="s">
        <v>10</v>
      </c>
      <c r="D633" s="31" t="s">
        <v>125</v>
      </c>
      <c r="E633" s="31">
        <v>2563</v>
      </c>
      <c r="F633" s="31" t="s">
        <v>44</v>
      </c>
      <c r="G633" s="31" t="s">
        <v>1055</v>
      </c>
      <c r="H633" s="31" t="s">
        <v>745</v>
      </c>
      <c r="I633" s="31" t="s">
        <v>740</v>
      </c>
      <c r="J633" s="31"/>
      <c r="K633" s="31" t="s">
        <v>33</v>
      </c>
      <c r="L633" s="31" t="s">
        <v>38</v>
      </c>
    </row>
    <row r="634" spans="1:12" s="28" customFormat="1" ht="18">
      <c r="A634" s="25" t="str">
        <f>HYPERLINK(VLOOKUP(B634,'7. Back up ลิงค์โครงการ'!B634:C2351,2,FALSE),LEFT(B634,LEN(B634)-4))</f>
        <v>การพัฒนาบุคลากรด้านการรักษาความมั่นคงปลอดภัยทางไซเบอร์</v>
      </c>
      <c r="B634" s="26" t="s">
        <v>4359</v>
      </c>
      <c r="C634" s="26" t="s">
        <v>10</v>
      </c>
      <c r="D634" s="26" t="s">
        <v>330</v>
      </c>
      <c r="E634" s="26">
        <v>2563</v>
      </c>
      <c r="F634" s="26" t="s">
        <v>330</v>
      </c>
      <c r="G634" s="26" t="s">
        <v>1057</v>
      </c>
      <c r="H634" s="26" t="s">
        <v>745</v>
      </c>
      <c r="I634" s="26" t="s">
        <v>740</v>
      </c>
      <c r="J634" s="26"/>
      <c r="K634" s="27" t="s">
        <v>18</v>
      </c>
      <c r="L634" s="27" t="s">
        <v>40</v>
      </c>
    </row>
    <row r="635" spans="1:12" ht="18">
      <c r="A635" s="2" t="str">
        <f>HYPERLINK(VLOOKUP(B635,'7. Back up ลิงค์โครงการ'!B635:C2352,2,FALSE),LEFT(B635,LEN(B635)-4))</f>
        <v>การเสริมสร้างภูมิคุ้มกันป้องกันและแก้ไขปัญหายาเสพติด</v>
      </c>
      <c r="B635" s="3" t="s">
        <v>4360</v>
      </c>
      <c r="C635" s="3" t="s">
        <v>10</v>
      </c>
      <c r="D635" s="3" t="s">
        <v>330</v>
      </c>
      <c r="E635" s="3">
        <v>2563</v>
      </c>
      <c r="F635" s="3" t="s">
        <v>44</v>
      </c>
      <c r="G635" s="3" t="s">
        <v>813</v>
      </c>
      <c r="H635" s="3" t="s">
        <v>745</v>
      </c>
      <c r="I635" s="3" t="s">
        <v>740</v>
      </c>
      <c r="J635" s="3"/>
      <c r="K635" s="3" t="s">
        <v>33</v>
      </c>
      <c r="L635" s="3" t="s">
        <v>38</v>
      </c>
    </row>
    <row r="636" spans="1:12" s="28" customFormat="1" ht="18">
      <c r="A636" s="25" t="str">
        <f>HYPERLINK(VLOOKUP(B636,'7. Back up ลิงค์โครงการ'!B636:C2353,2,FALSE),LEFT(B636,LEN(B636)-4))</f>
        <v>พัฒนาสถานศึกษาสีขาวปลอดยาเสพติดและอบายมุข</v>
      </c>
      <c r="B636" s="26" t="s">
        <v>4361</v>
      </c>
      <c r="C636" s="26" t="s">
        <v>10</v>
      </c>
      <c r="D636" s="26" t="s">
        <v>125</v>
      </c>
      <c r="E636" s="26">
        <v>2563</v>
      </c>
      <c r="F636" s="26" t="s">
        <v>44</v>
      </c>
      <c r="G636" s="26" t="s">
        <v>1060</v>
      </c>
      <c r="H636" s="26" t="s">
        <v>745</v>
      </c>
      <c r="I636" s="26" t="s">
        <v>740</v>
      </c>
      <c r="J636" s="26"/>
      <c r="K636" s="27" t="s">
        <v>18</v>
      </c>
      <c r="L636" s="27" t="s">
        <v>19</v>
      </c>
    </row>
    <row r="637" spans="1:12" ht="18">
      <c r="A637" s="2" t="str">
        <f>HYPERLINK(VLOOKUP(B637,'7. Back up ลิงค์โครงการ'!B637:C2354,2,FALSE),LEFT(B637,LEN(B637)-4))</f>
        <v>โครงการป้องกันและแก้ปัญหายาเสพติดในสถานศึกษา</v>
      </c>
      <c r="B637" s="3" t="s">
        <v>4362</v>
      </c>
      <c r="C637" s="3" t="s">
        <v>10</v>
      </c>
      <c r="D637" s="3" t="s">
        <v>330</v>
      </c>
      <c r="E637" s="3">
        <v>2563</v>
      </c>
      <c r="F637" s="3" t="s">
        <v>44</v>
      </c>
      <c r="G637" s="3" t="s">
        <v>1062</v>
      </c>
      <c r="H637" s="3" t="s">
        <v>745</v>
      </c>
      <c r="I637" s="3" t="s">
        <v>740</v>
      </c>
      <c r="J637" s="3"/>
      <c r="K637" s="3" t="s">
        <v>18</v>
      </c>
      <c r="L637" s="3" t="s">
        <v>134</v>
      </c>
    </row>
    <row r="638" spans="1:12" s="28" customFormat="1" ht="18">
      <c r="A638" s="25" t="str">
        <f>HYPERLINK(VLOOKUP(B638,'7. Back up ลิงค์โครงการ'!B638:C2355,2,FALSE),LEFT(B638,LEN(B638)-4))</f>
        <v>โครงการป้องกันและแก้ไขปัญหายาเสพติดในสถานศึกษา</v>
      </c>
      <c r="B638" s="26" t="s">
        <v>4326</v>
      </c>
      <c r="C638" s="26" t="s">
        <v>10</v>
      </c>
      <c r="D638" s="26" t="s">
        <v>330</v>
      </c>
      <c r="E638" s="26">
        <v>2563</v>
      </c>
      <c r="F638" s="26" t="s">
        <v>44</v>
      </c>
      <c r="G638" s="26" t="s">
        <v>1063</v>
      </c>
      <c r="H638" s="26" t="s">
        <v>745</v>
      </c>
      <c r="I638" s="26" t="s">
        <v>740</v>
      </c>
      <c r="J638" s="26"/>
      <c r="K638" s="27" t="s">
        <v>148</v>
      </c>
      <c r="L638" s="27" t="s">
        <v>209</v>
      </c>
    </row>
    <row r="639" spans="1:12" s="28" customFormat="1" ht="18">
      <c r="A639" s="25" t="str">
        <f>HYPERLINK(VLOOKUP(B639,'7. Back up ลิงค์โครงการ'!B639:C2356,2,FALSE),LEFT(B639,LEN(B639)-4))</f>
        <v>โครงการป้องกันและแก้ไขปัญหายาเสพติดในสถานศึกษา</v>
      </c>
      <c r="B639" s="26" t="s">
        <v>4276</v>
      </c>
      <c r="C639" s="26" t="s">
        <v>10</v>
      </c>
      <c r="D639" s="26" t="s">
        <v>43</v>
      </c>
      <c r="E639" s="26">
        <v>2563</v>
      </c>
      <c r="F639" s="26" t="s">
        <v>44</v>
      </c>
      <c r="G639" s="26" t="s">
        <v>1064</v>
      </c>
      <c r="H639" s="26" t="s">
        <v>745</v>
      </c>
      <c r="I639" s="26" t="s">
        <v>740</v>
      </c>
      <c r="J639" s="26"/>
      <c r="K639" s="27" t="s">
        <v>148</v>
      </c>
      <c r="L639" s="27" t="s">
        <v>209</v>
      </c>
    </row>
    <row r="640" spans="1:12" s="28" customFormat="1" ht="18">
      <c r="A640" s="25" t="str">
        <f>HYPERLINK(VLOOKUP(B640,'7. Back up ลิงค์โครงการ'!B640:C2357,2,FALSE),LEFT(B640,LEN(B640)-4))</f>
        <v>โครงการป้องกันและแก้ไขปัญหายาเสพติดในสถานศึกษา</v>
      </c>
      <c r="B640" s="26" t="s">
        <v>4326</v>
      </c>
      <c r="C640" s="26" t="s">
        <v>10</v>
      </c>
      <c r="D640" s="26" t="s">
        <v>44</v>
      </c>
      <c r="E640" s="26">
        <v>2563</v>
      </c>
      <c r="F640" s="26" t="s">
        <v>44</v>
      </c>
      <c r="G640" s="26" t="s">
        <v>1065</v>
      </c>
      <c r="H640" s="26" t="s">
        <v>745</v>
      </c>
      <c r="I640" s="26" t="s">
        <v>740</v>
      </c>
      <c r="J640" s="26"/>
      <c r="K640" s="27" t="s">
        <v>148</v>
      </c>
      <c r="L640" s="27" t="s">
        <v>209</v>
      </c>
    </row>
    <row r="641" spans="1:12" ht="18">
      <c r="A641" s="2" t="str">
        <f>HYPERLINK(VLOOKUP(B641,'7. Back up ลิงค์โครงการ'!B641:C2358,2,FALSE),LEFT(B641,LEN(B641)-4))</f>
        <v>โครงการป้องกันและแก้ไขปัญหายาเสพติดในสถานศึกษา</v>
      </c>
      <c r="B641" s="3" t="s">
        <v>4326</v>
      </c>
      <c r="C641" s="3" t="s">
        <v>10</v>
      </c>
      <c r="D641" s="3" t="s">
        <v>330</v>
      </c>
      <c r="E641" s="3">
        <v>2563</v>
      </c>
      <c r="F641" s="3" t="s">
        <v>44</v>
      </c>
      <c r="G641" s="3" t="s">
        <v>1066</v>
      </c>
      <c r="H641" s="3" t="s">
        <v>745</v>
      </c>
      <c r="I641" s="3" t="s">
        <v>740</v>
      </c>
      <c r="J641" s="3"/>
      <c r="K641" s="3" t="s">
        <v>148</v>
      </c>
      <c r="L641" s="3" t="s">
        <v>209</v>
      </c>
    </row>
    <row r="642" spans="1:12" ht="18">
      <c r="A642" s="2" t="str">
        <f>HYPERLINK(VLOOKUP(B642,'7. Back up ลิงค์โครงการ'!B642:C2359,2,FALSE),LEFT(B642,LEN(B642)-4))</f>
        <v>โครงการป้องกันและแก้ไขปัญหายาเสพติดในสถานศึกษา</v>
      </c>
      <c r="B642" s="3" t="s">
        <v>4276</v>
      </c>
      <c r="C642" s="3" t="s">
        <v>10</v>
      </c>
      <c r="D642" s="3" t="s">
        <v>43</v>
      </c>
      <c r="E642" s="3">
        <v>2563</v>
      </c>
      <c r="F642" s="3" t="s">
        <v>44</v>
      </c>
      <c r="G642" s="3" t="s">
        <v>1067</v>
      </c>
      <c r="H642" s="3" t="s">
        <v>745</v>
      </c>
      <c r="I642" s="3" t="s">
        <v>740</v>
      </c>
      <c r="J642" s="3"/>
      <c r="K642" s="3" t="s">
        <v>18</v>
      </c>
      <c r="L642" s="3" t="s">
        <v>19</v>
      </c>
    </row>
    <row r="643" spans="1:12" ht="18">
      <c r="A643" s="2" t="str">
        <f>HYPERLINK(VLOOKUP(B643,'7. Back up ลิงค์โครงการ'!B643:C2360,2,FALSE),LEFT(B643,LEN(B643)-4))</f>
        <v>โครงการป้องกันและแก้ไขปัญหายาเสพติดในสถานศึกษา</v>
      </c>
      <c r="B643" s="3" t="s">
        <v>4276</v>
      </c>
      <c r="C643" s="3" t="s">
        <v>10</v>
      </c>
      <c r="D643" s="3" t="s">
        <v>50</v>
      </c>
      <c r="E643" s="3">
        <v>2562</v>
      </c>
      <c r="F643" s="3" t="s">
        <v>178</v>
      </c>
      <c r="G643" s="3" t="s">
        <v>1068</v>
      </c>
      <c r="H643" s="3" t="s">
        <v>745</v>
      </c>
      <c r="I643" s="3" t="s">
        <v>740</v>
      </c>
      <c r="J643" s="3"/>
      <c r="K643" s="3" t="s">
        <v>33</v>
      </c>
      <c r="L643" s="3" t="s">
        <v>38</v>
      </c>
    </row>
    <row r="644" spans="1:12" ht="18">
      <c r="A644" s="2" t="str">
        <f>HYPERLINK(VLOOKUP(B644,'7. Back up ลิงค์โครงการ'!B644:C2361,2,FALSE),LEFT(B644,LEN(B644)-4))</f>
        <v>ป้องกันและแก้ไขปัญหายาเสพติดในสถานศึกษา</v>
      </c>
      <c r="B644" s="3" t="s">
        <v>4315</v>
      </c>
      <c r="C644" s="3" t="s">
        <v>10</v>
      </c>
      <c r="D644" s="3" t="s">
        <v>330</v>
      </c>
      <c r="E644" s="3">
        <v>2563</v>
      </c>
      <c r="F644" s="3" t="s">
        <v>44</v>
      </c>
      <c r="G644" s="3" t="s">
        <v>1069</v>
      </c>
      <c r="H644" s="3" t="s">
        <v>745</v>
      </c>
      <c r="I644" s="3" t="s">
        <v>740</v>
      </c>
      <c r="J644" s="3"/>
      <c r="K644" s="3" t="s">
        <v>33</v>
      </c>
      <c r="L644" s="3" t="s">
        <v>38</v>
      </c>
    </row>
    <row r="645" spans="1:12" ht="18">
      <c r="A645" s="2" t="str">
        <f>HYPERLINK(VLOOKUP(B645,'7. Back up ลิงค์โครงการ'!B645:C2362,2,FALSE),LEFT(B645,LEN(B645)-4))</f>
        <v>ขับเคลื่อนความปลอดภัยทางถนนของนักเรียนครูและบุคลากรทางการศึกษาของสำนักงานเขตพืื้นที่การศึกษามัธยมศึกษาเขต9</v>
      </c>
      <c r="B645" s="3" t="s">
        <v>4363</v>
      </c>
      <c r="C645" s="3" t="s">
        <v>10</v>
      </c>
      <c r="D645" s="3" t="s">
        <v>330</v>
      </c>
      <c r="E645" s="3">
        <v>2563</v>
      </c>
      <c r="F645" s="3" t="s">
        <v>44</v>
      </c>
      <c r="G645" s="3" t="s">
        <v>1071</v>
      </c>
      <c r="H645" s="3" t="s">
        <v>745</v>
      </c>
      <c r="I645" s="3" t="s">
        <v>740</v>
      </c>
      <c r="J645" s="3"/>
      <c r="K645" s="3" t="s">
        <v>33</v>
      </c>
      <c r="L645" s="3" t="s">
        <v>360</v>
      </c>
    </row>
    <row r="646" spans="1:12" ht="18">
      <c r="A646" s="2" t="str">
        <f>HYPERLINK(VLOOKUP(B646,'7. Back up ลิงค์โครงการ'!B646:C2363,2,FALSE),LEFT(B646,LEN(B646)-4))</f>
        <v>การป้องกันและแก้ไขปัญหายาเสพติดในสถานศึกษา</v>
      </c>
      <c r="B646" s="3" t="s">
        <v>4364</v>
      </c>
      <c r="C646" s="3" t="s">
        <v>10</v>
      </c>
      <c r="D646" s="3" t="s">
        <v>330</v>
      </c>
      <c r="E646" s="3">
        <v>2563</v>
      </c>
      <c r="F646" s="3" t="s">
        <v>44</v>
      </c>
      <c r="G646" s="3" t="s">
        <v>1071</v>
      </c>
      <c r="H646" s="3" t="s">
        <v>745</v>
      </c>
      <c r="I646" s="3" t="s">
        <v>740</v>
      </c>
      <c r="J646" s="3"/>
      <c r="K646" s="3" t="s">
        <v>33</v>
      </c>
      <c r="L646" s="3" t="s">
        <v>38</v>
      </c>
    </row>
    <row r="647" spans="1:12" ht="18">
      <c r="A647" s="2" t="str">
        <f>HYPERLINK(VLOOKUP(B647,'7. Back up ลิงค์โครงการ'!B647:C2364,2,FALSE),LEFT(B647,LEN(B647)-4))</f>
        <v>การป้องกันปัญหาและแก้ไขภัยคุกคามทุกรูปแบบในสถานศึกษาภายใต้ระบบการดูแลช่วยเหลือและคุ้มครองนักเรียน</v>
      </c>
      <c r="B647" s="3" t="s">
        <v>4365</v>
      </c>
      <c r="C647" s="3" t="s">
        <v>10</v>
      </c>
      <c r="D647" s="3" t="s">
        <v>43</v>
      </c>
      <c r="E647" s="3">
        <v>2563</v>
      </c>
      <c r="F647" s="3" t="s">
        <v>44</v>
      </c>
      <c r="G647" s="3" t="s">
        <v>1073</v>
      </c>
      <c r="H647" s="3" t="s">
        <v>745</v>
      </c>
      <c r="I647" s="3" t="s">
        <v>740</v>
      </c>
      <c r="J647" s="3"/>
      <c r="K647" s="3" t="s">
        <v>18</v>
      </c>
      <c r="L647" s="3" t="s">
        <v>19</v>
      </c>
    </row>
    <row r="648" spans="1:12" ht="18">
      <c r="A648" s="2" t="str">
        <f>HYPERLINK(VLOOKUP(B648,'7. Back up ลิงค์โครงการ'!B648:C2365,2,FALSE),LEFT(B648,LEN(B648)-4))</f>
        <v>โครงการสร้างภูมิคุ้มกันและป้องกันยาเสพติด</v>
      </c>
      <c r="B648" s="3" t="s">
        <v>4366</v>
      </c>
      <c r="C648" s="3" t="s">
        <v>10</v>
      </c>
      <c r="D648" s="3" t="s">
        <v>126</v>
      </c>
      <c r="E648" s="3">
        <v>2565</v>
      </c>
      <c r="F648" s="3" t="s">
        <v>64</v>
      </c>
      <c r="G648" s="3" t="s">
        <v>642</v>
      </c>
      <c r="H648" s="3" t="s">
        <v>739</v>
      </c>
      <c r="I648" s="3" t="s">
        <v>740</v>
      </c>
      <c r="J648" s="3" t="s">
        <v>32</v>
      </c>
      <c r="K648" s="3" t="s">
        <v>18</v>
      </c>
      <c r="L648" s="3" t="s">
        <v>40</v>
      </c>
    </row>
    <row r="649" spans="1:12" ht="18">
      <c r="A649" s="2" t="str">
        <f>HYPERLINK(VLOOKUP(B649,'7. Back up ลิงค์โครงการ'!B649:C2366,2,FALSE),LEFT(B649,LEN(B649)-4))</f>
        <v>อบรมเชิงปฏิบัติค่ายลูกเสือเนตรนารีแกนนำต้านยาเสพติดในสถานศึกษา</v>
      </c>
      <c r="B649" s="3" t="s">
        <v>4367</v>
      </c>
      <c r="C649" s="3" t="s">
        <v>10</v>
      </c>
      <c r="D649" s="3" t="s">
        <v>330</v>
      </c>
      <c r="E649" s="3">
        <v>2563</v>
      </c>
      <c r="F649" s="3" t="s">
        <v>44</v>
      </c>
      <c r="G649" s="3" t="s">
        <v>1076</v>
      </c>
      <c r="H649" s="3" t="s">
        <v>745</v>
      </c>
      <c r="I649" s="3" t="s">
        <v>740</v>
      </c>
      <c r="J649" s="3"/>
      <c r="K649" s="3" t="s">
        <v>33</v>
      </c>
      <c r="L649" s="3" t="s">
        <v>38</v>
      </c>
    </row>
    <row r="650" spans="1:12" ht="18">
      <c r="A650" s="2" t="str">
        <f>HYPERLINK(VLOOKUP(B650,'7. Back up ลิงค์โครงการ'!B650:C2367,2,FALSE),LEFT(B650,LEN(B650)-4))</f>
        <v>อบรมเชิงปฏิบัติการนักเรียนแกนนำต้านยาเสพติดในสถานศึกษาประจำปี2563</v>
      </c>
      <c r="B650" s="3" t="s">
        <v>4368</v>
      </c>
      <c r="C650" s="3" t="s">
        <v>10</v>
      </c>
      <c r="D650" s="3" t="s">
        <v>330</v>
      </c>
      <c r="E650" s="3">
        <v>2563</v>
      </c>
      <c r="F650" s="3" t="s">
        <v>44</v>
      </c>
      <c r="G650" s="3" t="s">
        <v>1076</v>
      </c>
      <c r="H650" s="3" t="s">
        <v>745</v>
      </c>
      <c r="I650" s="3" t="s">
        <v>740</v>
      </c>
      <c r="J650" s="3"/>
      <c r="K650" s="3" t="s">
        <v>33</v>
      </c>
      <c r="L650" s="3" t="s">
        <v>38</v>
      </c>
    </row>
    <row r="651" spans="1:12" ht="18">
      <c r="A651" s="2" t="str">
        <f>HYPERLINK(VLOOKUP(B651,'7. Back up ลิงค์โครงการ'!B651:C2368,2,FALSE),LEFT(B651,LEN(B651)-4))</f>
        <v>โครงการป้องกันและแก้ไขปัญหายาเสพติด</v>
      </c>
      <c r="B651" s="3" t="s">
        <v>4369</v>
      </c>
      <c r="C651" s="3" t="s">
        <v>10</v>
      </c>
      <c r="D651" s="3" t="s">
        <v>126</v>
      </c>
      <c r="E651" s="3">
        <v>2565</v>
      </c>
      <c r="F651" s="3" t="s">
        <v>64</v>
      </c>
      <c r="G651" s="3" t="s">
        <v>642</v>
      </c>
      <c r="H651" s="3" t="s">
        <v>739</v>
      </c>
      <c r="I651" s="3" t="s">
        <v>740</v>
      </c>
      <c r="J651" s="3" t="s">
        <v>32</v>
      </c>
      <c r="K651" s="3" t="s">
        <v>18</v>
      </c>
      <c r="L651" s="3" t="s">
        <v>19</v>
      </c>
    </row>
    <row r="652" spans="1:12" ht="18">
      <c r="A652" s="2" t="str">
        <f>HYPERLINK(VLOOKUP(B652,'7. Back up ลิงค์โครงการ'!B652:C2369,2,FALSE),LEFT(B652,LEN(B652)-4))</f>
        <v>โครงการป้องกันและแก้ไขปัญหายาเสพติดในสถานศึกษา</v>
      </c>
      <c r="B652" s="3" t="s">
        <v>4276</v>
      </c>
      <c r="C652" s="3" t="s">
        <v>10</v>
      </c>
      <c r="D652" s="3" t="s">
        <v>43</v>
      </c>
      <c r="E652" s="3">
        <v>2563</v>
      </c>
      <c r="F652" s="3" t="s">
        <v>44</v>
      </c>
      <c r="G652" s="3" t="s">
        <v>1079</v>
      </c>
      <c r="H652" s="3" t="s">
        <v>745</v>
      </c>
      <c r="I652" s="3" t="s">
        <v>740</v>
      </c>
      <c r="J652" s="3"/>
      <c r="K652" s="3" t="s">
        <v>33</v>
      </c>
      <c r="L652" s="3" t="s">
        <v>38</v>
      </c>
    </row>
    <row r="653" spans="1:12" ht="18">
      <c r="A653" s="2" t="str">
        <f>HYPERLINK(VLOOKUP(B653,'7. Back up ลิงค์โครงการ'!B653:C2370,2,FALSE),LEFT(B653,LEN(B653)-4))</f>
        <v>โครงการป้องกันและแก้ไขปัญหายาเสพติดในหมู่บ้านตามแนวชายแดนโดยใช้หลักปรัชญาเศรษฐกิจพอเพียง</v>
      </c>
      <c r="B653" s="3" t="s">
        <v>4370</v>
      </c>
      <c r="C653" s="3" t="s">
        <v>10</v>
      </c>
      <c r="D653" s="3" t="s">
        <v>126</v>
      </c>
      <c r="E653" s="3">
        <v>2565</v>
      </c>
      <c r="F653" s="3" t="s">
        <v>64</v>
      </c>
      <c r="G653" s="3" t="s">
        <v>1081</v>
      </c>
      <c r="H653" s="3" t="s">
        <v>1082</v>
      </c>
      <c r="I653" s="3" t="s">
        <v>740</v>
      </c>
      <c r="J653" s="3" t="s">
        <v>32</v>
      </c>
      <c r="K653" s="3" t="s">
        <v>33</v>
      </c>
      <c r="L653" s="3" t="s">
        <v>38</v>
      </c>
    </row>
    <row r="654" spans="1:12" ht="18">
      <c r="A654" s="2" t="str">
        <f>HYPERLINK(VLOOKUP(B654,'7. Back up ลิงค์โครงการ'!B654:C2371,2,FALSE),LEFT(B654,LEN(B654)-4))</f>
        <v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กิจกรรมการป้องกันและแก้ไขปัญหายาเสพติดในสถานศึกษา(งบ210000)</v>
      </c>
      <c r="B654" s="3" t="s">
        <v>4371</v>
      </c>
      <c r="C654" s="3" t="s">
        <v>10</v>
      </c>
      <c r="D654" s="3" t="s">
        <v>125</v>
      </c>
      <c r="E654" s="3">
        <v>2563</v>
      </c>
      <c r="F654" s="3" t="s">
        <v>44</v>
      </c>
      <c r="G654" s="3" t="s">
        <v>808</v>
      </c>
      <c r="H654" s="3" t="s">
        <v>745</v>
      </c>
      <c r="I654" s="3" t="s">
        <v>740</v>
      </c>
      <c r="J654" s="3"/>
      <c r="K654" s="3" t="s">
        <v>33</v>
      </c>
      <c r="L654" s="3" t="s">
        <v>360</v>
      </c>
    </row>
    <row r="655" spans="1:12" ht="18">
      <c r="A655" s="2" t="str">
        <f>HYPERLINK(VLOOKUP(B655,'7. Back up ลิงค์โครงการ'!B655:C2372,2,FALSE),LEFT(B655,LEN(B655)-4))</f>
        <v>ป้องกันและแก้ไขปัญหายาเสพติดในสถานศึกษาปี2563</v>
      </c>
      <c r="B655" s="3" t="s">
        <v>4372</v>
      </c>
      <c r="C655" s="3" t="s">
        <v>10</v>
      </c>
      <c r="D655" s="3" t="s">
        <v>125</v>
      </c>
      <c r="E655" s="3">
        <v>2563</v>
      </c>
      <c r="F655" s="3" t="s">
        <v>44</v>
      </c>
      <c r="G655" s="3" t="s">
        <v>1085</v>
      </c>
      <c r="H655" s="3" t="s">
        <v>745</v>
      </c>
      <c r="I655" s="3" t="s">
        <v>740</v>
      </c>
      <c r="J655" s="3"/>
      <c r="K655" s="3" t="s">
        <v>33</v>
      </c>
      <c r="L655" s="3" t="s">
        <v>38</v>
      </c>
    </row>
    <row r="656" spans="1:12" ht="18">
      <c r="A656" s="2" t="str">
        <f>HYPERLINK(VLOOKUP(B656,'7. Back up ลิงค์โครงการ'!B656:C2373,2,FALSE),LEFT(B656,LEN(B656)-4))</f>
        <v>สร้างภูมิคุ้มกันและความเข้มแข็งในการป้องกันและแก้ไขปัญหายาเสพติดในสถานศึกษาประจำปีการศึกษา2563</v>
      </c>
      <c r="B656" s="3" t="s">
        <v>4373</v>
      </c>
      <c r="C656" s="3" t="s">
        <v>10</v>
      </c>
      <c r="D656" s="3" t="s">
        <v>330</v>
      </c>
      <c r="E656" s="3">
        <v>2563</v>
      </c>
      <c r="F656" s="3" t="s">
        <v>44</v>
      </c>
      <c r="G656" s="3" t="s">
        <v>1087</v>
      </c>
      <c r="H656" s="3" t="s">
        <v>745</v>
      </c>
      <c r="I656" s="3" t="s">
        <v>740</v>
      </c>
      <c r="J656" s="3"/>
      <c r="K656" s="3" t="s">
        <v>18</v>
      </c>
      <c r="L656" s="3" t="s">
        <v>134</v>
      </c>
    </row>
    <row r="657" spans="1:12" ht="18">
      <c r="A657" s="2" t="str">
        <f>HYPERLINK(VLOOKUP(B657,'7. Back up ลิงค์โครงการ'!B657:C2374,2,FALSE),LEFT(B657,LEN(B657)-4))</f>
        <v>โครงการป้องกันและแก้ไขปัญหายาสเพติดในสถานศึกษา</v>
      </c>
      <c r="B657" s="3" t="s">
        <v>4374</v>
      </c>
      <c r="C657" s="3" t="s">
        <v>10</v>
      </c>
      <c r="D657" s="3" t="s">
        <v>43</v>
      </c>
      <c r="E657" s="3">
        <v>2563</v>
      </c>
      <c r="F657" s="3" t="s">
        <v>44</v>
      </c>
      <c r="G657" s="3" t="s">
        <v>1089</v>
      </c>
      <c r="H657" s="3" t="s">
        <v>745</v>
      </c>
      <c r="I657" s="3" t="s">
        <v>740</v>
      </c>
      <c r="J657" s="3"/>
      <c r="K657" s="3" t="s">
        <v>33</v>
      </c>
      <c r="L657" s="3" t="s">
        <v>38</v>
      </c>
    </row>
    <row r="658" spans="1:12" ht="18">
      <c r="A658" s="2" t="str">
        <f>HYPERLINK(VLOOKUP(B658,'7. Back up ลิงค์โครงการ'!B658:C2375,2,FALSE),LEFT(B658,LEN(B658)-4))</f>
        <v>ลูกเสือต้านภัยยาเสพติด</v>
      </c>
      <c r="B658" s="3" t="s">
        <v>4347</v>
      </c>
      <c r="C658" s="3" t="s">
        <v>10</v>
      </c>
      <c r="D658" s="3" t="s">
        <v>290</v>
      </c>
      <c r="E658" s="3">
        <v>2563</v>
      </c>
      <c r="F658" s="3" t="s">
        <v>44</v>
      </c>
      <c r="G658" s="3" t="s">
        <v>1090</v>
      </c>
      <c r="H658" s="3" t="s">
        <v>745</v>
      </c>
      <c r="I658" s="3" t="s">
        <v>740</v>
      </c>
      <c r="J658" s="3"/>
      <c r="K658" s="3" t="s">
        <v>33</v>
      </c>
      <c r="L658" s="3" t="s">
        <v>38</v>
      </c>
    </row>
    <row r="659" spans="1:12" ht="18">
      <c r="A659" s="2" t="str">
        <f>HYPERLINK(VLOOKUP(B659,'7. Back up ลิงค์โครงการ'!B659:C2376,2,FALSE),LEFT(B659,LEN(B659)-4))</f>
        <v>โครงการเฝ้าระวังเหตุและส่งเสริมความประพฤตินักเรียน</v>
      </c>
      <c r="B659" s="3" t="s">
        <v>4375</v>
      </c>
      <c r="C659" s="3" t="s">
        <v>10</v>
      </c>
      <c r="D659" s="3" t="s">
        <v>43</v>
      </c>
      <c r="E659" s="3">
        <v>2563</v>
      </c>
      <c r="F659" s="3" t="s">
        <v>44</v>
      </c>
      <c r="G659" s="3" t="s">
        <v>1092</v>
      </c>
      <c r="H659" s="3" t="s">
        <v>745</v>
      </c>
      <c r="I659" s="3" t="s">
        <v>740</v>
      </c>
      <c r="J659" s="3"/>
      <c r="K659" s="3" t="s">
        <v>33</v>
      </c>
      <c r="L659" s="3" t="s">
        <v>38</v>
      </c>
    </row>
    <row r="660" spans="1:12" ht="18">
      <c r="A660" s="2" t="str">
        <f>HYPERLINK(VLOOKUP(B660,'7. Back up ลิงค์โครงการ'!B660:C2377,2,FALSE),LEFT(B660,LEN(B660)-4))</f>
        <v>โครงการป้องกันและแก้ไขปัญหายาเสพติดในสถานศึกษา</v>
      </c>
      <c r="B660" s="3" t="s">
        <v>4326</v>
      </c>
      <c r="C660" s="3" t="s">
        <v>10</v>
      </c>
      <c r="D660" s="3" t="s">
        <v>291</v>
      </c>
      <c r="E660" s="3">
        <v>2563</v>
      </c>
      <c r="F660" s="3" t="s">
        <v>44</v>
      </c>
      <c r="G660" s="3" t="s">
        <v>1030</v>
      </c>
      <c r="H660" s="3" t="s">
        <v>745</v>
      </c>
      <c r="I660" s="3" t="s">
        <v>740</v>
      </c>
      <c r="J660" s="3"/>
      <c r="K660" s="3" t="s">
        <v>33</v>
      </c>
      <c r="L660" s="3" t="s">
        <v>38</v>
      </c>
    </row>
    <row r="661" spans="1:12" ht="18">
      <c r="A661" s="2" t="str">
        <f>HYPERLINK(VLOOKUP(B661,'7. Back up ลิงค์โครงการ'!B661:C2378,2,FALSE),LEFT(B661,LEN(B661)-4))</f>
        <v>โครงการป้องกันและแก้ไขปัญหายาเสพติดในสถานศึกษา</v>
      </c>
      <c r="B661" s="3" t="s">
        <v>4326</v>
      </c>
      <c r="C661" s="3" t="s">
        <v>10</v>
      </c>
      <c r="D661" s="3" t="s">
        <v>330</v>
      </c>
      <c r="E661" s="3">
        <v>2563</v>
      </c>
      <c r="F661" s="3" t="s">
        <v>44</v>
      </c>
      <c r="G661" s="3" t="s">
        <v>1093</v>
      </c>
      <c r="H661" s="3" t="s">
        <v>745</v>
      </c>
      <c r="I661" s="3" t="s">
        <v>740</v>
      </c>
      <c r="J661" s="3"/>
      <c r="K661" s="3" t="s">
        <v>33</v>
      </c>
      <c r="L661" s="3" t="s">
        <v>38</v>
      </c>
    </row>
    <row r="662" spans="1:12" ht="18">
      <c r="A662" s="2" t="str">
        <f>HYPERLINK(VLOOKUP(B662,'7. Back up ลิงค์โครงการ'!B662:C2379,2,FALSE),LEFT(B662,LEN(B662)-4))</f>
        <v>ป้องกันและแก้ไขปัญหายาเสพติดในสถานศึกษาประจำปี2563</v>
      </c>
      <c r="B662" s="3" t="s">
        <v>4348</v>
      </c>
      <c r="C662" s="3" t="s">
        <v>10</v>
      </c>
      <c r="D662" s="3" t="s">
        <v>330</v>
      </c>
      <c r="E662" s="3">
        <v>2563</v>
      </c>
      <c r="F662" s="3" t="s">
        <v>44</v>
      </c>
      <c r="G662" s="3" t="s">
        <v>1094</v>
      </c>
      <c r="H662" s="3" t="s">
        <v>745</v>
      </c>
      <c r="I662" s="3" t="s">
        <v>740</v>
      </c>
      <c r="J662" s="3"/>
      <c r="K662" s="3" t="s">
        <v>33</v>
      </c>
      <c r="L662" s="3" t="s">
        <v>38</v>
      </c>
    </row>
    <row r="663" spans="1:12" ht="18">
      <c r="A663" s="2" t="str">
        <f>HYPERLINK(VLOOKUP(B663,'7. Back up ลิงค์โครงการ'!B663:C2380,2,FALSE),LEFT(B663,LEN(B663)-4))</f>
        <v>ฝึกอบรมลูกเสือต้านภัยยาเสพติดประจำปีงบประมาณพ.ศ.2563</v>
      </c>
      <c r="B663" s="3" t="s">
        <v>4376</v>
      </c>
      <c r="C663" s="3" t="s">
        <v>10</v>
      </c>
      <c r="D663" s="3" t="s">
        <v>417</v>
      </c>
      <c r="E663" s="3">
        <v>2563</v>
      </c>
      <c r="F663" s="3" t="s">
        <v>44</v>
      </c>
      <c r="G663" s="3" t="s">
        <v>1096</v>
      </c>
      <c r="H663" s="3" t="s">
        <v>745</v>
      </c>
      <c r="I663" s="3" t="s">
        <v>740</v>
      </c>
      <c r="J663" s="3"/>
      <c r="K663" s="3" t="s">
        <v>33</v>
      </c>
      <c r="L663" s="3" t="s">
        <v>38</v>
      </c>
    </row>
    <row r="664" spans="1:12" ht="18">
      <c r="A664" s="2" t="str">
        <f>HYPERLINK(VLOOKUP(B664,'7. Back up ลิงค์โครงการ'!B664:C2381,2,FALSE),LEFT(B664,LEN(B664)-4))</f>
        <v>เฝ้าระวังและแก้ไขปัญหายาเสพติดในสถานศึกษา</v>
      </c>
      <c r="B664" s="3" t="s">
        <v>4377</v>
      </c>
      <c r="C664" s="3" t="s">
        <v>10</v>
      </c>
      <c r="D664" s="3" t="s">
        <v>43</v>
      </c>
      <c r="E664" s="3">
        <v>2563</v>
      </c>
      <c r="F664" s="3" t="s">
        <v>44</v>
      </c>
      <c r="G664" s="3" t="s">
        <v>1098</v>
      </c>
      <c r="H664" s="3" t="s">
        <v>745</v>
      </c>
      <c r="I664" s="3" t="s">
        <v>740</v>
      </c>
      <c r="J664" s="3"/>
      <c r="K664" s="3" t="s">
        <v>33</v>
      </c>
      <c r="L664" s="3" t="s">
        <v>38</v>
      </c>
    </row>
    <row r="665" spans="1:12" ht="18">
      <c r="A665" s="2" t="str">
        <f>HYPERLINK(VLOOKUP(B665,'7. Back up ลิงค์โครงการ'!B665:C2382,2,FALSE),LEFT(B665,LEN(B665)-4))</f>
        <v>เยาวชนวัยใสต้านภัยยาเสพติด</v>
      </c>
      <c r="B665" s="3" t="s">
        <v>4378</v>
      </c>
      <c r="C665" s="3" t="s">
        <v>10</v>
      </c>
      <c r="D665" s="3" t="s">
        <v>330</v>
      </c>
      <c r="E665" s="3">
        <v>2563</v>
      </c>
      <c r="F665" s="3" t="s">
        <v>44</v>
      </c>
      <c r="G665" s="3" t="s">
        <v>1098</v>
      </c>
      <c r="H665" s="3" t="s">
        <v>745</v>
      </c>
      <c r="I665" s="3" t="s">
        <v>740</v>
      </c>
      <c r="J665" s="3"/>
      <c r="K665" s="3" t="s">
        <v>18</v>
      </c>
      <c r="L665" s="3" t="s">
        <v>134</v>
      </c>
    </row>
    <row r="666" spans="1:12" ht="18">
      <c r="A666" s="2" t="str">
        <f>HYPERLINK(VLOOKUP(B666,'7. Back up ลิงค์โครงการ'!B666:C2383,2,FALSE),LEFT(B666,LEN(B666)-4))</f>
        <v>การป้องกันและแก้ไขปัญหายาเสพติดในสถานศึกษา</v>
      </c>
      <c r="B666" s="3" t="s">
        <v>4364</v>
      </c>
      <c r="C666" s="3" t="s">
        <v>10</v>
      </c>
      <c r="D666" s="3" t="s">
        <v>330</v>
      </c>
      <c r="E666" s="3">
        <v>2563</v>
      </c>
      <c r="F666" s="3" t="s">
        <v>330</v>
      </c>
      <c r="G666" s="3" t="s">
        <v>1100</v>
      </c>
      <c r="H666" s="3" t="s">
        <v>745</v>
      </c>
      <c r="I666" s="3" t="s">
        <v>740</v>
      </c>
      <c r="J666" s="3"/>
      <c r="K666" s="3" t="s">
        <v>132</v>
      </c>
      <c r="L666" s="3" t="s">
        <v>133</v>
      </c>
    </row>
    <row r="667" spans="1:12" ht="18">
      <c r="A667" s="2" t="str">
        <f>HYPERLINK(VLOOKUP(B667,'7. Back up ลิงค์โครงการ'!B667:C2384,2,FALSE),LEFT(B667,LEN(B667)-4))</f>
        <v>สนับสนุนงบประมาณสำหรับโรงเรียนที่ประสบภัยทางธรรมชาติ</v>
      </c>
      <c r="B667" s="3" t="s">
        <v>4379</v>
      </c>
      <c r="C667" s="3" t="s">
        <v>10</v>
      </c>
      <c r="D667" s="3" t="s">
        <v>290</v>
      </c>
      <c r="E667" s="3">
        <v>2563</v>
      </c>
      <c r="F667" s="3" t="s">
        <v>44</v>
      </c>
      <c r="G667" s="3" t="s">
        <v>1102</v>
      </c>
      <c r="H667" s="3" t="s">
        <v>745</v>
      </c>
      <c r="I667" s="3" t="s">
        <v>740</v>
      </c>
      <c r="J667" s="3"/>
      <c r="K667" s="3" t="s">
        <v>132</v>
      </c>
      <c r="L667" s="3" t="s">
        <v>151</v>
      </c>
    </row>
    <row r="668" spans="1:12" ht="18">
      <c r="A668" s="2" t="str">
        <f>HYPERLINK(VLOOKUP(B668,'7. Back up ลิงค์โครงการ'!B668:C2385,2,FALSE),LEFT(B668,LEN(B668)-4))</f>
        <v>โครงการลูกเสือต้านภัยยาเสพติดในสถานศึกษา</v>
      </c>
      <c r="B668" s="3" t="s">
        <v>4380</v>
      </c>
      <c r="C668" s="3" t="s">
        <v>10</v>
      </c>
      <c r="D668" s="3" t="s">
        <v>125</v>
      </c>
      <c r="E668" s="3">
        <v>2563</v>
      </c>
      <c r="F668" s="3" t="s">
        <v>430</v>
      </c>
      <c r="G668" s="3" t="s">
        <v>1104</v>
      </c>
      <c r="H668" s="3" t="s">
        <v>745</v>
      </c>
      <c r="I668" s="3" t="s">
        <v>740</v>
      </c>
      <c r="J668" s="3"/>
      <c r="K668" s="3" t="s">
        <v>33</v>
      </c>
      <c r="L668" s="3" t="s">
        <v>38</v>
      </c>
    </row>
    <row r="669" spans="1:12" ht="18">
      <c r="A669" s="2" t="str">
        <f>HYPERLINK(VLOOKUP(B669,'7. Back up ลิงค์โครงการ'!B669:C2386,2,FALSE),LEFT(B669,LEN(B669)-4))</f>
        <v>ชื่อโครงการขับเคลื่อนนโยบายสู่การปฏิบัติเพื่อป้องกันและแก้ปัญหายาเสพติดในสถานศึกษาประจำปีงบประมาณพ.ศ.2563</v>
      </c>
      <c r="B669" s="3" t="s">
        <v>4381</v>
      </c>
      <c r="C669" s="3" t="s">
        <v>10</v>
      </c>
      <c r="D669" s="3" t="s">
        <v>125</v>
      </c>
      <c r="E669" s="3">
        <v>2563</v>
      </c>
      <c r="F669" s="3" t="s">
        <v>44</v>
      </c>
      <c r="G669" s="3" t="s">
        <v>805</v>
      </c>
      <c r="H669" s="3" t="s">
        <v>739</v>
      </c>
      <c r="I669" s="3" t="s">
        <v>740</v>
      </c>
      <c r="J669" s="3"/>
      <c r="K669" s="3" t="s">
        <v>18</v>
      </c>
      <c r="L669" s="3" t="s">
        <v>40</v>
      </c>
    </row>
    <row r="670" spans="1:12" ht="18">
      <c r="A670" s="2" t="str">
        <f>HYPERLINK(VLOOKUP(B670,'7. Back up ลิงค์โครงการ'!B670:C2387,2,FALSE),LEFT(B670,LEN(B670)-4))</f>
        <v>อบรมลูกเสื้อต้านภัยยาเสพติด</v>
      </c>
      <c r="B670" s="3" t="s">
        <v>4382</v>
      </c>
      <c r="C670" s="3" t="s">
        <v>10</v>
      </c>
      <c r="D670" s="3" t="s">
        <v>417</v>
      </c>
      <c r="E670" s="3">
        <v>2563</v>
      </c>
      <c r="F670" s="3" t="s">
        <v>44</v>
      </c>
      <c r="G670" s="3" t="s">
        <v>1107</v>
      </c>
      <c r="H670" s="3" t="s">
        <v>745</v>
      </c>
      <c r="I670" s="3" t="s">
        <v>740</v>
      </c>
      <c r="J670" s="3"/>
      <c r="K670" s="3" t="s">
        <v>33</v>
      </c>
      <c r="L670" s="3" t="s">
        <v>38</v>
      </c>
    </row>
    <row r="671" spans="1:12" ht="18">
      <c r="A671" s="2" t="str">
        <f>HYPERLINK(VLOOKUP(B671,'7. Back up ลิงค์โครงการ'!B671:C2388,2,FALSE),LEFT(B671,LEN(B671)-4))</f>
        <v>ค่ายทักษะชีวิตรู้เท่าทันห่างไกลยาเสพติดประจำปี2563</v>
      </c>
      <c r="B671" s="3" t="s">
        <v>4383</v>
      </c>
      <c r="C671" s="3" t="s">
        <v>10</v>
      </c>
      <c r="D671" s="3" t="s">
        <v>43</v>
      </c>
      <c r="E671" s="3">
        <v>2563</v>
      </c>
      <c r="F671" s="3" t="s">
        <v>44</v>
      </c>
      <c r="G671" s="3" t="s">
        <v>1109</v>
      </c>
      <c r="H671" s="3" t="s">
        <v>745</v>
      </c>
      <c r="I671" s="3" t="s">
        <v>740</v>
      </c>
      <c r="J671" s="3"/>
      <c r="K671" s="3" t="s">
        <v>33</v>
      </c>
      <c r="L671" s="3" t="s">
        <v>38</v>
      </c>
    </row>
    <row r="672" spans="1:12" ht="18">
      <c r="A672" s="2" t="str">
        <f>HYPERLINK(VLOOKUP(B672,'7. Back up ลิงค์โครงการ'!B672:C2389,2,FALSE),LEFT(B672,LEN(B672)-4))</f>
        <v>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่า2019(Covid-19)และทักษะชีวิต</v>
      </c>
      <c r="B672" s="3" t="s">
        <v>4384</v>
      </c>
      <c r="C672" s="3" t="s">
        <v>10</v>
      </c>
      <c r="D672" s="3" t="s">
        <v>417</v>
      </c>
      <c r="E672" s="3">
        <v>2563</v>
      </c>
      <c r="F672" s="3" t="s">
        <v>44</v>
      </c>
      <c r="G672" s="3" t="s">
        <v>1111</v>
      </c>
      <c r="H672" s="3" t="s">
        <v>745</v>
      </c>
      <c r="I672" s="3" t="s">
        <v>740</v>
      </c>
      <c r="J672" s="3"/>
      <c r="K672" s="3" t="s">
        <v>33</v>
      </c>
      <c r="L672" s="3" t="s">
        <v>38</v>
      </c>
    </row>
    <row r="673" spans="1:12" ht="18">
      <c r="A673" s="2" t="str">
        <f>HYPERLINK(VLOOKUP(B673,'7. Back up ลิงค์โครงการ'!B673:C2390,2,FALSE),LEFT(B673,LEN(B673)-4))</f>
        <v>ค่ายเสริมสร้างทักษะชีวิต</v>
      </c>
      <c r="B673" s="3" t="s">
        <v>4385</v>
      </c>
      <c r="C673" s="3" t="s">
        <v>10</v>
      </c>
      <c r="D673" s="3" t="s">
        <v>430</v>
      </c>
      <c r="E673" s="3">
        <v>2563</v>
      </c>
      <c r="F673" s="3" t="s">
        <v>44</v>
      </c>
      <c r="G673" s="3" t="s">
        <v>1113</v>
      </c>
      <c r="H673" s="3" t="s">
        <v>745</v>
      </c>
      <c r="I673" s="3" t="s">
        <v>740</v>
      </c>
      <c r="J673" s="3"/>
      <c r="K673" s="3" t="s">
        <v>18</v>
      </c>
      <c r="L673" s="3" t="s">
        <v>134</v>
      </c>
    </row>
    <row r="674" spans="1:12" ht="18">
      <c r="A674" s="2" t="str">
        <f>HYPERLINK(VLOOKUP(B674,'7. Back up ลิงค์โครงการ'!B674:C2391,2,FALSE),LEFT(B674,LEN(B674)-4))</f>
        <v>ค่ายฝึกอบรมลูกเสือต้านภัยยาเสพติดในสถานศึกษาประจำปี2563</v>
      </c>
      <c r="B674" s="3" t="s">
        <v>4386</v>
      </c>
      <c r="C674" s="3" t="s">
        <v>10</v>
      </c>
      <c r="D674" s="3" t="s">
        <v>291</v>
      </c>
      <c r="E674" s="3">
        <v>2563</v>
      </c>
      <c r="F674" s="3" t="s">
        <v>330</v>
      </c>
      <c r="G674" s="3" t="s">
        <v>1109</v>
      </c>
      <c r="H674" s="3" t="s">
        <v>745</v>
      </c>
      <c r="I674" s="3" t="s">
        <v>740</v>
      </c>
      <c r="J674" s="3"/>
      <c r="K674" s="3" t="s">
        <v>33</v>
      </c>
      <c r="L674" s="3" t="s">
        <v>38</v>
      </c>
    </row>
    <row r="675" spans="1:12" ht="18">
      <c r="A675" s="2" t="str">
        <f>HYPERLINK(VLOOKUP(B675,'7. Back up ลิงค์โครงการ'!B675:C2392,2,FALSE),LEFT(B675,LEN(B675)-4))</f>
        <v>ประกวดผลการดำเนินงานโครงการสถานศึกษาสีขาวปลอดยาเสพติดและอบายมุขปีการศึกษา2563</v>
      </c>
      <c r="B675" s="3" t="s">
        <v>4387</v>
      </c>
      <c r="C675" s="3" t="s">
        <v>10</v>
      </c>
      <c r="D675" s="3" t="s">
        <v>125</v>
      </c>
      <c r="E675" s="3">
        <v>2563</v>
      </c>
      <c r="F675" s="3" t="s">
        <v>178</v>
      </c>
      <c r="G675" s="3" t="s">
        <v>1109</v>
      </c>
      <c r="H675" s="3" t="s">
        <v>745</v>
      </c>
      <c r="I675" s="3" t="s">
        <v>740</v>
      </c>
      <c r="J675" s="3"/>
      <c r="K675" s="3" t="s">
        <v>33</v>
      </c>
      <c r="L675" s="3" t="s">
        <v>38</v>
      </c>
    </row>
    <row r="676" spans="1:12" ht="18">
      <c r="A676" s="2" t="str">
        <f>HYPERLINK(VLOOKUP(B676,'7. Back up ลิงค์โครงการ'!B676:C2393,2,FALSE),LEFT(B676,LEN(B676)-4))</f>
        <v>โครงการป้องกันและแก้ไขปัญหายาเสพติดในสถานศึกษาปีงบประมาณ2563</v>
      </c>
      <c r="B676" s="3" t="s">
        <v>4388</v>
      </c>
      <c r="C676" s="3" t="s">
        <v>10</v>
      </c>
      <c r="D676" s="3" t="s">
        <v>125</v>
      </c>
      <c r="E676" s="3">
        <v>2563</v>
      </c>
      <c r="F676" s="3" t="s">
        <v>44</v>
      </c>
      <c r="G676" s="3" t="s">
        <v>1117</v>
      </c>
      <c r="H676" s="3" t="s">
        <v>745</v>
      </c>
      <c r="I676" s="3" t="s">
        <v>740</v>
      </c>
      <c r="J676" s="3"/>
      <c r="K676" s="3" t="s">
        <v>33</v>
      </c>
      <c r="L676" s="3" t="s">
        <v>1118</v>
      </c>
    </row>
    <row r="677" spans="1:12" ht="18">
      <c r="A677" s="2" t="str">
        <f>HYPERLINK(VLOOKUP(B677,'7. Back up ลิงค์โครงการ'!B677:C2394,2,FALSE),LEFT(B677,LEN(B677)-4))</f>
        <v>ฝึกอบรมลูกเสือต้านภัยยาเสพติดปี2563</v>
      </c>
      <c r="B677" s="3" t="s">
        <v>4389</v>
      </c>
      <c r="C677" s="3" t="s">
        <v>10</v>
      </c>
      <c r="D677" s="3" t="s">
        <v>330</v>
      </c>
      <c r="E677" s="3">
        <v>2563</v>
      </c>
      <c r="F677" s="3" t="s">
        <v>417</v>
      </c>
      <c r="G677" s="3" t="s">
        <v>1120</v>
      </c>
      <c r="H677" s="3" t="s">
        <v>745</v>
      </c>
      <c r="I677" s="3" t="s">
        <v>740</v>
      </c>
      <c r="J677" s="3"/>
      <c r="K677" s="3" t="s">
        <v>33</v>
      </c>
      <c r="L677" s="3" t="s">
        <v>38</v>
      </c>
    </row>
    <row r="678" spans="1:12" ht="18">
      <c r="A678" s="2" t="str">
        <f>HYPERLINK(VLOOKUP(B678,'7. Back up ลิงค์โครงการ'!B678:C2395,2,FALSE),LEFT(B678,LEN(B678)-4))</f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ประจำปี๒๕๖3</v>
      </c>
      <c r="B678" s="3" t="s">
        <v>4390</v>
      </c>
      <c r="C678" s="3" t="s">
        <v>10</v>
      </c>
      <c r="D678" s="3" t="s">
        <v>43</v>
      </c>
      <c r="E678" s="3">
        <v>2563</v>
      </c>
      <c r="F678" s="3" t="s">
        <v>44</v>
      </c>
      <c r="G678" s="3" t="s">
        <v>1122</v>
      </c>
      <c r="H678" s="3" t="s">
        <v>745</v>
      </c>
      <c r="I678" s="3" t="s">
        <v>740</v>
      </c>
      <c r="J678" s="3"/>
      <c r="K678" s="3" t="s">
        <v>33</v>
      </c>
      <c r="L678" s="3" t="s">
        <v>38</v>
      </c>
    </row>
    <row r="679" spans="1:12" ht="18">
      <c r="A679" s="2" t="str">
        <f>HYPERLINK(VLOOKUP(B679,'7. Back up ลิงค์โครงการ'!B679:C2396,2,FALSE),LEFT(B679,LEN(B679)-4))</f>
        <v>โครงการสร้างภูมิคุ้มกันป้องกันยาเสพติดในสถานศึกษา</v>
      </c>
      <c r="B679" s="3" t="s">
        <v>4391</v>
      </c>
      <c r="C679" s="3" t="s">
        <v>10</v>
      </c>
      <c r="D679" s="3" t="s">
        <v>125</v>
      </c>
      <c r="E679" s="3">
        <v>2563</v>
      </c>
      <c r="F679" s="3" t="s">
        <v>44</v>
      </c>
      <c r="G679" s="3" t="s">
        <v>1124</v>
      </c>
      <c r="H679" s="3" t="s">
        <v>745</v>
      </c>
      <c r="I679" s="3" t="s">
        <v>740</v>
      </c>
      <c r="J679" s="3"/>
      <c r="K679" s="3" t="s">
        <v>18</v>
      </c>
      <c r="L679" s="3" t="s">
        <v>134</v>
      </c>
    </row>
    <row r="680" spans="1:12" ht="18">
      <c r="A680" s="2" t="str">
        <f>HYPERLINK(VLOOKUP(B680,'7. Back up ลิงค์โครงการ'!B680:C2397,2,FALSE),LEFT(B680,LEN(B680)-4))</f>
        <v>โครงการ“ป้องกันและแก้ไขปัญหายาเสพติดแบบบูรณาการ”ปีงบประมาณพ.ศ.๒๕๖๓</v>
      </c>
      <c r="B680" s="3" t="s">
        <v>4392</v>
      </c>
      <c r="C680" s="3" t="s">
        <v>10</v>
      </c>
      <c r="D680" s="3" t="s">
        <v>291</v>
      </c>
      <c r="E680" s="3">
        <v>2563</v>
      </c>
      <c r="F680" s="3" t="s">
        <v>44</v>
      </c>
      <c r="G680" s="3" t="s">
        <v>1126</v>
      </c>
      <c r="H680" s="3" t="s">
        <v>745</v>
      </c>
      <c r="I680" s="3" t="s">
        <v>740</v>
      </c>
      <c r="J680" s="3"/>
      <c r="K680" s="3" t="s">
        <v>33</v>
      </c>
      <c r="L680" s="3" t="s">
        <v>38</v>
      </c>
    </row>
    <row r="681" spans="1:12" ht="18">
      <c r="A681" s="2" t="str">
        <f>HYPERLINK(VLOOKUP(B681,'7. Back up ลิงค์โครงการ'!B681:C2398,2,FALSE),LEFT(B681,LEN(B681)-4))</f>
        <v>โครงการเสริมสร้างคุณธรรมจริยธรรมและธรรมาภิบาลในสถานศึกษา(โครงการโรงเรียนสุจริต)</v>
      </c>
      <c r="B681" s="3" t="s">
        <v>4393</v>
      </c>
      <c r="C681" s="3" t="s">
        <v>10</v>
      </c>
      <c r="D681" s="3" t="s">
        <v>125</v>
      </c>
      <c r="E681" s="3">
        <v>2563</v>
      </c>
      <c r="F681" s="3" t="s">
        <v>44</v>
      </c>
      <c r="G681" s="3" t="s">
        <v>1128</v>
      </c>
      <c r="H681" s="3" t="s">
        <v>745</v>
      </c>
      <c r="I681" s="3" t="s">
        <v>740</v>
      </c>
      <c r="J681" s="3"/>
      <c r="K681" s="3" t="s">
        <v>18</v>
      </c>
      <c r="L681" s="3" t="s">
        <v>19</v>
      </c>
    </row>
    <row r="682" spans="1:12" ht="18">
      <c r="A682" s="2" t="str">
        <f>HYPERLINK(VLOOKUP(B682,'7. Back up ลิงค์โครงการ'!B682:C2399,2,FALSE),LEFT(B682,LEN(B682)-4))</f>
        <v>ป้องกันและแก้ไขปัญหายาเสพติดในสถานศึกษา</v>
      </c>
      <c r="B682" s="3" t="s">
        <v>4315</v>
      </c>
      <c r="C682" s="3" t="s">
        <v>10</v>
      </c>
      <c r="D682" s="3" t="s">
        <v>430</v>
      </c>
      <c r="E682" s="3">
        <v>2563</v>
      </c>
      <c r="F682" s="3" t="s">
        <v>44</v>
      </c>
      <c r="G682" s="3" t="s">
        <v>1129</v>
      </c>
      <c r="H682" s="3" t="s">
        <v>745</v>
      </c>
      <c r="I682" s="3" t="s">
        <v>740</v>
      </c>
      <c r="J682" s="3"/>
      <c r="K682" s="3" t="s">
        <v>33</v>
      </c>
      <c r="L682" s="3" t="s">
        <v>38</v>
      </c>
    </row>
    <row r="683" spans="1:12" ht="18">
      <c r="A683" s="2" t="str">
        <f>HYPERLINK(VLOOKUP(B683,'7. Back up ลิงค์โครงการ'!B683:C2400,2,FALSE),LEFT(B683,LEN(B683)-4))</f>
        <v>โครงการป้องกันและแก้ไขปัญหายาเสพติดในสถานศึกษาประจำปี2563</v>
      </c>
      <c r="B683" s="3" t="s">
        <v>4394</v>
      </c>
      <c r="C683" s="3" t="s">
        <v>10</v>
      </c>
      <c r="D683" s="3" t="s">
        <v>330</v>
      </c>
      <c r="E683" s="3">
        <v>2563</v>
      </c>
      <c r="F683" s="3" t="s">
        <v>44</v>
      </c>
      <c r="G683" s="3" t="s">
        <v>748</v>
      </c>
      <c r="H683" s="3" t="s">
        <v>745</v>
      </c>
      <c r="I683" s="3" t="s">
        <v>740</v>
      </c>
      <c r="J683" s="3"/>
      <c r="K683" s="3" t="s">
        <v>33</v>
      </c>
      <c r="L683" s="3" t="s">
        <v>38</v>
      </c>
    </row>
    <row r="684" spans="1:12" ht="18">
      <c r="A684" s="2" t="str">
        <f>HYPERLINK(VLOOKUP(B684,'7. Back up ลิงค์โครงการ'!B684:C2401,2,FALSE),LEFT(B684,LEN(B684)-4))</f>
        <v>ต่อต้านคอร์รัปชัน</v>
      </c>
      <c r="B684" s="3" t="s">
        <v>4395</v>
      </c>
      <c r="C684" s="3" t="s">
        <v>10</v>
      </c>
      <c r="D684" s="3" t="s">
        <v>43</v>
      </c>
      <c r="E684" s="3">
        <v>2563</v>
      </c>
      <c r="F684" s="3" t="s">
        <v>44</v>
      </c>
      <c r="G684" s="3" t="s">
        <v>1132</v>
      </c>
      <c r="H684" s="3" t="s">
        <v>745</v>
      </c>
      <c r="I684" s="3" t="s">
        <v>740</v>
      </c>
      <c r="J684" s="3"/>
      <c r="K684" s="3" t="s">
        <v>18</v>
      </c>
      <c r="L684" s="3" t="s">
        <v>134</v>
      </c>
    </row>
    <row r="685" spans="1:12" ht="18">
      <c r="A685" s="2" t="str">
        <f>HYPERLINK(VLOOKUP(B685,'7. Back up ลิงค์โครงการ'!B685:C2402,2,FALSE),LEFT(B685,LEN(B685)-4))</f>
        <v>การฝึกอบรม"ลูกเสือต้านภัยยาเสพติดประจำปี2563"</v>
      </c>
      <c r="B685" s="3" t="s">
        <v>4396</v>
      </c>
      <c r="C685" s="3" t="s">
        <v>10</v>
      </c>
      <c r="D685" s="3" t="s">
        <v>44</v>
      </c>
      <c r="E685" s="3">
        <v>2563</v>
      </c>
      <c r="F685" s="3" t="s">
        <v>44</v>
      </c>
      <c r="G685" s="3" t="s">
        <v>1134</v>
      </c>
      <c r="H685" s="3" t="s">
        <v>745</v>
      </c>
      <c r="I685" s="3" t="s">
        <v>740</v>
      </c>
      <c r="J685" s="3"/>
      <c r="K685" s="3" t="s">
        <v>33</v>
      </c>
      <c r="L685" s="3" t="s">
        <v>38</v>
      </c>
    </row>
    <row r="686" spans="1:12" ht="18">
      <c r="A686" s="2" t="str">
        <f>HYPERLINK(VLOOKUP(B686,'7. Back up ลิงค์โครงการ'!B686:C2403,2,FALSE),LEFT(B686,LEN(B686)-4))</f>
        <v>ป้องกันและแก้ไขปัญหายาเสพติดในสถานศึกษาประจำปี2563สังกัดสพป.เชียงรายเขต3โดยใช้กระบวนการทางลูกเสือ</v>
      </c>
      <c r="B686" s="3" t="s">
        <v>4397</v>
      </c>
      <c r="C686" s="3" t="s">
        <v>10</v>
      </c>
      <c r="D686" s="3" t="s">
        <v>417</v>
      </c>
      <c r="E686" s="3">
        <v>2563</v>
      </c>
      <c r="F686" s="3" t="s">
        <v>44</v>
      </c>
      <c r="G686" s="3" t="s">
        <v>1136</v>
      </c>
      <c r="H686" s="3" t="s">
        <v>745</v>
      </c>
      <c r="I686" s="3" t="s">
        <v>740</v>
      </c>
      <c r="J686" s="3"/>
      <c r="K686" s="3" t="s">
        <v>148</v>
      </c>
      <c r="L686" s="3" t="s">
        <v>209</v>
      </c>
    </row>
    <row r="687" spans="1:12" ht="18">
      <c r="A687" s="2" t="str">
        <f>HYPERLINK(VLOOKUP(B687,'7. Back up ลิงค์โครงการ'!B687:C2404,2,FALSE),LEFT(B687,LEN(B687)-4))</f>
        <v>ค่ายวิชาพิเศษหลักสูตรลูกเสือเสริมสร้างทักษะชีวิตพิชิตภัยคุกคามทางสังคม</v>
      </c>
      <c r="B687" s="3" t="s">
        <v>4398</v>
      </c>
      <c r="C687" s="3" t="s">
        <v>10</v>
      </c>
      <c r="D687" s="3" t="s">
        <v>125</v>
      </c>
      <c r="E687" s="3">
        <v>2563</v>
      </c>
      <c r="F687" s="3" t="s">
        <v>44</v>
      </c>
      <c r="G687" s="3" t="s">
        <v>1138</v>
      </c>
      <c r="H687" s="3" t="s">
        <v>745</v>
      </c>
      <c r="I687" s="3" t="s">
        <v>740</v>
      </c>
      <c r="J687" s="3"/>
      <c r="K687" s="3" t="s">
        <v>33</v>
      </c>
      <c r="L687" s="3" t="s">
        <v>38</v>
      </c>
    </row>
    <row r="688" spans="1:12" ht="18">
      <c r="A688" s="2" t="str">
        <f>HYPERLINK(VLOOKUP(B688,'7. Back up ลิงค์โครงการ'!B688:C2405,2,FALSE),LEFT(B688,LEN(B688)-4))</f>
        <v>เสริมสร้างหลักธรรมาภิบาลในการปฏิบัติงานให้แก่ข้าราชการครูและบุคลากรทางการศึกษา</v>
      </c>
      <c r="B688" s="3" t="s">
        <v>4399</v>
      </c>
      <c r="C688" s="3" t="s">
        <v>10</v>
      </c>
      <c r="D688" s="3" t="s">
        <v>330</v>
      </c>
      <c r="E688" s="3">
        <v>2563</v>
      </c>
      <c r="F688" s="3" t="s">
        <v>44</v>
      </c>
      <c r="G688" s="3" t="s">
        <v>1134</v>
      </c>
      <c r="H688" s="3" t="s">
        <v>745</v>
      </c>
      <c r="I688" s="3" t="s">
        <v>740</v>
      </c>
      <c r="J688" s="3"/>
      <c r="K688" s="3" t="s">
        <v>18</v>
      </c>
      <c r="L688" s="3" t="s">
        <v>40</v>
      </c>
    </row>
    <row r="689" spans="1:12" ht="18">
      <c r="A689" s="2" t="str">
        <f>HYPERLINK(VLOOKUP(B689,'7. Back up ลิงค์โครงการ'!B689:C2406,2,FALSE),LEFT(B689,LEN(B689)-4))</f>
        <v>โครงการป้องกันและแก้ไขปัญหายาเสพติดในสถานศึกษา</v>
      </c>
      <c r="B689" s="3" t="s">
        <v>4326</v>
      </c>
      <c r="C689" s="3" t="s">
        <v>10</v>
      </c>
      <c r="D689" s="3" t="s">
        <v>125</v>
      </c>
      <c r="E689" s="3">
        <v>2563</v>
      </c>
      <c r="F689" s="3" t="s">
        <v>44</v>
      </c>
      <c r="G689" s="3" t="s">
        <v>1140</v>
      </c>
      <c r="H689" s="3" t="s">
        <v>745</v>
      </c>
      <c r="I689" s="3" t="s">
        <v>740</v>
      </c>
      <c r="J689" s="3"/>
      <c r="K689" s="3" t="s">
        <v>33</v>
      </c>
      <c r="L689" s="3" t="s">
        <v>38</v>
      </c>
    </row>
    <row r="690" spans="1:12" ht="18">
      <c r="A690" s="2" t="str">
        <f>HYPERLINK(VLOOKUP(B690,'7. Back up ลิงค์โครงการ'!B690:C2407,2,FALSE),LEFT(B690,LEN(B690)-4))</f>
        <v>การจัดกิจกรรมลูกเสือต้านภัย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</v>
      </c>
      <c r="B690" s="3" t="s">
        <v>4400</v>
      </c>
      <c r="C690" s="3" t="s">
        <v>10</v>
      </c>
      <c r="D690" s="3" t="s">
        <v>330</v>
      </c>
      <c r="E690" s="3">
        <v>2563</v>
      </c>
      <c r="F690" s="3" t="s">
        <v>44</v>
      </c>
      <c r="G690" s="3" t="s">
        <v>1113</v>
      </c>
      <c r="H690" s="3" t="s">
        <v>745</v>
      </c>
      <c r="I690" s="3" t="s">
        <v>740</v>
      </c>
      <c r="J690" s="3"/>
      <c r="K690" s="3" t="s">
        <v>18</v>
      </c>
      <c r="L690" s="3" t="s">
        <v>134</v>
      </c>
    </row>
    <row r="691" spans="1:12" ht="18">
      <c r="A691" s="2" t="str">
        <f>HYPERLINK(VLOOKUP(B691,'7. Back up ลิงค์โครงการ'!B691:C2408,2,FALSE),LEFT(B691,LEN(B691)-4))</f>
        <v>ป้องกันและแก้ไขปัญหายาเสพติดในสถานศึกษา</v>
      </c>
      <c r="B691" s="3" t="s">
        <v>4315</v>
      </c>
      <c r="C691" s="3" t="s">
        <v>10</v>
      </c>
      <c r="D691" s="3" t="s">
        <v>417</v>
      </c>
      <c r="E691" s="3">
        <v>2563</v>
      </c>
      <c r="F691" s="3" t="s">
        <v>417</v>
      </c>
      <c r="G691" s="3" t="s">
        <v>1142</v>
      </c>
      <c r="H691" s="3" t="s">
        <v>745</v>
      </c>
      <c r="I691" s="3" t="s">
        <v>740</v>
      </c>
      <c r="J691" s="3"/>
      <c r="K691" s="3" t="s">
        <v>33</v>
      </c>
      <c r="L691" s="3" t="s">
        <v>38</v>
      </c>
    </row>
    <row r="692" spans="1:12" ht="18">
      <c r="A692" s="2" t="str">
        <f>HYPERLINK(VLOOKUP(B692,'7. Back up ลิงค์โครงการ'!B692:C2409,2,FALSE),LEFT(B692,LEN(B692)-4))</f>
        <v>ป้องกันและแก้ไขปัญหายาเสพติดในสถานศึกษา</v>
      </c>
      <c r="B692" s="3" t="s">
        <v>4315</v>
      </c>
      <c r="C692" s="3" t="s">
        <v>10</v>
      </c>
      <c r="D692" s="3" t="s">
        <v>330</v>
      </c>
      <c r="E692" s="3">
        <v>2563</v>
      </c>
      <c r="F692" s="3" t="s">
        <v>44</v>
      </c>
      <c r="G692" s="3" t="s">
        <v>1143</v>
      </c>
      <c r="H692" s="3" t="s">
        <v>745</v>
      </c>
      <c r="I692" s="3" t="s">
        <v>740</v>
      </c>
      <c r="J692" s="3"/>
      <c r="K692" s="3" t="s">
        <v>18</v>
      </c>
      <c r="L692" s="3" t="s">
        <v>134</v>
      </c>
    </row>
    <row r="693" spans="1:12" ht="18">
      <c r="A693" s="2" t="str">
        <f>HYPERLINK(VLOOKUP(B693,'7. Back up ลิงค์โครงการ'!B693:C2410,2,FALSE),LEFT(B693,LEN(B693)-4))</f>
        <v>โครงการการดำเนินงานป้องกันและแก้ไขปัญหายาเสพติดประจำปีงบประมาณ2563</v>
      </c>
      <c r="B693" s="3" t="s">
        <v>4401</v>
      </c>
      <c r="C693" s="3" t="s">
        <v>10</v>
      </c>
      <c r="D693" s="3" t="s">
        <v>323</v>
      </c>
      <c r="E693" s="3">
        <v>2563</v>
      </c>
      <c r="F693" s="3" t="s">
        <v>44</v>
      </c>
      <c r="G693" s="3" t="s">
        <v>1145</v>
      </c>
      <c r="H693" s="3" t="s">
        <v>745</v>
      </c>
      <c r="I693" s="3" t="s">
        <v>740</v>
      </c>
      <c r="J693" s="3"/>
      <c r="K693" s="3" t="s">
        <v>148</v>
      </c>
      <c r="L693" s="3" t="s">
        <v>149</v>
      </c>
    </row>
    <row r="694" spans="1:12" ht="18">
      <c r="A694" s="2" t="str">
        <f>HYPERLINK(VLOOKUP(B694,'7. Back up ลิงค์โครงการ'!B694:C2411,2,FALSE),LEFT(B694,LEN(B694)-4))</f>
        <v>โครงการประเมินสถานศึกษาสีขาวปลอดยาเสพติดและอบายมุขปีการศึกษา2561และการค้นหาผู้เสพ/ผู้ติดยาเสพติดเข้าสู่กระบวนการบำบัดโดยการสุ่มตรวจปัสสาวะนักเรียนครั้งที่1ประจำปีงบประมาณ2563</v>
      </c>
      <c r="B694" s="3" t="s">
        <v>4402</v>
      </c>
      <c r="C694" s="3" t="s">
        <v>10</v>
      </c>
      <c r="D694" s="3" t="s">
        <v>43</v>
      </c>
      <c r="E694" s="3">
        <v>2563</v>
      </c>
      <c r="F694" s="3" t="s">
        <v>26</v>
      </c>
      <c r="G694" s="3" t="s">
        <v>1147</v>
      </c>
      <c r="H694" s="3" t="s">
        <v>745</v>
      </c>
      <c r="I694" s="3" t="s">
        <v>740</v>
      </c>
      <c r="J694" s="3"/>
      <c r="K694" s="3" t="s">
        <v>33</v>
      </c>
      <c r="L694" s="3" t="s">
        <v>38</v>
      </c>
    </row>
    <row r="695" spans="1:12" ht="18">
      <c r="A695" s="2" t="str">
        <f>HYPERLINK(VLOOKUP(B695,'7. Back up ลิงค์โครงการ'!B695:C2412,2,FALSE),LEFT(B695,LEN(B695)-4))</f>
        <v>ป้องกันและแก้ไขปัญหายาเสพติดในสถานศึกษา</v>
      </c>
      <c r="B695" s="3" t="s">
        <v>4279</v>
      </c>
      <c r="C695" s="3" t="s">
        <v>10</v>
      </c>
      <c r="D695" s="3" t="s">
        <v>43</v>
      </c>
      <c r="E695" s="3">
        <v>2563</v>
      </c>
      <c r="F695" s="3" t="s">
        <v>44</v>
      </c>
      <c r="G695" s="3" t="s">
        <v>1148</v>
      </c>
      <c r="H695" s="3" t="s">
        <v>745</v>
      </c>
      <c r="I695" s="3" t="s">
        <v>740</v>
      </c>
      <c r="J695" s="3"/>
      <c r="K695" s="3" t="s">
        <v>33</v>
      </c>
      <c r="L695" s="3" t="s">
        <v>38</v>
      </c>
    </row>
    <row r="696" spans="1:12" ht="18">
      <c r="A696" s="2" t="str">
        <f>HYPERLINK(VLOOKUP(B696,'7. Back up ลิงค์โครงการ'!B696:C2413,2,FALSE),LEFT(B696,LEN(B696)-4))</f>
        <v>โครงการส่งเสริมกระบวนการเรียนรู้และปลูกฝังแนวทางการจัดการความขัดแย้งโดยแนวทางสันติวิธี(ปรับปรุง)</v>
      </c>
      <c r="B696" s="3" t="s">
        <v>4403</v>
      </c>
      <c r="C696" s="3" t="s">
        <v>10</v>
      </c>
      <c r="D696" s="3" t="s">
        <v>417</v>
      </c>
      <c r="E696" s="3">
        <v>2563</v>
      </c>
      <c r="F696" s="3" t="s">
        <v>800</v>
      </c>
      <c r="G696" s="3" t="s">
        <v>761</v>
      </c>
      <c r="H696" s="3" t="s">
        <v>739</v>
      </c>
      <c r="I696" s="3" t="s">
        <v>740</v>
      </c>
      <c r="J696" s="3"/>
      <c r="K696" s="3" t="s">
        <v>33</v>
      </c>
      <c r="L696" s="3" t="s">
        <v>360</v>
      </c>
    </row>
    <row r="697" spans="1:12" ht="18">
      <c r="A697" s="2" t="str">
        <f>HYPERLINK(VLOOKUP(B697,'7. Back up ลิงค์โครงการ'!B697:C2414,2,FALSE),LEFT(B697,LEN(B697)-4))</f>
        <v>โครงการสถานศึกษาสีขาวปลอดยาเสพติดและอบายมุขปีการศึกษา2561</v>
      </c>
      <c r="B697" s="3" t="s">
        <v>4404</v>
      </c>
      <c r="C697" s="3" t="s">
        <v>10</v>
      </c>
      <c r="D697" s="3" t="s">
        <v>56</v>
      </c>
      <c r="E697" s="3">
        <v>2563</v>
      </c>
      <c r="F697" s="3" t="s">
        <v>56</v>
      </c>
      <c r="G697" s="3" t="s">
        <v>830</v>
      </c>
      <c r="H697" s="3" t="s">
        <v>745</v>
      </c>
      <c r="I697" s="3" t="s">
        <v>740</v>
      </c>
      <c r="J697" s="3"/>
      <c r="K697" s="3" t="s">
        <v>33</v>
      </c>
      <c r="L697" s="3" t="s">
        <v>38</v>
      </c>
    </row>
    <row r="698" spans="1:12" ht="18">
      <c r="A698" s="2" t="str">
        <f>HYPERLINK(VLOOKUP(B698,'7. Back up ลิงค์โครงการ'!B698:C2415,2,FALSE),LEFT(B698,LEN(B698)-4))</f>
        <v>โครงการพัฒนาเครือข่ายพนักงานเจ้าหน้าที่ส่งเสริมความประพฤตินักเรียน</v>
      </c>
      <c r="B698" s="3" t="s">
        <v>4405</v>
      </c>
      <c r="C698" s="3" t="s">
        <v>10</v>
      </c>
      <c r="D698" s="3" t="s">
        <v>43</v>
      </c>
      <c r="E698" s="3">
        <v>2563</v>
      </c>
      <c r="F698" s="3" t="s">
        <v>44</v>
      </c>
      <c r="G698" s="3" t="s">
        <v>1152</v>
      </c>
      <c r="H698" s="3" t="s">
        <v>745</v>
      </c>
      <c r="I698" s="3" t="s">
        <v>740</v>
      </c>
      <c r="J698" s="3"/>
      <c r="K698" s="3" t="s">
        <v>33</v>
      </c>
      <c r="L698" s="3" t="s">
        <v>38</v>
      </c>
    </row>
    <row r="699" spans="1:12" ht="18">
      <c r="A699" s="2" t="str">
        <f>HYPERLINK(VLOOKUP(B699,'7. Back up ลิงค์โครงการ'!B699:C2416,2,FALSE),LEFT(B699,LEN(B699)-4))</f>
        <v>โครงการป้องกันและแก้ไขปัญหายาเสพติดในสถานศึกษา</v>
      </c>
      <c r="B699" s="3" t="s">
        <v>4276</v>
      </c>
      <c r="C699" s="3" t="s">
        <v>10</v>
      </c>
      <c r="D699" s="3" t="s">
        <v>43</v>
      </c>
      <c r="E699" s="3">
        <v>2563</v>
      </c>
      <c r="F699" s="3" t="s">
        <v>44</v>
      </c>
      <c r="G699" s="3" t="s">
        <v>1153</v>
      </c>
      <c r="H699" s="3" t="s">
        <v>745</v>
      </c>
      <c r="I699" s="3" t="s">
        <v>740</v>
      </c>
      <c r="J699" s="3"/>
      <c r="K699" s="3" t="s">
        <v>33</v>
      </c>
      <c r="L699" s="3" t="s">
        <v>38</v>
      </c>
    </row>
    <row r="700" spans="1:12" ht="18">
      <c r="A700" s="2" t="str">
        <f>HYPERLINK(VLOOKUP(B700,'7. Back up ลิงค์โครงการ'!B700:C2417,2,FALSE),LEFT(B700,LEN(B700)-4))</f>
        <v>ป้องกันและแก้ไขปัญหายาเสพติดในสถานศึกษา</v>
      </c>
      <c r="B700" s="3" t="s">
        <v>4315</v>
      </c>
      <c r="C700" s="3" t="s">
        <v>10</v>
      </c>
      <c r="D700" s="3" t="s">
        <v>125</v>
      </c>
      <c r="E700" s="3">
        <v>2563</v>
      </c>
      <c r="F700" s="3" t="s">
        <v>44</v>
      </c>
      <c r="G700" s="3" t="s">
        <v>1154</v>
      </c>
      <c r="H700" s="3" t="s">
        <v>745</v>
      </c>
      <c r="I700" s="3" t="s">
        <v>740</v>
      </c>
      <c r="J700" s="3"/>
      <c r="K700" s="3" t="s">
        <v>33</v>
      </c>
      <c r="L700" s="3" t="s">
        <v>38</v>
      </c>
    </row>
    <row r="701" spans="1:12" ht="18">
      <c r="A701" s="2" t="str">
        <f>HYPERLINK(VLOOKUP(B701,'7. Back up ลิงค์โครงการ'!B701:C2418,2,FALSE),LEFT(B701,LEN(B701)-4))</f>
        <v>ป้องกันและแก้ไขปัญหายาเสพติดในสถานศึกษาและระบบการดูแลช่วยเหลือนักเรียน</v>
      </c>
      <c r="B701" s="3" t="s">
        <v>4406</v>
      </c>
      <c r="C701" s="3" t="s">
        <v>10</v>
      </c>
      <c r="D701" s="3" t="s">
        <v>323</v>
      </c>
      <c r="E701" s="3">
        <v>2563</v>
      </c>
      <c r="F701" s="3" t="s">
        <v>44</v>
      </c>
      <c r="G701" s="3" t="s">
        <v>1156</v>
      </c>
      <c r="H701" s="3" t="s">
        <v>745</v>
      </c>
      <c r="I701" s="3" t="s">
        <v>740</v>
      </c>
      <c r="J701" s="3"/>
      <c r="K701" s="3" t="s">
        <v>18</v>
      </c>
      <c r="L701" s="3" t="s">
        <v>134</v>
      </c>
    </row>
    <row r="702" spans="1:12" ht="18">
      <c r="A702" s="2" t="str">
        <f>HYPERLINK(VLOOKUP(B702,'7. Back up ลิงค์โครงการ'!B702:C2419,2,FALSE),LEFT(B702,LEN(B702)-4))</f>
        <v>พัฒนาแกนนำสมาชิกTOBENUMBERONEในสถานศึกษาสู่ความเป็นหนึ่ง</v>
      </c>
      <c r="B702" s="3" t="s">
        <v>4407</v>
      </c>
      <c r="C702" s="3" t="s">
        <v>10</v>
      </c>
      <c r="D702" s="3" t="s">
        <v>43</v>
      </c>
      <c r="E702" s="3">
        <v>2563</v>
      </c>
      <c r="F702" s="3" t="s">
        <v>44</v>
      </c>
      <c r="G702" s="3" t="s">
        <v>871</v>
      </c>
      <c r="H702" s="3" t="s">
        <v>739</v>
      </c>
      <c r="I702" s="3" t="s">
        <v>740</v>
      </c>
      <c r="J702" s="3"/>
      <c r="K702" s="3" t="s">
        <v>33</v>
      </c>
      <c r="L702" s="3" t="s">
        <v>38</v>
      </c>
    </row>
    <row r="703" spans="1:12" ht="18">
      <c r="A703" s="2" t="str">
        <f>HYPERLINK(VLOOKUP(B703,'7. Back up ลิงค์โครงการ'!B703:C2420,2,FALSE),LEFT(B703,LEN(B703)-4))</f>
        <v>ป้องกันเฝ้าระวังและแก้ไขปัญหายาเสพติดในสถานศึกษาปีการศึกษา๒๕๖๓</v>
      </c>
      <c r="B703" s="3" t="s">
        <v>4408</v>
      </c>
      <c r="C703" s="3" t="s">
        <v>10</v>
      </c>
      <c r="D703" s="3" t="s">
        <v>330</v>
      </c>
      <c r="E703" s="3">
        <v>2563</v>
      </c>
      <c r="F703" s="3" t="s">
        <v>44</v>
      </c>
      <c r="G703" s="3" t="s">
        <v>1159</v>
      </c>
      <c r="H703" s="3" t="s">
        <v>745</v>
      </c>
      <c r="I703" s="3" t="s">
        <v>740</v>
      </c>
      <c r="J703" s="3"/>
      <c r="K703" s="3" t="s">
        <v>33</v>
      </c>
      <c r="L703" s="3" t="s">
        <v>38</v>
      </c>
    </row>
    <row r="704" spans="1:12" ht="18">
      <c r="A704" s="2" t="str">
        <f>HYPERLINK(VLOOKUP(B704,'7. Back up ลิงค์โครงการ'!B704:C2421,2,FALSE),LEFT(B704,LEN(B704)-4))</f>
        <v>โครงการป้องกันและแก้ไขปัญหายาเสพติดในสถานศึกษาสังกัดสำนักงานเขตพื้นที่การศึกษาประถมศึกษาอุตรดิตถ์เขต2ประจำปีงบประมาณ2563</v>
      </c>
      <c r="B704" s="3" t="s">
        <v>4409</v>
      </c>
      <c r="C704" s="3" t="s">
        <v>10</v>
      </c>
      <c r="D704" s="3" t="s">
        <v>290</v>
      </c>
      <c r="E704" s="3">
        <v>2563</v>
      </c>
      <c r="F704" s="3" t="s">
        <v>417</v>
      </c>
      <c r="G704" s="3" t="s">
        <v>1147</v>
      </c>
      <c r="H704" s="3" t="s">
        <v>745</v>
      </c>
      <c r="I704" s="3" t="s">
        <v>740</v>
      </c>
      <c r="J704" s="3"/>
      <c r="K704" s="3" t="s">
        <v>33</v>
      </c>
      <c r="L704" s="3" t="s">
        <v>38</v>
      </c>
    </row>
    <row r="705" spans="1:12" ht="18">
      <c r="A705" s="2" t="str">
        <f>HYPERLINK(VLOOKUP(B705,'7. Back up ลิงค์โครงการ'!B705:C2422,2,FALSE),LEFT(B705,LEN(B705)-4))</f>
        <v>โครงการป้องกันและแก้ไขปัญหายาเสพติดในสถานศึกษาที่ตั้งอยู่พื้นที่แพร่ระบาดยาเสพติดเป้าหมาย(เร่งด่วน)สังกัดสำนักงานเขตพื้นที่การศึกษาประถมศึกษาอุตรดิตถ์เขต2ประจำปีงบประมาณ2563</v>
      </c>
      <c r="B705" s="3" t="s">
        <v>4410</v>
      </c>
      <c r="C705" s="3" t="s">
        <v>10</v>
      </c>
      <c r="D705" s="3" t="s">
        <v>330</v>
      </c>
      <c r="E705" s="3">
        <v>2563</v>
      </c>
      <c r="F705" s="3" t="s">
        <v>44</v>
      </c>
      <c r="G705" s="3" t="s">
        <v>1147</v>
      </c>
      <c r="H705" s="3" t="s">
        <v>745</v>
      </c>
      <c r="I705" s="3" t="s">
        <v>740</v>
      </c>
      <c r="J705" s="3"/>
      <c r="K705" s="3" t="s">
        <v>33</v>
      </c>
      <c r="L705" s="3" t="s">
        <v>38</v>
      </c>
    </row>
    <row r="706" spans="1:12" ht="18">
      <c r="A706" s="2" t="str">
        <f>HYPERLINK(VLOOKUP(B706,'7. Back up ลิงค์โครงการ'!B706:C2423,2,FALSE),LEFT(B706,LEN(B706)-4))</f>
        <v>โครงการการสร้างภูมิคุ้มกันและเฝ้าระวังปัญหายาเสพติดในสถานศึกษา</v>
      </c>
      <c r="B706" s="3" t="s">
        <v>4411</v>
      </c>
      <c r="C706" s="3" t="s">
        <v>10</v>
      </c>
      <c r="D706" s="3" t="s">
        <v>417</v>
      </c>
      <c r="E706" s="3">
        <v>2563</v>
      </c>
      <c r="F706" s="3" t="s">
        <v>417</v>
      </c>
      <c r="G706" s="3" t="s">
        <v>830</v>
      </c>
      <c r="H706" s="3" t="s">
        <v>745</v>
      </c>
      <c r="I706" s="3" t="s">
        <v>740</v>
      </c>
      <c r="J706" s="3"/>
      <c r="K706" s="3" t="s">
        <v>33</v>
      </c>
      <c r="L706" s="3" t="s">
        <v>38</v>
      </c>
    </row>
    <row r="707" spans="1:12" ht="18">
      <c r="A707" s="2" t="str">
        <f>HYPERLINK(VLOOKUP(B707,'7. Back up ลิงค์โครงการ'!B707:C2424,2,FALSE),LEFT(B707,LEN(B707)-4))</f>
        <v>ป้องกันและแก้ไขปัญหายาเสพติดในสถานศึกษา</v>
      </c>
      <c r="B707" s="3" t="s">
        <v>4315</v>
      </c>
      <c r="C707" s="3" t="s">
        <v>10</v>
      </c>
      <c r="D707" s="3" t="s">
        <v>330</v>
      </c>
      <c r="E707" s="3">
        <v>2563</v>
      </c>
      <c r="F707" s="3" t="s">
        <v>44</v>
      </c>
      <c r="G707" s="3" t="s">
        <v>1163</v>
      </c>
      <c r="H707" s="3" t="s">
        <v>745</v>
      </c>
      <c r="I707" s="3" t="s">
        <v>740</v>
      </c>
      <c r="J707" s="3"/>
      <c r="K707" s="3" t="s">
        <v>33</v>
      </c>
      <c r="L707" s="3" t="s">
        <v>38</v>
      </c>
    </row>
    <row r="708" spans="1:12" ht="18">
      <c r="A708" s="2" t="str">
        <f>HYPERLINK(VLOOKUP(B708,'7. Back up ลิงค์โครงการ'!B708:C2425,2,FALSE),LEFT(B708,LEN(B708)-4))</f>
        <v>โครงการสัมมนาการจัดการศึกษาในสถาบันศึกษาปอเนาะในพื้นที่จังหวัดชายแดนภาคใต้</v>
      </c>
      <c r="B708" s="3" t="s">
        <v>4412</v>
      </c>
      <c r="C708" s="3" t="s">
        <v>10</v>
      </c>
      <c r="D708" s="3" t="s">
        <v>44</v>
      </c>
      <c r="E708" s="3">
        <v>2563</v>
      </c>
      <c r="F708" s="3" t="s">
        <v>44</v>
      </c>
      <c r="G708" s="3" t="s">
        <v>775</v>
      </c>
      <c r="H708" s="3" t="s">
        <v>739</v>
      </c>
      <c r="I708" s="3" t="s">
        <v>740</v>
      </c>
      <c r="J708" s="3"/>
      <c r="K708" s="3" t="s">
        <v>33</v>
      </c>
      <c r="L708" s="3" t="s">
        <v>38</v>
      </c>
    </row>
    <row r="709" spans="1:12" ht="18">
      <c r="A709" s="2" t="str">
        <f>HYPERLINK(VLOOKUP(B709,'7. Back up ลิงค์โครงการ'!B709:C2426,2,FALSE),LEFT(B709,LEN(B709)-4))</f>
        <v>แข่งขันกีฬานักเรียนการศึกษาขั้นพื้้นฐานสพม.เขต22ต้านภัยยาเสพติดToBeNumberOneคร้ังที่3ประจำปี2563</v>
      </c>
      <c r="B709" s="3" t="s">
        <v>4413</v>
      </c>
      <c r="C709" s="3" t="s">
        <v>10</v>
      </c>
      <c r="D709" s="3" t="s">
        <v>43</v>
      </c>
      <c r="E709" s="3">
        <v>2563</v>
      </c>
      <c r="F709" s="3" t="s">
        <v>44</v>
      </c>
      <c r="G709" s="3" t="s">
        <v>1166</v>
      </c>
      <c r="H709" s="3" t="s">
        <v>745</v>
      </c>
      <c r="I709" s="3" t="s">
        <v>740</v>
      </c>
      <c r="J709" s="3"/>
      <c r="K709" s="3" t="s">
        <v>18</v>
      </c>
      <c r="L709" s="3" t="s">
        <v>134</v>
      </c>
    </row>
    <row r="710" spans="1:12" ht="18">
      <c r="A710" s="2" t="str">
        <f>HYPERLINK(VLOOKUP(B710,'7. Back up ลิงค์โครงการ'!B710:C2427,2,FALSE),LEFT(B710,LEN(B710)-4))</f>
        <v>พัฒนากระบวนทัศน์การจัดการศึกษาของศูนย์การศึกษาอิสลามศึกษาประจำมัสยิด(ตาดีกา)</v>
      </c>
      <c r="B710" s="3" t="s">
        <v>4414</v>
      </c>
      <c r="C710" s="3" t="s">
        <v>10</v>
      </c>
      <c r="D710" s="3" t="s">
        <v>44</v>
      </c>
      <c r="E710" s="3">
        <v>2563</v>
      </c>
      <c r="F710" s="3" t="s">
        <v>44</v>
      </c>
      <c r="G710" s="3" t="s">
        <v>775</v>
      </c>
      <c r="H710" s="3" t="s">
        <v>739</v>
      </c>
      <c r="I710" s="3" t="s">
        <v>740</v>
      </c>
      <c r="J710" s="3"/>
      <c r="K710" s="3" t="s">
        <v>33</v>
      </c>
      <c r="L710" s="3" t="s">
        <v>38</v>
      </c>
    </row>
    <row r="711" spans="1:12" ht="18">
      <c r="A711" s="2" t="str">
        <f>HYPERLINK(VLOOKUP(B711,'7. Back up ลิงค์โครงการ'!B711:C2428,2,FALSE),LEFT(B711,LEN(B711)-4))</f>
        <v>ขับเคลื่อนนโยบายพิเศษของรัฐบาล</v>
      </c>
      <c r="B711" s="3" t="s">
        <v>4415</v>
      </c>
      <c r="C711" s="3" t="s">
        <v>10</v>
      </c>
      <c r="D711" s="3" t="s">
        <v>43</v>
      </c>
      <c r="E711" s="3">
        <v>2563</v>
      </c>
      <c r="F711" s="3" t="s">
        <v>44</v>
      </c>
      <c r="G711" s="3" t="s">
        <v>775</v>
      </c>
      <c r="H711" s="3" t="s">
        <v>739</v>
      </c>
      <c r="I711" s="3" t="s">
        <v>740</v>
      </c>
      <c r="J711" s="3"/>
      <c r="K711" s="3" t="s">
        <v>18</v>
      </c>
      <c r="L711" s="3" t="s">
        <v>19</v>
      </c>
    </row>
    <row r="712" spans="1:12" ht="18">
      <c r="A712" s="2" t="str">
        <f>HYPERLINK(VLOOKUP(B712,'7. Back up ลิงค์โครงการ'!B712:C2429,2,FALSE),LEFT(B712,LEN(B712)-4))</f>
        <v>ขับเคลื่อนยุทธศาสตร์การป้องกันและแก้ไขปัญหายาเสพติดในสถานศึกษาประจำปีงบประมาณพ.ศ.2563</v>
      </c>
      <c r="B712" s="3" t="s">
        <v>4416</v>
      </c>
      <c r="C712" s="3" t="s">
        <v>10</v>
      </c>
      <c r="D712" s="3" t="s">
        <v>43</v>
      </c>
      <c r="E712" s="3">
        <v>2563</v>
      </c>
      <c r="F712" s="3" t="s">
        <v>178</v>
      </c>
      <c r="G712" s="3" t="s">
        <v>1166</v>
      </c>
      <c r="H712" s="3" t="s">
        <v>745</v>
      </c>
      <c r="I712" s="3" t="s">
        <v>740</v>
      </c>
      <c r="J712" s="3"/>
      <c r="K712" s="3" t="s">
        <v>33</v>
      </c>
      <c r="L712" s="3" t="s">
        <v>38</v>
      </c>
    </row>
    <row r="713" spans="1:12" ht="18">
      <c r="A713" s="2" t="str">
        <f>HYPERLINK(VLOOKUP(B713,'7. Back up ลิงค์โครงการ'!B713:C2430,2,FALSE),LEFT(B713,LEN(B713)-4))</f>
        <v>โครงการป้องกันและแก้ไขปัญหายาเสพติดในสถานศึกษาและการเสริมสร้างภูมิคุ้มกันทางสังคม</v>
      </c>
      <c r="B713" s="3" t="s">
        <v>4417</v>
      </c>
      <c r="C713" s="3" t="s">
        <v>10</v>
      </c>
      <c r="D713" s="3" t="s">
        <v>43</v>
      </c>
      <c r="E713" s="3">
        <v>2563</v>
      </c>
      <c r="F713" s="3" t="s">
        <v>44</v>
      </c>
      <c r="G713" s="3" t="s">
        <v>1171</v>
      </c>
      <c r="H713" s="3" t="s">
        <v>745</v>
      </c>
      <c r="I713" s="3" t="s">
        <v>740</v>
      </c>
      <c r="J713" s="3"/>
      <c r="K713" s="3" t="s">
        <v>33</v>
      </c>
      <c r="L713" s="3" t="s">
        <v>38</v>
      </c>
    </row>
    <row r="714" spans="1:12" ht="18">
      <c r="A714" s="2" t="str">
        <f>HYPERLINK(VLOOKUP(B714,'7. Back up ลิงค์โครงการ'!B714:C2431,2,FALSE),LEFT(B714,LEN(B714)-4))</f>
        <v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ป้องกันและแก้ไขปัญหาการแพร่ระบาดของโรคติดต่ออุบติใหม่ในคนเชื้อไวรัสโคดรนา2019(COVID-19)</v>
      </c>
      <c r="B714" s="3" t="s">
        <v>4418</v>
      </c>
      <c r="C714" s="3" t="s">
        <v>10</v>
      </c>
      <c r="D714" s="3" t="s">
        <v>125</v>
      </c>
      <c r="E714" s="3">
        <v>2563</v>
      </c>
      <c r="F714" s="3" t="s">
        <v>44</v>
      </c>
      <c r="G714" s="3" t="s">
        <v>1171</v>
      </c>
      <c r="H714" s="3" t="s">
        <v>745</v>
      </c>
      <c r="I714" s="3" t="s">
        <v>740</v>
      </c>
      <c r="J714" s="3"/>
      <c r="K714" s="3" t="s">
        <v>33</v>
      </c>
      <c r="L714" s="3" t="s">
        <v>38</v>
      </c>
    </row>
    <row r="715" spans="1:12" ht="18">
      <c r="A715" s="2" t="str">
        <f>HYPERLINK(VLOOKUP(B715,'7. Back up ลิงค์โครงการ'!B715:C2432,2,FALSE),LEFT(B715,LEN(B715)-4))</f>
        <v>โครงการการป้องกันและแก้ไขปัญหายาเสพติดในสถานศึกษา</v>
      </c>
      <c r="B715" s="3" t="s">
        <v>4419</v>
      </c>
      <c r="C715" s="3" t="s">
        <v>10</v>
      </c>
      <c r="D715" s="3" t="s">
        <v>43</v>
      </c>
      <c r="E715" s="3">
        <v>2563</v>
      </c>
      <c r="F715" s="3" t="s">
        <v>44</v>
      </c>
      <c r="G715" s="3" t="s">
        <v>1173</v>
      </c>
      <c r="H715" s="3" t="s">
        <v>745</v>
      </c>
      <c r="I715" s="3" t="s">
        <v>740</v>
      </c>
      <c r="J715" s="3"/>
      <c r="K715" s="3" t="s">
        <v>33</v>
      </c>
      <c r="L715" s="3" t="s">
        <v>38</v>
      </c>
    </row>
    <row r="716" spans="1:12" ht="18">
      <c r="A716" s="2" t="str">
        <f>HYPERLINK(VLOOKUP(B716,'7. Back up ลิงค์โครงการ'!B716:C2433,2,FALSE),LEFT(B716,LEN(B716)-4))</f>
        <v>โครงการอบรมลูกเสือต้านภัยยาเสพติด</v>
      </c>
      <c r="B716" s="3" t="s">
        <v>4420</v>
      </c>
      <c r="C716" s="3" t="s">
        <v>10</v>
      </c>
      <c r="D716" s="3" t="s">
        <v>417</v>
      </c>
      <c r="E716" s="3">
        <v>2563</v>
      </c>
      <c r="F716" s="3" t="s">
        <v>44</v>
      </c>
      <c r="G716" s="3" t="s">
        <v>1175</v>
      </c>
      <c r="H716" s="3" t="s">
        <v>745</v>
      </c>
      <c r="I716" s="3" t="s">
        <v>740</v>
      </c>
      <c r="J716" s="3"/>
      <c r="K716" s="3" t="s">
        <v>33</v>
      </c>
      <c r="L716" s="3" t="s">
        <v>38</v>
      </c>
    </row>
    <row r="717" spans="1:12" ht="18">
      <c r="A717" s="2" t="str">
        <f>HYPERLINK(VLOOKUP(B717,'7. Back up ลิงค์โครงการ'!B717:C2434,2,FALSE),LEFT(B717,LEN(B717)-4))</f>
        <v>รวมพลังป้องกันและแก้ไขปัญหายาเสพติดในสถานศึกษา</v>
      </c>
      <c r="B717" s="3" t="s">
        <v>4421</v>
      </c>
      <c r="C717" s="3" t="s">
        <v>10</v>
      </c>
      <c r="D717" s="3" t="s">
        <v>125</v>
      </c>
      <c r="E717" s="3">
        <v>2563</v>
      </c>
      <c r="F717" s="3" t="s">
        <v>44</v>
      </c>
      <c r="G717" s="3" t="s">
        <v>835</v>
      </c>
      <c r="H717" s="3" t="s">
        <v>745</v>
      </c>
      <c r="I717" s="3" t="s">
        <v>740</v>
      </c>
      <c r="J717" s="3"/>
      <c r="K717" s="3" t="s">
        <v>33</v>
      </c>
      <c r="L717" s="3" t="s">
        <v>38</v>
      </c>
    </row>
    <row r="718" spans="1:12" ht="18">
      <c r="A718" s="2" t="str">
        <f>HYPERLINK(VLOOKUP(B718,'7. Back up ลิงค์โครงการ'!B718:C2435,2,FALSE),LEFT(B718,LEN(B718)-4))</f>
        <v>โครงการป้องกันและแก้ไขปัญหายาเสพติดในสถานศึกษาปีงบประมาณ2563</v>
      </c>
      <c r="B718" s="3" t="s">
        <v>4422</v>
      </c>
      <c r="C718" s="3" t="s">
        <v>10</v>
      </c>
      <c r="D718" s="3" t="s">
        <v>43</v>
      </c>
      <c r="E718" s="3">
        <v>2563</v>
      </c>
      <c r="F718" s="3" t="s">
        <v>44</v>
      </c>
      <c r="G718" s="3" t="s">
        <v>1177</v>
      </c>
      <c r="H718" s="3" t="s">
        <v>745</v>
      </c>
      <c r="I718" s="3" t="s">
        <v>740</v>
      </c>
      <c r="J718" s="3"/>
      <c r="K718" s="3" t="s">
        <v>33</v>
      </c>
      <c r="L718" s="3" t="s">
        <v>38</v>
      </c>
    </row>
    <row r="719" spans="1:12" ht="18">
      <c r="A719" s="2" t="str">
        <f>HYPERLINK(VLOOKUP(B719,'7. Back up ลิงค์โครงการ'!B719:C2436,2,FALSE),LEFT(B719,LEN(B719)-4))</f>
        <v>งานชุมนุมลูกเสือแห่งชาติคร้ังที่21สำนักงานลูกเสือเขตพื้นที่การศึกษามัธยมศึกษาเขต22</v>
      </c>
      <c r="B719" s="3" t="s">
        <v>4423</v>
      </c>
      <c r="C719" s="3" t="s">
        <v>10</v>
      </c>
      <c r="D719" s="3" t="s">
        <v>43</v>
      </c>
      <c r="E719" s="3">
        <v>2563</v>
      </c>
      <c r="F719" s="3" t="s">
        <v>44</v>
      </c>
      <c r="G719" s="3" t="s">
        <v>1166</v>
      </c>
      <c r="H719" s="3" t="s">
        <v>745</v>
      </c>
      <c r="I719" s="3" t="s">
        <v>740</v>
      </c>
      <c r="J719" s="3"/>
      <c r="K719" s="3" t="s">
        <v>18</v>
      </c>
      <c r="L719" s="3" t="s">
        <v>134</v>
      </c>
    </row>
    <row r="720" spans="1:12" ht="18">
      <c r="A720" s="2" t="str">
        <f>HYPERLINK(VLOOKUP(B720,'7. Back up ลิงค์โครงการ'!B720:C2437,2,FALSE),LEFT(B720,LEN(B720)-4))</f>
        <v>มอบโล่รางวัลเชิดชูเกียรติเสมาป.ป.ส.โครงการสถานศึกษาสีขาวปลอดยาเสพติดและอบายมุขปีการศึกษา2561</v>
      </c>
      <c r="B720" s="3" t="s">
        <v>4424</v>
      </c>
      <c r="C720" s="3" t="s">
        <v>10</v>
      </c>
      <c r="D720" s="3" t="s">
        <v>43</v>
      </c>
      <c r="E720" s="3">
        <v>2563</v>
      </c>
      <c r="F720" s="3" t="s">
        <v>44</v>
      </c>
      <c r="G720" s="3" t="s">
        <v>929</v>
      </c>
      <c r="H720" s="3" t="s">
        <v>739</v>
      </c>
      <c r="I720" s="3" t="s">
        <v>740</v>
      </c>
      <c r="J720" s="3"/>
      <c r="K720" s="3" t="s">
        <v>18</v>
      </c>
      <c r="L720" s="3" t="s">
        <v>19</v>
      </c>
    </row>
    <row r="721" spans="1:12" ht="18">
      <c r="A721" s="2" t="str">
        <f>HYPERLINK(VLOOKUP(B721,'7. Back up ลิงค์โครงการ'!B721:C2438,2,FALSE),LEFT(B721,LEN(B721)-4))</f>
        <v>ป้องกันและแก้ไขปัญหายาเสพติดในสถานศึกษา</v>
      </c>
      <c r="B721" s="3" t="s">
        <v>4315</v>
      </c>
      <c r="C721" s="3" t="s">
        <v>10</v>
      </c>
      <c r="D721" s="3" t="s">
        <v>330</v>
      </c>
      <c r="E721" s="3">
        <v>2563</v>
      </c>
      <c r="F721" s="3" t="s">
        <v>44</v>
      </c>
      <c r="G721" s="3" t="s">
        <v>1180</v>
      </c>
      <c r="H721" s="3" t="s">
        <v>745</v>
      </c>
      <c r="I721" s="3" t="s">
        <v>740</v>
      </c>
      <c r="J721" s="3"/>
      <c r="K721" s="3" t="s">
        <v>33</v>
      </c>
      <c r="L721" s="3" t="s">
        <v>38</v>
      </c>
    </row>
    <row r="722" spans="1:12" ht="18">
      <c r="A722" s="2" t="str">
        <f>HYPERLINK(VLOOKUP(B722,'7. Back up ลิงค์โครงการ'!B722:C2439,2,FALSE),LEFT(B722,LEN(B722)-4))</f>
        <v>โครงการเฝ้าระวังป้องกันและแก้ไขปัญหายาเสพติดในสถานศึกษา</v>
      </c>
      <c r="B722" s="3" t="s">
        <v>4425</v>
      </c>
      <c r="C722" s="3" t="s">
        <v>10</v>
      </c>
      <c r="D722" s="3" t="s">
        <v>290</v>
      </c>
      <c r="E722" s="3">
        <v>2563</v>
      </c>
      <c r="F722" s="3" t="s">
        <v>417</v>
      </c>
      <c r="G722" s="3" t="s">
        <v>1182</v>
      </c>
      <c r="H722" s="3" t="s">
        <v>745</v>
      </c>
      <c r="I722" s="3" t="s">
        <v>740</v>
      </c>
      <c r="J722" s="3"/>
      <c r="K722" s="3" t="s">
        <v>33</v>
      </c>
      <c r="L722" s="3" t="s">
        <v>38</v>
      </c>
    </row>
    <row r="723" spans="1:12" ht="18">
      <c r="A723" s="2" t="str">
        <f>HYPERLINK(VLOOKUP(B723,'7. Back up ลิงค์โครงการ'!B723:C2440,2,FALSE),LEFT(B723,LEN(B723)-4))</f>
        <v>ประชุมเชิงปฏิบัติการเสริมสร้างความรู้การใช้วิทยุสื่อสารและความปลอดภัยข้าราชการครูและบุคลากรทางการศึกษาปีงบประมาณ2563</v>
      </c>
      <c r="B723" s="3" t="s">
        <v>4426</v>
      </c>
      <c r="C723" s="3" t="s">
        <v>10</v>
      </c>
      <c r="D723" s="3" t="s">
        <v>417</v>
      </c>
      <c r="E723" s="3">
        <v>2563</v>
      </c>
      <c r="F723" s="3" t="s">
        <v>44</v>
      </c>
      <c r="G723" s="3" t="s">
        <v>1182</v>
      </c>
      <c r="H723" s="3" t="s">
        <v>745</v>
      </c>
      <c r="I723" s="3" t="s">
        <v>740</v>
      </c>
      <c r="J723" s="3"/>
      <c r="K723" s="3" t="s">
        <v>33</v>
      </c>
      <c r="L723" s="3" t="s">
        <v>360</v>
      </c>
    </row>
    <row r="724" spans="1:12" ht="18">
      <c r="A724" s="2" t="str">
        <f>HYPERLINK(VLOOKUP(B724,'7. Back up ลิงค์โครงการ'!B724:C2441,2,FALSE),LEFT(B724,LEN(B724)-4))</f>
        <v>โครงการเสริมสร้างคุณธรรมจริยธรรมและธรรมาภิบาลในสถานศึกษาภายใต้โครงการสุจริต</v>
      </c>
      <c r="B724" s="3" t="s">
        <v>4427</v>
      </c>
      <c r="C724" s="3" t="s">
        <v>10</v>
      </c>
      <c r="D724" s="3" t="s">
        <v>125</v>
      </c>
      <c r="E724" s="3">
        <v>2563</v>
      </c>
      <c r="F724" s="3" t="s">
        <v>44</v>
      </c>
      <c r="G724" s="3" t="s">
        <v>1124</v>
      </c>
      <c r="H724" s="3" t="s">
        <v>745</v>
      </c>
      <c r="I724" s="3" t="s">
        <v>740</v>
      </c>
      <c r="J724" s="3"/>
      <c r="K724" s="3" t="s">
        <v>18</v>
      </c>
      <c r="L724" s="3" t="s">
        <v>19</v>
      </c>
    </row>
    <row r="725" spans="1:12" ht="18">
      <c r="A725" s="2" t="str">
        <f>HYPERLINK(VLOOKUP(B725,'7. Back up ลิงค์โครงการ'!B725:C2442,2,FALSE),LEFT(B725,LEN(B725)-4))</f>
        <v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(สถานศึกษาสีขาว)</v>
      </c>
      <c r="B725" s="3" t="s">
        <v>4428</v>
      </c>
      <c r="C725" s="3" t="s">
        <v>10</v>
      </c>
      <c r="D725" s="3" t="s">
        <v>417</v>
      </c>
      <c r="E725" s="3">
        <v>2563</v>
      </c>
      <c r="F725" s="3" t="s">
        <v>44</v>
      </c>
      <c r="G725" s="3" t="s">
        <v>911</v>
      </c>
      <c r="H725" s="3" t="s">
        <v>739</v>
      </c>
      <c r="I725" s="3" t="s">
        <v>740</v>
      </c>
      <c r="J725" s="3"/>
      <c r="K725" s="3" t="s">
        <v>132</v>
      </c>
      <c r="L725" s="3" t="s">
        <v>133</v>
      </c>
    </row>
    <row r="726" spans="1:12" ht="18">
      <c r="A726" s="2" t="str">
        <f>HYPERLINK(VLOOKUP(B726,'7. Back up ลิงค์โครงการ'!B726:C2443,2,FALSE),LEFT(B726,LEN(B726)-4))</f>
        <v>การป้องกันและแก้ไขปัญหายาเสพติดในสถานศึกษา</v>
      </c>
      <c r="B726" s="3" t="s">
        <v>4429</v>
      </c>
      <c r="C726" s="3" t="s">
        <v>10</v>
      </c>
      <c r="D726" s="3" t="s">
        <v>43</v>
      </c>
      <c r="E726" s="3">
        <v>2563</v>
      </c>
      <c r="F726" s="3" t="s">
        <v>44</v>
      </c>
      <c r="G726" s="3" t="s">
        <v>1186</v>
      </c>
      <c r="H726" s="3" t="s">
        <v>745</v>
      </c>
      <c r="I726" s="3" t="s">
        <v>740</v>
      </c>
      <c r="J726" s="3"/>
      <c r="K726" s="3" t="s">
        <v>18</v>
      </c>
      <c r="L726" s="3" t="s">
        <v>19</v>
      </c>
    </row>
    <row r="727" spans="1:12" ht="18">
      <c r="A727" s="2" t="str">
        <f>HYPERLINK(VLOOKUP(B727,'7. Back up ลิงค์โครงการ'!B727:C2444,2,FALSE),LEFT(B727,LEN(B727)-4))</f>
        <v>ป้องกันและแก้ไขปัญหายาเสพติดในสถานศึกษา</v>
      </c>
      <c r="B727" s="3" t="s">
        <v>4315</v>
      </c>
      <c r="C727" s="3" t="s">
        <v>10</v>
      </c>
      <c r="D727" s="3" t="s">
        <v>323</v>
      </c>
      <c r="E727" s="3">
        <v>2563</v>
      </c>
      <c r="F727" s="3" t="s">
        <v>44</v>
      </c>
      <c r="G727" s="3" t="s">
        <v>1187</v>
      </c>
      <c r="H727" s="3" t="s">
        <v>745</v>
      </c>
      <c r="I727" s="3" t="s">
        <v>740</v>
      </c>
      <c r="J727" s="3"/>
      <c r="K727" s="3" t="s">
        <v>33</v>
      </c>
      <c r="L727" s="3" t="s">
        <v>38</v>
      </c>
    </row>
    <row r="728" spans="1:12" ht="18">
      <c r="A728" s="2" t="str">
        <f>HYPERLINK(VLOOKUP(B728,'7. Back up ลิงค์โครงการ'!B728:C2445,2,FALSE),LEFT(B728,LEN(B728)-4))</f>
        <v>โครงการสภานักเรียนรู้เข้าใจรับมือภัยคุกคาม</v>
      </c>
      <c r="B728" s="3" t="s">
        <v>4430</v>
      </c>
      <c r="C728" s="3" t="s">
        <v>10</v>
      </c>
      <c r="D728" s="3" t="s">
        <v>43</v>
      </c>
      <c r="E728" s="3">
        <v>2563</v>
      </c>
      <c r="F728" s="3" t="s">
        <v>44</v>
      </c>
      <c r="G728" s="3" t="s">
        <v>822</v>
      </c>
      <c r="H728" s="3" t="s">
        <v>745</v>
      </c>
      <c r="I728" s="3" t="s">
        <v>740</v>
      </c>
      <c r="J728" s="3"/>
      <c r="K728" s="3" t="s">
        <v>132</v>
      </c>
      <c r="L728" s="3" t="s">
        <v>133</v>
      </c>
    </row>
    <row r="729" spans="1:12" ht="18">
      <c r="A729" s="2" t="str">
        <f>HYPERLINK(VLOOKUP(B729,'7. Back up ลิงค์โครงการ'!B729:C2446,2,FALSE),LEFT(B729,LEN(B729)-4))</f>
        <v>การประชุมเชิงปฏิบัติการการบูรณาการการดำเนินงานการป้องกันและแก้ไขปัญหายาเสพติดของเด็กวัยเรียนสำหรับประธานสภานักเรียนเพื่อการดูแลช่วยเหลือเพื่อนนักเรียน</v>
      </c>
      <c r="B729" s="3" t="s">
        <v>4431</v>
      </c>
      <c r="C729" s="3" t="s">
        <v>10</v>
      </c>
      <c r="D729" s="3" t="s">
        <v>330</v>
      </c>
      <c r="E729" s="3">
        <v>2563</v>
      </c>
      <c r="F729" s="3" t="s">
        <v>44</v>
      </c>
      <c r="G729" s="3" t="s">
        <v>1064</v>
      </c>
      <c r="H729" s="3" t="s">
        <v>745</v>
      </c>
      <c r="I729" s="3" t="s">
        <v>740</v>
      </c>
      <c r="J729" s="3"/>
      <c r="K729" s="3" t="s">
        <v>148</v>
      </c>
      <c r="L729" s="3" t="s">
        <v>209</v>
      </c>
    </row>
    <row r="730" spans="1:12" ht="18">
      <c r="A730" s="2" t="str">
        <f>HYPERLINK(VLOOKUP(B730,'7. Back up ลิงค์โครงการ'!B730:C2447,2,FALSE),LEFT(B730,LEN(B730)-4))</f>
        <v>เสริมสร้างคุณธรรมผู้บังคับบัญชาลูกเสือลูกเสือเนตรนารีและยุวกาชาด</v>
      </c>
      <c r="B730" s="3" t="s">
        <v>4432</v>
      </c>
      <c r="C730" s="3" t="s">
        <v>10</v>
      </c>
      <c r="D730" s="3" t="s">
        <v>43</v>
      </c>
      <c r="E730" s="3">
        <v>2563</v>
      </c>
      <c r="F730" s="3" t="s">
        <v>44</v>
      </c>
      <c r="G730" s="3" t="s">
        <v>1191</v>
      </c>
      <c r="H730" s="3" t="s">
        <v>745</v>
      </c>
      <c r="I730" s="3" t="s">
        <v>740</v>
      </c>
      <c r="J730" s="3"/>
      <c r="K730" s="3" t="s">
        <v>33</v>
      </c>
      <c r="L730" s="3" t="s">
        <v>360</v>
      </c>
    </row>
    <row r="731" spans="1:12" ht="18">
      <c r="A731" s="2" t="str">
        <f>HYPERLINK(VLOOKUP(B731,'7. Back up ลิงค์โครงการ'!B731:C2448,2,FALSE),LEFT(B731,LEN(B731)-4))</f>
        <v>สถานศึกษาสีขาวปลอดยาเสพติดและอบายมุข</v>
      </c>
      <c r="B731" s="3" t="s">
        <v>4259</v>
      </c>
      <c r="C731" s="3" t="s">
        <v>10</v>
      </c>
      <c r="D731" s="3" t="s">
        <v>43</v>
      </c>
      <c r="E731" s="3">
        <v>2563</v>
      </c>
      <c r="F731" s="3" t="s">
        <v>44</v>
      </c>
      <c r="G731" s="3" t="s">
        <v>785</v>
      </c>
      <c r="H731" s="3" t="s">
        <v>745</v>
      </c>
      <c r="I731" s="3" t="s">
        <v>740</v>
      </c>
      <c r="J731" s="3"/>
      <c r="K731" s="3" t="s">
        <v>33</v>
      </c>
      <c r="L731" s="3" t="s">
        <v>38</v>
      </c>
    </row>
    <row r="732" spans="1:12" ht="18">
      <c r="A732" s="2" t="str">
        <f>HYPERLINK(VLOOKUP(B732,'7. Back up ลิงค์โครงการ'!B732:C2449,2,FALSE),LEFT(B732,LEN(B732)-4))</f>
        <v>พัฒนาศักยภาพแกนนำสภานักเรียนต้านภัยคุกคามรูปแบบใหม่</v>
      </c>
      <c r="B732" s="3" t="s">
        <v>4433</v>
      </c>
      <c r="C732" s="3" t="s">
        <v>10</v>
      </c>
      <c r="D732" s="3" t="s">
        <v>43</v>
      </c>
      <c r="E732" s="3">
        <v>2563</v>
      </c>
      <c r="F732" s="3" t="s">
        <v>44</v>
      </c>
      <c r="G732" s="3" t="s">
        <v>1191</v>
      </c>
      <c r="H732" s="3" t="s">
        <v>745</v>
      </c>
      <c r="I732" s="3" t="s">
        <v>740</v>
      </c>
      <c r="J732" s="3"/>
      <c r="K732" s="3" t="s">
        <v>18</v>
      </c>
      <c r="L732" s="3" t="s">
        <v>40</v>
      </c>
    </row>
    <row r="733" spans="1:12" ht="18">
      <c r="A733" s="2" t="str">
        <f>HYPERLINK(VLOOKUP(B733,'7. Back up ลิงค์โครงการ'!B733:C2450,2,FALSE),LEFT(B733,LEN(B733)-4))</f>
        <v>ฝึกอบรมลูกเสือต้านภัยยาเสพติดพิชิตCOVID-19ประจำปีงบประมาณพ.ศ.2563</v>
      </c>
      <c r="B733" s="3" t="s">
        <v>4434</v>
      </c>
      <c r="C733" s="3" t="s">
        <v>10</v>
      </c>
      <c r="D733" s="3" t="s">
        <v>417</v>
      </c>
      <c r="E733" s="3">
        <v>2563</v>
      </c>
      <c r="F733" s="3" t="s">
        <v>44</v>
      </c>
      <c r="G733" s="3" t="s">
        <v>1194</v>
      </c>
      <c r="H733" s="3" t="s">
        <v>745</v>
      </c>
      <c r="I733" s="3" t="s">
        <v>740</v>
      </c>
      <c r="J733" s="3"/>
      <c r="K733" s="3" t="s">
        <v>33</v>
      </c>
      <c r="L733" s="3" t="s">
        <v>38</v>
      </c>
    </row>
    <row r="734" spans="1:12" ht="18">
      <c r="A734" s="2" t="str">
        <f>HYPERLINK(VLOOKUP(B734,'7. Back up ลิงค์โครงการ'!B734:C2451,2,FALSE),LEFT(B734,LEN(B734)-4))</f>
        <v>พัฒนาทักษะชีวิตโดยกระบวนการลูกเสือ</v>
      </c>
      <c r="B734" s="3" t="s">
        <v>4435</v>
      </c>
      <c r="C734" s="3" t="s">
        <v>10</v>
      </c>
      <c r="D734" s="3" t="s">
        <v>43</v>
      </c>
      <c r="E734" s="3">
        <v>2563</v>
      </c>
      <c r="F734" s="3" t="s">
        <v>44</v>
      </c>
      <c r="G734" s="3" t="s">
        <v>1191</v>
      </c>
      <c r="H734" s="3" t="s">
        <v>745</v>
      </c>
      <c r="I734" s="3" t="s">
        <v>740</v>
      </c>
      <c r="J734" s="3"/>
      <c r="K734" s="3" t="s">
        <v>18</v>
      </c>
      <c r="L734" s="3" t="s">
        <v>40</v>
      </c>
    </row>
    <row r="735" spans="1:12" ht="18">
      <c r="A735" s="2" t="str">
        <f>HYPERLINK(VLOOKUP(B735,'7. Back up ลิงค์โครงการ'!B735:C2452,2,FALSE),LEFT(B735,LEN(B735)-4))</f>
        <v>ป้องกันและแก้ไขปัญหายาเสพติดในสถานศึกษาสำนักงานเขตพื้นที่การศึกษาประถมศึกษาหนองบัวลำภูเขต1</v>
      </c>
      <c r="B735" s="3" t="s">
        <v>4436</v>
      </c>
      <c r="C735" s="3" t="s">
        <v>10</v>
      </c>
      <c r="D735" s="3" t="s">
        <v>417</v>
      </c>
      <c r="E735" s="3">
        <v>2563</v>
      </c>
      <c r="F735" s="3" t="s">
        <v>178</v>
      </c>
      <c r="G735" s="3" t="s">
        <v>1102</v>
      </c>
      <c r="H735" s="3" t="s">
        <v>745</v>
      </c>
      <c r="I735" s="3" t="s">
        <v>740</v>
      </c>
      <c r="J735" s="3"/>
      <c r="K735" s="3" t="s">
        <v>33</v>
      </c>
      <c r="L735" s="3" t="s">
        <v>38</v>
      </c>
    </row>
    <row r="736" spans="1:12" ht="18">
      <c r="A736" s="2" t="str">
        <f>HYPERLINK(VLOOKUP(B736,'7. Back up ลิงค์โครงการ'!B736:C2453,2,FALSE),LEFT(B736,LEN(B736)-4))</f>
        <v>โครงการขับเคลื่อนนโยบายสู่การปฏิบัติเพื่อการป้องกันแลแก้ไขปัญหายาเสพติดในสถานศึกษาสำนักงานศึกษาธิการจังหวัดนครพนมประจำปีงบประมาณ๒๕๖๓</v>
      </c>
      <c r="B736" s="3" t="s">
        <v>4437</v>
      </c>
      <c r="C736" s="3" t="s">
        <v>10</v>
      </c>
      <c r="D736" s="3" t="s">
        <v>43</v>
      </c>
      <c r="E736" s="3">
        <v>2563</v>
      </c>
      <c r="F736" s="3" t="s">
        <v>44</v>
      </c>
      <c r="G736" s="3" t="s">
        <v>889</v>
      </c>
      <c r="H736" s="3" t="s">
        <v>739</v>
      </c>
      <c r="I736" s="3" t="s">
        <v>740</v>
      </c>
      <c r="J736" s="3"/>
      <c r="K736" s="3" t="s">
        <v>33</v>
      </c>
      <c r="L736" s="3" t="s">
        <v>38</v>
      </c>
    </row>
    <row r="737" spans="1:12" ht="18">
      <c r="A737" s="2" t="str">
        <f>HYPERLINK(VLOOKUP(B737,'7. Back up ลิงค์โครงการ'!B737:C2454,2,FALSE),LEFT(B737,LEN(B737)-4))</f>
        <v>โครงการรณรงค์ในการเฝ้าระวังในการป้องกันและแก้ไขปัญหายาเสพติดในสถานศึกษาและกิจกรรมรณรงค์เหล้าบุหรี่</v>
      </c>
      <c r="B737" s="3" t="s">
        <v>4438</v>
      </c>
      <c r="C737" s="3" t="s">
        <v>10</v>
      </c>
      <c r="D737" s="3" t="s">
        <v>417</v>
      </c>
      <c r="E737" s="3">
        <v>2563</v>
      </c>
      <c r="F737" s="3" t="s">
        <v>44</v>
      </c>
      <c r="G737" s="3" t="s">
        <v>1199</v>
      </c>
      <c r="H737" s="3" t="s">
        <v>745</v>
      </c>
      <c r="I737" s="3" t="s">
        <v>740</v>
      </c>
      <c r="J737" s="3"/>
      <c r="K737" s="3" t="s">
        <v>33</v>
      </c>
      <c r="L737" s="3" t="s">
        <v>38</v>
      </c>
    </row>
    <row r="738" spans="1:12" ht="18">
      <c r="A738" s="2" t="str">
        <f>HYPERLINK(VLOOKUP(B738,'7. Back up ลิงค์โครงการ'!B738:C2455,2,FALSE),LEFT(B738,LEN(B738)-4))</f>
        <v>ป้องกันและแก้ไ้ขปัญหายาเสพติดในสถานศึกษาปีงบประมาณ2563</v>
      </c>
      <c r="B738" s="3" t="s">
        <v>4439</v>
      </c>
      <c r="C738" s="3" t="s">
        <v>10</v>
      </c>
      <c r="D738" s="3" t="s">
        <v>43</v>
      </c>
      <c r="E738" s="3">
        <v>2563</v>
      </c>
      <c r="F738" s="3" t="s">
        <v>44</v>
      </c>
      <c r="G738" s="3" t="s">
        <v>1201</v>
      </c>
      <c r="H738" s="3" t="s">
        <v>745</v>
      </c>
      <c r="I738" s="3" t="s">
        <v>740</v>
      </c>
      <c r="J738" s="3"/>
      <c r="K738" s="3" t="s">
        <v>33</v>
      </c>
      <c r="L738" s="3" t="s">
        <v>38</v>
      </c>
    </row>
    <row r="739" spans="1:12" ht="18">
      <c r="A739" s="2" t="str">
        <f>HYPERLINK(VLOOKUP(B739,'7. Back up ลิงค์โครงการ'!B739:C2456,2,FALSE),LEFT(B739,LEN(B739)-4))</f>
        <v>โครงการป้องกันและแก้ไขปัยหายาเสพติดในสถานศึกษา</v>
      </c>
      <c r="B739" s="3" t="s">
        <v>4440</v>
      </c>
      <c r="C739" s="3" t="s">
        <v>10</v>
      </c>
      <c r="D739" s="3" t="s">
        <v>417</v>
      </c>
      <c r="E739" s="3">
        <v>2563</v>
      </c>
      <c r="F739" s="3" t="s">
        <v>44</v>
      </c>
      <c r="G739" s="3" t="s">
        <v>1203</v>
      </c>
      <c r="H739" s="3" t="s">
        <v>745</v>
      </c>
      <c r="I739" s="3" t="s">
        <v>740</v>
      </c>
      <c r="J739" s="3"/>
      <c r="K739" s="3" t="s">
        <v>18</v>
      </c>
      <c r="L739" s="3" t="s">
        <v>128</v>
      </c>
    </row>
    <row r="740" spans="1:12" ht="18">
      <c r="A740" s="2" t="str">
        <f>HYPERLINK(VLOOKUP(B740,'7. Back up ลิงค์โครงการ'!B740:C2457,2,FALSE),LEFT(B740,LEN(B740)-4))</f>
        <v>โครงการขับเคลื่อนการดำเนินงานป้องกันและแก้ไขปัญหายาเสพติดและภัยคุกคามรูปแบบต่างๆในสถานศึกษา(ปีงบประมาณพ.ศ.2563)</v>
      </c>
      <c r="B740" s="3" t="s">
        <v>4441</v>
      </c>
      <c r="C740" s="3" t="s">
        <v>10</v>
      </c>
      <c r="D740" s="3" t="s">
        <v>330</v>
      </c>
      <c r="E740" s="3">
        <v>2563</v>
      </c>
      <c r="F740" s="3" t="s">
        <v>44</v>
      </c>
      <c r="G740" s="3" t="s">
        <v>1205</v>
      </c>
      <c r="H740" s="3" t="s">
        <v>745</v>
      </c>
      <c r="I740" s="3" t="s">
        <v>740</v>
      </c>
      <c r="J740" s="3"/>
      <c r="K740" s="3" t="s">
        <v>33</v>
      </c>
      <c r="L740" s="3" t="s">
        <v>38</v>
      </c>
    </row>
    <row r="741" spans="1:12" ht="18">
      <c r="A741" s="2" t="str">
        <f>HYPERLINK(VLOOKUP(B741,'7. Back up ลิงค์โครงการ'!B741:C2458,2,FALSE),LEFT(B741,LEN(B741)-4))</f>
        <v>โครงการป้องกันและแก้ไขปัญหายาเสพติดในสถานศึกษา</v>
      </c>
      <c r="B741" s="3" t="s">
        <v>4326</v>
      </c>
      <c r="C741" s="3" t="s">
        <v>10</v>
      </c>
      <c r="D741" s="3" t="s">
        <v>291</v>
      </c>
      <c r="E741" s="3">
        <v>2563</v>
      </c>
      <c r="F741" s="3" t="s">
        <v>44</v>
      </c>
      <c r="G741" s="3" t="s">
        <v>1206</v>
      </c>
      <c r="H741" s="3" t="s">
        <v>745</v>
      </c>
      <c r="I741" s="3" t="s">
        <v>740</v>
      </c>
      <c r="J741" s="3"/>
      <c r="K741" s="3" t="s">
        <v>33</v>
      </c>
      <c r="L741" s="3" t="s">
        <v>38</v>
      </c>
    </row>
    <row r="742" spans="1:12" ht="18">
      <c r="A742" s="2" t="str">
        <f>HYPERLINK(VLOOKUP(B742,'7. Back up ลิงค์โครงการ'!B742:C2459,2,FALSE),LEFT(B742,LEN(B742)-4))</f>
        <v>ประเมินคุณธรรมและความโปร่งใสในการดำเนินงานของสถานศึกษาออนไลน์ประจำปีงบประมาณ2563</v>
      </c>
      <c r="B742" s="3" t="s">
        <v>4442</v>
      </c>
      <c r="C742" s="3" t="s">
        <v>10</v>
      </c>
      <c r="D742" s="3" t="s">
        <v>330</v>
      </c>
      <c r="E742" s="3">
        <v>2563</v>
      </c>
      <c r="F742" s="3" t="s">
        <v>44</v>
      </c>
      <c r="G742" s="3" t="s">
        <v>1102</v>
      </c>
      <c r="H742" s="3" t="s">
        <v>745</v>
      </c>
      <c r="I742" s="3" t="s">
        <v>740</v>
      </c>
      <c r="J742" s="3"/>
      <c r="K742" s="3" t="s">
        <v>132</v>
      </c>
      <c r="L742" s="3" t="s">
        <v>143</v>
      </c>
    </row>
    <row r="743" spans="1:12" ht="18">
      <c r="A743" s="2" t="str">
        <f>HYPERLINK(VLOOKUP(B743,'7. Back up ลิงค์โครงการ'!B743:C2460,2,FALSE),LEFT(B743,LEN(B743)-4))</f>
        <v>ฝึกอบรมบุคลากรทางการลูกเสือหลักสูตรผู้กำกับลูกเสือต้านภัยยาเสพติดประจำปี2563</v>
      </c>
      <c r="B743" s="3" t="s">
        <v>4443</v>
      </c>
      <c r="C743" s="3" t="s">
        <v>10</v>
      </c>
      <c r="D743" s="3" t="s">
        <v>43</v>
      </c>
      <c r="E743" s="3">
        <v>2563</v>
      </c>
      <c r="F743" s="3" t="s">
        <v>44</v>
      </c>
      <c r="G743" s="3" t="s">
        <v>1042</v>
      </c>
      <c r="H743" s="3" t="s">
        <v>745</v>
      </c>
      <c r="I743" s="3" t="s">
        <v>740</v>
      </c>
      <c r="J743" s="3"/>
      <c r="K743" s="3" t="s">
        <v>18</v>
      </c>
      <c r="L743" s="3" t="s">
        <v>40</v>
      </c>
    </row>
    <row r="744" spans="1:12" ht="18">
      <c r="A744" s="2" t="str">
        <f>HYPERLINK(VLOOKUP(B744,'7. Back up ลิงค์โครงการ'!B744:C2461,2,FALSE),LEFT(B744,LEN(B744)-4))</f>
        <v>การอบรมลูกเสือต้านภัยยาเสพติดประจำปี2563</v>
      </c>
      <c r="B744" s="3" t="s">
        <v>4444</v>
      </c>
      <c r="C744" s="3" t="s">
        <v>10</v>
      </c>
      <c r="D744" s="3" t="s">
        <v>125</v>
      </c>
      <c r="E744" s="3">
        <v>2563</v>
      </c>
      <c r="F744" s="3" t="s">
        <v>44</v>
      </c>
      <c r="G744" s="3" t="s">
        <v>744</v>
      </c>
      <c r="H744" s="3" t="s">
        <v>745</v>
      </c>
      <c r="I744" s="3" t="s">
        <v>740</v>
      </c>
      <c r="J744" s="3"/>
      <c r="K744" s="3" t="s">
        <v>18</v>
      </c>
      <c r="L744" s="3" t="s">
        <v>134</v>
      </c>
    </row>
    <row r="745" spans="1:12" ht="18">
      <c r="A745" s="2" t="str">
        <f>HYPERLINK(VLOOKUP(B745,'7. Back up ลิงค์โครงการ'!B745:C2462,2,FALSE),LEFT(B745,LEN(B745)-4))</f>
        <v>โครงการป้องกันและแก้ไขปัญหายาเสพติดในสถานศึกษา</v>
      </c>
      <c r="B745" s="3" t="s">
        <v>4276</v>
      </c>
      <c r="C745" s="3" t="s">
        <v>10</v>
      </c>
      <c r="D745" s="3" t="s">
        <v>43</v>
      </c>
      <c r="E745" s="3">
        <v>2563</v>
      </c>
      <c r="F745" s="3" t="s">
        <v>44</v>
      </c>
      <c r="G745" s="3" t="s">
        <v>822</v>
      </c>
      <c r="H745" s="3" t="s">
        <v>745</v>
      </c>
      <c r="I745" s="3" t="s">
        <v>740</v>
      </c>
      <c r="J745" s="3"/>
      <c r="K745" s="3" t="s">
        <v>33</v>
      </c>
      <c r="L745" s="3" t="s">
        <v>38</v>
      </c>
    </row>
    <row r="746" spans="1:12" ht="18">
      <c r="A746" s="2" t="str">
        <f>HYPERLINK(VLOOKUP(B746,'7. Back up ลิงค์โครงการ'!B746:C2463,2,FALSE),LEFT(B746,LEN(B746)-4))</f>
        <v>เสริมสร้างทักษะชีวิตก้าวทันยุติความรุนแรงและโซเชียลมีเดียในสถานศึกษา</v>
      </c>
      <c r="B746" s="3" t="s">
        <v>4445</v>
      </c>
      <c r="C746" s="3" t="s">
        <v>10</v>
      </c>
      <c r="D746" s="3" t="s">
        <v>43</v>
      </c>
      <c r="E746" s="3">
        <v>2563</v>
      </c>
      <c r="F746" s="3" t="s">
        <v>44</v>
      </c>
      <c r="G746" s="3" t="s">
        <v>1042</v>
      </c>
      <c r="H746" s="3" t="s">
        <v>745</v>
      </c>
      <c r="I746" s="3" t="s">
        <v>740</v>
      </c>
      <c r="J746" s="3"/>
      <c r="K746" s="3" t="s">
        <v>18</v>
      </c>
      <c r="L746" s="3" t="s">
        <v>40</v>
      </c>
    </row>
    <row r="747" spans="1:12" ht="18">
      <c r="A747" s="2" t="str">
        <f>HYPERLINK(VLOOKUP(B747,'7. Back up ลิงค์โครงการ'!B747:C2464,2,FALSE),LEFT(B747,LEN(B747)-4))</f>
        <v>โครงการเสริมสร้างคุณธรรมจริยธรรมและธรรมาภิบาลในสถานศึกษา“ป้องกันการทุจริต”(ภายใต้ชื่อเขตสุจริต)</v>
      </c>
      <c r="B747" s="3" t="s">
        <v>4446</v>
      </c>
      <c r="C747" s="3" t="s">
        <v>10</v>
      </c>
      <c r="D747" s="3" t="s">
        <v>291</v>
      </c>
      <c r="E747" s="3">
        <v>2563</v>
      </c>
      <c r="F747" s="3" t="s">
        <v>330</v>
      </c>
      <c r="G747" s="3" t="s">
        <v>1102</v>
      </c>
      <c r="H747" s="3" t="s">
        <v>745</v>
      </c>
      <c r="I747" s="3" t="s">
        <v>740</v>
      </c>
      <c r="J747" s="3"/>
      <c r="K747" s="3" t="s">
        <v>18</v>
      </c>
      <c r="L747" s="3" t="s">
        <v>19</v>
      </c>
    </row>
    <row r="748" spans="1:12" ht="18">
      <c r="A748" s="2" t="str">
        <f>HYPERLINK(VLOOKUP(B748,'7. Back up ลิงค์โครงการ'!B748:C2465,2,FALSE),LEFT(B748,LEN(B748)-4))</f>
        <v>การป้องกันและแก้ไขปัญหายาเสพติดในสถานศึกษา</v>
      </c>
      <c r="B748" s="3" t="s">
        <v>4429</v>
      </c>
      <c r="C748" s="3" t="s">
        <v>10</v>
      </c>
      <c r="D748" s="3" t="s">
        <v>26</v>
      </c>
      <c r="E748" s="3">
        <v>2563</v>
      </c>
      <c r="F748" s="3" t="s">
        <v>44</v>
      </c>
      <c r="G748" s="3" t="s">
        <v>1212</v>
      </c>
      <c r="H748" s="3" t="s">
        <v>745</v>
      </c>
      <c r="I748" s="3" t="s">
        <v>740</v>
      </c>
      <c r="J748" s="3"/>
      <c r="K748" s="3" t="s">
        <v>33</v>
      </c>
      <c r="L748" s="3" t="s">
        <v>1118</v>
      </c>
    </row>
    <row r="749" spans="1:12" ht="18">
      <c r="A749" s="2" t="str">
        <f>HYPERLINK(VLOOKUP(B749,'7. Back up ลิงค์โครงการ'!B749:C2466,2,FALSE),LEFT(B749,LEN(B749)-4))</f>
        <v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</v>
      </c>
      <c r="B749" s="3" t="s">
        <v>4447</v>
      </c>
      <c r="C749" s="3" t="s">
        <v>10</v>
      </c>
      <c r="D749" s="3" t="s">
        <v>291</v>
      </c>
      <c r="E749" s="3">
        <v>2563</v>
      </c>
      <c r="F749" s="3" t="s">
        <v>44</v>
      </c>
      <c r="G749" s="3" t="s">
        <v>1102</v>
      </c>
      <c r="H749" s="3" t="s">
        <v>745</v>
      </c>
      <c r="I749" s="3" t="s">
        <v>740</v>
      </c>
      <c r="J749" s="3"/>
      <c r="K749" s="3" t="s">
        <v>18</v>
      </c>
      <c r="L749" s="3" t="s">
        <v>134</v>
      </c>
    </row>
    <row r="750" spans="1:12" ht="18">
      <c r="A750" s="2" t="str">
        <f>HYPERLINK(VLOOKUP(B750,'7. Back up ลิงค์โครงการ'!B750:C2467,2,FALSE),LEFT(B750,LEN(B750)-4))</f>
        <v>เยาวชนสร้างสรรค์พื้นที่ปลอดภัยประจำปีงบประมาณพ.ศ.2563</v>
      </c>
      <c r="B750" s="3" t="s">
        <v>4448</v>
      </c>
      <c r="C750" s="3" t="s">
        <v>10</v>
      </c>
      <c r="D750" s="3" t="s">
        <v>43</v>
      </c>
      <c r="E750" s="3">
        <v>2563</v>
      </c>
      <c r="F750" s="3" t="s">
        <v>44</v>
      </c>
      <c r="G750" s="3" t="s">
        <v>1215</v>
      </c>
      <c r="H750" s="3" t="s">
        <v>745</v>
      </c>
      <c r="I750" s="3" t="s">
        <v>740</v>
      </c>
      <c r="J750" s="3"/>
      <c r="K750" s="3" t="s">
        <v>33</v>
      </c>
      <c r="L750" s="3" t="s">
        <v>38</v>
      </c>
    </row>
    <row r="751" spans="1:12" ht="18">
      <c r="A751" s="2" t="str">
        <f>HYPERLINK(VLOOKUP(B751,'7. Back up ลิงค์โครงการ'!B751:C2468,2,FALSE),LEFT(B751,LEN(B751)-4))</f>
        <v>จัดตั้งเครือข่ายเฝ้าระวังปัญหายาเสพติดและปัจจัยเสี่ยงรอบรั้วโรงเรียน(1โรงเรียน1เครือข่ายเฝ้าระวังปัญหายาเสพติด)ปีงบประมาณ2563</v>
      </c>
      <c r="B751" s="3" t="s">
        <v>4449</v>
      </c>
      <c r="C751" s="3" t="s">
        <v>10</v>
      </c>
      <c r="D751" s="3" t="s">
        <v>43</v>
      </c>
      <c r="E751" s="3">
        <v>2563</v>
      </c>
      <c r="F751" s="3" t="s">
        <v>44</v>
      </c>
      <c r="G751" s="3" t="s">
        <v>1215</v>
      </c>
      <c r="H751" s="3" t="s">
        <v>745</v>
      </c>
      <c r="I751" s="3" t="s">
        <v>740</v>
      </c>
      <c r="J751" s="3"/>
      <c r="K751" s="3" t="s">
        <v>33</v>
      </c>
      <c r="L751" s="3" t="s">
        <v>360</v>
      </c>
    </row>
    <row r="752" spans="1:12" ht="18">
      <c r="A752" s="2" t="str">
        <f>HYPERLINK(VLOOKUP(B752,'7. Back up ลิงค์โครงการ'!B752:C2469,2,FALSE),LEFT(B752,LEN(B752)-4))</f>
        <v>มาตรการในการป้องกันวิกฤตการณ์จากโรคติดเชื้อไวรัสโคโรน่า2019(COVID-19)</v>
      </c>
      <c r="B752" s="3" t="s">
        <v>4450</v>
      </c>
      <c r="C752" s="3" t="s">
        <v>10</v>
      </c>
      <c r="D752" s="3" t="s">
        <v>290</v>
      </c>
      <c r="E752" s="3">
        <v>2563</v>
      </c>
      <c r="F752" s="3" t="s">
        <v>430</v>
      </c>
      <c r="G752" s="3" t="s">
        <v>1102</v>
      </c>
      <c r="H752" s="3" t="s">
        <v>745</v>
      </c>
      <c r="I752" s="3" t="s">
        <v>740</v>
      </c>
      <c r="J752" s="3"/>
      <c r="K752" s="3" t="s">
        <v>18</v>
      </c>
      <c r="L752" s="3" t="s">
        <v>19</v>
      </c>
    </row>
    <row r="753" spans="1:12" ht="18">
      <c r="A753" s="2" t="str">
        <f>HYPERLINK(VLOOKUP(B753,'7. Back up ลิงค์โครงการ'!B753:C2470,2,FALSE),LEFT(B753,LEN(B753)-4))</f>
        <v>อบรมพัฒนาศักยภาพครูในการดำเนินงานสถานศึกษาปลอดบุหรี่และแอลกอฮอล์สู่การปฏิบัติอย่างยั่งยืนประจำปี2563</v>
      </c>
      <c r="B753" s="3" t="s">
        <v>4451</v>
      </c>
      <c r="C753" s="3" t="s">
        <v>10</v>
      </c>
      <c r="D753" s="3" t="s">
        <v>43</v>
      </c>
      <c r="E753" s="3">
        <v>2563</v>
      </c>
      <c r="F753" s="3" t="s">
        <v>44</v>
      </c>
      <c r="G753" s="3" t="s">
        <v>1042</v>
      </c>
      <c r="H753" s="3" t="s">
        <v>745</v>
      </c>
      <c r="I753" s="3" t="s">
        <v>740</v>
      </c>
      <c r="J753" s="3"/>
      <c r="K753" s="3" t="s">
        <v>18</v>
      </c>
      <c r="L753" s="3" t="s">
        <v>40</v>
      </c>
    </row>
    <row r="754" spans="1:12" ht="18">
      <c r="A754" s="2" t="str">
        <f>HYPERLINK(VLOOKUP(B754,'7. Back up ลิงค์โครงการ'!B754:C2471,2,FALSE),LEFT(B754,LEN(B754)-4))</f>
        <v>การสร้างภูมิคุ้มกันและป้องกันยาเสพติดในสถานศึกษา</v>
      </c>
      <c r="B754" s="3" t="s">
        <v>4452</v>
      </c>
      <c r="C754" s="3" t="s">
        <v>10</v>
      </c>
      <c r="D754" s="3" t="s">
        <v>43</v>
      </c>
      <c r="E754" s="3">
        <v>2563</v>
      </c>
      <c r="F754" s="3" t="s">
        <v>44</v>
      </c>
      <c r="G754" s="3" t="s">
        <v>1220</v>
      </c>
      <c r="H754" s="3" t="s">
        <v>739</v>
      </c>
      <c r="I754" s="3" t="s">
        <v>740</v>
      </c>
      <c r="J754" s="3"/>
      <c r="K754" s="3" t="s">
        <v>33</v>
      </c>
      <c r="L754" s="3" t="s">
        <v>38</v>
      </c>
    </row>
    <row r="755" spans="1:12" ht="18">
      <c r="A755" s="2" t="str">
        <f>HYPERLINK(VLOOKUP(B755,'7. Back up ลิงค์โครงการ'!B755:C2472,2,FALSE),LEFT(B755,LEN(B755)-4))</f>
        <v>ป้องกันและแก้ไขปัญหายาเสพติดในสถานศึกษาปีงบประมาณ2563</v>
      </c>
      <c r="B755" s="3" t="s">
        <v>4355</v>
      </c>
      <c r="C755" s="3" t="s">
        <v>10</v>
      </c>
      <c r="D755" s="3" t="s">
        <v>125</v>
      </c>
      <c r="E755" s="3">
        <v>2563</v>
      </c>
      <c r="F755" s="3" t="s">
        <v>417</v>
      </c>
      <c r="G755" s="3" t="s">
        <v>1221</v>
      </c>
      <c r="H755" s="3" t="s">
        <v>745</v>
      </c>
      <c r="I755" s="3" t="s">
        <v>740</v>
      </c>
      <c r="J755" s="3"/>
      <c r="K755" s="3" t="s">
        <v>33</v>
      </c>
      <c r="L755" s="3" t="s">
        <v>38</v>
      </c>
    </row>
    <row r="756" spans="1:12" ht="18">
      <c r="A756" s="2" t="str">
        <f>HYPERLINK(VLOOKUP(B756,'7. Back up ลิงค์โครงการ'!B756:C2473,2,FALSE),LEFT(B756,LEN(B756)-4))</f>
        <v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ปี2563</v>
      </c>
      <c r="B756" s="3" t="s">
        <v>4453</v>
      </c>
      <c r="C756" s="3" t="s">
        <v>10</v>
      </c>
      <c r="D756" s="3" t="s">
        <v>43</v>
      </c>
      <c r="E756" s="3">
        <v>2563</v>
      </c>
      <c r="F756" s="3" t="s">
        <v>44</v>
      </c>
      <c r="G756" s="3" t="s">
        <v>1223</v>
      </c>
      <c r="H756" s="3" t="s">
        <v>745</v>
      </c>
      <c r="I756" s="3" t="s">
        <v>740</v>
      </c>
      <c r="J756" s="3"/>
      <c r="K756" s="3" t="s">
        <v>33</v>
      </c>
      <c r="L756" s="3" t="s">
        <v>38</v>
      </c>
    </row>
    <row r="757" spans="1:12" ht="18">
      <c r="A757" s="2" t="str">
        <f>HYPERLINK(VLOOKUP(B757,'7. Back up ลิงค์โครงการ'!B757:C2474,2,FALSE),LEFT(B757,LEN(B757)-4))</f>
        <v>โครงการป้องกันและแก้ไขปัญหายาเสพติดในสถานศึกษา</v>
      </c>
      <c r="B757" s="3" t="s">
        <v>4276</v>
      </c>
      <c r="C757" s="3" t="s">
        <v>10</v>
      </c>
      <c r="D757" s="3" t="s">
        <v>43</v>
      </c>
      <c r="E757" s="3">
        <v>2563</v>
      </c>
      <c r="F757" s="3" t="s">
        <v>44</v>
      </c>
      <c r="G757" s="3" t="s">
        <v>1224</v>
      </c>
      <c r="H757" s="3" t="s">
        <v>745</v>
      </c>
      <c r="I757" s="3" t="s">
        <v>740</v>
      </c>
      <c r="J757" s="3"/>
      <c r="K757" s="3" t="s">
        <v>132</v>
      </c>
      <c r="L757" s="3" t="s">
        <v>133</v>
      </c>
    </row>
    <row r="758" spans="1:12" ht="18">
      <c r="A758" s="2" t="str">
        <f>HYPERLINK(VLOOKUP(B758,'7. Back up ลิงค์โครงการ'!B758:C2475,2,FALSE),LEFT(B758,LEN(B758)-4))</f>
        <v>ป้องกันแก้ไขปัญหายาเสพติดในสถานศึกษาสพป.เขต1ประจำปี2563</v>
      </c>
      <c r="B758" s="3" t="s">
        <v>4454</v>
      </c>
      <c r="C758" s="3" t="s">
        <v>10</v>
      </c>
      <c r="D758" s="3" t="s">
        <v>330</v>
      </c>
      <c r="E758" s="3">
        <v>2563</v>
      </c>
      <c r="F758" s="3" t="s">
        <v>44</v>
      </c>
      <c r="G758" s="3" t="s">
        <v>1226</v>
      </c>
      <c r="H758" s="3" t="s">
        <v>745</v>
      </c>
      <c r="I758" s="3" t="s">
        <v>740</v>
      </c>
      <c r="J758" s="3"/>
      <c r="K758" s="3" t="s">
        <v>33</v>
      </c>
      <c r="L758" s="3" t="s">
        <v>38</v>
      </c>
    </row>
    <row r="759" spans="1:12" ht="18">
      <c r="A759" s="2" t="str">
        <f>HYPERLINK(VLOOKUP(B759,'7. Back up ลิงค์โครงการ'!B759:C2476,2,FALSE),LEFT(B759,LEN(B759)-4))</f>
        <v>“คู่มือการดำเนินงานป้องกันและแก้ไขปัญหายาเสพติดในสถานศึกษาเพื่อขับเคลื่อนการดำเนินงานโครงการสถานศึกษาสีขาวปลอดยาเสพติดและอบายมุข”ประจำปีงบประมาณพ.ศ.2563</v>
      </c>
      <c r="B759" s="3" t="s">
        <v>4455</v>
      </c>
      <c r="C759" s="3" t="s">
        <v>10</v>
      </c>
      <c r="D759" s="3" t="s">
        <v>291</v>
      </c>
      <c r="E759" s="3">
        <v>2563</v>
      </c>
      <c r="F759" s="3" t="s">
        <v>44</v>
      </c>
      <c r="G759" s="3" t="s">
        <v>1228</v>
      </c>
      <c r="H759" s="3" t="s">
        <v>739</v>
      </c>
      <c r="I759" s="3" t="s">
        <v>740</v>
      </c>
      <c r="J759" s="3"/>
      <c r="K759" s="3" t="s">
        <v>18</v>
      </c>
      <c r="L759" s="3" t="s">
        <v>19</v>
      </c>
    </row>
    <row r="760" spans="1:12" ht="18">
      <c r="A760" s="2" t="str">
        <f>HYPERLINK(VLOOKUP(B760,'7. Back up ลิงค์โครงการ'!B760:C2477,2,FALSE),LEFT(B760,LEN(B760)-4))</f>
        <v>ประชุมเชิงปฏิบัติการอบรมทบทวนบุคลกรทางการลูกเสือ</v>
      </c>
      <c r="B760" s="3" t="s">
        <v>4456</v>
      </c>
      <c r="C760" s="3" t="s">
        <v>10</v>
      </c>
      <c r="D760" s="3" t="s">
        <v>44</v>
      </c>
      <c r="E760" s="3">
        <v>2563</v>
      </c>
      <c r="F760" s="3" t="s">
        <v>44</v>
      </c>
      <c r="G760" s="3" t="s">
        <v>1226</v>
      </c>
      <c r="H760" s="3" t="s">
        <v>745</v>
      </c>
      <c r="I760" s="3" t="s">
        <v>740</v>
      </c>
      <c r="J760" s="3"/>
      <c r="K760" s="3" t="s">
        <v>18</v>
      </c>
      <c r="L760" s="3" t="s">
        <v>40</v>
      </c>
    </row>
    <row r="761" spans="1:12" ht="18">
      <c r="A761" s="2" t="str">
        <f>HYPERLINK(VLOOKUP(B761,'7. Back up ลิงค์โครงการ'!B761:C2478,2,FALSE),LEFT(B761,LEN(B761)-4))</f>
        <v>สร้างความเข้มแข็งระบบการดูแลเฝ้าระวังช่วยเหลือคุ้มครองและช่วยนักเรียนและปลอดยาเสพติด</v>
      </c>
      <c r="B761" s="3" t="s">
        <v>4457</v>
      </c>
      <c r="C761" s="3" t="s">
        <v>10</v>
      </c>
      <c r="D761" s="3" t="s">
        <v>255</v>
      </c>
      <c r="E761" s="3">
        <v>2562</v>
      </c>
      <c r="F761" s="3" t="s">
        <v>265</v>
      </c>
      <c r="G761" s="3" t="s">
        <v>1231</v>
      </c>
      <c r="H761" s="3" t="s">
        <v>745</v>
      </c>
      <c r="I761" s="3" t="s">
        <v>740</v>
      </c>
      <c r="J761" s="3"/>
      <c r="K761" s="3" t="s">
        <v>33</v>
      </c>
      <c r="L761" s="3" t="s">
        <v>38</v>
      </c>
    </row>
    <row r="762" spans="1:12" ht="18">
      <c r="A762" s="2" t="str">
        <f>HYPERLINK(VLOOKUP(B762,'7. Back up ลิงค์โครงการ'!B762:C2479,2,FALSE),LEFT(B762,LEN(B762)-4))</f>
        <v>ป้องกันและแก้ไขปัญหายาเสพติดในสถานศึกษา</v>
      </c>
      <c r="B762" s="3" t="s">
        <v>4315</v>
      </c>
      <c r="C762" s="3" t="s">
        <v>10</v>
      </c>
      <c r="D762" s="3" t="s">
        <v>330</v>
      </c>
      <c r="E762" s="3">
        <v>2563</v>
      </c>
      <c r="F762" s="3" t="s">
        <v>44</v>
      </c>
      <c r="G762" s="3" t="s">
        <v>1012</v>
      </c>
      <c r="H762" s="3" t="s">
        <v>745</v>
      </c>
      <c r="I762" s="3" t="s">
        <v>740</v>
      </c>
      <c r="J762" s="3"/>
      <c r="K762" s="3" t="s">
        <v>33</v>
      </c>
      <c r="L762" s="3" t="s">
        <v>38</v>
      </c>
    </row>
    <row r="763" spans="1:12" ht="18">
      <c r="A763" s="2" t="str">
        <f>HYPERLINK(VLOOKUP(B763,'7. Back up ลิงค์โครงการ'!B763:C2480,2,FALSE),LEFT(B763,LEN(B763)-4))</f>
        <v>การป้องกันและแก้ไขปัญหายาเสพติดในสถานศึกษา</v>
      </c>
      <c r="B763" s="3" t="s">
        <v>4364</v>
      </c>
      <c r="C763" s="3" t="s">
        <v>10</v>
      </c>
      <c r="D763" s="3" t="s">
        <v>11</v>
      </c>
      <c r="E763" s="3">
        <v>2563</v>
      </c>
      <c r="F763" s="3" t="s">
        <v>290</v>
      </c>
      <c r="G763" s="3" t="s">
        <v>1232</v>
      </c>
      <c r="H763" s="3" t="s">
        <v>745</v>
      </c>
      <c r="I763" s="3" t="s">
        <v>740</v>
      </c>
      <c r="J763" s="3"/>
      <c r="K763" s="3" t="s">
        <v>33</v>
      </c>
      <c r="L763" s="3" t="s">
        <v>38</v>
      </c>
    </row>
    <row r="764" spans="1:12" ht="18">
      <c r="A764" s="4" t="s">
        <v>1233</v>
      </c>
      <c r="B764" s="3" t="s">
        <v>4458</v>
      </c>
      <c r="C764" s="3" t="s">
        <v>10</v>
      </c>
      <c r="D764" s="3" t="s">
        <v>44</v>
      </c>
      <c r="E764" s="3">
        <v>2563</v>
      </c>
      <c r="F764" s="3" t="s">
        <v>44</v>
      </c>
      <c r="G764" s="3" t="s">
        <v>1234</v>
      </c>
      <c r="H764" s="3" t="s">
        <v>745</v>
      </c>
      <c r="I764" s="3" t="s">
        <v>740</v>
      </c>
      <c r="J764" s="3"/>
      <c r="K764" s="3" t="s">
        <v>33</v>
      </c>
      <c r="L764" s="3" t="s">
        <v>38</v>
      </c>
    </row>
    <row r="765" spans="1:12" ht="18">
      <c r="A765" s="2" t="str">
        <f>HYPERLINK(VLOOKUP(B765,'7. Back up ลิงค์โครงการ'!B765:C2482,2,FALSE),LEFT(B765,LEN(B765)-4))</f>
        <v>โรงเรียนปลอดบุหรี่เครื่องดื่มแอลกอฮอล์และอบายมุข</v>
      </c>
      <c r="B765" s="3" t="s">
        <v>4459</v>
      </c>
      <c r="C765" s="3" t="s">
        <v>10</v>
      </c>
      <c r="D765" s="3" t="s">
        <v>44</v>
      </c>
      <c r="E765" s="3">
        <v>2563</v>
      </c>
      <c r="F765" s="3" t="s">
        <v>44</v>
      </c>
      <c r="G765" s="3" t="s">
        <v>1234</v>
      </c>
      <c r="H765" s="3" t="s">
        <v>745</v>
      </c>
      <c r="I765" s="3" t="s">
        <v>740</v>
      </c>
      <c r="J765" s="3"/>
      <c r="K765" s="3" t="s">
        <v>33</v>
      </c>
      <c r="L765" s="3" t="s">
        <v>38</v>
      </c>
    </row>
    <row r="766" spans="1:12" ht="18">
      <c r="A766" s="2" t="str">
        <f>HYPERLINK(VLOOKUP(B766,'7. Back up ลิงค์โครงการ'!B766:C2483,2,FALSE),LEFT(B766,LEN(B766)-4))</f>
        <v>ลูกเสือต้านภัยยาเสพติดสพป.เขต1ประจำปีงบประมาณ2563</v>
      </c>
      <c r="B766" s="3" t="s">
        <v>4460</v>
      </c>
      <c r="C766" s="3" t="s">
        <v>10</v>
      </c>
      <c r="D766" s="3" t="s">
        <v>11</v>
      </c>
      <c r="E766" s="3">
        <v>2563</v>
      </c>
      <c r="F766" s="3" t="s">
        <v>44</v>
      </c>
      <c r="G766" s="3" t="s">
        <v>1226</v>
      </c>
      <c r="H766" s="3" t="s">
        <v>745</v>
      </c>
      <c r="I766" s="3" t="s">
        <v>740</v>
      </c>
      <c r="J766" s="3"/>
      <c r="K766" s="3" t="s">
        <v>18</v>
      </c>
      <c r="L766" s="3" t="s">
        <v>134</v>
      </c>
    </row>
    <row r="767" spans="1:12" ht="18">
      <c r="A767" s="2" t="str">
        <f>HYPERLINK(VLOOKUP(B767,'7. Back up ลิงค์โครงการ'!B767:C2484,2,FALSE),LEFT(B767,LEN(B767)-4))</f>
        <v>จัดกิจกรรมลูกเสือต้านภัยยาเสพติดและภัยคุกคามรูปแบบใหม่</v>
      </c>
      <c r="B767" s="3" t="s">
        <v>4461</v>
      </c>
      <c r="C767" s="3" t="s">
        <v>10</v>
      </c>
      <c r="D767" s="3" t="s">
        <v>44</v>
      </c>
      <c r="E767" s="3">
        <v>2563</v>
      </c>
      <c r="F767" s="3" t="s">
        <v>44</v>
      </c>
      <c r="G767" s="3" t="s">
        <v>1238</v>
      </c>
      <c r="H767" s="3" t="s">
        <v>745</v>
      </c>
      <c r="I767" s="3" t="s">
        <v>740</v>
      </c>
      <c r="J767" s="3"/>
      <c r="K767" s="3" t="s">
        <v>33</v>
      </c>
      <c r="L767" s="3" t="s">
        <v>38</v>
      </c>
    </row>
    <row r="768" spans="1:12" ht="18">
      <c r="A768" s="2" t="str">
        <f>HYPERLINK(VLOOKUP(B768,'7. Back up ลิงค์โครงการ'!B768:C2485,2,FALSE),LEFT(B768,LEN(B768)-4))</f>
        <v>โครงการป้องกันและแก้ไขปัญหายาเสพติดในสถานศึกษาปีงบประมาณ2563</v>
      </c>
      <c r="B768" s="3" t="s">
        <v>4388</v>
      </c>
      <c r="C768" s="3" t="s">
        <v>10</v>
      </c>
      <c r="D768" s="3" t="s">
        <v>417</v>
      </c>
      <c r="E768" s="3">
        <v>2563</v>
      </c>
      <c r="F768" s="3" t="s">
        <v>417</v>
      </c>
      <c r="G768" s="3" t="s">
        <v>1239</v>
      </c>
      <c r="H768" s="3" t="s">
        <v>745</v>
      </c>
      <c r="I768" s="3" t="s">
        <v>740</v>
      </c>
      <c r="J768" s="3"/>
      <c r="K768" s="3" t="s">
        <v>33</v>
      </c>
      <c r="L768" s="3" t="s">
        <v>38</v>
      </c>
    </row>
    <row r="769" spans="1:12" ht="18">
      <c r="A769" s="2" t="str">
        <f>HYPERLINK(VLOOKUP(B769,'7. Back up ลิงค์โครงการ'!B769:C2486,2,FALSE),LEFT(B769,LEN(B769)-4))</f>
        <v>โครงการป้องกันและแก้ไขปัญหายาเสพติดในสถานศึกษาประจำปีงบประมาณพ.ศ.2563</v>
      </c>
      <c r="B769" s="3" t="s">
        <v>4462</v>
      </c>
      <c r="C769" s="3" t="s">
        <v>10</v>
      </c>
      <c r="D769" s="3" t="s">
        <v>43</v>
      </c>
      <c r="E769" s="3">
        <v>2563</v>
      </c>
      <c r="F769" s="3" t="s">
        <v>44</v>
      </c>
      <c r="G769" s="3" t="s">
        <v>1240</v>
      </c>
      <c r="H769" s="3" t="s">
        <v>745</v>
      </c>
      <c r="I769" s="3" t="s">
        <v>740</v>
      </c>
      <c r="J769" s="3"/>
      <c r="K769" s="3" t="s">
        <v>33</v>
      </c>
      <c r="L769" s="3" t="s">
        <v>38</v>
      </c>
    </row>
    <row r="770" spans="1:12" ht="18">
      <c r="A770" s="2" t="str">
        <f>HYPERLINK(VLOOKUP(B770,'7. Back up ลิงค์โครงการ'!B770:C2487,2,FALSE),LEFT(B770,LEN(B770)-4))</f>
        <v>โครงการรณรงค์การป้องกันการใช้สารเสพติดเหล้าบุหรี่ในสถานศึกษา</v>
      </c>
      <c r="B770" s="3" t="s">
        <v>4463</v>
      </c>
      <c r="C770" s="3" t="s">
        <v>10</v>
      </c>
      <c r="D770" s="3" t="s">
        <v>330</v>
      </c>
      <c r="E770" s="3">
        <v>2563</v>
      </c>
      <c r="F770" s="3" t="s">
        <v>44</v>
      </c>
      <c r="G770" s="3" t="s">
        <v>1024</v>
      </c>
      <c r="H770" s="3" t="s">
        <v>745</v>
      </c>
      <c r="I770" s="3" t="s">
        <v>740</v>
      </c>
      <c r="J770" s="3"/>
      <c r="K770" s="3" t="s">
        <v>33</v>
      </c>
      <c r="L770" s="3" t="s">
        <v>38</v>
      </c>
    </row>
    <row r="771" spans="1:12" ht="18">
      <c r="A771" s="2" t="str">
        <f>HYPERLINK(VLOOKUP(B771,'7. Back up ลิงค์โครงการ'!B771:C2488,2,FALSE),LEFT(B771,LEN(B771)-4))</f>
        <v>ช่วยเหลือโรงเรียนประสบภัยธรรมชาติและการระบาดของโรคติดเชื้อไวรัสโคโรนา2019(COVID-19)</v>
      </c>
      <c r="B771" s="3" t="s">
        <v>4464</v>
      </c>
      <c r="C771" s="3" t="s">
        <v>10</v>
      </c>
      <c r="D771" s="3" t="s">
        <v>125</v>
      </c>
      <c r="E771" s="3">
        <v>2563</v>
      </c>
      <c r="F771" s="3" t="s">
        <v>44</v>
      </c>
      <c r="G771" s="3" t="s">
        <v>1113</v>
      </c>
      <c r="H771" s="3" t="s">
        <v>745</v>
      </c>
      <c r="I771" s="3" t="s">
        <v>740</v>
      </c>
      <c r="J771" s="3"/>
      <c r="K771" s="3" t="s">
        <v>18</v>
      </c>
      <c r="L771" s="3" t="s">
        <v>134</v>
      </c>
    </row>
    <row r="772" spans="1:12" ht="18">
      <c r="A772" s="2" t="str">
        <f>HYPERLINK(VLOOKUP(B772,'7. Back up ลิงค์โครงการ'!B772:C2489,2,FALSE),LEFT(B772,LEN(B772)-4))</f>
        <v>โครงการอบรมนายหมู่ลูกเสือต้านภัยยาเสพติดในสถานศึกษา</v>
      </c>
      <c r="B772" s="3" t="s">
        <v>4465</v>
      </c>
      <c r="C772" s="3" t="s">
        <v>10</v>
      </c>
      <c r="D772" s="3" t="s">
        <v>11</v>
      </c>
      <c r="E772" s="3">
        <v>2563</v>
      </c>
      <c r="F772" s="3" t="s">
        <v>44</v>
      </c>
      <c r="G772" s="3" t="s">
        <v>755</v>
      </c>
      <c r="H772" s="3" t="s">
        <v>745</v>
      </c>
      <c r="I772" s="3" t="s">
        <v>740</v>
      </c>
      <c r="J772" s="3"/>
      <c r="K772" s="3" t="s">
        <v>18</v>
      </c>
      <c r="L772" s="3" t="s">
        <v>19</v>
      </c>
    </row>
    <row r="773" spans="1:12" ht="18">
      <c r="A773" s="2" t="str">
        <f>HYPERLINK(VLOOKUP(B773,'7. Back up ลิงค์โครงการ'!B773:C2490,2,FALSE),LEFT(B773,LEN(B773)-4))</f>
        <v>โครงการกำกับติดตามผลการดำเนินงานป้องกันและแก้ไขปัญหายาเสพติดในสถานศึกษาประจำปีงบประมาณพ.ศ.2564</v>
      </c>
      <c r="B773" s="3" t="s">
        <v>4466</v>
      </c>
      <c r="C773" s="3" t="s">
        <v>10</v>
      </c>
      <c r="D773" s="3" t="s">
        <v>178</v>
      </c>
      <c r="E773" s="3">
        <v>2564</v>
      </c>
      <c r="F773" s="3" t="s">
        <v>82</v>
      </c>
      <c r="G773" s="3" t="s">
        <v>896</v>
      </c>
      <c r="H773" s="3" t="s">
        <v>745</v>
      </c>
      <c r="I773" s="3" t="s">
        <v>740</v>
      </c>
      <c r="J773" s="3"/>
      <c r="K773" s="3" t="s">
        <v>33</v>
      </c>
      <c r="L773" s="3" t="s">
        <v>38</v>
      </c>
    </row>
    <row r="774" spans="1:12" ht="18">
      <c r="A774" s="2" t="str">
        <f>HYPERLINK(VLOOKUP(B774,'7. Back up ลิงค์โครงการ'!B774:C2491,2,FALSE),LEFT(B774,LEN(B774)-4))</f>
        <v>โครงการแข่งขันกีฬานักเรียนเขตพื้นที่การศึกษาประถมศึกษาชุมพรเขต1ประจำปี2564(ต้านภัยยาเสพติด)</v>
      </c>
      <c r="B774" s="3" t="s">
        <v>4467</v>
      </c>
      <c r="C774" s="3" t="s">
        <v>10</v>
      </c>
      <c r="D774" s="3" t="s">
        <v>704</v>
      </c>
      <c r="E774" s="3">
        <v>2564</v>
      </c>
      <c r="F774" s="3" t="s">
        <v>82</v>
      </c>
      <c r="G774" s="3" t="s">
        <v>1186</v>
      </c>
      <c r="H774" s="3" t="s">
        <v>745</v>
      </c>
      <c r="I774" s="3" t="s">
        <v>740</v>
      </c>
      <c r="J774" s="3"/>
      <c r="K774" s="3" t="s">
        <v>33</v>
      </c>
      <c r="L774" s="3" t="s">
        <v>38</v>
      </c>
    </row>
    <row r="775" spans="1:12" ht="18">
      <c r="A775" s="2" t="str">
        <f>HYPERLINK(VLOOKUP(B775,'7. Back up ลิงค์โครงการ'!B775:C2492,2,FALSE),LEFT(B775,LEN(B775)-4))</f>
        <v>การขับเคลื่อนTOBENUMBERONEในสถานศึกษาระดับการศึกษาขั้นพื้นฐาน</v>
      </c>
      <c r="B775" s="3" t="s">
        <v>4468</v>
      </c>
      <c r="C775" s="3" t="s">
        <v>10</v>
      </c>
      <c r="D775" s="3" t="s">
        <v>178</v>
      </c>
      <c r="E775" s="3">
        <v>2564</v>
      </c>
      <c r="F775" s="3" t="s">
        <v>82</v>
      </c>
      <c r="G775" s="3" t="s">
        <v>916</v>
      </c>
      <c r="H775" s="3" t="s">
        <v>739</v>
      </c>
      <c r="I775" s="3" t="s">
        <v>740</v>
      </c>
      <c r="J775" s="3"/>
      <c r="K775" s="3" t="s">
        <v>33</v>
      </c>
      <c r="L775" s="3" t="s">
        <v>38</v>
      </c>
    </row>
    <row r="776" spans="1:12" ht="18">
      <c r="A776" s="2" t="str">
        <f>HYPERLINK(VLOOKUP(B776,'7. Back up ลิงค์โครงการ'!B776:C2493,2,FALSE),LEFT(B776,LEN(B776)-4))</f>
        <v>ป้องกันและแก้ไขปัญหายาเสพติดในสถานศึกษา</v>
      </c>
      <c r="B776" s="3" t="s">
        <v>4469</v>
      </c>
      <c r="C776" s="3" t="s">
        <v>10</v>
      </c>
      <c r="D776" s="3" t="s">
        <v>16</v>
      </c>
      <c r="E776" s="3">
        <v>2564</v>
      </c>
      <c r="F776" s="3" t="s">
        <v>238</v>
      </c>
      <c r="G776" s="3" t="s">
        <v>1186</v>
      </c>
      <c r="H776" s="3" t="s">
        <v>745</v>
      </c>
      <c r="I776" s="3" t="s">
        <v>740</v>
      </c>
      <c r="J776" s="3"/>
      <c r="K776" s="3" t="s">
        <v>33</v>
      </c>
      <c r="L776" s="3" t="s">
        <v>38</v>
      </c>
    </row>
    <row r="777" spans="1:12" ht="18">
      <c r="A777" s="2" t="str">
        <f>HYPERLINK(VLOOKUP(B777,'7. Back up ลิงค์โครงการ'!B777:C2494,2,FALSE),LEFT(B777,LEN(B777)-4))</f>
        <v>โครงการส่งเสริมและสนับสนุนการจัดการศึกษาเพื่อป้องกันและแก้ไขปัญหาภัยคุกคามรูปแบบใหม่</v>
      </c>
      <c r="B777" s="3" t="s">
        <v>4470</v>
      </c>
      <c r="C777" s="3" t="s">
        <v>10</v>
      </c>
      <c r="D777" s="3" t="s">
        <v>16</v>
      </c>
      <c r="E777" s="3">
        <v>2564</v>
      </c>
      <c r="F777" s="3" t="s">
        <v>82</v>
      </c>
      <c r="G777" s="3" t="s">
        <v>1248</v>
      </c>
      <c r="H777" s="3" t="s">
        <v>745</v>
      </c>
      <c r="I777" s="3" t="s">
        <v>740</v>
      </c>
      <c r="J777" s="3"/>
      <c r="K777" s="3" t="s">
        <v>33</v>
      </c>
      <c r="L777" s="3" t="s">
        <v>38</v>
      </c>
    </row>
    <row r="778" spans="1:12" ht="18">
      <c r="A778" s="2" t="str">
        <f>HYPERLINK(VLOOKUP(B778,'7. Back up ลิงค์โครงการ'!B778:C2495,2,FALSE),LEFT(B778,LEN(B778)-4))</f>
        <v>โครงการขับเคลื่อนการดำเนินงานด้านภัยพิบัติของกระทรวงศึกษาธิการ</v>
      </c>
      <c r="B778" s="3" t="s">
        <v>4471</v>
      </c>
      <c r="C778" s="3" t="s">
        <v>10</v>
      </c>
      <c r="D778" s="3" t="s">
        <v>16</v>
      </c>
      <c r="E778" s="3">
        <v>2564</v>
      </c>
      <c r="F778" s="3" t="s">
        <v>82</v>
      </c>
      <c r="G778" s="3" t="s">
        <v>792</v>
      </c>
      <c r="H778" s="3" t="s">
        <v>739</v>
      </c>
      <c r="I778" s="3" t="s">
        <v>740</v>
      </c>
      <c r="J778" s="3"/>
      <c r="K778" s="3" t="s">
        <v>18</v>
      </c>
      <c r="L778" s="3" t="s">
        <v>352</v>
      </c>
    </row>
    <row r="779" spans="1:12" ht="18">
      <c r="A779" s="2" t="str">
        <f>HYPERLINK(VLOOKUP(B779,'7. Back up ลิงค์โครงการ'!B779:C2496,2,FALSE),LEFT(B779,LEN(B779)-4))</f>
        <v>โครงการติดตามการแก้ไขปัญหาการจัดการศึกษาศูนย์พัฒนาคุณภาพชีวิตชายแดนไทย-เมียนมาในพื้นที่จังหวัดระนอง</v>
      </c>
      <c r="B779" s="3" t="s">
        <v>4472</v>
      </c>
      <c r="C779" s="3" t="s">
        <v>10</v>
      </c>
      <c r="D779" s="3" t="s">
        <v>16</v>
      </c>
      <c r="E779" s="3">
        <v>2564</v>
      </c>
      <c r="F779" s="3" t="s">
        <v>82</v>
      </c>
      <c r="G779" s="3" t="s">
        <v>792</v>
      </c>
      <c r="H779" s="3" t="s">
        <v>739</v>
      </c>
      <c r="I779" s="3" t="s">
        <v>740</v>
      </c>
      <c r="J779" s="3"/>
      <c r="K779" s="3" t="s">
        <v>148</v>
      </c>
      <c r="L779" s="3" t="s">
        <v>149</v>
      </c>
    </row>
    <row r="780" spans="1:12" ht="18">
      <c r="A780" s="2" t="str">
        <f>HYPERLINK(VLOOKUP(B780,'7. Back up ลิงค์โครงการ'!B780:C2497,2,FALSE),LEFT(B780,LEN(B780)-4))</f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G</v>
      </c>
      <c r="B780" s="3" t="s">
        <v>4473</v>
      </c>
      <c r="C780" s="3" t="s">
        <v>10</v>
      </c>
      <c r="D780" s="3" t="s">
        <v>178</v>
      </c>
      <c r="E780" s="3">
        <v>2564</v>
      </c>
      <c r="F780" s="3" t="s">
        <v>82</v>
      </c>
      <c r="G780" s="3" t="s">
        <v>792</v>
      </c>
      <c r="H780" s="3" t="s">
        <v>739</v>
      </c>
      <c r="I780" s="3" t="s">
        <v>740</v>
      </c>
      <c r="J780" s="3"/>
      <c r="K780" s="3" t="s">
        <v>18</v>
      </c>
      <c r="L780" s="3" t="s">
        <v>19</v>
      </c>
    </row>
    <row r="781" spans="1:12" ht="18">
      <c r="A781" s="2" t="str">
        <f>HYPERLINK(VLOOKUP(B781,'7. Back up ลิงค์โครงการ'!B781:C2498,2,FALSE),LEFT(B781,LEN(B781)-4))</f>
        <v>โครงการสร้าง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ของกระทรวงศึกษาธิการ</v>
      </c>
      <c r="B781" s="3" t="s">
        <v>4474</v>
      </c>
      <c r="C781" s="3" t="s">
        <v>10</v>
      </c>
      <c r="D781" s="3" t="s">
        <v>12</v>
      </c>
      <c r="E781" s="3">
        <v>2564</v>
      </c>
      <c r="F781" s="3" t="s">
        <v>82</v>
      </c>
      <c r="G781" s="3" t="s">
        <v>792</v>
      </c>
      <c r="H781" s="3" t="s">
        <v>739</v>
      </c>
      <c r="I781" s="3" t="s">
        <v>740</v>
      </c>
      <c r="J781" s="3"/>
      <c r="K781" s="3" t="s">
        <v>148</v>
      </c>
      <c r="L781" s="3" t="s">
        <v>149</v>
      </c>
    </row>
    <row r="782" spans="1:12" ht="18">
      <c r="A782" s="2" t="str">
        <f>HYPERLINK(VLOOKUP(B782,'7. Back up ลิงค์โครงการ'!B782:C2499,2,FALSE),LEFT(B782,LEN(B782)-4))</f>
        <v>ป้องกันและแก้ไขปัญหายาเสพติดในสถานศึกษา</v>
      </c>
      <c r="B782" s="3" t="s">
        <v>4315</v>
      </c>
      <c r="C782" s="3" t="s">
        <v>10</v>
      </c>
      <c r="D782" s="3" t="s">
        <v>178</v>
      </c>
      <c r="E782" s="3">
        <v>2564</v>
      </c>
      <c r="F782" s="3" t="s">
        <v>82</v>
      </c>
      <c r="G782" s="3" t="s">
        <v>1253</v>
      </c>
      <c r="H782" s="3" t="s">
        <v>745</v>
      </c>
      <c r="I782" s="3" t="s">
        <v>740</v>
      </c>
      <c r="J782" s="3"/>
      <c r="K782" s="3" t="s">
        <v>33</v>
      </c>
      <c r="L782" s="3" t="s">
        <v>38</v>
      </c>
    </row>
    <row r="783" spans="1:12" ht="18">
      <c r="A783" s="2" t="str">
        <f>HYPERLINK(VLOOKUP(B783,'7. Back up ลิงค์โครงการ'!B783:C2500,2,FALSE),LEFT(B783,LEN(B783)-4))</f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2564</v>
      </c>
      <c r="B783" s="3" t="s">
        <v>4475</v>
      </c>
      <c r="C783" s="3" t="s">
        <v>10</v>
      </c>
      <c r="D783" s="3" t="s">
        <v>178</v>
      </c>
      <c r="E783" s="3">
        <v>2564</v>
      </c>
      <c r="F783" s="3" t="s">
        <v>82</v>
      </c>
      <c r="G783" s="3" t="s">
        <v>792</v>
      </c>
      <c r="H783" s="3" t="s">
        <v>739</v>
      </c>
      <c r="I783" s="3" t="s">
        <v>740</v>
      </c>
      <c r="J783" s="3"/>
      <c r="K783" s="3" t="s">
        <v>18</v>
      </c>
      <c r="L783" s="3" t="s">
        <v>40</v>
      </c>
    </row>
    <row r="784" spans="1:12" ht="18">
      <c r="A784" s="2" t="str">
        <f>HYPERLINK(VLOOKUP(B784,'7. Back up ลิงค์โครงการ'!B784:C2501,2,FALSE),LEFT(B784,LEN(B784)-4))</f>
        <v>สร้างภูมิคุ้มกันรู้เท่าทันภัยสังคมเพื่อเยาวชนป้องกันตนพ้นจากภัยคุกคาม</v>
      </c>
      <c r="B784" s="3" t="s">
        <v>4476</v>
      </c>
      <c r="C784" s="3" t="s">
        <v>10</v>
      </c>
      <c r="D784" s="3" t="s">
        <v>178</v>
      </c>
      <c r="E784" s="3">
        <v>2564</v>
      </c>
      <c r="F784" s="3" t="s">
        <v>82</v>
      </c>
      <c r="G784" s="3" t="s">
        <v>1253</v>
      </c>
      <c r="H784" s="3" t="s">
        <v>745</v>
      </c>
      <c r="I784" s="3" t="s">
        <v>740</v>
      </c>
      <c r="J784" s="3"/>
      <c r="K784" s="3" t="s">
        <v>33</v>
      </c>
      <c r="L784" s="3" t="s">
        <v>360</v>
      </c>
    </row>
    <row r="785" spans="1:12" ht="18">
      <c r="A785" s="2" t="str">
        <f>HYPERLINK(VLOOKUP(B785,'7. Back up ลิงค์โครงการ'!B785:C2502,2,FALSE),LEFT(B785,LEN(B785)-4))</f>
        <v>ส่งเสริมสนับสนุนการจัดการศึกษาเพื่อความมั่นคงของผู้เรียน</v>
      </c>
      <c r="B785" s="3" t="s">
        <v>4477</v>
      </c>
      <c r="C785" s="3" t="s">
        <v>10</v>
      </c>
      <c r="D785" s="3" t="s">
        <v>16</v>
      </c>
      <c r="E785" s="3">
        <v>2564</v>
      </c>
      <c r="F785" s="3" t="s">
        <v>238</v>
      </c>
      <c r="G785" s="3" t="s">
        <v>1003</v>
      </c>
      <c r="H785" s="3" t="s">
        <v>745</v>
      </c>
      <c r="I785" s="3" t="s">
        <v>740</v>
      </c>
      <c r="J785" s="3"/>
      <c r="K785" s="3" t="s">
        <v>18</v>
      </c>
      <c r="L785" s="3" t="s">
        <v>19</v>
      </c>
    </row>
    <row r="786" spans="1:12" ht="18">
      <c r="A786" s="2" t="str">
        <f>HYPERLINK(VLOOKUP(B786,'7. Back up ลิงค์โครงการ'!B786:C2503,2,FALSE),LEFT(B786,LEN(B786)-4))</f>
        <v>โครงการสร้างภูมิคุ้มกันและป้องกันยาเสพติด</v>
      </c>
      <c r="B786" s="3" t="s">
        <v>4478</v>
      </c>
      <c r="C786" s="3" t="s">
        <v>10</v>
      </c>
      <c r="D786" s="3" t="s">
        <v>178</v>
      </c>
      <c r="E786" s="3">
        <v>2564</v>
      </c>
      <c r="F786" s="3" t="s">
        <v>82</v>
      </c>
      <c r="G786" s="3" t="s">
        <v>792</v>
      </c>
      <c r="H786" s="3" t="s">
        <v>739</v>
      </c>
      <c r="I786" s="3" t="s">
        <v>740</v>
      </c>
      <c r="J786" s="3"/>
      <c r="K786" s="3" t="s">
        <v>33</v>
      </c>
      <c r="L786" s="3" t="s">
        <v>38</v>
      </c>
    </row>
    <row r="787" spans="1:12" ht="18">
      <c r="A787" s="2" t="str">
        <f>HYPERLINK(VLOOKUP(B787,'7. Back up ลิงค์โครงการ'!B787:C2504,2,FALSE),LEFT(B787,LEN(B787)-4))</f>
        <v>โครงการประชุมเชิงปฏิบัติการติดตามและรายงานผลการดำเนินงานอันเนื่องมาจากพระราชดำริสำนักงานปลัดกระทรวงศึกษาธิการประจำปีงบประมาณพ.ศ.2564</v>
      </c>
      <c r="B787" s="3" t="s">
        <v>4479</v>
      </c>
      <c r="C787" s="3" t="s">
        <v>10</v>
      </c>
      <c r="D787" s="3" t="s">
        <v>704</v>
      </c>
      <c r="E787" s="3">
        <v>2564</v>
      </c>
      <c r="F787" s="3" t="s">
        <v>82</v>
      </c>
      <c r="G787" s="3" t="s">
        <v>792</v>
      </c>
      <c r="H787" s="3" t="s">
        <v>739</v>
      </c>
      <c r="I787" s="3" t="s">
        <v>740</v>
      </c>
      <c r="J787" s="3"/>
      <c r="K787" s="3" t="s">
        <v>33</v>
      </c>
      <c r="L787" s="3" t="s">
        <v>38</v>
      </c>
    </row>
    <row r="788" spans="1:12" ht="18">
      <c r="A788" s="2" t="str">
        <f>HYPERLINK(VLOOKUP(B788,'7. Back up ลิงค์โครงการ'!B788:C2505,2,FALSE),LEFT(B788,LEN(B788)-4))</f>
        <v>โครงการป้องกันและแก้ไขปัญหายาเสพติดในสถานศึกษา</v>
      </c>
      <c r="B788" s="3" t="s">
        <v>4326</v>
      </c>
      <c r="C788" s="3" t="s">
        <v>10</v>
      </c>
      <c r="D788" s="3" t="s">
        <v>178</v>
      </c>
      <c r="E788" s="3">
        <v>2564</v>
      </c>
      <c r="F788" s="3" t="s">
        <v>82</v>
      </c>
      <c r="G788" s="3" t="s">
        <v>905</v>
      </c>
      <c r="H788" s="3" t="s">
        <v>745</v>
      </c>
      <c r="I788" s="3" t="s">
        <v>740</v>
      </c>
      <c r="J788" s="3"/>
      <c r="K788" s="3" t="s">
        <v>33</v>
      </c>
      <c r="L788" s="3" t="s">
        <v>38</v>
      </c>
    </row>
    <row r="789" spans="1:12" ht="18">
      <c r="A789" s="2" t="str">
        <f>HYPERLINK(VLOOKUP(B789,'7. Back up ลิงค์โครงการ'!B789:C2506,2,FALSE),LEFT(B789,LEN(B789)-4))</f>
        <v>โครงการส่งเสริมศักยภาพการตรวจติดตามความประพฤตินักเรียนและนักศึกษา</v>
      </c>
      <c r="B789" s="3" t="s">
        <v>4480</v>
      </c>
      <c r="C789" s="3" t="s">
        <v>10</v>
      </c>
      <c r="D789" s="3" t="s">
        <v>16</v>
      </c>
      <c r="E789" s="3">
        <v>2564</v>
      </c>
      <c r="F789" s="3" t="s">
        <v>82</v>
      </c>
      <c r="G789" s="3" t="s">
        <v>987</v>
      </c>
      <c r="H789" s="3" t="s">
        <v>739</v>
      </c>
      <c r="I789" s="3" t="s">
        <v>740</v>
      </c>
      <c r="J789" s="3"/>
      <c r="K789" s="3" t="s">
        <v>33</v>
      </c>
      <c r="L789" s="3" t="s">
        <v>38</v>
      </c>
    </row>
    <row r="790" spans="1:12" ht="18">
      <c r="A790" s="2" t="str">
        <f>HYPERLINK(VLOOKUP(B790,'7. Back up ลิงค์โครงการ'!B790:C2507,2,FALSE),LEFT(B790,LEN(B790)-4))</f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13ประจำปีงบประมาณพ.ศ.2564</v>
      </c>
      <c r="B790" s="3" t="s">
        <v>4481</v>
      </c>
      <c r="C790" s="3" t="s">
        <v>10</v>
      </c>
      <c r="D790" s="3" t="s">
        <v>16</v>
      </c>
      <c r="E790" s="3">
        <v>2564</v>
      </c>
      <c r="F790" s="3" t="s">
        <v>82</v>
      </c>
      <c r="G790" s="3" t="s">
        <v>1260</v>
      </c>
      <c r="H790" s="3" t="s">
        <v>739</v>
      </c>
      <c r="I790" s="3" t="s">
        <v>740</v>
      </c>
      <c r="J790" s="3"/>
      <c r="K790" s="3" t="s">
        <v>33</v>
      </c>
      <c r="L790" s="3" t="s">
        <v>38</v>
      </c>
    </row>
    <row r="791" spans="1:12" ht="18">
      <c r="A791" s="2" t="str">
        <f>HYPERLINK(VLOOKUP(B791,'7. Back up ลิงค์โครงการ'!B791:C2508,2,FALSE),LEFT(B791,LEN(B791)-4))</f>
        <v>โครงการสนับสนุนการดำเนินงานสวนพฤกษศาสตร์โรงเรียนในโครงการอนุรักษ์พันธุกรรมพืชอัน</v>
      </c>
      <c r="B791" s="3" t="s">
        <v>4482</v>
      </c>
      <c r="C791" s="3" t="s">
        <v>10</v>
      </c>
      <c r="D791" s="3" t="s">
        <v>178</v>
      </c>
      <c r="E791" s="3">
        <v>2564</v>
      </c>
      <c r="F791" s="3" t="s">
        <v>82</v>
      </c>
      <c r="G791" s="3" t="s">
        <v>856</v>
      </c>
      <c r="H791" s="3" t="s">
        <v>739</v>
      </c>
      <c r="I791" s="3" t="s">
        <v>740</v>
      </c>
      <c r="J791" s="3"/>
      <c r="K791" s="3" t="s">
        <v>33</v>
      </c>
      <c r="L791" s="3" t="s">
        <v>38</v>
      </c>
    </row>
    <row r="792" spans="1:12" ht="18">
      <c r="A792" s="2" t="str">
        <f>HYPERLINK(VLOOKUP(B792,'7. Back up ลิงค์โครงการ'!B792:C2509,2,FALSE),LEFT(B792,LEN(B792)-4))</f>
        <v>โครงกาาสร้างและส่งเสริมความเป็นพลเมืองดีตามรอยพระยุคลบาทด้านการศึกษาสู่การปฎิบัติ</v>
      </c>
      <c r="B792" s="3" t="s">
        <v>4483</v>
      </c>
      <c r="C792" s="3" t="s">
        <v>10</v>
      </c>
      <c r="D792" s="3" t="s">
        <v>181</v>
      </c>
      <c r="E792" s="3">
        <v>2564</v>
      </c>
      <c r="F792" s="3" t="s">
        <v>800</v>
      </c>
      <c r="G792" s="3" t="s">
        <v>946</v>
      </c>
      <c r="H792" s="3" t="s">
        <v>739</v>
      </c>
      <c r="I792" s="3" t="s">
        <v>740</v>
      </c>
      <c r="J792" s="3"/>
      <c r="K792" s="3" t="s">
        <v>33</v>
      </c>
      <c r="L792" s="3" t="s">
        <v>38</v>
      </c>
    </row>
    <row r="793" spans="1:12" ht="18">
      <c r="A793" s="2" t="str">
        <f>HYPERLINK(VLOOKUP(B793,'7. Back up ลิงค์โครงการ'!B793:C2510,2,FALSE),LEFT(B793,LEN(B793)-4))</f>
        <v>ส่งเสริมศักยภาพการตรวจติดตามความประพฤตินักเรียนและนักศึกษา</v>
      </c>
      <c r="B793" s="3" t="s">
        <v>4313</v>
      </c>
      <c r="C793" s="3" t="s">
        <v>10</v>
      </c>
      <c r="D793" s="3" t="s">
        <v>178</v>
      </c>
      <c r="E793" s="3">
        <v>2564</v>
      </c>
      <c r="F793" s="3" t="s">
        <v>82</v>
      </c>
      <c r="G793" s="3" t="s">
        <v>913</v>
      </c>
      <c r="H793" s="3" t="s">
        <v>739</v>
      </c>
      <c r="I793" s="3" t="s">
        <v>740</v>
      </c>
      <c r="J793" s="3"/>
      <c r="K793" s="3" t="s">
        <v>33</v>
      </c>
      <c r="L793" s="3" t="s">
        <v>38</v>
      </c>
    </row>
    <row r="794" spans="1:12" ht="18">
      <c r="A794" s="2" t="str">
        <f>HYPERLINK(VLOOKUP(B794,'7. Back up ลิงค์โครงการ'!B794:C2511,2,FALSE),LEFT(B794,LEN(B794)-4))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</v>
      </c>
      <c r="B794" s="3" t="s">
        <v>4325</v>
      </c>
      <c r="C794" s="3" t="s">
        <v>10</v>
      </c>
      <c r="D794" s="3" t="s">
        <v>178</v>
      </c>
      <c r="E794" s="3">
        <v>2564</v>
      </c>
      <c r="F794" s="3" t="s">
        <v>82</v>
      </c>
      <c r="G794" s="3" t="s">
        <v>913</v>
      </c>
      <c r="H794" s="3" t="s">
        <v>739</v>
      </c>
      <c r="I794" s="3" t="s">
        <v>740</v>
      </c>
      <c r="J794" s="3"/>
      <c r="K794" s="3" t="s">
        <v>33</v>
      </c>
      <c r="L794" s="3" t="s">
        <v>38</v>
      </c>
    </row>
    <row r="795" spans="1:12" ht="18">
      <c r="A795" s="2" t="str">
        <f>HYPERLINK(VLOOKUP(B795,'7. Back up ลิงค์โครงการ'!B795:C2512,2,FALSE),LEFT(B795,LEN(B795)-4))</f>
        <v>จัดทำแผนปฏิบัติราชการพัฒนาการศึกษาพื้นที่ชายแดนประจำปีงบประมาณพ.ศ.2564จังหวัดเลย</v>
      </c>
      <c r="B795" s="3" t="s">
        <v>4484</v>
      </c>
      <c r="C795" s="3" t="s">
        <v>10</v>
      </c>
      <c r="D795" s="3" t="s">
        <v>178</v>
      </c>
      <c r="E795" s="3">
        <v>2564</v>
      </c>
      <c r="F795" s="3" t="s">
        <v>82</v>
      </c>
      <c r="G795" s="3" t="s">
        <v>946</v>
      </c>
      <c r="H795" s="3" t="s">
        <v>739</v>
      </c>
      <c r="I795" s="3" t="s">
        <v>740</v>
      </c>
      <c r="J795" s="3"/>
      <c r="K795" s="3" t="s">
        <v>33</v>
      </c>
      <c r="L795" s="3" t="s">
        <v>38</v>
      </c>
    </row>
    <row r="796" spans="1:12" ht="18">
      <c r="A796" s="2" t="str">
        <f>HYPERLINK(VLOOKUP(B796,'7. Back up ลิงค์โครงการ'!B796:C2513,2,FALSE),LEFT(B796,LEN(B796)-4))</f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”</v>
      </c>
      <c r="B796" s="3" t="s">
        <v>4485</v>
      </c>
      <c r="C796" s="3" t="s">
        <v>10</v>
      </c>
      <c r="D796" s="3" t="s">
        <v>760</v>
      </c>
      <c r="E796" s="3">
        <v>2564</v>
      </c>
      <c r="F796" s="3" t="s">
        <v>704</v>
      </c>
      <c r="G796" s="3" t="s">
        <v>763</v>
      </c>
      <c r="H796" s="3" t="s">
        <v>739</v>
      </c>
      <c r="I796" s="3" t="s">
        <v>740</v>
      </c>
      <c r="J796" s="3"/>
      <c r="K796" s="3" t="s">
        <v>33</v>
      </c>
      <c r="L796" s="3" t="s">
        <v>38</v>
      </c>
    </row>
    <row r="797" spans="1:12" ht="18">
      <c r="A797" s="2" t="str">
        <f>HYPERLINK(VLOOKUP(B797,'7. Back up ลิงค์โครงการ'!B797:C2514,2,FALSE),LEFT(B797,LEN(B797)-4))</f>
        <v>โครงการป้องกันและแก้ไขปัญหายาเสพติดในสถานศึกษาจังหวัดหนองคาย</v>
      </c>
      <c r="B797" s="3" t="s">
        <v>4486</v>
      </c>
      <c r="C797" s="3" t="s">
        <v>10</v>
      </c>
      <c r="D797" s="3" t="s">
        <v>178</v>
      </c>
      <c r="E797" s="3">
        <v>2564</v>
      </c>
      <c r="F797" s="3" t="s">
        <v>82</v>
      </c>
      <c r="G797" s="3" t="s">
        <v>856</v>
      </c>
      <c r="H797" s="3" t="s">
        <v>739</v>
      </c>
      <c r="I797" s="3" t="s">
        <v>740</v>
      </c>
      <c r="J797" s="3"/>
      <c r="K797" s="3" t="s">
        <v>33</v>
      </c>
      <c r="L797" s="3" t="s">
        <v>38</v>
      </c>
    </row>
    <row r="798" spans="1:12" ht="18">
      <c r="A798" s="2" t="str">
        <f>HYPERLINK(VLOOKUP(B798,'7. Back up ลิงค์โครงการ'!B798:C2515,2,FALSE),LEFT(B798,LEN(B798)-4))</f>
        <v>จัดการอบรมให้ความรู้ความเข้าใจการสมัครเป็นสมาชิกอพ.สธ.ระยะเวลา1วัน</v>
      </c>
      <c r="B798" s="3" t="s">
        <v>4487</v>
      </c>
      <c r="C798" s="3" t="s">
        <v>10</v>
      </c>
      <c r="D798" s="3" t="s">
        <v>178</v>
      </c>
      <c r="E798" s="3">
        <v>2564</v>
      </c>
      <c r="F798" s="3" t="s">
        <v>82</v>
      </c>
      <c r="G798" s="3" t="s">
        <v>1267</v>
      </c>
      <c r="H798" s="3" t="s">
        <v>739</v>
      </c>
      <c r="I798" s="3" t="s">
        <v>740</v>
      </c>
      <c r="J798" s="3"/>
      <c r="K798" s="3" t="s">
        <v>33</v>
      </c>
      <c r="L798" s="3" t="s">
        <v>38</v>
      </c>
    </row>
    <row r="799" spans="1:12" ht="18">
      <c r="A799" s="2" t="str">
        <f>HYPERLINK(VLOOKUP(B799,'7. Back up ลิงค์โครงการ'!B799:C2516,2,FALSE),LEFT(B799,LEN(B799)-4))</f>
        <v>การจัดทำแผนปฏิบัติราชการพัฒนาการศึกษาพื้นที่ชายแดนจังหวัดเชียงใหม่ประจำปีงบประมาณพ.ศ.2564</v>
      </c>
      <c r="B799" s="3" t="s">
        <v>4488</v>
      </c>
      <c r="C799" s="3" t="s">
        <v>10</v>
      </c>
      <c r="D799" s="3" t="s">
        <v>760</v>
      </c>
      <c r="E799" s="3">
        <v>2564</v>
      </c>
      <c r="F799" s="3" t="s">
        <v>82</v>
      </c>
      <c r="G799" s="3" t="s">
        <v>802</v>
      </c>
      <c r="H799" s="3" t="s">
        <v>739</v>
      </c>
      <c r="I799" s="3" t="s">
        <v>740</v>
      </c>
      <c r="J799" s="3"/>
      <c r="K799" s="3" t="s">
        <v>18</v>
      </c>
      <c r="L799" s="3" t="s">
        <v>40</v>
      </c>
    </row>
    <row r="800" spans="1:12" ht="18">
      <c r="A800" s="2" t="str">
        <f>HYPERLINK(VLOOKUP(B800,'7. Back up ลิงค์โครงการ'!B800:C2517,2,FALSE),LEFT(B800,LEN(B800)-4))</f>
        <v>งานสวนพฤกษศาสตร์โรงเรียนในสมเด็จพระเทพรัตนราชสุดาฯสยามบรมราชกุมารีปีงบประมาณพ.ศ.2564</v>
      </c>
      <c r="B800" s="3" t="s">
        <v>4489</v>
      </c>
      <c r="C800" s="3" t="s">
        <v>10</v>
      </c>
      <c r="D800" s="3" t="s">
        <v>178</v>
      </c>
      <c r="E800" s="3">
        <v>2564</v>
      </c>
      <c r="F800" s="3" t="s">
        <v>82</v>
      </c>
      <c r="G800" s="3" t="s">
        <v>1270</v>
      </c>
      <c r="H800" s="3" t="s">
        <v>739</v>
      </c>
      <c r="I800" s="3" t="s">
        <v>740</v>
      </c>
      <c r="J800" s="3"/>
      <c r="K800" s="3" t="s">
        <v>33</v>
      </c>
      <c r="L800" s="3" t="s">
        <v>38</v>
      </c>
    </row>
    <row r="801" spans="1:12" ht="18">
      <c r="A801" s="2" t="str">
        <f>HYPERLINK(VLOOKUP(B801,'7. Back up ลิงค์โครงการ'!B801:C2518,2,FALSE),LEFT(B801,LEN(B801)-4))</f>
        <v>ขับเคลื่อนนโยบายสู่การปฏิบัติเพื่อการป้องกันและแก้ไขปัญหายาเสพติดในสถานศึกษาจังหวัดอ่างทอง</v>
      </c>
      <c r="B801" s="3" t="s">
        <v>4490</v>
      </c>
      <c r="C801" s="3" t="s">
        <v>10</v>
      </c>
      <c r="D801" s="3" t="s">
        <v>178</v>
      </c>
      <c r="E801" s="3">
        <v>2564</v>
      </c>
      <c r="F801" s="3" t="s">
        <v>82</v>
      </c>
      <c r="G801" s="3" t="s">
        <v>1272</v>
      </c>
      <c r="H801" s="3" t="s">
        <v>739</v>
      </c>
      <c r="I801" s="3" t="s">
        <v>740</v>
      </c>
      <c r="J801" s="3"/>
      <c r="K801" s="3" t="s">
        <v>33</v>
      </c>
      <c r="L801" s="3" t="s">
        <v>38</v>
      </c>
    </row>
    <row r="802" spans="1:12" ht="18">
      <c r="A802" s="2" t="str">
        <f>HYPERLINK(VLOOKUP(B802,'7. Back up ลิงค์โครงการ'!B802:C2519,2,FALSE),LEFT(B802,LEN(B802)-4))</f>
        <v>โครงการขับเคลื่อนนโยบายสู่การปฏิบัติในพื้นที่เพื่อป้องกันและแก้ไขปัญหายาเสพติดในสถานศึกษาปีงบประมาณพ.ศ.2564</v>
      </c>
      <c r="B802" s="3" t="s">
        <v>4491</v>
      </c>
      <c r="C802" s="3" t="s">
        <v>10</v>
      </c>
      <c r="D802" s="3" t="s">
        <v>178</v>
      </c>
      <c r="E802" s="3">
        <v>2564</v>
      </c>
      <c r="F802" s="3" t="s">
        <v>82</v>
      </c>
      <c r="G802" s="3" t="s">
        <v>970</v>
      </c>
      <c r="H802" s="3" t="s">
        <v>739</v>
      </c>
      <c r="I802" s="3" t="s">
        <v>740</v>
      </c>
      <c r="J802" s="3"/>
      <c r="K802" s="3" t="s">
        <v>33</v>
      </c>
      <c r="L802" s="3" t="s">
        <v>38</v>
      </c>
    </row>
    <row r="803" spans="1:12" ht="18">
      <c r="A803" s="2" t="str">
        <f>HYPERLINK(VLOOKUP(B803,'7. Back up ลิงค์โครงการ'!B803:C2520,2,FALSE),LEFT(B803,LEN(B803)-4))</f>
        <v>อบรมเชิงปฏิบัติการการคัดกรองพฤติกรรมสุขภาพจิตนักเรียนCM3CARE</v>
      </c>
      <c r="B803" s="3" t="s">
        <v>4492</v>
      </c>
      <c r="C803" s="3" t="s">
        <v>10</v>
      </c>
      <c r="D803" s="3" t="s">
        <v>16</v>
      </c>
      <c r="E803" s="3">
        <v>2564</v>
      </c>
      <c r="F803" s="3" t="s">
        <v>341</v>
      </c>
      <c r="G803" s="3" t="s">
        <v>1001</v>
      </c>
      <c r="H803" s="3" t="s">
        <v>745</v>
      </c>
      <c r="I803" s="3" t="s">
        <v>740</v>
      </c>
      <c r="J803" s="3"/>
      <c r="K803" s="3" t="s">
        <v>132</v>
      </c>
      <c r="L803" s="3" t="s">
        <v>133</v>
      </c>
    </row>
    <row r="804" spans="1:12" ht="18">
      <c r="A804" s="2" t="str">
        <f>HYPERLINK(VLOOKUP(B804,'7. Back up ลิงค์โครงการ'!B804:C2521,2,FALSE),LEFT(B804,LEN(B804)-4))</f>
        <v>โครงการจัดทำแผนปฏิบัติราชการพัฒนาการศึกษาพื้นที่ชายแดนประจำปีงบประมาณพ.ศ.2564</v>
      </c>
      <c r="B804" s="3" t="s">
        <v>4493</v>
      </c>
      <c r="C804" s="3" t="s">
        <v>10</v>
      </c>
      <c r="D804" s="3" t="s">
        <v>16</v>
      </c>
      <c r="E804" s="3">
        <v>2564</v>
      </c>
      <c r="F804" s="3" t="s">
        <v>82</v>
      </c>
      <c r="G804" s="3" t="s">
        <v>970</v>
      </c>
      <c r="H804" s="3" t="s">
        <v>739</v>
      </c>
      <c r="I804" s="3" t="s">
        <v>740</v>
      </c>
      <c r="J804" s="3"/>
      <c r="K804" s="3" t="s">
        <v>33</v>
      </c>
      <c r="L804" s="3" t="s">
        <v>38</v>
      </c>
    </row>
    <row r="805" spans="1:12" ht="18">
      <c r="A805" s="2" t="str">
        <f>HYPERLINK(VLOOKUP(B805,'7. Back up ลิงค์โครงการ'!B805:C2522,2,FALSE),LEFT(B805,LEN(B805)-4))</f>
        <v>ป้องกันและแก้ไขปัญหายาเสพติดในสถานศึกษาสำนักงานศึกษาธิการจังหวัดชลบุรีประจำปีงบประมาณ2564</v>
      </c>
      <c r="B805" s="3" t="s">
        <v>4494</v>
      </c>
      <c r="C805" s="3" t="s">
        <v>10</v>
      </c>
      <c r="D805" s="3" t="s">
        <v>341</v>
      </c>
      <c r="E805" s="3">
        <v>2564</v>
      </c>
      <c r="F805" s="3" t="s">
        <v>82</v>
      </c>
      <c r="G805" s="3" t="s">
        <v>1277</v>
      </c>
      <c r="H805" s="3" t="s">
        <v>739</v>
      </c>
      <c r="I805" s="3" t="s">
        <v>740</v>
      </c>
      <c r="J805" s="3"/>
      <c r="K805" s="3" t="s">
        <v>33</v>
      </c>
      <c r="L805" s="3" t="s">
        <v>38</v>
      </c>
    </row>
    <row r="806" spans="1:12" ht="18">
      <c r="A806" s="4" t="s">
        <v>938</v>
      </c>
      <c r="B806" s="3" t="s">
        <v>4495</v>
      </c>
      <c r="C806" s="3" t="s">
        <v>10</v>
      </c>
      <c r="D806" s="3" t="s">
        <v>16</v>
      </c>
      <c r="E806" s="3">
        <v>2564</v>
      </c>
      <c r="F806" s="3" t="s">
        <v>82</v>
      </c>
      <c r="G806" s="3" t="s">
        <v>826</v>
      </c>
      <c r="H806" s="3" t="s">
        <v>739</v>
      </c>
      <c r="I806" s="3" t="s">
        <v>740</v>
      </c>
      <c r="J806" s="3"/>
      <c r="K806" s="3" t="s">
        <v>33</v>
      </c>
      <c r="L806" s="3" t="s">
        <v>38</v>
      </c>
    </row>
    <row r="807" spans="1:12" ht="18">
      <c r="A807" s="2" t="str">
        <f>HYPERLINK(VLOOKUP(B807,'7. Back up ลิงค์โครงการ'!B807:C2524,2,FALSE),LEFT(B807,LEN(B807)-4))</f>
        <v>โครงการอบรมเชิงปฏิบัติการบันทึกข้อมูลสารสนเทศ(NISPA)และระบบดูแลการใช้สารเสพติดในสถานศึกษา(CATAS)</v>
      </c>
      <c r="B807" s="3" t="s">
        <v>4496</v>
      </c>
      <c r="C807" s="3" t="s">
        <v>10</v>
      </c>
      <c r="D807" s="3" t="s">
        <v>340</v>
      </c>
      <c r="E807" s="3">
        <v>2564</v>
      </c>
      <c r="F807" s="3" t="s">
        <v>341</v>
      </c>
      <c r="G807" s="3" t="s">
        <v>1094</v>
      </c>
      <c r="H807" s="3" t="s">
        <v>745</v>
      </c>
      <c r="I807" s="3" t="s">
        <v>740</v>
      </c>
      <c r="J807" s="3"/>
      <c r="K807" s="3" t="s">
        <v>33</v>
      </c>
      <c r="L807" s="3" t="s">
        <v>38</v>
      </c>
    </row>
    <row r="808" spans="1:12" ht="18">
      <c r="A808" s="2" t="str">
        <f>HYPERLINK(VLOOKUP(B808,'7. Back up ลิงค์โครงการ'!B808:C2525,2,FALSE),LEFT(B808,LEN(B808)-4))</f>
        <v>ป้องกันและแก้ไขปัญหายาเสพติดในสถานศึกษา</v>
      </c>
      <c r="B808" s="3" t="s">
        <v>4469</v>
      </c>
      <c r="C808" s="3" t="s">
        <v>10</v>
      </c>
      <c r="D808" s="3" t="s">
        <v>340</v>
      </c>
      <c r="E808" s="3">
        <v>2564</v>
      </c>
      <c r="F808" s="3" t="s">
        <v>82</v>
      </c>
      <c r="G808" s="3" t="s">
        <v>1064</v>
      </c>
      <c r="H808" s="3" t="s">
        <v>745</v>
      </c>
      <c r="I808" s="3" t="s">
        <v>740</v>
      </c>
      <c r="J808" s="3"/>
      <c r="K808" s="3" t="s">
        <v>33</v>
      </c>
      <c r="L808" s="3" t="s">
        <v>38</v>
      </c>
    </row>
    <row r="809" spans="1:12" ht="18">
      <c r="A809" s="2" t="str">
        <f>HYPERLINK(VLOOKUP(B809,'7. Back up ลิงค์โครงการ'!B809:C2526,2,FALSE),LEFT(B809,LEN(B809)-4))</f>
        <v>โครงการป้องกันและแก้ไขปัญหายาเสพติดและอบายมุขประจำปีงบประมาณพ.ศ.2564</v>
      </c>
      <c r="B809" s="3" t="s">
        <v>4497</v>
      </c>
      <c r="C809" s="3" t="s">
        <v>10</v>
      </c>
      <c r="D809" s="3" t="s">
        <v>16</v>
      </c>
      <c r="E809" s="3">
        <v>2564</v>
      </c>
      <c r="F809" s="3" t="s">
        <v>82</v>
      </c>
      <c r="G809" s="3" t="s">
        <v>1280</v>
      </c>
      <c r="H809" s="3" t="s">
        <v>739</v>
      </c>
      <c r="I809" s="3" t="s">
        <v>740</v>
      </c>
      <c r="J809" s="3"/>
      <c r="K809" s="3" t="s">
        <v>18</v>
      </c>
      <c r="L809" s="3" t="s">
        <v>128</v>
      </c>
    </row>
    <row r="810" spans="1:12" ht="18">
      <c r="A810" s="2" t="str">
        <f>HYPERLINK(VLOOKUP(B810,'7. Back up ลิงค์โครงการ'!B810:C2527,2,FALSE),LEFT(B810,LEN(B810)-4))</f>
        <v>สร้างภูมิคุ้มกันและป้องกันยาเสพติดในสถานศึกษา</v>
      </c>
      <c r="B810" s="3" t="s">
        <v>4498</v>
      </c>
      <c r="C810" s="3" t="s">
        <v>10</v>
      </c>
      <c r="D810" s="3" t="s">
        <v>178</v>
      </c>
      <c r="E810" s="3">
        <v>2564</v>
      </c>
      <c r="F810" s="3" t="s">
        <v>82</v>
      </c>
      <c r="G810" s="3" t="s">
        <v>771</v>
      </c>
      <c r="H810" s="3" t="s">
        <v>739</v>
      </c>
      <c r="I810" s="3" t="s">
        <v>740</v>
      </c>
      <c r="J810" s="3"/>
      <c r="K810" s="3" t="s">
        <v>33</v>
      </c>
      <c r="L810" s="3" t="s">
        <v>38</v>
      </c>
    </row>
    <row r="811" spans="1:12" ht="18">
      <c r="A811" s="2" t="str">
        <f>HYPERLINK(VLOOKUP(B811,'7. Back up ลิงค์โครงการ'!B811:C2528,2,FALSE),LEFT(B811,LEN(B811)-4))</f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</v>
      </c>
      <c r="B811" s="3" t="s">
        <v>4499</v>
      </c>
      <c r="C811" s="3" t="s">
        <v>10</v>
      </c>
      <c r="D811" s="3" t="s">
        <v>178</v>
      </c>
      <c r="E811" s="3">
        <v>2564</v>
      </c>
      <c r="F811" s="3" t="s">
        <v>82</v>
      </c>
      <c r="G811" s="3" t="s">
        <v>771</v>
      </c>
      <c r="H811" s="3" t="s">
        <v>739</v>
      </c>
      <c r="I811" s="3" t="s">
        <v>740</v>
      </c>
      <c r="J811" s="3"/>
      <c r="K811" s="3" t="s">
        <v>33</v>
      </c>
      <c r="L811" s="3" t="s">
        <v>38</v>
      </c>
    </row>
    <row r="812" spans="1:12" ht="18">
      <c r="A812" s="2" t="str">
        <f>HYPERLINK(VLOOKUP(B812,'7. Back up ลิงค์โครงการ'!B812:C2529,2,FALSE),LEFT(B812,LEN(B812)-4))</f>
        <v>โครงการป้องกันและแก้ไขปัญหายาเสพติดในสถานศึกษาปีงบประมาณพ.ศ.2564</v>
      </c>
      <c r="B812" s="3" t="s">
        <v>4500</v>
      </c>
      <c r="C812" s="3" t="s">
        <v>10</v>
      </c>
      <c r="D812" s="3" t="s">
        <v>340</v>
      </c>
      <c r="E812" s="3">
        <v>2564</v>
      </c>
      <c r="F812" s="3" t="s">
        <v>800</v>
      </c>
      <c r="G812" s="3" t="s">
        <v>833</v>
      </c>
      <c r="H812" s="3" t="s">
        <v>745</v>
      </c>
      <c r="I812" s="3" t="s">
        <v>740</v>
      </c>
      <c r="J812" s="3"/>
      <c r="K812" s="3" t="s">
        <v>33</v>
      </c>
      <c r="L812" s="3" t="s">
        <v>38</v>
      </c>
    </row>
    <row r="813" spans="1:12" ht="18">
      <c r="A813" s="2" t="str">
        <f>HYPERLINK(VLOOKUP(B813,'7. Back up ลิงค์โครงการ'!B813:C2530,2,FALSE),LEFT(B813,LEN(B813)-4))</f>
        <v>อบรมเชิงปฏิบัติการบันทึกข้อมูลสารสนเทศยาเสพติดNISPAและCATAS</v>
      </c>
      <c r="B813" s="3" t="s">
        <v>4501</v>
      </c>
      <c r="C813" s="3" t="s">
        <v>10</v>
      </c>
      <c r="D813" s="3" t="s">
        <v>238</v>
      </c>
      <c r="E813" s="3">
        <v>2564</v>
      </c>
      <c r="F813" s="3" t="s">
        <v>238</v>
      </c>
      <c r="G813" s="3" t="s">
        <v>1285</v>
      </c>
      <c r="H813" s="3" t="s">
        <v>745</v>
      </c>
      <c r="I813" s="3" t="s">
        <v>740</v>
      </c>
      <c r="J813" s="3"/>
      <c r="K813" s="3" t="s">
        <v>33</v>
      </c>
      <c r="L813" s="3" t="s">
        <v>38</v>
      </c>
    </row>
    <row r="814" spans="1:12" ht="18">
      <c r="A814" s="2" t="str">
        <f>HYPERLINK(VLOOKUP(B814,'7. Back up ลิงค์โครงการ'!B814:C2531,2,FALSE),LEFT(B814,LEN(B814)-4))</f>
        <v>โครงการสร้างภูมิคุ้มกันและป้องกันแก้ไขปัญหายาเสพติดในสถานศึกษาปีงบประมาณพ.ศ.2564</v>
      </c>
      <c r="B814" s="3" t="s">
        <v>4502</v>
      </c>
      <c r="C814" s="3" t="s">
        <v>10</v>
      </c>
      <c r="D814" s="3" t="s">
        <v>178</v>
      </c>
      <c r="E814" s="3">
        <v>2564</v>
      </c>
      <c r="F814" s="3" t="s">
        <v>82</v>
      </c>
      <c r="G814" s="3" t="s">
        <v>871</v>
      </c>
      <c r="H814" s="3" t="s">
        <v>739</v>
      </c>
      <c r="I814" s="3" t="s">
        <v>740</v>
      </c>
      <c r="J814" s="3"/>
      <c r="K814" s="3" t="s">
        <v>33</v>
      </c>
      <c r="L814" s="3" t="s">
        <v>38</v>
      </c>
    </row>
    <row r="815" spans="1:12" ht="18">
      <c r="A815" s="2" t="str">
        <f>HYPERLINK(VLOOKUP(B815,'7. Back up ลิงค์โครงการ'!B815:C2532,2,FALSE),LEFT(B815,LEN(B815)-4))</f>
        <v>รวมพลังป้องกันและแก้ไขปัญหายาเสพติดในสถานศึกษา</v>
      </c>
      <c r="B815" s="3" t="s">
        <v>4503</v>
      </c>
      <c r="C815" s="3" t="s">
        <v>10</v>
      </c>
      <c r="D815" s="3" t="s">
        <v>340</v>
      </c>
      <c r="E815" s="3">
        <v>2564</v>
      </c>
      <c r="F815" s="3" t="s">
        <v>82</v>
      </c>
      <c r="G815" s="3" t="s">
        <v>835</v>
      </c>
      <c r="H815" s="3" t="s">
        <v>745</v>
      </c>
      <c r="I815" s="3" t="s">
        <v>740</v>
      </c>
      <c r="J815" s="3"/>
      <c r="K815" s="3" t="s">
        <v>33</v>
      </c>
      <c r="L815" s="3" t="s">
        <v>38</v>
      </c>
    </row>
    <row r="816" spans="1:12" ht="18">
      <c r="A816" s="2" t="str">
        <f>HYPERLINK(VLOOKUP(B816,'7. Back up ลิงค์โครงการ'!B816:C2533,2,FALSE),LEFT(B816,LEN(B816)-4))</f>
        <v>การป้องกันและแก้ไขปัญหายาเสพติดในสถานศึกษาจังหวัดเชียงใหม่</v>
      </c>
      <c r="B816" s="3" t="s">
        <v>4504</v>
      </c>
      <c r="C816" s="3" t="s">
        <v>10</v>
      </c>
      <c r="D816" s="3" t="s">
        <v>178</v>
      </c>
      <c r="E816" s="3">
        <v>2564</v>
      </c>
      <c r="F816" s="3" t="s">
        <v>82</v>
      </c>
      <c r="G816" s="3" t="s">
        <v>802</v>
      </c>
      <c r="H816" s="3" t="s">
        <v>739</v>
      </c>
      <c r="I816" s="3" t="s">
        <v>740</v>
      </c>
      <c r="J816" s="3"/>
      <c r="K816" s="3" t="s">
        <v>18</v>
      </c>
      <c r="L816" s="3" t="s">
        <v>19</v>
      </c>
    </row>
    <row r="817" spans="1:12" ht="18">
      <c r="A817" s="2" t="str">
        <f>HYPERLINK(VLOOKUP(B817,'7. Back up ลิงค์โครงการ'!B817:C2534,2,FALSE),LEFT(B817,LEN(B817)-4))</f>
        <v>การป้องกันและแก้ไขปัญหายาเสพติดในสถานศึกษาพื้นที่ชายแดนจังหวัดเชียงใหม่</v>
      </c>
      <c r="B817" s="3" t="s">
        <v>4505</v>
      </c>
      <c r="C817" s="3" t="s">
        <v>10</v>
      </c>
      <c r="D817" s="3" t="s">
        <v>178</v>
      </c>
      <c r="E817" s="3">
        <v>2564</v>
      </c>
      <c r="F817" s="3" t="s">
        <v>82</v>
      </c>
      <c r="G817" s="3" t="s">
        <v>802</v>
      </c>
      <c r="H817" s="3" t="s">
        <v>739</v>
      </c>
      <c r="I817" s="3" t="s">
        <v>740</v>
      </c>
      <c r="J817" s="3"/>
      <c r="K817" s="3" t="s">
        <v>18</v>
      </c>
      <c r="L817" s="3" t="s">
        <v>19</v>
      </c>
    </row>
    <row r="818" spans="1:12" ht="18">
      <c r="A818" s="2" t="str">
        <f>HYPERLINK(VLOOKUP(B818,'7. Back up ลิงค์โครงการ'!B818:C2535,2,FALSE),LEFT(B818,LEN(B818)-4))</f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10ประจำปีงบประมาณพ.ศ.2564</v>
      </c>
      <c r="B818" s="3" t="s">
        <v>4506</v>
      </c>
      <c r="C818" s="3" t="s">
        <v>10</v>
      </c>
      <c r="D818" s="3" t="s">
        <v>16</v>
      </c>
      <c r="E818" s="3">
        <v>2564</v>
      </c>
      <c r="F818" s="3" t="s">
        <v>82</v>
      </c>
      <c r="G818" s="3" t="s">
        <v>1290</v>
      </c>
      <c r="H818" s="3" t="s">
        <v>739</v>
      </c>
      <c r="I818" s="3" t="s">
        <v>740</v>
      </c>
      <c r="J818" s="3"/>
      <c r="K818" s="3" t="s">
        <v>33</v>
      </c>
      <c r="L818" s="3" t="s">
        <v>38</v>
      </c>
    </row>
    <row r="819" spans="1:12" s="28" customFormat="1" ht="18">
      <c r="A819" s="25" t="str">
        <f>HYPERLINK(VLOOKUP(B819,'7. Back up ลิงค์โครงการ'!B819:C2536,2,FALSE),LEFT(B819,LEN(B819)-4))</f>
        <v>โครงการบูรณาการแผนงานและงบประมาณการแก้ไขปัญหายาเสพติด</v>
      </c>
      <c r="B819" s="26" t="s">
        <v>4507</v>
      </c>
      <c r="C819" s="26" t="s">
        <v>10</v>
      </c>
      <c r="D819" s="26" t="s">
        <v>43</v>
      </c>
      <c r="E819" s="26">
        <v>2563</v>
      </c>
      <c r="F819" s="26" t="s">
        <v>44</v>
      </c>
      <c r="G819" s="26" t="s">
        <v>1425</v>
      </c>
      <c r="H819" s="26" t="s">
        <v>1342</v>
      </c>
      <c r="I819" s="26" t="s">
        <v>1322</v>
      </c>
      <c r="J819" s="26"/>
      <c r="K819" s="27" t="s">
        <v>18</v>
      </c>
      <c r="L819" s="27" t="s">
        <v>19</v>
      </c>
    </row>
    <row r="820" spans="1:12" s="28" customFormat="1" ht="18">
      <c r="A820" s="25" t="str">
        <f>HYPERLINK(VLOOKUP(B820,'7. Back up ลิงค์โครงการ'!B820:C2537,2,FALSE),LEFT(B820,LEN(B820)-4))</f>
        <v>โครงการกำกับติดตามและประเมินผลการดำเนินงาน</v>
      </c>
      <c r="B820" s="26" t="s">
        <v>4508</v>
      </c>
      <c r="C820" s="26" t="s">
        <v>10</v>
      </c>
      <c r="D820" s="26" t="s">
        <v>43</v>
      </c>
      <c r="E820" s="26">
        <v>2563</v>
      </c>
      <c r="F820" s="26" t="s">
        <v>44</v>
      </c>
      <c r="G820" s="26" t="s">
        <v>1425</v>
      </c>
      <c r="H820" s="26" t="s">
        <v>1342</v>
      </c>
      <c r="I820" s="26" t="s">
        <v>1322</v>
      </c>
      <c r="J820" s="26"/>
      <c r="K820" s="27"/>
      <c r="L820" s="27"/>
    </row>
    <row r="821" spans="1:12" s="28" customFormat="1" ht="18">
      <c r="A821" s="25" t="str">
        <f>HYPERLINK(VLOOKUP(B821,'7. Back up ลิงค์โครงการ'!B821:C2538,2,FALSE),LEFT(B821,LEN(B821)-4))</f>
        <v>โครงการพัฒนากฎหมาย/ระเบียบสนับสนุนการแก้ไขปัญหายาเสพติด</v>
      </c>
      <c r="B821" s="26" t="s">
        <v>4509</v>
      </c>
      <c r="C821" s="26" t="s">
        <v>10</v>
      </c>
      <c r="D821" s="26" t="s">
        <v>43</v>
      </c>
      <c r="E821" s="26">
        <v>2563</v>
      </c>
      <c r="F821" s="26" t="s">
        <v>44</v>
      </c>
      <c r="G821" s="26" t="s">
        <v>57</v>
      </c>
      <c r="H821" s="26" t="s">
        <v>1342</v>
      </c>
      <c r="I821" s="26" t="s">
        <v>1322</v>
      </c>
      <c r="J821" s="26"/>
      <c r="K821" s="27" t="s">
        <v>148</v>
      </c>
      <c r="L821" s="27" t="s">
        <v>149</v>
      </c>
    </row>
    <row r="822" spans="1:12" s="28" customFormat="1" ht="18">
      <c r="A822" s="25" t="str">
        <f>HYPERLINK(VLOOKUP(B822,'7. Back up ลิงค์โครงการ'!B822:C2539,2,FALSE),LEFT(B822,LEN(B822)-4))</f>
        <v>โครงการพัฒนางานตรวจพิสูจน์ยาเสพติด</v>
      </c>
      <c r="B822" s="26" t="s">
        <v>4510</v>
      </c>
      <c r="C822" s="26" t="s">
        <v>10</v>
      </c>
      <c r="D822" s="26" t="s">
        <v>43</v>
      </c>
      <c r="E822" s="26">
        <v>2563</v>
      </c>
      <c r="F822" s="26" t="s">
        <v>44</v>
      </c>
      <c r="G822" s="26" t="s">
        <v>1429</v>
      </c>
      <c r="H822" s="26" t="s">
        <v>1342</v>
      </c>
      <c r="I822" s="26" t="s">
        <v>1322</v>
      </c>
      <c r="J822" s="26"/>
      <c r="K822" s="27" t="s">
        <v>18</v>
      </c>
      <c r="L822" s="27" t="s">
        <v>128</v>
      </c>
    </row>
    <row r="823" spans="1:12" s="28" customFormat="1" ht="18">
      <c r="A823" s="25" t="str">
        <f>HYPERLINK(VLOOKUP(B823,'7. Back up ลิงค์โครงการ'!B823:C2540,2,FALSE),LEFT(B823,LEN(B823)-4))</f>
        <v>โครงการตามแผนปฏิบัติการร่วมแม่น้ำโขงปลอดภัยเพื่อควบคุมยาเสพติด6ประเทศระยะ4ปี(พ.ศ.2562-2565):กัมพูชาจีนสปป.ลาวเมียนมาไทยเวียดนาม</v>
      </c>
      <c r="B823" s="26" t="s">
        <v>4511</v>
      </c>
      <c r="C823" s="26" t="s">
        <v>10</v>
      </c>
      <c r="D823" s="26" t="s">
        <v>43</v>
      </c>
      <c r="E823" s="26">
        <v>2563</v>
      </c>
      <c r="F823" s="26" t="s">
        <v>44</v>
      </c>
      <c r="G823" s="26" t="s">
        <v>1431</v>
      </c>
      <c r="H823" s="26" t="s">
        <v>1342</v>
      </c>
      <c r="I823" s="26" t="s">
        <v>1322</v>
      </c>
      <c r="J823" s="26"/>
      <c r="K823" s="27" t="s">
        <v>33</v>
      </c>
      <c r="L823" s="27" t="s">
        <v>34</v>
      </c>
    </row>
    <row r="824" spans="1:12" s="28" customFormat="1" ht="18">
      <c r="A824" s="25" t="str">
        <f>HYPERLINK(VLOOKUP(B824,'7. Back up ลิงค์โครงการ'!B824:C2541,2,FALSE),LEFT(B824,LEN(B824)-4))</f>
        <v>โครงการพัฒนาบุคลากรด้านยาเสพติด</v>
      </c>
      <c r="B824" s="26" t="s">
        <v>4512</v>
      </c>
      <c r="C824" s="26" t="s">
        <v>10</v>
      </c>
      <c r="D824" s="26" t="s">
        <v>43</v>
      </c>
      <c r="E824" s="26">
        <v>2563</v>
      </c>
      <c r="F824" s="26" t="s">
        <v>44</v>
      </c>
      <c r="G824" s="26" t="s">
        <v>1433</v>
      </c>
      <c r="H824" s="26" t="s">
        <v>1342</v>
      </c>
      <c r="I824" s="26" t="s">
        <v>1322</v>
      </c>
      <c r="J824" s="26"/>
      <c r="K824" s="27" t="s">
        <v>18</v>
      </c>
      <c r="L824" s="27" t="s">
        <v>40</v>
      </c>
    </row>
    <row r="825" spans="1:12" s="28" customFormat="1" ht="18">
      <c r="A825" s="25" t="str">
        <f>HYPERLINK(VLOOKUP(B825,'7. Back up ลิงค์โครงการ'!B825:C2542,2,FALSE),LEFT(B825,LEN(B825)-4))</f>
        <v>โครงการสนับสนุนกลไกการแก้ไขปัญหายาเสพติด</v>
      </c>
      <c r="B825" s="26" t="s">
        <v>4513</v>
      </c>
      <c r="C825" s="26" t="s">
        <v>10</v>
      </c>
      <c r="D825" s="26" t="s">
        <v>43</v>
      </c>
      <c r="E825" s="26">
        <v>2563</v>
      </c>
      <c r="F825" s="26" t="s">
        <v>44</v>
      </c>
      <c r="G825" s="26" t="s">
        <v>1425</v>
      </c>
      <c r="H825" s="26" t="s">
        <v>1342</v>
      </c>
      <c r="I825" s="26" t="s">
        <v>1322</v>
      </c>
      <c r="J825" s="26"/>
      <c r="K825" s="27" t="s">
        <v>18</v>
      </c>
      <c r="L825" s="27" t="s">
        <v>19</v>
      </c>
    </row>
    <row r="826" spans="1:12" s="28" customFormat="1" ht="18">
      <c r="A826" s="25" t="str">
        <f>HYPERLINK(VLOOKUP(B826,'7. Back up ลิงค์โครงการ'!B826:C2543,2,FALSE),LEFT(B826,LEN(B826)-4))</f>
        <v>โครงการพัฒนาเทคโนโลยีและนวัตกรรมสนับสนุนการปฏิบัติงานด้านยาเสพติด</v>
      </c>
      <c r="B826" s="26" t="s">
        <v>4514</v>
      </c>
      <c r="C826" s="26" t="s">
        <v>10</v>
      </c>
      <c r="D826" s="26" t="s">
        <v>43</v>
      </c>
      <c r="E826" s="26">
        <v>2563</v>
      </c>
      <c r="F826" s="26" t="s">
        <v>44</v>
      </c>
      <c r="G826" s="26" t="s">
        <v>1436</v>
      </c>
      <c r="H826" s="26" t="s">
        <v>1342</v>
      </c>
      <c r="I826" s="26" t="s">
        <v>1322</v>
      </c>
      <c r="J826" s="26"/>
      <c r="K826" s="27" t="s">
        <v>132</v>
      </c>
      <c r="L826" s="27" t="s">
        <v>1410</v>
      </c>
    </row>
    <row r="827" spans="1:12" s="28" customFormat="1" ht="18">
      <c r="A827" s="25" t="str">
        <f>HYPERLINK(VLOOKUP(B827,'7. Back up ลิงค์โครงการ'!B827:C2544,2,FALSE),LEFT(B827,LEN(B827)-4))</f>
        <v>โครงการอำนวยการและพัฒนาระบบข้อมูลเฝ้าระวัง</v>
      </c>
      <c r="B827" s="26" t="s">
        <v>4515</v>
      </c>
      <c r="C827" s="26" t="s">
        <v>10</v>
      </c>
      <c r="D827" s="26" t="s">
        <v>43</v>
      </c>
      <c r="E827" s="26">
        <v>2563</v>
      </c>
      <c r="F827" s="26" t="s">
        <v>44</v>
      </c>
      <c r="G827" s="26" t="s">
        <v>1425</v>
      </c>
      <c r="H827" s="26" t="s">
        <v>1342</v>
      </c>
      <c r="I827" s="26" t="s">
        <v>1322</v>
      </c>
      <c r="J827" s="26"/>
      <c r="K827" s="27" t="s">
        <v>132</v>
      </c>
      <c r="L827" s="27" t="s">
        <v>698</v>
      </c>
    </row>
    <row r="828" spans="1:12" s="28" customFormat="1" ht="18">
      <c r="A828" s="25" t="str">
        <f>HYPERLINK(VLOOKUP(B828,'7. Back up ลิงค์โครงการ'!B828:C2545,2,FALSE),LEFT(B828,LEN(B828)-4))</f>
        <v>โครงการความร่วมมือด้านยาเสพติดกับประเทศอาเซียน</v>
      </c>
      <c r="B828" s="26" t="s">
        <v>4516</v>
      </c>
      <c r="C828" s="26" t="s">
        <v>10</v>
      </c>
      <c r="D828" s="26" t="s">
        <v>43</v>
      </c>
      <c r="E828" s="26">
        <v>2563</v>
      </c>
      <c r="F828" s="26" t="s">
        <v>44</v>
      </c>
      <c r="G828" s="26" t="s">
        <v>1439</v>
      </c>
      <c r="H828" s="26" t="s">
        <v>1342</v>
      </c>
      <c r="I828" s="26" t="s">
        <v>1322</v>
      </c>
      <c r="J828" s="26"/>
      <c r="K828" s="27" t="s">
        <v>33</v>
      </c>
      <c r="L828" s="27" t="s">
        <v>34</v>
      </c>
    </row>
    <row r="829" spans="1:12" s="28" customFormat="1" ht="18">
      <c r="A829" s="25" t="str">
        <f>HYPERLINK(VLOOKUP(B829,'7. Back up ลิงค์โครงการ'!B829:C2546,2,FALSE),LEFT(B829,LEN(B829)-4))</f>
        <v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ระยะ3ปีพ.ศ.2561-2563</v>
      </c>
      <c r="B829" s="26" t="s">
        <v>4517</v>
      </c>
      <c r="C829" s="26" t="s">
        <v>10</v>
      </c>
      <c r="D829" s="26" t="s">
        <v>43</v>
      </c>
      <c r="E829" s="26">
        <v>2563</v>
      </c>
      <c r="F829" s="26" t="s">
        <v>44</v>
      </c>
      <c r="G829" s="26" t="s">
        <v>1431</v>
      </c>
      <c r="H829" s="26" t="s">
        <v>1342</v>
      </c>
      <c r="I829" s="26" t="s">
        <v>1322</v>
      </c>
      <c r="J829" s="26"/>
      <c r="K829" s="27" t="s">
        <v>33</v>
      </c>
      <c r="L829" s="27" t="s">
        <v>34</v>
      </c>
    </row>
    <row r="830" spans="1:12" s="28" customFormat="1" ht="18">
      <c r="A830" s="25" t="str">
        <f>HYPERLINK(VLOOKUP(B830,'7. Back up ลิงค์โครงการ'!B830:C2547,2,FALSE),LEFT(B830,LEN(B830)-4))</f>
        <v>โครงการความร่วมมือกับองค์การระหว่างประเทศ</v>
      </c>
      <c r="B830" s="26" t="s">
        <v>4518</v>
      </c>
      <c r="C830" s="26" t="s">
        <v>10</v>
      </c>
      <c r="D830" s="26" t="s">
        <v>43</v>
      </c>
      <c r="E830" s="26">
        <v>2563</v>
      </c>
      <c r="F830" s="26" t="s">
        <v>44</v>
      </c>
      <c r="G830" s="26" t="s">
        <v>1439</v>
      </c>
      <c r="H830" s="26" t="s">
        <v>1342</v>
      </c>
      <c r="I830" s="26" t="s">
        <v>1322</v>
      </c>
      <c r="J830" s="26"/>
      <c r="K830" s="27" t="s">
        <v>33</v>
      </c>
      <c r="L830" s="27" t="s">
        <v>34</v>
      </c>
    </row>
    <row r="831" spans="1:12" s="28" customFormat="1" ht="18">
      <c r="A831" s="25" t="str">
        <f>HYPERLINK(VLOOKUP(B831,'7. Back up ลิงค์โครงการ'!B831:C2548,2,FALSE),LEFT(B831,LEN(B831)-4))</f>
        <v>โครงการแผนปฏิบัติการความร่วมมือไทย-สปป.ลาวเพื่อการแก้ไขปัญหายาเสพติดร่วมกันพ.ศ.2562-2565</v>
      </c>
      <c r="B831" s="26" t="s">
        <v>4519</v>
      </c>
      <c r="C831" s="26" t="s">
        <v>10</v>
      </c>
      <c r="D831" s="26" t="s">
        <v>43</v>
      </c>
      <c r="E831" s="26">
        <v>2563</v>
      </c>
      <c r="F831" s="26" t="s">
        <v>44</v>
      </c>
      <c r="G831" s="26" t="s">
        <v>1431</v>
      </c>
      <c r="H831" s="26" t="s">
        <v>1342</v>
      </c>
      <c r="I831" s="26" t="s">
        <v>1322</v>
      </c>
      <c r="J831" s="26"/>
      <c r="K831" s="27" t="s">
        <v>33</v>
      </c>
      <c r="L831" s="27" t="s">
        <v>34</v>
      </c>
    </row>
    <row r="832" spans="1:12" s="28" customFormat="1" ht="18">
      <c r="A832" s="25" t="str">
        <f>HYPERLINK(VLOOKUP(B832,'7. Back up ลิงค์โครงการ'!B832:C2549,2,FALSE),LEFT(B832,LEN(B832)-4))</f>
        <v>โครงการขับเคลื่อนการประสานงานปราบปรามยาเสพติดชายแดน(BLO)</v>
      </c>
      <c r="B832" s="26" t="s">
        <v>4520</v>
      </c>
      <c r="C832" s="26" t="s">
        <v>10</v>
      </c>
      <c r="D832" s="26" t="s">
        <v>43</v>
      </c>
      <c r="E832" s="26">
        <v>2563</v>
      </c>
      <c r="F832" s="26" t="s">
        <v>44</v>
      </c>
      <c r="G832" s="26" t="s">
        <v>1431</v>
      </c>
      <c r="H832" s="26" t="s">
        <v>1342</v>
      </c>
      <c r="I832" s="26" t="s">
        <v>1322</v>
      </c>
      <c r="J832" s="26"/>
      <c r="K832" s="27" t="s">
        <v>33</v>
      </c>
      <c r="L832" s="27" t="s">
        <v>34</v>
      </c>
    </row>
    <row r="833" spans="1:12" s="28" customFormat="1" ht="18">
      <c r="A833" s="25" t="str">
        <f>HYPERLINK(VLOOKUP(B833,'7. Back up ลิงค์โครงการ'!B833:C2550,2,FALSE),LEFT(B833,LEN(B833)-4))</f>
        <v>โครงการสกัดกั้นยาเสพติดสารตั้งต้นและเคมีภัณฑ์ตามแนวชายแดน(ภาคเหนือภาคตะวันออกเฉียงเหนือภาคกลางและภาคใต้)</v>
      </c>
      <c r="B833" s="26" t="s">
        <v>4521</v>
      </c>
      <c r="C833" s="26" t="s">
        <v>10</v>
      </c>
      <c r="D833" s="26" t="s">
        <v>43</v>
      </c>
      <c r="E833" s="26">
        <v>2563</v>
      </c>
      <c r="F833" s="26" t="s">
        <v>44</v>
      </c>
      <c r="G833" s="26" t="s">
        <v>1431</v>
      </c>
      <c r="H833" s="26" t="s">
        <v>1342</v>
      </c>
      <c r="I833" s="26" t="s">
        <v>1322</v>
      </c>
      <c r="J833" s="26"/>
      <c r="K833" s="27" t="s">
        <v>33</v>
      </c>
      <c r="L833" s="27" t="s">
        <v>34</v>
      </c>
    </row>
    <row r="834" spans="1:12" s="28" customFormat="1" ht="18">
      <c r="A834" s="25" t="str">
        <f>HYPERLINK(VLOOKUP(B834,'7. Back up ลิงค์โครงการ'!B834:C2551,2,FALSE),LEFT(B834,LEN(B834)-4))</f>
        <v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)</v>
      </c>
      <c r="B834" s="26" t="s">
        <v>4522</v>
      </c>
      <c r="C834" s="26" t="s">
        <v>10</v>
      </c>
      <c r="D834" s="26" t="s">
        <v>43</v>
      </c>
      <c r="E834" s="26">
        <v>2563</v>
      </c>
      <c r="F834" s="26" t="s">
        <v>44</v>
      </c>
      <c r="G834" s="26" t="s">
        <v>1431</v>
      </c>
      <c r="H834" s="26" t="s">
        <v>1342</v>
      </c>
      <c r="I834" s="26" t="s">
        <v>1322</v>
      </c>
      <c r="J834" s="26"/>
      <c r="K834" s="27" t="s">
        <v>33</v>
      </c>
      <c r="L834" s="27" t="s">
        <v>34</v>
      </c>
    </row>
    <row r="835" spans="1:12" s="28" customFormat="1" ht="18">
      <c r="A835" s="25" t="str">
        <f>HYPERLINK(VLOOKUP(B835,'7. Back up ลิงค์โครงการ'!B835:C2552,2,FALSE),LEFT(B835,LEN(B835)-4))</f>
        <v>โครงการปราบปรามและสลายโครงสร้างเครือข่ายการค้ายาเสพติดรายสำคัญ</v>
      </c>
      <c r="B835" s="26" t="s">
        <v>4523</v>
      </c>
      <c r="C835" s="26" t="s">
        <v>10</v>
      </c>
      <c r="D835" s="26" t="s">
        <v>43</v>
      </c>
      <c r="E835" s="26">
        <v>2563</v>
      </c>
      <c r="F835" s="26" t="s">
        <v>44</v>
      </c>
      <c r="G835" s="26" t="s">
        <v>1431</v>
      </c>
      <c r="H835" s="26" t="s">
        <v>1342</v>
      </c>
      <c r="I835" s="26" t="s">
        <v>1322</v>
      </c>
      <c r="J835" s="26"/>
      <c r="K835" s="27" t="s">
        <v>18</v>
      </c>
      <c r="L835" s="27" t="s">
        <v>134</v>
      </c>
    </row>
    <row r="836" spans="1:12" s="28" customFormat="1" ht="18">
      <c r="A836" s="25" t="str">
        <f>HYPERLINK(VLOOKUP(B836,'7. Back up ลิงค์โครงการ'!B836:C2553,2,FALSE),LEFT(B836,LEN(B836)-4))</f>
        <v>โครงการปราบปรามกลุ่มผู้ค้ายาเสพติดในพื้นที่แพร่ระบาด</v>
      </c>
      <c r="B836" s="26" t="s">
        <v>4524</v>
      </c>
      <c r="C836" s="26" t="s">
        <v>10</v>
      </c>
      <c r="D836" s="26" t="s">
        <v>43</v>
      </c>
      <c r="E836" s="26">
        <v>2563</v>
      </c>
      <c r="F836" s="26" t="s">
        <v>44</v>
      </c>
      <c r="G836" s="26" t="s">
        <v>1431</v>
      </c>
      <c r="H836" s="26" t="s">
        <v>1342</v>
      </c>
      <c r="I836" s="26" t="s">
        <v>1322</v>
      </c>
      <c r="J836" s="26"/>
      <c r="K836" s="27" t="s">
        <v>18</v>
      </c>
      <c r="L836" s="27" t="s">
        <v>134</v>
      </c>
    </row>
    <row r="837" spans="1:12" s="28" customFormat="1" ht="18">
      <c r="A837" s="25" t="str">
        <f>HYPERLINK(VLOOKUP(B837,'7. Back up ลิงค์โครงการ'!B837:C2554,2,FALSE),LEFT(B837,LEN(B837)-4))</f>
        <v>โครงการปราบปรามอาชญากรรมยาเสพติดทางเทคโนโลยีรูปแบบใหม่</v>
      </c>
      <c r="B837" s="26" t="s">
        <v>4525</v>
      </c>
      <c r="C837" s="26" t="s">
        <v>10</v>
      </c>
      <c r="D837" s="26" t="s">
        <v>43</v>
      </c>
      <c r="E837" s="26">
        <v>2563</v>
      </c>
      <c r="F837" s="26" t="s">
        <v>44</v>
      </c>
      <c r="G837" s="26" t="s">
        <v>1431</v>
      </c>
      <c r="H837" s="26" t="s">
        <v>1342</v>
      </c>
      <c r="I837" s="26" t="s">
        <v>1322</v>
      </c>
      <c r="J837" s="26"/>
      <c r="K837" s="27" t="s">
        <v>18</v>
      </c>
      <c r="L837" s="27" t="s">
        <v>134</v>
      </c>
    </row>
    <row r="838" spans="1:12" s="28" customFormat="1" ht="18">
      <c r="A838" s="25" t="str">
        <f>HYPERLINK(VLOOKUP(B838,'7. Back up ลิงค์โครงการ'!B838:C2555,2,FALSE),LEFT(B838,LEN(B838)-4))</f>
        <v>โครงการพัฒนาระบบงานด้านการข่าวยาเสพติด</v>
      </c>
      <c r="B838" s="26" t="s">
        <v>4526</v>
      </c>
      <c r="C838" s="26" t="s">
        <v>10</v>
      </c>
      <c r="D838" s="26" t="s">
        <v>43</v>
      </c>
      <c r="E838" s="26">
        <v>2563</v>
      </c>
      <c r="F838" s="26" t="s">
        <v>44</v>
      </c>
      <c r="G838" s="26" t="s">
        <v>1431</v>
      </c>
      <c r="H838" s="26" t="s">
        <v>1342</v>
      </c>
      <c r="I838" s="26" t="s">
        <v>1322</v>
      </c>
      <c r="J838" s="26"/>
      <c r="K838" s="27" t="s">
        <v>132</v>
      </c>
      <c r="L838" s="27" t="s">
        <v>698</v>
      </c>
    </row>
    <row r="839" spans="1:12" s="28" customFormat="1" ht="18">
      <c r="A839" s="25" t="str">
        <f>HYPERLINK(VLOOKUP(B839,'7. Back up ลิงค์โครงการ'!B839:C2556,2,FALSE),LEFT(B839,LEN(B839)-4))</f>
        <v>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</v>
      </c>
      <c r="B839" s="26" t="s">
        <v>4527</v>
      </c>
      <c r="C839" s="26" t="s">
        <v>10</v>
      </c>
      <c r="D839" s="26" t="s">
        <v>43</v>
      </c>
      <c r="E839" s="26">
        <v>2563</v>
      </c>
      <c r="F839" s="26" t="s">
        <v>44</v>
      </c>
      <c r="G839" s="26" t="s">
        <v>1451</v>
      </c>
      <c r="H839" s="26" t="s">
        <v>1342</v>
      </c>
      <c r="I839" s="26" t="s">
        <v>1322</v>
      </c>
      <c r="J839" s="26"/>
      <c r="K839" s="27" t="s">
        <v>132</v>
      </c>
      <c r="L839" s="27" t="s">
        <v>143</v>
      </c>
    </row>
    <row r="840" spans="1:12" s="28" customFormat="1" ht="18">
      <c r="A840" s="25" t="str">
        <f>HYPERLINK(VLOOKUP(B840,'7. Back up ลิงค์โครงการ'!B840:C2557,2,FALSE),LEFT(B840,LEN(B840)-4))</f>
        <v>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</v>
      </c>
      <c r="B840" s="26" t="s">
        <v>4528</v>
      </c>
      <c r="C840" s="26" t="s">
        <v>10</v>
      </c>
      <c r="D840" s="26" t="s">
        <v>43</v>
      </c>
      <c r="E840" s="26">
        <v>2563</v>
      </c>
      <c r="F840" s="26" t="s">
        <v>44</v>
      </c>
      <c r="G840" s="26" t="s">
        <v>1453</v>
      </c>
      <c r="H840" s="26" t="s">
        <v>1342</v>
      </c>
      <c r="I840" s="26" t="s">
        <v>1322</v>
      </c>
      <c r="J840" s="26"/>
      <c r="K840" s="27" t="s">
        <v>18</v>
      </c>
      <c r="L840" s="27" t="s">
        <v>19</v>
      </c>
    </row>
    <row r="841" spans="1:12" s="28" customFormat="1" ht="18">
      <c r="A841" s="25" t="str">
        <f>HYPERLINK(VLOOKUP(B841,'7. Back up ลิงค์โครงการ'!B841:C2558,2,FALSE),LEFT(B841,LEN(B841)-4))</f>
        <v>โครงการวิจัยและพัฒนางานวิชาการและองค์ความรู้สนับสนุนการแก้ไขปัญหายาเสพติด</v>
      </c>
      <c r="B841" s="26" t="s">
        <v>4529</v>
      </c>
      <c r="C841" s="26" t="s">
        <v>10</v>
      </c>
      <c r="D841" s="26" t="s">
        <v>43</v>
      </c>
      <c r="E841" s="26">
        <v>2563</v>
      </c>
      <c r="F841" s="26" t="s">
        <v>44</v>
      </c>
      <c r="G841" s="26" t="s">
        <v>1425</v>
      </c>
      <c r="H841" s="26" t="s">
        <v>1342</v>
      </c>
      <c r="I841" s="26" t="s">
        <v>1322</v>
      </c>
      <c r="J841" s="26"/>
      <c r="K841" s="27" t="s">
        <v>18</v>
      </c>
      <c r="L841" s="27" t="s">
        <v>19</v>
      </c>
    </row>
    <row r="842" spans="1:12" s="28" customFormat="1" ht="18">
      <c r="A842" s="25" t="str">
        <f>HYPERLINK(VLOOKUP(B842,'7. Back up ลิงค์โครงการ'!B842:C2559,2,FALSE),LEFT(B842,LEN(B842)-4))</f>
        <v>โครงการอำนวยการและขับเคลื่อนการควบคุมพืชเสพติด</v>
      </c>
      <c r="B842" s="26" t="s">
        <v>4530</v>
      </c>
      <c r="C842" s="26" t="s">
        <v>10</v>
      </c>
      <c r="D842" s="26" t="s">
        <v>43</v>
      </c>
      <c r="E842" s="26">
        <v>2563</v>
      </c>
      <c r="F842" s="26" t="s">
        <v>44</v>
      </c>
      <c r="G842" s="26" t="s">
        <v>1456</v>
      </c>
      <c r="H842" s="26" t="s">
        <v>1342</v>
      </c>
      <c r="I842" s="26" t="s">
        <v>1322</v>
      </c>
      <c r="J842" s="26"/>
      <c r="K842" s="27" t="s">
        <v>18</v>
      </c>
      <c r="L842" s="27" t="s">
        <v>19</v>
      </c>
    </row>
    <row r="843" spans="1:12" s="28" customFormat="1" ht="18">
      <c r="A843" s="25" t="str">
        <f>HYPERLINK(VLOOKUP(B843,'7. Back up ลิงค์โครงการ'!B843:C2560,2,FALSE),LEFT(B843,LEN(B843)-4))</f>
        <v>โครงการพัฒนาและวิจัยทางการแพทย์โดยเฉพาะกัญชา</v>
      </c>
      <c r="B843" s="26" t="s">
        <v>4531</v>
      </c>
      <c r="C843" s="26" t="s">
        <v>10</v>
      </c>
      <c r="D843" s="26" t="s">
        <v>43</v>
      </c>
      <c r="E843" s="26">
        <v>2563</v>
      </c>
      <c r="F843" s="26" t="s">
        <v>44</v>
      </c>
      <c r="G843" s="26" t="s">
        <v>1456</v>
      </c>
      <c r="H843" s="26" t="s">
        <v>1342</v>
      </c>
      <c r="I843" s="26" t="s">
        <v>1322</v>
      </c>
      <c r="J843" s="26"/>
      <c r="K843" s="27" t="s">
        <v>18</v>
      </c>
      <c r="L843" s="27" t="s">
        <v>19</v>
      </c>
    </row>
    <row r="844" spans="1:12" s="28" customFormat="1" ht="18">
      <c r="A844" s="25" t="str">
        <f>HYPERLINK(VLOOKUP(B844,'7. Back up ลิงค์โครงการ'!B844:C2561,2,FALSE),LEFT(B844,LEN(B844)-4))</f>
        <v>โครงการพัฒนาหมู่บ้าน/ชุมชนคู่ขนานกับชายแดนไทย-เมียนมาไทย-สปป.ลาวไทย-กัมพูชาและไทย-มาเลเซีย</v>
      </c>
      <c r="B844" s="26" t="s">
        <v>4532</v>
      </c>
      <c r="C844" s="26" t="s">
        <v>10</v>
      </c>
      <c r="D844" s="26" t="s">
        <v>43</v>
      </c>
      <c r="E844" s="26">
        <v>2563</v>
      </c>
      <c r="F844" s="26" t="s">
        <v>44</v>
      </c>
      <c r="G844" s="26" t="s">
        <v>1459</v>
      </c>
      <c r="H844" s="26" t="s">
        <v>1342</v>
      </c>
      <c r="I844" s="26" t="s">
        <v>1322</v>
      </c>
      <c r="J844" s="26"/>
      <c r="K844" s="27" t="s">
        <v>33</v>
      </c>
      <c r="L844" s="27" t="s">
        <v>34</v>
      </c>
    </row>
    <row r="845" spans="1:12" s="28" customFormat="1" ht="18">
      <c r="A845" s="25" t="str">
        <f>HYPERLINK(VLOOKUP(B845,'7. Back up ลิงค์โครงการ'!B845:C2562,2,FALSE),LEFT(B845,LEN(B845)-4))</f>
        <v>โครงการพัฒนาทางเลือกในพื้นที่ชายแดนและพื้นที่หมู่บ้าน/ชุมชนตอนใน</v>
      </c>
      <c r="B845" s="26" t="s">
        <v>4533</v>
      </c>
      <c r="C845" s="26" t="s">
        <v>10</v>
      </c>
      <c r="D845" s="26" t="s">
        <v>43</v>
      </c>
      <c r="E845" s="26">
        <v>2563</v>
      </c>
      <c r="F845" s="26" t="s">
        <v>44</v>
      </c>
      <c r="G845" s="26" t="s">
        <v>1459</v>
      </c>
      <c r="H845" s="26" t="s">
        <v>1342</v>
      </c>
      <c r="I845" s="26" t="s">
        <v>1322</v>
      </c>
      <c r="J845" s="26"/>
      <c r="K845" s="27" t="s">
        <v>33</v>
      </c>
      <c r="L845" s="27" t="s">
        <v>34</v>
      </c>
    </row>
    <row r="846" spans="1:12" s="28" customFormat="1" ht="18">
      <c r="A846" s="25" t="str">
        <f>HYPERLINK(VLOOKUP(B846,'7. Back up ลิงค์โครงการ'!B846:C2563,2,FALSE),LEFT(B846,LEN(B846)-4))</f>
        <v>โครงการเสริมสร้างความเข้มแข็งของหมู่บ้านชุมชนตามแนวชายแดน</v>
      </c>
      <c r="B846" s="26" t="s">
        <v>4534</v>
      </c>
      <c r="C846" s="26" t="s">
        <v>10</v>
      </c>
      <c r="D846" s="26" t="s">
        <v>43</v>
      </c>
      <c r="E846" s="26">
        <v>2563</v>
      </c>
      <c r="F846" s="26" t="s">
        <v>44</v>
      </c>
      <c r="G846" s="26" t="s">
        <v>1459</v>
      </c>
      <c r="H846" s="26" t="s">
        <v>1342</v>
      </c>
      <c r="I846" s="26" t="s">
        <v>1322</v>
      </c>
      <c r="J846" s="26"/>
      <c r="K846" s="27" t="s">
        <v>33</v>
      </c>
      <c r="L846" s="27" t="s">
        <v>34</v>
      </c>
    </row>
    <row r="847" spans="1:12" s="28" customFormat="1" ht="18">
      <c r="A847" s="25" t="str">
        <f>HYPERLINK(VLOOKUP(B847,'7. Back up ลิงค์โครงการ'!B847:C2564,2,FALSE),LEFT(B847,LEN(B847)-4))</f>
        <v>โครงการสร้างการรับรู้ในประชากรกลุ่มทั่วไป</v>
      </c>
      <c r="B847" s="26" t="s">
        <v>4535</v>
      </c>
      <c r="C847" s="26" t="s">
        <v>10</v>
      </c>
      <c r="D847" s="26" t="s">
        <v>43</v>
      </c>
      <c r="E847" s="26">
        <v>2563</v>
      </c>
      <c r="F847" s="26" t="s">
        <v>44</v>
      </c>
      <c r="G847" s="26" t="s">
        <v>1459</v>
      </c>
      <c r="H847" s="26" t="s">
        <v>1342</v>
      </c>
      <c r="I847" s="26" t="s">
        <v>1322</v>
      </c>
      <c r="J847" s="26"/>
      <c r="K847" s="27" t="s">
        <v>132</v>
      </c>
      <c r="L847" s="27" t="s">
        <v>133</v>
      </c>
    </row>
    <row r="848" spans="1:12" s="28" customFormat="1" ht="18">
      <c r="A848" s="25" t="str">
        <f>HYPERLINK(VLOOKUP(B848,'7. Back up ลิงค์โครงการ'!B848:C2565,2,FALSE),LEFT(B848,LEN(B848)-4))</f>
        <v>โครงการสร้างพื้นที่ปลอดภััยยาเสพติด</v>
      </c>
      <c r="B848" s="26" t="s">
        <v>4536</v>
      </c>
      <c r="C848" s="26" t="s">
        <v>10</v>
      </c>
      <c r="D848" s="26" t="s">
        <v>43</v>
      </c>
      <c r="E848" s="26">
        <v>2563</v>
      </c>
      <c r="F848" s="26" t="s">
        <v>44</v>
      </c>
      <c r="G848" s="26" t="s">
        <v>1459</v>
      </c>
      <c r="H848" s="26" t="s">
        <v>1342</v>
      </c>
      <c r="I848" s="26" t="s">
        <v>1322</v>
      </c>
      <c r="J848" s="26"/>
      <c r="K848" s="27" t="s">
        <v>132</v>
      </c>
      <c r="L848" s="27" t="s">
        <v>133</v>
      </c>
    </row>
    <row r="849" spans="1:12" s="28" customFormat="1" ht="18">
      <c r="A849" s="25" t="str">
        <f>HYPERLINK(VLOOKUP(B849,'7. Back up ลิงค์โครงการ'!B849:C2566,2,FALSE),LEFT(B849,LEN(B849)-4))</f>
        <v>โครงการพัฒนากระบวนการบำบัดรักษายาเสพติด</v>
      </c>
      <c r="B849" s="26" t="s">
        <v>4537</v>
      </c>
      <c r="C849" s="26" t="s">
        <v>10</v>
      </c>
      <c r="D849" s="26" t="s">
        <v>43</v>
      </c>
      <c r="E849" s="26">
        <v>2563</v>
      </c>
      <c r="F849" s="26" t="s">
        <v>44</v>
      </c>
      <c r="G849" s="26" t="s">
        <v>1459</v>
      </c>
      <c r="H849" s="26" t="s">
        <v>1342</v>
      </c>
      <c r="I849" s="26" t="s">
        <v>1322</v>
      </c>
      <c r="J849" s="26"/>
      <c r="K849" s="27" t="s">
        <v>33</v>
      </c>
      <c r="L849" s="27" t="s">
        <v>38</v>
      </c>
    </row>
    <row r="850" spans="1:12" s="28" customFormat="1" ht="18">
      <c r="A850" s="25" t="str">
        <f>HYPERLINK(VLOOKUP(B850,'7. Back up ลิงค์โครงการ'!B850:C2567,2,FALSE),LEFT(B850,LEN(B850)-4))</f>
        <v>โครงการพัฒนาคุณภาพชีวิตผู้เข้ารับการบำบัดรักษายาเสพติด</v>
      </c>
      <c r="B850" s="26" t="s">
        <v>4538</v>
      </c>
      <c r="C850" s="26" t="s">
        <v>10</v>
      </c>
      <c r="D850" s="26" t="s">
        <v>43</v>
      </c>
      <c r="E850" s="26">
        <v>2563</v>
      </c>
      <c r="F850" s="26" t="s">
        <v>44</v>
      </c>
      <c r="G850" s="26" t="s">
        <v>1459</v>
      </c>
      <c r="H850" s="26" t="s">
        <v>1342</v>
      </c>
      <c r="I850" s="26" t="s">
        <v>1322</v>
      </c>
      <c r="J850" s="26"/>
      <c r="K850" s="27" t="s">
        <v>33</v>
      </c>
      <c r="L850" s="27" t="s">
        <v>38</v>
      </c>
    </row>
    <row r="851" spans="1:12" s="28" customFormat="1" ht="18">
      <c r="A851" s="25" t="str">
        <f>HYPERLINK(VLOOKUP(B851,'7. Back up ลิงค์โครงการ'!B851:C2568,2,FALSE),LEFT(B851,LEN(B851)-4))</f>
        <v>โครงการป้องกันเฝ้าระวังบำบัดและติดตามดูแลผู้ที่มีอาการทางจิตจากการใช้ยาเสพติด</v>
      </c>
      <c r="B851" s="26" t="s">
        <v>4539</v>
      </c>
      <c r="C851" s="26" t="s">
        <v>10</v>
      </c>
      <c r="D851" s="26" t="s">
        <v>43</v>
      </c>
      <c r="E851" s="26">
        <v>2563</v>
      </c>
      <c r="F851" s="26" t="s">
        <v>44</v>
      </c>
      <c r="G851" s="26" t="s">
        <v>1459</v>
      </c>
      <c r="H851" s="26" t="s">
        <v>1342</v>
      </c>
      <c r="I851" s="26" t="s">
        <v>1322</v>
      </c>
      <c r="J851" s="26"/>
      <c r="K851" s="27" t="s">
        <v>33</v>
      </c>
      <c r="L851" s="27" t="s">
        <v>38</v>
      </c>
    </row>
    <row r="852" spans="1:12" s="28" customFormat="1" ht="18">
      <c r="A852" s="25" t="str">
        <f>HYPERLINK(VLOOKUP(B852,'7. Back up ลิงค์โครงการ'!B852:C2569,2,FALSE),LEFT(B852,LEN(B852)-4))</f>
        <v>โครงการขับเคลื่อนตามแผนปฏิบัติการโครงการร้อยใจรักษ์พ.ศ.๒๕๖๒-๒๕๘๐</v>
      </c>
      <c r="B852" s="26" t="s">
        <v>4540</v>
      </c>
      <c r="C852" s="26" t="s">
        <v>10</v>
      </c>
      <c r="D852" s="26" t="s">
        <v>43</v>
      </c>
      <c r="E852" s="26">
        <v>2563</v>
      </c>
      <c r="F852" s="26" t="s">
        <v>44</v>
      </c>
      <c r="G852" s="26" t="s">
        <v>1459</v>
      </c>
      <c r="H852" s="26" t="s">
        <v>1342</v>
      </c>
      <c r="I852" s="26" t="s">
        <v>1322</v>
      </c>
      <c r="J852" s="26"/>
      <c r="K852" s="27" t="s">
        <v>33</v>
      </c>
      <c r="L852" s="27" t="s">
        <v>38</v>
      </c>
    </row>
    <row r="853" spans="1:12" s="28" customFormat="1" ht="18">
      <c r="A853" s="25" t="str">
        <f>HYPERLINK(VLOOKUP(B853,'7. Back up ลิงค์โครงการ'!B853:C2570,2,FALSE),LEFT(B853,LEN(B853)-4))</f>
        <v>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</v>
      </c>
      <c r="B853" s="26" t="s">
        <v>4541</v>
      </c>
      <c r="C853" s="26" t="s">
        <v>10</v>
      </c>
      <c r="D853" s="26" t="s">
        <v>43</v>
      </c>
      <c r="E853" s="26">
        <v>2563</v>
      </c>
      <c r="F853" s="26" t="s">
        <v>44</v>
      </c>
      <c r="G853" s="26" t="s">
        <v>45</v>
      </c>
      <c r="H853" s="26" t="s">
        <v>1342</v>
      </c>
      <c r="I853" s="26" t="s">
        <v>1322</v>
      </c>
      <c r="J853" s="26"/>
      <c r="K853" s="27" t="s">
        <v>132</v>
      </c>
      <c r="L853" s="27" t="s">
        <v>133</v>
      </c>
    </row>
    <row r="854" spans="1:12" s="28" customFormat="1" ht="18">
      <c r="A854" s="25" t="str">
        <f>HYPERLINK(VLOOKUP(B854,'7. Back up ลิงค์โครงการ'!B854:C2571,2,FALSE),LEFT(B854,LEN(B854)-4))</f>
        <v>การขับเคลื่อนตามแผนปฏิบัติการด้านการแก้ไขปัญหายาเสพติดชายแดนภาคเหนือแบบเบ็ดเสร็จพ.ศ.2562-2565</v>
      </c>
      <c r="B854" s="26" t="s">
        <v>4542</v>
      </c>
      <c r="C854" s="26" t="s">
        <v>10</v>
      </c>
      <c r="D854" s="26" t="s">
        <v>43</v>
      </c>
      <c r="E854" s="26">
        <v>2563</v>
      </c>
      <c r="F854" s="26" t="s">
        <v>44</v>
      </c>
      <c r="G854" s="26" t="s">
        <v>1470</v>
      </c>
      <c r="H854" s="26" t="s">
        <v>1342</v>
      </c>
      <c r="I854" s="26" t="s">
        <v>1322</v>
      </c>
      <c r="J854" s="26"/>
      <c r="K854" s="27" t="s">
        <v>18</v>
      </c>
      <c r="L854" s="27" t="s">
        <v>19</v>
      </c>
    </row>
    <row r="855" spans="1:12" s="28" customFormat="1" ht="18">
      <c r="A855" s="25" t="str">
        <f>HYPERLINK(VLOOKUP(B855,'7. Back up ลิงค์โครงการ'!B855:C2572,2,FALSE),LEFT(B855,LEN(B855)-4))</f>
        <v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</v>
      </c>
      <c r="B855" s="26" t="s">
        <v>4543</v>
      </c>
      <c r="C855" s="26" t="s">
        <v>10</v>
      </c>
      <c r="D855" s="26" t="s">
        <v>43</v>
      </c>
      <c r="E855" s="26">
        <v>2563</v>
      </c>
      <c r="F855" s="26" t="s">
        <v>44</v>
      </c>
      <c r="G855" s="26" t="s">
        <v>1470</v>
      </c>
      <c r="H855" s="26" t="s">
        <v>1342</v>
      </c>
      <c r="I855" s="26" t="s">
        <v>1322</v>
      </c>
      <c r="J855" s="26"/>
      <c r="K855" s="27" t="s">
        <v>18</v>
      </c>
      <c r="L855" s="27" t="s">
        <v>19</v>
      </c>
    </row>
    <row r="856" spans="1:12" s="28" customFormat="1" ht="18">
      <c r="A856" s="25" t="str">
        <f>HYPERLINK(VLOOKUP(B856,'7. Back up ลิงค์โครงการ'!B856:C2573,2,FALSE),LEFT(B856,LEN(B856)-4))</f>
        <v>ผู้ประกอบการลพบุรีร่วมใจให้โอกาสผู้พลั้งผิด</v>
      </c>
      <c r="B856" s="26" t="s">
        <v>4544</v>
      </c>
      <c r="C856" s="26" t="s">
        <v>10</v>
      </c>
      <c r="D856" s="26" t="s">
        <v>291</v>
      </c>
      <c r="E856" s="26">
        <v>2563</v>
      </c>
      <c r="F856" s="26" t="s">
        <v>44</v>
      </c>
      <c r="G856" s="26" t="s">
        <v>1473</v>
      </c>
      <c r="H856" s="26" t="s">
        <v>1407</v>
      </c>
      <c r="I856" s="26" t="s">
        <v>1322</v>
      </c>
      <c r="J856" s="26"/>
      <c r="K856" s="27"/>
      <c r="L856" s="27"/>
    </row>
    <row r="857" spans="1:12" s="28" customFormat="1" ht="18">
      <c r="A857" s="25" t="str">
        <f>HYPERLINK(VLOOKUP(B857,'7. Back up ลิงค์โครงการ'!B857:C2574,2,FALSE),LEFT(B857,LEN(B857)-4))</f>
        <v>การสร้างความเข้มแข็งให้กับบุคคลครอบครัวและชุมชน/ค่ายครอบครัวผู้กระทำผิดที่มีความเสี่ยงสูงเพื่อคืนคนดีสู่สังคม(ค่ายครอบครัวชุมชนคืนคนดีสู่สังคม)</v>
      </c>
      <c r="B857" s="26" t="s">
        <v>4545</v>
      </c>
      <c r="C857" s="26" t="s">
        <v>10</v>
      </c>
      <c r="D857" s="26" t="s">
        <v>43</v>
      </c>
      <c r="E857" s="26">
        <v>2563</v>
      </c>
      <c r="F857" s="26" t="s">
        <v>44</v>
      </c>
      <c r="G857" s="26" t="s">
        <v>1475</v>
      </c>
      <c r="H857" s="26" t="s">
        <v>1476</v>
      </c>
      <c r="I857" s="26" t="s">
        <v>1322</v>
      </c>
      <c r="J857" s="26"/>
      <c r="K857" s="27"/>
      <c r="L857" s="27"/>
    </row>
    <row r="858" spans="1:12" s="28" customFormat="1" ht="18">
      <c r="A858" s="25" t="str">
        <f>HYPERLINK(VLOOKUP(B858,'7. Back up ลิงค์โครงการ'!B858:C2575,2,FALSE),LEFT(B858,LEN(B858)-4))</f>
        <v>โครงการสร้างเครือข่ายเฝ้าระวังดูแลแก้ไขฟื้นฟูผู้กระทำผิดในชุมชนและอบรมอาสาสมัครตำรวจบ้าน/สร้างเครือข่ายเฝ้าระวังดูแลแก้ไขฟื้นฟูผู้กระทำผิดในชุมชน</v>
      </c>
      <c r="B858" s="26" t="s">
        <v>4546</v>
      </c>
      <c r="C858" s="26" t="s">
        <v>10</v>
      </c>
      <c r="D858" s="26" t="s">
        <v>43</v>
      </c>
      <c r="E858" s="26">
        <v>2563</v>
      </c>
      <c r="F858" s="26" t="s">
        <v>44</v>
      </c>
      <c r="G858" s="26" t="s">
        <v>1475</v>
      </c>
      <c r="H858" s="26" t="s">
        <v>1476</v>
      </c>
      <c r="I858" s="26" t="s">
        <v>1322</v>
      </c>
      <c r="J858" s="26"/>
      <c r="K858" s="27"/>
      <c r="L858" s="27"/>
    </row>
    <row r="859" spans="1:12" s="28" customFormat="1" ht="18">
      <c r="A859" s="25" t="str">
        <f>HYPERLINK(VLOOKUP(B859,'7. Back up ลิงค์โครงการ'!B859:C2576,2,FALSE),LEFT(B859,LEN(B859)-4))</f>
        <v>โครงการบำบัดรักษาผู้เสพผู้ติดยาเสพติด</v>
      </c>
      <c r="B859" s="26" t="s">
        <v>4547</v>
      </c>
      <c r="C859" s="26" t="s">
        <v>10</v>
      </c>
      <c r="D859" s="26" t="s">
        <v>43</v>
      </c>
      <c r="E859" s="26">
        <v>2563</v>
      </c>
      <c r="F859" s="26" t="s">
        <v>44</v>
      </c>
      <c r="G859" s="26" t="s">
        <v>1479</v>
      </c>
      <c r="H859" s="26" t="s">
        <v>1480</v>
      </c>
      <c r="I859" s="26" t="s">
        <v>1322</v>
      </c>
      <c r="J859" s="26"/>
      <c r="K859" s="27" t="s">
        <v>33</v>
      </c>
      <c r="L859" s="27" t="s">
        <v>38</v>
      </c>
    </row>
    <row r="860" spans="1:12" s="28" customFormat="1" ht="18">
      <c r="A860" s="25" t="str">
        <f>HYPERLINK(VLOOKUP(B860,'7. Back up ลิงค์โครงการ'!B860:C2577,2,FALSE),LEFT(B860,LEN(B860)-4))</f>
        <v>การป้องกันเด็กและเยาวชนกลุ่มเสี่ยงต่อการใช้ยาเสพติดในสถานพินิจและศูนย์ฝึกและอบรม</v>
      </c>
      <c r="B860" s="26" t="s">
        <v>4548</v>
      </c>
      <c r="C860" s="26" t="s">
        <v>10</v>
      </c>
      <c r="D860" s="26" t="s">
        <v>56</v>
      </c>
      <c r="E860" s="26">
        <v>2563</v>
      </c>
      <c r="F860" s="26" t="s">
        <v>44</v>
      </c>
      <c r="G860" s="26" t="s">
        <v>1482</v>
      </c>
      <c r="H860" s="26" t="s">
        <v>1480</v>
      </c>
      <c r="I860" s="26" t="s">
        <v>1322</v>
      </c>
      <c r="J860" s="26"/>
      <c r="K860" s="27" t="s">
        <v>33</v>
      </c>
      <c r="L860" s="27" t="s">
        <v>38</v>
      </c>
    </row>
    <row r="861" spans="1:12" s="28" customFormat="1" ht="18">
      <c r="A861" s="25" t="str">
        <f>HYPERLINK(VLOOKUP(B861,'7. Back up ลิงค์โครงการ'!B861:C2578,2,FALSE),LEFT(B861,LEN(B861)-4))</f>
        <v>โครงการรณรงค์ป้องกันและแก้ไขปัญหายาเสพติดTOBENUMBERONE</v>
      </c>
      <c r="B861" s="26" t="s">
        <v>4549</v>
      </c>
      <c r="C861" s="26" t="s">
        <v>10</v>
      </c>
      <c r="D861" s="26" t="s">
        <v>43</v>
      </c>
      <c r="E861" s="26">
        <v>2563</v>
      </c>
      <c r="F861" s="26" t="s">
        <v>44</v>
      </c>
      <c r="G861" s="26" t="s">
        <v>1482</v>
      </c>
      <c r="H861" s="26" t="s">
        <v>1480</v>
      </c>
      <c r="I861" s="26" t="s">
        <v>1322</v>
      </c>
      <c r="J861" s="26"/>
      <c r="K861" s="27" t="s">
        <v>33</v>
      </c>
      <c r="L861" s="27" t="s">
        <v>38</v>
      </c>
    </row>
    <row r="862" spans="1:12" s="28" customFormat="1" ht="18">
      <c r="A862" s="25" t="str">
        <f>HYPERLINK(VLOOKUP(B862,'7. Back up ลิงค์โครงการ'!B862:C2579,2,FALSE),LEFT(B862,LEN(B862)-4))</f>
        <v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</v>
      </c>
      <c r="B862" s="26" t="s">
        <v>4550</v>
      </c>
      <c r="C862" s="26" t="s">
        <v>10</v>
      </c>
      <c r="D862" s="26" t="s">
        <v>11</v>
      </c>
      <c r="E862" s="26">
        <v>2563</v>
      </c>
      <c r="F862" s="26" t="s">
        <v>11</v>
      </c>
      <c r="G862" s="26" t="s">
        <v>1484</v>
      </c>
      <c r="H862" s="26" t="s">
        <v>1476</v>
      </c>
      <c r="I862" s="26" t="s">
        <v>1322</v>
      </c>
      <c r="J862" s="26"/>
      <c r="K862" s="27" t="s">
        <v>33</v>
      </c>
      <c r="L862" s="27" t="s">
        <v>38</v>
      </c>
    </row>
    <row r="863" spans="1:12" s="28" customFormat="1" ht="18">
      <c r="A863" s="25" t="str">
        <f>HYPERLINK(VLOOKUP(B863,'7. Back up ลิงค์โครงการ'!B863:C2580,2,FALSE),LEFT(B863,LEN(B863)-4))</f>
        <v>โครงการประชุมเชิงปฏิบัติการเพื่อพัฒนาคุณภาพสถานที่เพื่อการฟื้นฟูสมรรถภาพผู้ติดยาเสพติด</v>
      </c>
      <c r="B863" s="26" t="s">
        <v>4551</v>
      </c>
      <c r="C863" s="26" t="s">
        <v>10</v>
      </c>
      <c r="D863" s="26" t="s">
        <v>323</v>
      </c>
      <c r="E863" s="26">
        <v>2563</v>
      </c>
      <c r="F863" s="26" t="s">
        <v>330</v>
      </c>
      <c r="G863" s="26" t="s">
        <v>1484</v>
      </c>
      <c r="H863" s="26" t="s">
        <v>1476</v>
      </c>
      <c r="I863" s="26" t="s">
        <v>1322</v>
      </c>
      <c r="J863" s="26"/>
      <c r="K863" s="27" t="s">
        <v>33</v>
      </c>
      <c r="L863" s="27" t="s">
        <v>38</v>
      </c>
    </row>
    <row r="864" spans="1:12" ht="18">
      <c r="A864" s="2" t="str">
        <f>HYPERLINK(VLOOKUP(B864,'7. Back up ลิงค์โครงการ'!B864:C2581,2,FALSE),LEFT(B864,LEN(B864)-4))</f>
        <v>โครงการความร่วมมือด้านยาเสพติดกับประเทศอาเซียน</v>
      </c>
      <c r="B864" s="3" t="s">
        <v>4552</v>
      </c>
      <c r="C864" s="3" t="s">
        <v>10</v>
      </c>
      <c r="D864" s="3" t="s">
        <v>126</v>
      </c>
      <c r="E864" s="3">
        <v>2565</v>
      </c>
      <c r="F864" s="3" t="s">
        <v>64</v>
      </c>
      <c r="G864" s="3" t="s">
        <v>1425</v>
      </c>
      <c r="H864" s="3" t="s">
        <v>1342</v>
      </c>
      <c r="I864" s="3" t="s">
        <v>1322</v>
      </c>
      <c r="J864" s="3" t="s">
        <v>32</v>
      </c>
      <c r="K864" s="3" t="s">
        <v>18</v>
      </c>
      <c r="L864" s="3" t="s">
        <v>19</v>
      </c>
    </row>
    <row r="865" spans="1:12" ht="18">
      <c r="A865" s="2" t="str">
        <f>HYPERLINK(VLOOKUP(B865,'7. Back up ลิงค์โครงการ'!B865:C2582,2,FALSE),LEFT(B865,LEN(B865)-4))</f>
        <v>โครงการตามแผนปฏิบัติการร่วมแม่น้ำโขงปลอดภัยเพื่อควบคุมยาเสพติด6ประเทศระยะ4ปี(ปี2562-2565):กัมพูชาจีนสปป.ลาวเมียนมาไทยเวียดนาม</v>
      </c>
      <c r="B865" s="3" t="s">
        <v>4553</v>
      </c>
      <c r="C865" s="3" t="s">
        <v>10</v>
      </c>
      <c r="D865" s="3" t="s">
        <v>126</v>
      </c>
      <c r="E865" s="3">
        <v>2565</v>
      </c>
      <c r="F865" s="3" t="s">
        <v>64</v>
      </c>
      <c r="G865" s="3" t="s">
        <v>1425</v>
      </c>
      <c r="H865" s="3" t="s">
        <v>1342</v>
      </c>
      <c r="I865" s="3" t="s">
        <v>1322</v>
      </c>
      <c r="J865" s="3" t="s">
        <v>32</v>
      </c>
      <c r="K865" s="3" t="s">
        <v>18</v>
      </c>
      <c r="L865" s="3" t="s">
        <v>19</v>
      </c>
    </row>
    <row r="866" spans="1:12" ht="18">
      <c r="A866" s="2" t="str">
        <f>HYPERLINK(VLOOKUP(B866,'7. Back up ลิงค์โครงการ'!B866:C2583,2,FALSE),LEFT(B866,LEN(B866)-4))</f>
        <v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</v>
      </c>
      <c r="B866" s="3" t="s">
        <v>4554</v>
      </c>
      <c r="C866" s="3" t="s">
        <v>10</v>
      </c>
      <c r="D866" s="3" t="s">
        <v>126</v>
      </c>
      <c r="E866" s="3">
        <v>2565</v>
      </c>
      <c r="F866" s="3" t="s">
        <v>64</v>
      </c>
      <c r="G866" s="3" t="s">
        <v>1425</v>
      </c>
      <c r="H866" s="3" t="s">
        <v>1342</v>
      </c>
      <c r="I866" s="3" t="s">
        <v>1322</v>
      </c>
      <c r="J866" s="3"/>
      <c r="K866" s="3" t="s">
        <v>18</v>
      </c>
      <c r="L866" s="3" t="s">
        <v>19</v>
      </c>
    </row>
    <row r="867" spans="1:12" ht="18">
      <c r="A867" s="2" t="str">
        <f>HYPERLINK(VLOOKUP(B867,'7. Back up ลิงค์โครงการ'!B867:C2584,2,FALSE),LEFT(B867,LEN(B867)-4))</f>
        <v>โครงการปราบปรามและสลายโครงสร้างเครือข่ายการค้ายาเสพติดรายสำคัญ</v>
      </c>
      <c r="B867" s="3" t="s">
        <v>4555</v>
      </c>
      <c r="C867" s="3" t="s">
        <v>10</v>
      </c>
      <c r="D867" s="3" t="s">
        <v>126</v>
      </c>
      <c r="E867" s="3">
        <v>2565</v>
      </c>
      <c r="F867" s="3" t="s">
        <v>64</v>
      </c>
      <c r="G867" s="3" t="s">
        <v>1425</v>
      </c>
      <c r="H867" s="3" t="s">
        <v>1342</v>
      </c>
      <c r="I867" s="3" t="s">
        <v>1322</v>
      </c>
      <c r="J867" s="3" t="s">
        <v>32</v>
      </c>
      <c r="K867" s="3" t="s">
        <v>18</v>
      </c>
      <c r="L867" s="3" t="s">
        <v>19</v>
      </c>
    </row>
    <row r="868" spans="1:12" ht="18">
      <c r="A868" s="2" t="str">
        <f>HYPERLINK(VLOOKUP(B868,'7. Back up ลิงค์โครงการ'!B868:C2585,2,FALSE),LEFT(B868,LEN(B868)-4))</f>
        <v>โครงการปราบปรามกลุ่มผู้ค้ายาเสพติดในพื้นที่แพร่ระบาด</v>
      </c>
      <c r="B868" s="3" t="s">
        <v>4556</v>
      </c>
      <c r="C868" s="3" t="s">
        <v>10</v>
      </c>
      <c r="D868" s="3" t="s">
        <v>126</v>
      </c>
      <c r="E868" s="3">
        <v>2565</v>
      </c>
      <c r="F868" s="3" t="s">
        <v>64</v>
      </c>
      <c r="G868" s="3" t="s">
        <v>1425</v>
      </c>
      <c r="H868" s="3" t="s">
        <v>1342</v>
      </c>
      <c r="I868" s="3" t="s">
        <v>1322</v>
      </c>
      <c r="J868" s="3" t="s">
        <v>32</v>
      </c>
      <c r="K868" s="3" t="s">
        <v>18</v>
      </c>
      <c r="L868" s="3" t="s">
        <v>19</v>
      </c>
    </row>
    <row r="869" spans="1:12" ht="18">
      <c r="A869" s="2" t="str">
        <f>HYPERLINK(VLOOKUP(B869,'7. Back up ลิงค์โครงการ'!B869:C2586,2,FALSE),LEFT(B869,LEN(B869)-4))</f>
        <v>โครงการปราบปรามอาชญากรรมยาเสพติดทางเทคโนโลยีรูปแบบใหม่</v>
      </c>
      <c r="B869" s="3" t="s">
        <v>4557</v>
      </c>
      <c r="C869" s="3" t="s">
        <v>10</v>
      </c>
      <c r="D869" s="3" t="s">
        <v>126</v>
      </c>
      <c r="E869" s="3">
        <v>2565</v>
      </c>
      <c r="F869" s="3" t="s">
        <v>64</v>
      </c>
      <c r="G869" s="3" t="s">
        <v>1425</v>
      </c>
      <c r="H869" s="3" t="s">
        <v>1342</v>
      </c>
      <c r="I869" s="3" t="s">
        <v>1322</v>
      </c>
      <c r="J869" s="3" t="s">
        <v>32</v>
      </c>
      <c r="K869" s="3" t="s">
        <v>18</v>
      </c>
      <c r="L869" s="3" t="s">
        <v>19</v>
      </c>
    </row>
    <row r="870" spans="1:12" ht="18">
      <c r="A870" s="2" t="str">
        <f>HYPERLINK(VLOOKUP(B870,'7. Back up ลิงค์โครงการ'!B870:C2587,2,FALSE),LEFT(B870,LEN(B870)-4))</f>
        <v>โครงการพัฒนาทางเลือกในพื้นที่ชายแดนและพื้นที่หมู่บ้าน/ชุมชนตอนใน</v>
      </c>
      <c r="B870" s="3" t="s">
        <v>4558</v>
      </c>
      <c r="C870" s="3" t="s">
        <v>10</v>
      </c>
      <c r="D870" s="3" t="s">
        <v>126</v>
      </c>
      <c r="E870" s="3">
        <v>2565</v>
      </c>
      <c r="F870" s="3" t="s">
        <v>64</v>
      </c>
      <c r="G870" s="3" t="s">
        <v>1425</v>
      </c>
      <c r="H870" s="3" t="s">
        <v>1342</v>
      </c>
      <c r="I870" s="3" t="s">
        <v>1322</v>
      </c>
      <c r="J870" s="3" t="s">
        <v>32</v>
      </c>
      <c r="K870" s="3" t="s">
        <v>18</v>
      </c>
      <c r="L870" s="3" t="s">
        <v>19</v>
      </c>
    </row>
    <row r="871" spans="1:12" ht="18">
      <c r="A871" s="2" t="str">
        <f>HYPERLINK(VLOOKUP(B871,'7. Back up ลิงค์โครงการ'!B871:C2588,2,FALSE),LEFT(B871,LEN(B871)-4))</f>
        <v>โครงการสร้างการรับรู้ในประชากรกลุ่มทั่วไป</v>
      </c>
      <c r="B871" s="3" t="s">
        <v>4559</v>
      </c>
      <c r="C871" s="3" t="s">
        <v>10</v>
      </c>
      <c r="D871" s="3" t="s">
        <v>126</v>
      </c>
      <c r="E871" s="3">
        <v>2565</v>
      </c>
      <c r="F871" s="3" t="s">
        <v>64</v>
      </c>
      <c r="G871" s="3" t="s">
        <v>1425</v>
      </c>
      <c r="H871" s="3" t="s">
        <v>1342</v>
      </c>
      <c r="I871" s="3" t="s">
        <v>1322</v>
      </c>
      <c r="J871" s="3" t="s">
        <v>32</v>
      </c>
      <c r="K871" s="3" t="s">
        <v>18</v>
      </c>
      <c r="L871" s="3" t="s">
        <v>19</v>
      </c>
    </row>
    <row r="872" spans="1:12" ht="18">
      <c r="A872" s="2" t="str">
        <f>HYPERLINK(VLOOKUP(B872,'7. Back up ลิงค์โครงการ'!B872:C2589,2,FALSE),LEFT(B872,LEN(B872)-4))</f>
        <v>โครงการสร้างพื้นที่ปลอดภัยยาเสพติด</v>
      </c>
      <c r="B872" s="3" t="s">
        <v>4560</v>
      </c>
      <c r="C872" s="3" t="s">
        <v>10</v>
      </c>
      <c r="D872" s="3" t="s">
        <v>125</v>
      </c>
      <c r="E872" s="3">
        <v>2563</v>
      </c>
      <c r="F872" s="3" t="s">
        <v>340</v>
      </c>
      <c r="G872" s="3" t="s">
        <v>1425</v>
      </c>
      <c r="H872" s="3" t="s">
        <v>1342</v>
      </c>
      <c r="I872" s="3" t="s">
        <v>1322</v>
      </c>
      <c r="J872" s="3" t="s">
        <v>32</v>
      </c>
      <c r="K872" s="3" t="s">
        <v>18</v>
      </c>
      <c r="L872" s="3" t="s">
        <v>19</v>
      </c>
    </row>
    <row r="873" spans="1:12" ht="18">
      <c r="A873" s="2" t="str">
        <f>HYPERLINK(VLOOKUP(B873,'7. Back up ลิงค์โครงการ'!B873:C2590,2,FALSE),LEFT(B873,LEN(B873)-4))</f>
        <v>โครงการพัฒนากระบวนการบำบัดรักษายาเสพติด</v>
      </c>
      <c r="B873" s="3" t="s">
        <v>4561</v>
      </c>
      <c r="C873" s="3" t="s">
        <v>10</v>
      </c>
      <c r="D873" s="3" t="s">
        <v>126</v>
      </c>
      <c r="E873" s="3">
        <v>2565</v>
      </c>
      <c r="F873" s="3" t="s">
        <v>64</v>
      </c>
      <c r="G873" s="3" t="s">
        <v>1425</v>
      </c>
      <c r="H873" s="3" t="s">
        <v>1342</v>
      </c>
      <c r="I873" s="3" t="s">
        <v>1322</v>
      </c>
      <c r="J873" s="3" t="s">
        <v>32</v>
      </c>
      <c r="K873" s="3" t="s">
        <v>18</v>
      </c>
      <c r="L873" s="3" t="s">
        <v>19</v>
      </c>
    </row>
    <row r="874" spans="1:12" ht="18">
      <c r="A874" s="2" t="str">
        <f>HYPERLINK(VLOOKUP(B874,'7. Back up ลิงค์โครงการ'!B874:C2591,2,FALSE),LEFT(B874,LEN(B874)-4))</f>
        <v>โครงการพัฒนาคุณภาพชีวิตผู้เข้ารับการบำบัดรักษายาเสพติด</v>
      </c>
      <c r="B874" s="3" t="s">
        <v>4562</v>
      </c>
      <c r="C874" s="3" t="s">
        <v>10</v>
      </c>
      <c r="D874" s="3" t="s">
        <v>126</v>
      </c>
      <c r="E874" s="3">
        <v>2565</v>
      </c>
      <c r="F874" s="3" t="s">
        <v>64</v>
      </c>
      <c r="G874" s="3" t="s">
        <v>1425</v>
      </c>
      <c r="H874" s="3" t="s">
        <v>1342</v>
      </c>
      <c r="I874" s="3" t="s">
        <v>1322</v>
      </c>
      <c r="J874" s="3" t="s">
        <v>32</v>
      </c>
      <c r="K874" s="3" t="s">
        <v>18</v>
      </c>
      <c r="L874" s="3" t="s">
        <v>19</v>
      </c>
    </row>
    <row r="875" spans="1:12" ht="18">
      <c r="A875" s="2" t="str">
        <f>HYPERLINK(VLOOKUP(B875,'7. Back up ลิงค์โครงการ'!B875:C2592,2,FALSE),LEFT(B875,LEN(B875)-4))</f>
        <v>โครงการป้องกันเฝ้าระวังบำบัดและติดตามดูแลผู้ที่มีอาการทางจิตจากการใช้ยาเสพติด</v>
      </c>
      <c r="B875" s="3" t="s">
        <v>4563</v>
      </c>
      <c r="C875" s="3" t="s">
        <v>10</v>
      </c>
      <c r="D875" s="3" t="s">
        <v>126</v>
      </c>
      <c r="E875" s="3">
        <v>2565</v>
      </c>
      <c r="F875" s="3" t="s">
        <v>64</v>
      </c>
      <c r="G875" s="3" t="s">
        <v>1425</v>
      </c>
      <c r="H875" s="3" t="s">
        <v>1342</v>
      </c>
      <c r="I875" s="3" t="s">
        <v>1322</v>
      </c>
      <c r="J875" s="3" t="s">
        <v>32</v>
      </c>
      <c r="K875" s="3" t="s">
        <v>18</v>
      </c>
      <c r="L875" s="3" t="s">
        <v>19</v>
      </c>
    </row>
    <row r="876" spans="1:12" ht="18">
      <c r="A876" s="2" t="str">
        <f>HYPERLINK(VLOOKUP(B876,'7. Back up ลิงค์โครงการ'!B876:C2593,2,FALSE),LEFT(B876,LEN(B876)-4))</f>
        <v>โครงการอำนวยการและขับเคลื่อนการควบคุมพืชเสพติด</v>
      </c>
      <c r="B876" s="3" t="s">
        <v>4564</v>
      </c>
      <c r="C876" s="3" t="s">
        <v>10</v>
      </c>
      <c r="D876" s="3" t="s">
        <v>126</v>
      </c>
      <c r="E876" s="3">
        <v>2565</v>
      </c>
      <c r="F876" s="3" t="s">
        <v>64</v>
      </c>
      <c r="G876" s="3" t="s">
        <v>1425</v>
      </c>
      <c r="H876" s="3" t="s">
        <v>1342</v>
      </c>
      <c r="I876" s="3" t="s">
        <v>1322</v>
      </c>
      <c r="J876" s="3" t="s">
        <v>32</v>
      </c>
      <c r="K876" s="3" t="s">
        <v>18</v>
      </c>
      <c r="L876" s="3" t="s">
        <v>19</v>
      </c>
    </row>
    <row r="877" spans="1:12" ht="18">
      <c r="A877" s="2" t="str">
        <f>HYPERLINK(VLOOKUP(B877,'7. Back up ลิงค์โครงการ'!B877:C2594,2,FALSE),LEFT(B877,LEN(B877)-4))</f>
        <v>โครงการพัฒนาและวิจัยทางการแพทย์โดยเฉพาะกัญชา</v>
      </c>
      <c r="B877" s="3" t="s">
        <v>4565</v>
      </c>
      <c r="C877" s="3" t="s">
        <v>10</v>
      </c>
      <c r="D877" s="3" t="s">
        <v>126</v>
      </c>
      <c r="E877" s="3">
        <v>2565</v>
      </c>
      <c r="F877" s="3" t="s">
        <v>64</v>
      </c>
      <c r="G877" s="3" t="s">
        <v>1425</v>
      </c>
      <c r="H877" s="3" t="s">
        <v>1342</v>
      </c>
      <c r="I877" s="3" t="s">
        <v>1322</v>
      </c>
      <c r="J877" s="3" t="s">
        <v>32</v>
      </c>
      <c r="K877" s="3" t="s">
        <v>18</v>
      </c>
      <c r="L877" s="3" t="s">
        <v>19</v>
      </c>
    </row>
    <row r="878" spans="1:12" ht="18">
      <c r="A878" s="2" t="str">
        <f>HYPERLINK(VLOOKUP(B878,'7. Back up ลิงค์โครงการ'!B878:C2595,2,FALSE),LEFT(B878,LEN(B878)-4))</f>
        <v>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</v>
      </c>
      <c r="B878" s="3" t="s">
        <v>4566</v>
      </c>
      <c r="C878" s="3" t="s">
        <v>10</v>
      </c>
      <c r="D878" s="3" t="s">
        <v>126</v>
      </c>
      <c r="E878" s="3">
        <v>2565</v>
      </c>
      <c r="F878" s="3" t="s">
        <v>64</v>
      </c>
      <c r="G878" s="3" t="s">
        <v>1425</v>
      </c>
      <c r="H878" s="3" t="s">
        <v>1342</v>
      </c>
      <c r="I878" s="3" t="s">
        <v>1322</v>
      </c>
      <c r="J878" s="3" t="s">
        <v>32</v>
      </c>
      <c r="K878" s="3" t="s">
        <v>18</v>
      </c>
      <c r="L878" s="3" t="s">
        <v>19</v>
      </c>
    </row>
    <row r="879" spans="1:12" ht="18">
      <c r="A879" s="2" t="str">
        <f>HYPERLINK(VLOOKUP(B879,'7. Back up ลิงค์โครงการ'!B879:C2596,2,FALSE),LEFT(B879,LEN(B879)-4))</f>
        <v>เพิ่มศักยภาพด้านการสืบสวนสอบสวนและป้องกันปราบปรามอาชญากรรมที่มีผลต่อความมั่นคง</v>
      </c>
      <c r="B879" s="3" t="s">
        <v>4567</v>
      </c>
      <c r="C879" s="3" t="s">
        <v>10</v>
      </c>
      <c r="D879" s="3" t="s">
        <v>126</v>
      </c>
      <c r="E879" s="3">
        <v>2565</v>
      </c>
      <c r="F879" s="3" t="s">
        <v>64</v>
      </c>
      <c r="G879" s="3" t="s">
        <v>78</v>
      </c>
      <c r="H879" s="3" t="s">
        <v>1409</v>
      </c>
      <c r="I879" s="3" t="s">
        <v>1322</v>
      </c>
      <c r="J879" s="3" t="s">
        <v>32</v>
      </c>
      <c r="K879" s="3" t="s">
        <v>132</v>
      </c>
      <c r="L879" s="3" t="s">
        <v>1410</v>
      </c>
    </row>
    <row r="880" spans="1:12" ht="18">
      <c r="A880" s="2" t="str">
        <f>HYPERLINK(VLOOKUP(B880,'7. Back up ลิงค์โครงการ'!B880:C2597,2,FALSE),LEFT(B880,LEN(B880)-4))</f>
        <v>ป้องกันและปราบปรามคดีฟอกเงินทางอาญาที่มีลักษณะเป็นคดีพิเศษ</v>
      </c>
      <c r="B880" s="3" t="s">
        <v>4568</v>
      </c>
      <c r="C880" s="3" t="s">
        <v>10</v>
      </c>
      <c r="D880" s="3" t="s">
        <v>126</v>
      </c>
      <c r="E880" s="3">
        <v>2565</v>
      </c>
      <c r="F880" s="3" t="s">
        <v>64</v>
      </c>
      <c r="G880" s="3" t="s">
        <v>78</v>
      </c>
      <c r="H880" s="3" t="s">
        <v>1409</v>
      </c>
      <c r="I880" s="3" t="s">
        <v>1322</v>
      </c>
      <c r="J880" s="3" t="s">
        <v>32</v>
      </c>
      <c r="K880" s="3" t="s">
        <v>18</v>
      </c>
      <c r="L880" s="3" t="s">
        <v>128</v>
      </c>
    </row>
    <row r="881" spans="1:12" ht="18">
      <c r="A881" s="2" t="str">
        <f>HYPERLINK(VLOOKUP(B881,'7. Back up ลิงค์โครงการ'!B881:C2598,2,FALSE),LEFT(B881,LEN(B881)-4))</f>
        <v>โครงการป้องกันและปราบปรามการค้ามนุษย์</v>
      </c>
      <c r="B881" s="3" t="s">
        <v>4569</v>
      </c>
      <c r="C881" s="3" t="s">
        <v>10</v>
      </c>
      <c r="D881" s="3" t="s">
        <v>126</v>
      </c>
      <c r="E881" s="3">
        <v>2565</v>
      </c>
      <c r="F881" s="3" t="s">
        <v>64</v>
      </c>
      <c r="G881" s="3" t="s">
        <v>78</v>
      </c>
      <c r="H881" s="3" t="s">
        <v>1409</v>
      </c>
      <c r="I881" s="3" t="s">
        <v>1322</v>
      </c>
      <c r="J881" s="3" t="s">
        <v>32</v>
      </c>
      <c r="K881" s="3" t="s">
        <v>18</v>
      </c>
      <c r="L881" s="3" t="s">
        <v>128</v>
      </c>
    </row>
    <row r="882" spans="1:12" ht="18">
      <c r="A882" s="2" t="str">
        <f>HYPERLINK(VLOOKUP(B882,'7. Back up ลิงค์โครงการ'!B882:C2599,2,FALSE),LEFT(B882,LEN(B882)-4))</f>
        <v>โครงการรณรงค์ป้องกันและแก้ไขปัญหายาเสพติดTOBENUMBERONEประจำปีงบประมาณ2564</v>
      </c>
      <c r="B882" s="3" t="s">
        <v>4570</v>
      </c>
      <c r="C882" s="3" t="s">
        <v>10</v>
      </c>
      <c r="D882" s="3" t="s">
        <v>178</v>
      </c>
      <c r="E882" s="3">
        <v>2564</v>
      </c>
      <c r="F882" s="3" t="s">
        <v>82</v>
      </c>
      <c r="G882" s="3" t="s">
        <v>1482</v>
      </c>
      <c r="H882" s="3" t="s">
        <v>1480</v>
      </c>
      <c r="I882" s="3" t="s">
        <v>1322</v>
      </c>
      <c r="J882" s="3"/>
      <c r="K882" s="3" t="s">
        <v>132</v>
      </c>
      <c r="L882" s="3" t="s">
        <v>143</v>
      </c>
    </row>
    <row r="883" spans="1:12" ht="18">
      <c r="A883" s="2" t="str">
        <f>HYPERLINK(VLOOKUP(B883,'7. Back up ลิงค์โครงการ'!B883:C2600,2,FALSE),LEFT(B883,LEN(B883)-4))</f>
        <v>โครงการเพิ่มประสิทธิภาพกระบวนการยุติธรรมและแก้ไขฟื้นฟู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ประจำปีงบประมาณ2564</v>
      </c>
      <c r="B883" s="3" t="s">
        <v>4571</v>
      </c>
      <c r="C883" s="3" t="s">
        <v>10</v>
      </c>
      <c r="D883" s="3" t="s">
        <v>178</v>
      </c>
      <c r="E883" s="3">
        <v>2564</v>
      </c>
      <c r="F883" s="3" t="s">
        <v>82</v>
      </c>
      <c r="G883" s="3" t="s">
        <v>1482</v>
      </c>
      <c r="H883" s="3" t="s">
        <v>1480</v>
      </c>
      <c r="I883" s="3" t="s">
        <v>1322</v>
      </c>
      <c r="J883" s="3"/>
      <c r="K883" s="3" t="s">
        <v>18</v>
      </c>
      <c r="L883" s="3" t="s">
        <v>128</v>
      </c>
    </row>
    <row r="884" spans="1:12" ht="18">
      <c r="A884" s="2" t="str">
        <f>HYPERLINK(VLOOKUP(B884,'7. Back up ลิงค์โครงการ'!B884:C2601,2,FALSE),LEFT(B884,LEN(B884)-4))</f>
        <v>โครงการส่งเสริมกีฬาและดนตรีเพื่อป้องกันเด็กและเยาวชนกลุ่มเสี่ยงต่อการใช้ยาเสพติดในสถานพินิจฯและศูนย์ฝึกฯประจำปีงบประมาณ2564</v>
      </c>
      <c r="B884" s="3" t="s">
        <v>4572</v>
      </c>
      <c r="C884" s="3" t="s">
        <v>10</v>
      </c>
      <c r="D884" s="3" t="s">
        <v>178</v>
      </c>
      <c r="E884" s="3">
        <v>2564</v>
      </c>
      <c r="F884" s="3" t="s">
        <v>82</v>
      </c>
      <c r="G884" s="3" t="s">
        <v>1482</v>
      </c>
      <c r="H884" s="3" t="s">
        <v>1480</v>
      </c>
      <c r="I884" s="3" t="s">
        <v>1322</v>
      </c>
      <c r="J884" s="3"/>
      <c r="K884" s="3" t="s">
        <v>33</v>
      </c>
      <c r="L884" s="3" t="s">
        <v>38</v>
      </c>
    </row>
    <row r="885" spans="1:12" ht="18">
      <c r="A885" s="2" t="str">
        <f>HYPERLINK(VLOOKUP(B885,'7. Back up ลิงค์โครงการ'!B885:C2602,2,FALSE),LEFT(B885,LEN(B885)-4))</f>
        <v>โครงการยกระดับการดูแลเด็กและเยาวชนที่เกี่ยวข้องกับยาหรือสารเสพติดประจำปีงบประมาณพ.ศ.2564</v>
      </c>
      <c r="B885" s="3" t="s">
        <v>4573</v>
      </c>
      <c r="C885" s="3" t="s">
        <v>10</v>
      </c>
      <c r="D885" s="3" t="s">
        <v>178</v>
      </c>
      <c r="E885" s="3">
        <v>2564</v>
      </c>
      <c r="F885" s="3" t="s">
        <v>82</v>
      </c>
      <c r="G885" s="3" t="s">
        <v>1479</v>
      </c>
      <c r="H885" s="3" t="s">
        <v>1480</v>
      </c>
      <c r="I885" s="3" t="s">
        <v>1322</v>
      </c>
      <c r="J885" s="3"/>
      <c r="K885" s="3" t="s">
        <v>18</v>
      </c>
      <c r="L885" s="3" t="s">
        <v>40</v>
      </c>
    </row>
    <row r="886" spans="1:12" ht="18">
      <c r="A886" s="2" t="str">
        <f>HYPERLINK(VLOOKUP(B886,'7. Back up ลิงค์โครงการ'!B886:C2603,2,FALSE),LEFT(B886,LEN(B886)-4))</f>
        <v>โครงการควบคุมดูแลผู้เข้ารับการตรวจพิสูจน์</v>
      </c>
      <c r="B886" s="3" t="s">
        <v>4574</v>
      </c>
      <c r="C886" s="3" t="s">
        <v>10</v>
      </c>
      <c r="D886" s="3" t="s">
        <v>178</v>
      </c>
      <c r="E886" s="3">
        <v>2564</v>
      </c>
      <c r="F886" s="3" t="s">
        <v>82</v>
      </c>
      <c r="G886" s="3" t="s">
        <v>1498</v>
      </c>
      <c r="H886" s="3" t="s">
        <v>1321</v>
      </c>
      <c r="I886" s="3" t="s">
        <v>1322</v>
      </c>
      <c r="J886" s="3"/>
      <c r="K886" s="3" t="s">
        <v>148</v>
      </c>
      <c r="L886" s="3" t="s">
        <v>149</v>
      </c>
    </row>
    <row r="887" spans="1:12" ht="18">
      <c r="A887" s="2" t="str">
        <f>HYPERLINK(VLOOKUP(B887,'7. Back up ลิงค์โครงการ'!B887:C2604,2,FALSE),LEFT(B887,LEN(B887)-4))</f>
        <v>โครงการเสริมสร้างความมั่นคงด้านคุณภาพชีวิตและทรัพย์สิน</v>
      </c>
      <c r="B887" s="3" t="s">
        <v>4575</v>
      </c>
      <c r="C887" s="3" t="s">
        <v>10</v>
      </c>
      <c r="D887" s="3" t="s">
        <v>178</v>
      </c>
      <c r="E887" s="3">
        <v>2564</v>
      </c>
      <c r="F887" s="3" t="s">
        <v>238</v>
      </c>
      <c r="G887" s="3" t="s">
        <v>1473</v>
      </c>
      <c r="H887" s="3" t="s">
        <v>1407</v>
      </c>
      <c r="I887" s="3" t="s">
        <v>1322</v>
      </c>
      <c r="J887" s="3"/>
      <c r="K887" s="3" t="s">
        <v>33</v>
      </c>
      <c r="L887" s="3" t="s">
        <v>38</v>
      </c>
    </row>
    <row r="888" spans="1:12" ht="18">
      <c r="A888" s="2" t="str">
        <f>HYPERLINK(VLOOKUP(B888,'7. Back up ลิงค์โครงการ'!B888:C2605,2,FALSE),LEFT(B888,LEN(B888)-4))</f>
        <v>สืบสวนสอบสวนขยายผลตามคำร้องร้องทุกข์การรายงานข่าวสารหรือข่าวพาดพิงที่เกี่ยวข้องกับเรื่องยาเสพติดภายในเรือนจำ</v>
      </c>
      <c r="B888" s="3" t="s">
        <v>4576</v>
      </c>
      <c r="C888" s="3" t="s">
        <v>10</v>
      </c>
      <c r="D888" s="3" t="s">
        <v>178</v>
      </c>
      <c r="E888" s="3">
        <v>2564</v>
      </c>
      <c r="F888" s="3" t="s">
        <v>82</v>
      </c>
      <c r="G888" s="3" t="s">
        <v>1501</v>
      </c>
      <c r="H888" s="3" t="s">
        <v>1321</v>
      </c>
      <c r="I888" s="3" t="s">
        <v>1322</v>
      </c>
      <c r="J888" s="3"/>
      <c r="K888" s="3" t="s">
        <v>148</v>
      </c>
      <c r="L888" s="3" t="s">
        <v>154</v>
      </c>
    </row>
    <row r="889" spans="1:12" ht="18">
      <c r="A889" s="2" t="str">
        <f>HYPERLINK(VLOOKUP(B889,'7. Back up ลิงค์โครงการ'!B889:C2606,2,FALSE),LEFT(B889,LEN(B889)-4))</f>
        <v>โครงการเรือนจำปลอดยาเสพติด</v>
      </c>
      <c r="B889" s="3" t="s">
        <v>4577</v>
      </c>
      <c r="C889" s="3" t="s">
        <v>10</v>
      </c>
      <c r="D889" s="3" t="s">
        <v>178</v>
      </c>
      <c r="E889" s="3">
        <v>2564</v>
      </c>
      <c r="F889" s="3" t="s">
        <v>82</v>
      </c>
      <c r="G889" s="3" t="s">
        <v>1501</v>
      </c>
      <c r="H889" s="3" t="s">
        <v>1321</v>
      </c>
      <c r="I889" s="3" t="s">
        <v>1322</v>
      </c>
      <c r="J889" s="3"/>
      <c r="K889" s="3" t="s">
        <v>18</v>
      </c>
      <c r="L889" s="3" t="s">
        <v>19</v>
      </c>
    </row>
    <row r="890" spans="1:12" ht="18">
      <c r="A890" s="2" t="str">
        <f>HYPERLINK(VLOOKUP(B890,'7. Back up ลิงค์โครงการ'!B890:C2607,2,FALSE),LEFT(B890,LEN(B890)-4))</f>
        <v>เยาวชนคนยุติธรรม</v>
      </c>
      <c r="B890" s="3" t="s">
        <v>4578</v>
      </c>
      <c r="C890" s="3" t="s">
        <v>10</v>
      </c>
      <c r="D890" s="3" t="s">
        <v>178</v>
      </c>
      <c r="E890" s="3">
        <v>2564</v>
      </c>
      <c r="F890" s="3" t="s">
        <v>82</v>
      </c>
      <c r="G890" s="3" t="s">
        <v>1504</v>
      </c>
      <c r="H890" s="3" t="s">
        <v>1407</v>
      </c>
      <c r="I890" s="3" t="s">
        <v>1322</v>
      </c>
      <c r="J890" s="3"/>
      <c r="K890" s="3" t="s">
        <v>33</v>
      </c>
      <c r="L890" s="3" t="s">
        <v>38</v>
      </c>
    </row>
    <row r="891" spans="1:12" ht="18">
      <c r="A891" s="2" t="str">
        <f>HYPERLINK(VLOOKUP(B891,'7. Back up ลิงค์โครงการ'!B891:C2608,2,FALSE),LEFT(B891,LEN(B891)-4))</f>
        <v>โครงการขับเคลื่อนมาตรการด้านการป้องกันอาชญากรรมตามมติคณะรัฐมนตรี</v>
      </c>
      <c r="B891" s="3" t="s">
        <v>4579</v>
      </c>
      <c r="C891" s="3" t="s">
        <v>10</v>
      </c>
      <c r="D891" s="3" t="s">
        <v>178</v>
      </c>
      <c r="E891" s="3">
        <v>2564</v>
      </c>
      <c r="F891" s="3" t="s">
        <v>82</v>
      </c>
      <c r="G891" s="3" t="s">
        <v>1506</v>
      </c>
      <c r="H891" s="3" t="s">
        <v>1507</v>
      </c>
      <c r="I891" s="3" t="s">
        <v>1322</v>
      </c>
      <c r="J891" s="3"/>
      <c r="K891" s="3" t="s">
        <v>33</v>
      </c>
      <c r="L891" s="3" t="s">
        <v>360</v>
      </c>
    </row>
    <row r="892" spans="1:12" ht="18">
      <c r="A892" s="2" t="str">
        <f>HYPERLINK(VLOOKUP(B892,'7. Back up ลิงค์โครงการ'!B892:C2609,2,FALSE),LEFT(B892,LEN(B892)-4))</f>
        <v>ส่งเสริมมาตรฐานการคุ้มครองพยานคดีความมั่นคงในพื้นที่จังหวัดชายแดนภาคใต้</v>
      </c>
      <c r="B892" s="3" t="s">
        <v>4580</v>
      </c>
      <c r="C892" s="3" t="s">
        <v>10</v>
      </c>
      <c r="D892" s="3" t="s">
        <v>12</v>
      </c>
      <c r="E892" s="3">
        <v>2564</v>
      </c>
      <c r="F892" s="3" t="s">
        <v>82</v>
      </c>
      <c r="G892" s="3" t="s">
        <v>1509</v>
      </c>
      <c r="H892" s="3" t="s">
        <v>1510</v>
      </c>
      <c r="I892" s="3" t="s">
        <v>1322</v>
      </c>
      <c r="J892" s="3"/>
      <c r="K892" s="3" t="s">
        <v>33</v>
      </c>
      <c r="L892" s="3" t="s">
        <v>360</v>
      </c>
    </row>
    <row r="893" spans="1:12" ht="18">
      <c r="A893" s="2" t="str">
        <f>HYPERLINK(VLOOKUP(B893,'7. Back up ลิงค์โครงการ'!B893:C2610,2,FALSE),LEFT(B893,LEN(B893)-4))</f>
        <v>โครงการพัฒนากฎหมาย/ระเบียบสนับสนุนการแก้ไขปัญหายาเสพติด</v>
      </c>
      <c r="B893" s="3" t="s">
        <v>4581</v>
      </c>
      <c r="C893" s="3" t="s">
        <v>10</v>
      </c>
      <c r="D893" s="3" t="s">
        <v>178</v>
      </c>
      <c r="E893" s="3">
        <v>2564</v>
      </c>
      <c r="F893" s="3" t="s">
        <v>82</v>
      </c>
      <c r="G893" s="3" t="s">
        <v>57</v>
      </c>
      <c r="H893" s="3" t="s">
        <v>1342</v>
      </c>
      <c r="I893" s="3" t="s">
        <v>1322</v>
      </c>
      <c r="J893" s="3"/>
      <c r="K893" s="3" t="s">
        <v>148</v>
      </c>
      <c r="L893" s="3" t="s">
        <v>149</v>
      </c>
    </row>
    <row r="894" spans="1:12" ht="18">
      <c r="A894" s="2" t="str">
        <f>HYPERLINK(VLOOKUP(B894,'7. Back up ลิงค์โครงการ'!B894:C2611,2,FALSE),LEFT(B894,LEN(B894)-4))</f>
        <v>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</v>
      </c>
      <c r="B894" s="3" t="s">
        <v>4582</v>
      </c>
      <c r="C894" s="3" t="s">
        <v>10</v>
      </c>
      <c r="D894" s="3" t="s">
        <v>178</v>
      </c>
      <c r="E894" s="3">
        <v>2564</v>
      </c>
      <c r="F894" s="3" t="s">
        <v>82</v>
      </c>
      <c r="G894" s="3" t="s">
        <v>1451</v>
      </c>
      <c r="H894" s="3" t="s">
        <v>1342</v>
      </c>
      <c r="I894" s="3" t="s">
        <v>1322</v>
      </c>
      <c r="J894" s="3"/>
      <c r="K894" s="3" t="s">
        <v>18</v>
      </c>
      <c r="L894" s="3" t="s">
        <v>19</v>
      </c>
    </row>
    <row r="895" spans="1:12" ht="18">
      <c r="A895" s="2" t="str">
        <f>HYPERLINK(VLOOKUP(B895,'7. Back up ลิงค์โครงการ'!B895:C2612,2,FALSE),LEFT(B895,LEN(B895)-4))</f>
        <v>โครงการความร่วมมือด้านยาเสพติดกับประเทศอาเซียน</v>
      </c>
      <c r="B895" s="3" t="s">
        <v>4583</v>
      </c>
      <c r="C895" s="3" t="s">
        <v>10</v>
      </c>
      <c r="D895" s="3" t="s">
        <v>178</v>
      </c>
      <c r="E895" s="3">
        <v>2564</v>
      </c>
      <c r="F895" s="3" t="s">
        <v>82</v>
      </c>
      <c r="G895" s="3" t="s">
        <v>1439</v>
      </c>
      <c r="H895" s="3" t="s">
        <v>1342</v>
      </c>
      <c r="I895" s="3" t="s">
        <v>1322</v>
      </c>
      <c r="J895" s="3"/>
      <c r="K895" s="3" t="s">
        <v>33</v>
      </c>
      <c r="L895" s="3" t="s">
        <v>34</v>
      </c>
    </row>
    <row r="896" spans="1:12" ht="18">
      <c r="A896" s="2" t="str">
        <f>HYPERLINK(VLOOKUP(B896,'7. Back up ลิงค์โครงการ'!B896:C2613,2,FALSE),LEFT(B896,LEN(B896)-4))</f>
        <v>โครงการความร่วมมือกับองค์การระหว่างประเทศ</v>
      </c>
      <c r="B896" s="3" t="s">
        <v>4584</v>
      </c>
      <c r="C896" s="3" t="s">
        <v>10</v>
      </c>
      <c r="D896" s="3" t="s">
        <v>178</v>
      </c>
      <c r="E896" s="3">
        <v>2564</v>
      </c>
      <c r="F896" s="3" t="s">
        <v>82</v>
      </c>
      <c r="G896" s="3" t="s">
        <v>1439</v>
      </c>
      <c r="H896" s="3" t="s">
        <v>1342</v>
      </c>
      <c r="I896" s="3" t="s">
        <v>1322</v>
      </c>
      <c r="J896" s="3"/>
      <c r="K896" s="3" t="s">
        <v>33</v>
      </c>
      <c r="L896" s="3" t="s">
        <v>34</v>
      </c>
    </row>
    <row r="897" spans="1:12" ht="18">
      <c r="A897" s="2" t="str">
        <f>HYPERLINK(VLOOKUP(B897,'7. Back up ลิงค์โครงการ'!B897:C2614,2,FALSE),LEFT(B897,LEN(B897)-4))</f>
        <v>โครงการอำนวยการขับเคลื่อนความร่วมมือระหว่างประเทศเชิงรุก</v>
      </c>
      <c r="B897" s="3" t="s">
        <v>4585</v>
      </c>
      <c r="C897" s="3" t="s">
        <v>10</v>
      </c>
      <c r="D897" s="3" t="s">
        <v>178</v>
      </c>
      <c r="E897" s="3">
        <v>2564</v>
      </c>
      <c r="F897" s="3" t="s">
        <v>82</v>
      </c>
      <c r="G897" s="3" t="s">
        <v>1439</v>
      </c>
      <c r="H897" s="3" t="s">
        <v>1342</v>
      </c>
      <c r="I897" s="3" t="s">
        <v>1322</v>
      </c>
      <c r="J897" s="3"/>
      <c r="K897" s="3" t="s">
        <v>33</v>
      </c>
      <c r="L897" s="3" t="s">
        <v>34</v>
      </c>
    </row>
    <row r="898" spans="1:12" ht="18">
      <c r="A898" s="2" t="str">
        <f>HYPERLINK(VLOOKUP(B898,'7. Back up ลิงค์โครงการ'!B898:C2615,2,FALSE),LEFT(B898,LEN(B898)-4))</f>
        <v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</v>
      </c>
      <c r="B898" s="3" t="s">
        <v>4586</v>
      </c>
      <c r="C898" s="3" t="s">
        <v>10</v>
      </c>
      <c r="D898" s="3" t="s">
        <v>178</v>
      </c>
      <c r="E898" s="3">
        <v>2564</v>
      </c>
      <c r="F898" s="3" t="s">
        <v>82</v>
      </c>
      <c r="G898" s="3" t="s">
        <v>1439</v>
      </c>
      <c r="H898" s="3" t="s">
        <v>1342</v>
      </c>
      <c r="I898" s="3" t="s">
        <v>1322</v>
      </c>
      <c r="J898" s="3"/>
      <c r="K898" s="3" t="s">
        <v>33</v>
      </c>
      <c r="L898" s="3" t="s">
        <v>34</v>
      </c>
    </row>
    <row r="899" spans="1:12" ht="18">
      <c r="A899" s="2" t="str">
        <f>HYPERLINK(VLOOKUP(B899,'7. Back up ลิงค์โครงการ'!B899:C2616,2,FALSE),LEFT(B899,LEN(B899)-4))</f>
        <v>โครงการอำนวยการและขับเคลื่อนการควบคุมพืชเสพติด</v>
      </c>
      <c r="B899" s="3" t="s">
        <v>4587</v>
      </c>
      <c r="C899" s="3" t="s">
        <v>10</v>
      </c>
      <c r="D899" s="3" t="s">
        <v>178</v>
      </c>
      <c r="E899" s="3">
        <v>2564</v>
      </c>
      <c r="F899" s="3" t="s">
        <v>82</v>
      </c>
      <c r="G899" s="3" t="s">
        <v>1456</v>
      </c>
      <c r="H899" s="3" t="s">
        <v>1342</v>
      </c>
      <c r="I899" s="3" t="s">
        <v>1322</v>
      </c>
      <c r="J899" s="3"/>
      <c r="K899" s="3" t="s">
        <v>18</v>
      </c>
      <c r="L899" s="3" t="s">
        <v>19</v>
      </c>
    </row>
    <row r="900" spans="1:12" ht="18">
      <c r="A900" s="2" t="str">
        <f>HYPERLINK(VLOOKUP(B900,'7. Back up ลิงค์โครงการ'!B900:C2617,2,FALSE),LEFT(B900,LEN(B900)-4))</f>
        <v>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</v>
      </c>
      <c r="B900" s="3" t="s">
        <v>4588</v>
      </c>
      <c r="C900" s="3" t="s">
        <v>10</v>
      </c>
      <c r="D900" s="3" t="s">
        <v>178</v>
      </c>
      <c r="E900" s="3">
        <v>2564</v>
      </c>
      <c r="F900" s="3" t="s">
        <v>82</v>
      </c>
      <c r="G900" s="3" t="s">
        <v>45</v>
      </c>
      <c r="H900" s="3" t="s">
        <v>1342</v>
      </c>
      <c r="I900" s="3" t="s">
        <v>1322</v>
      </c>
      <c r="J900" s="3"/>
      <c r="K900" s="3" t="s">
        <v>18</v>
      </c>
      <c r="L900" s="3" t="s">
        <v>19</v>
      </c>
    </row>
    <row r="901" spans="1:12" ht="18">
      <c r="A901" s="2" t="str">
        <f>HYPERLINK(VLOOKUP(B901,'7. Back up ลิงค์โครงการ'!B901:C2618,2,FALSE),LEFT(B901,LEN(B901)-4))</f>
        <v>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</v>
      </c>
      <c r="B901" s="3" t="s">
        <v>4589</v>
      </c>
      <c r="C901" s="3" t="s">
        <v>10</v>
      </c>
      <c r="D901" s="3" t="s">
        <v>178</v>
      </c>
      <c r="E901" s="3">
        <v>2564</v>
      </c>
      <c r="F901" s="3" t="s">
        <v>82</v>
      </c>
      <c r="G901" s="3" t="s">
        <v>1453</v>
      </c>
      <c r="H901" s="3" t="s">
        <v>1342</v>
      </c>
      <c r="I901" s="3" t="s">
        <v>1322</v>
      </c>
      <c r="J901" s="3"/>
      <c r="K901" s="3" t="s">
        <v>33</v>
      </c>
      <c r="L901" s="3" t="s">
        <v>38</v>
      </c>
    </row>
    <row r="902" spans="1:12" ht="18">
      <c r="A902" s="2" t="str">
        <f>HYPERLINK(VLOOKUP(B902,'7. Back up ลิงค์โครงการ'!B902:C2619,2,FALSE),LEFT(B902,LEN(B902)-4))</f>
        <v>โครงการควบคุมการลักลอบปลูกพืชเสพติด</v>
      </c>
      <c r="B902" s="3" t="s">
        <v>3827</v>
      </c>
      <c r="C902" s="3" t="s">
        <v>10</v>
      </c>
      <c r="D902" s="3" t="s">
        <v>178</v>
      </c>
      <c r="E902" s="3">
        <v>2564</v>
      </c>
      <c r="F902" s="3" t="s">
        <v>82</v>
      </c>
      <c r="G902" s="3" t="s">
        <v>1456</v>
      </c>
      <c r="H902" s="3" t="s">
        <v>1342</v>
      </c>
      <c r="I902" s="3" t="s">
        <v>1322</v>
      </c>
      <c r="J902" s="3"/>
      <c r="K902" s="3" t="s">
        <v>18</v>
      </c>
      <c r="L902" s="3" t="s">
        <v>19</v>
      </c>
    </row>
    <row r="903" spans="1:12" ht="18">
      <c r="A903" s="2" t="str">
        <f>HYPERLINK(VLOOKUP(B903,'7. Back up ลิงค์โครงการ'!B903:C2620,2,FALSE),LEFT(B903,LEN(B903)-4))</f>
        <v>โครงการพัฒนาบุคลากรด้านยาเสพติด</v>
      </c>
      <c r="B903" s="3" t="s">
        <v>4590</v>
      </c>
      <c r="C903" s="3" t="s">
        <v>10</v>
      </c>
      <c r="D903" s="3" t="s">
        <v>178</v>
      </c>
      <c r="E903" s="3">
        <v>2564</v>
      </c>
      <c r="F903" s="3" t="s">
        <v>82</v>
      </c>
      <c r="G903" s="3" t="s">
        <v>1433</v>
      </c>
      <c r="H903" s="3" t="s">
        <v>1342</v>
      </c>
      <c r="I903" s="3" t="s">
        <v>1322</v>
      </c>
      <c r="J903" s="3"/>
      <c r="K903" s="3" t="s">
        <v>18</v>
      </c>
      <c r="L903" s="3" t="s">
        <v>40</v>
      </c>
    </row>
    <row r="904" spans="1:12" ht="18">
      <c r="A904" s="2" t="str">
        <f>HYPERLINK(VLOOKUP(B904,'7. Back up ลิงค์โครงการ'!B904:C2621,2,FALSE),LEFT(B904,LEN(B904)-4))</f>
        <v>แผนปฏิบัติการร่วมแม่น้ำโขงปลอดภัยเพื่อการควบคุมยาเสพติด6ประเทศระยะ4ปี(พ.ศ.2562-2565)ประจำปี2564</v>
      </c>
      <c r="B904" s="3" t="s">
        <v>4591</v>
      </c>
      <c r="C904" s="3" t="s">
        <v>10</v>
      </c>
      <c r="D904" s="3" t="s">
        <v>178</v>
      </c>
      <c r="E904" s="3">
        <v>2564</v>
      </c>
      <c r="F904" s="3" t="s">
        <v>82</v>
      </c>
      <c r="G904" s="3" t="s">
        <v>1514</v>
      </c>
      <c r="H904" s="3" t="s">
        <v>1342</v>
      </c>
      <c r="I904" s="3" t="s">
        <v>1322</v>
      </c>
      <c r="J904" s="3"/>
      <c r="K904" s="3" t="s">
        <v>33</v>
      </c>
      <c r="L904" s="3" t="s">
        <v>1118</v>
      </c>
    </row>
    <row r="905" spans="1:12" ht="18">
      <c r="A905" s="2" t="str">
        <f>HYPERLINK(VLOOKUP(B905,'7. Back up ลิงค์โครงการ'!B905:C2622,2,FALSE),LEFT(B905,LEN(B905)-4))</f>
        <v>การขับเคลื่อนงานตามแผนปฏิบัติการด้านการแก้ไขปัญหายาเสพติดชายแดนภาคเหนือแบบเบ็ดเสร็จ(พ.ศ.2562-2565)ประจำปีงบประมาณพ.ศ.2564</v>
      </c>
      <c r="B905" s="3" t="s">
        <v>4592</v>
      </c>
      <c r="C905" s="3" t="s">
        <v>10</v>
      </c>
      <c r="D905" s="3" t="s">
        <v>178</v>
      </c>
      <c r="E905" s="3">
        <v>2564</v>
      </c>
      <c r="F905" s="3" t="s">
        <v>82</v>
      </c>
      <c r="G905" s="3" t="s">
        <v>1470</v>
      </c>
      <c r="H905" s="3" t="s">
        <v>1342</v>
      </c>
      <c r="I905" s="3" t="s">
        <v>1322</v>
      </c>
      <c r="J905" s="3"/>
      <c r="K905" s="3" t="s">
        <v>18</v>
      </c>
      <c r="L905" s="3" t="s">
        <v>19</v>
      </c>
    </row>
    <row r="906" spans="1:12" ht="18">
      <c r="A906" s="2" t="str">
        <f>HYPERLINK(VLOOKUP(B906,'7. Back up ลิงค์โครงการ'!B906:C2623,2,FALSE),LEFT(B906,LEN(B906)-4))</f>
        <v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ปีงบประมาณ2564</v>
      </c>
      <c r="B906" s="3" t="s">
        <v>4593</v>
      </c>
      <c r="C906" s="3" t="s">
        <v>10</v>
      </c>
      <c r="D906" s="3" t="s">
        <v>178</v>
      </c>
      <c r="E906" s="3">
        <v>2564</v>
      </c>
      <c r="F906" s="3" t="s">
        <v>82</v>
      </c>
      <c r="G906" s="3" t="s">
        <v>1470</v>
      </c>
      <c r="H906" s="3" t="s">
        <v>1342</v>
      </c>
      <c r="I906" s="3" t="s">
        <v>1322</v>
      </c>
      <c r="J906" s="3"/>
      <c r="K906" s="3" t="s">
        <v>18</v>
      </c>
      <c r="L906" s="3" t="s">
        <v>19</v>
      </c>
    </row>
    <row r="907" spans="1:12" ht="18">
      <c r="A907" s="2" t="str">
        <f>HYPERLINK(VLOOKUP(B907,'7. Back up ลิงค์โครงการ'!B907:C2624,2,FALSE),LEFT(B907,LEN(B907)-4))</f>
        <v>โครงการขับเคลื่อนตามแผนปฏิบัติการโครงการร้อยใจรักษ์พ.ศ.2562-25680</v>
      </c>
      <c r="B907" s="3" t="s">
        <v>4594</v>
      </c>
      <c r="C907" s="3" t="s">
        <v>10</v>
      </c>
      <c r="D907" s="3" t="s">
        <v>178</v>
      </c>
      <c r="E907" s="3">
        <v>2564</v>
      </c>
      <c r="F907" s="3" t="s">
        <v>82</v>
      </c>
      <c r="G907" s="3" t="s">
        <v>1470</v>
      </c>
      <c r="H907" s="3" t="s">
        <v>1342</v>
      </c>
      <c r="I907" s="3" t="s">
        <v>1322</v>
      </c>
      <c r="J907" s="3"/>
      <c r="K907" s="3" t="s">
        <v>18</v>
      </c>
      <c r="L907" s="3" t="s">
        <v>19</v>
      </c>
    </row>
    <row r="908" spans="1:12" ht="18">
      <c r="A908" s="2" t="str">
        <f>HYPERLINK(VLOOKUP(B908,'7. Back up ลิงค์โครงการ'!B908:C2625,2,FALSE),LEFT(B908,LEN(B908)-4))</f>
        <v>โครงการบูรณาการแผนงานและงบประมาณการแก้ไขปัญหายาเสพติด</v>
      </c>
      <c r="B908" s="3" t="s">
        <v>4595</v>
      </c>
      <c r="C908" s="3" t="s">
        <v>10</v>
      </c>
      <c r="D908" s="3" t="s">
        <v>178</v>
      </c>
      <c r="E908" s="3">
        <v>2564</v>
      </c>
      <c r="F908" s="3" t="s">
        <v>82</v>
      </c>
      <c r="G908" s="3" t="s">
        <v>1425</v>
      </c>
      <c r="H908" s="3" t="s">
        <v>1342</v>
      </c>
      <c r="I908" s="3" t="s">
        <v>1322</v>
      </c>
      <c r="J908" s="3"/>
      <c r="K908" s="3" t="s">
        <v>18</v>
      </c>
      <c r="L908" s="3" t="s">
        <v>19</v>
      </c>
    </row>
    <row r="909" spans="1:12" ht="18">
      <c r="A909" s="2" t="str">
        <f>HYPERLINK(VLOOKUP(B909,'7. Back up ลิงค์โครงการ'!B909:C2626,2,FALSE),LEFT(B909,LEN(B909)-4))</f>
        <v>โครงการพัฒนากระบวนการบำบัดรักษายาเสพติด</v>
      </c>
      <c r="B909" s="3" t="s">
        <v>4596</v>
      </c>
      <c r="C909" s="3" t="s">
        <v>10</v>
      </c>
      <c r="D909" s="3" t="s">
        <v>178</v>
      </c>
      <c r="E909" s="3">
        <v>2564</v>
      </c>
      <c r="F909" s="3" t="s">
        <v>82</v>
      </c>
      <c r="G909" s="3" t="s">
        <v>1459</v>
      </c>
      <c r="H909" s="3" t="s">
        <v>1342</v>
      </c>
      <c r="I909" s="3" t="s">
        <v>1322</v>
      </c>
      <c r="J909" s="3"/>
      <c r="K909" s="3" t="s">
        <v>33</v>
      </c>
      <c r="L909" s="3" t="s">
        <v>38</v>
      </c>
    </row>
    <row r="910" spans="1:12" ht="18">
      <c r="A910" s="2" t="str">
        <f>HYPERLINK(VLOOKUP(B910,'7. Back up ลิงค์โครงการ'!B910:C2627,2,FALSE),LEFT(B910,LEN(B910)-4))</f>
        <v>โครงการพัฒนาคุณภาพชีวิตผู้เข้ารับการบำบัดรักษายาเสพติด</v>
      </c>
      <c r="B910" s="3" t="s">
        <v>4597</v>
      </c>
      <c r="C910" s="3" t="s">
        <v>10</v>
      </c>
      <c r="D910" s="3" t="s">
        <v>178</v>
      </c>
      <c r="E910" s="3">
        <v>2564</v>
      </c>
      <c r="F910" s="3" t="s">
        <v>82</v>
      </c>
      <c r="G910" s="3" t="s">
        <v>1459</v>
      </c>
      <c r="H910" s="3" t="s">
        <v>1342</v>
      </c>
      <c r="I910" s="3" t="s">
        <v>1322</v>
      </c>
      <c r="J910" s="3"/>
      <c r="K910" s="3" t="s">
        <v>33</v>
      </c>
      <c r="L910" s="3" t="s">
        <v>38</v>
      </c>
    </row>
    <row r="911" spans="1:12" ht="18">
      <c r="A911" s="2" t="str">
        <f>HYPERLINK(VLOOKUP(B911,'7. Back up ลิงค์โครงการ'!B911:C2628,2,FALSE),LEFT(B911,LEN(B911)-4))</f>
        <v>โครงการสกัดกั้นยาเสพติดสารตั้งต้นและเคมีภัณฑ์</v>
      </c>
      <c r="B911" s="3" t="s">
        <v>4598</v>
      </c>
      <c r="C911" s="3" t="s">
        <v>10</v>
      </c>
      <c r="D911" s="3" t="s">
        <v>178</v>
      </c>
      <c r="E911" s="3">
        <v>2564</v>
      </c>
      <c r="F911" s="3" t="s">
        <v>82</v>
      </c>
      <c r="G911" s="3" t="s">
        <v>1431</v>
      </c>
      <c r="H911" s="3" t="s">
        <v>1342</v>
      </c>
      <c r="I911" s="3" t="s">
        <v>1322</v>
      </c>
      <c r="J911" s="3"/>
      <c r="K911" s="3" t="s">
        <v>18</v>
      </c>
      <c r="L911" s="3" t="s">
        <v>131</v>
      </c>
    </row>
    <row r="912" spans="1:12" ht="18">
      <c r="A912" s="2" t="str">
        <f>HYPERLINK(VLOOKUP(B912,'7. Back up ลิงค์โครงการ'!B912:C2629,2,FALSE),LEFT(B912,LEN(B912)-4))</f>
        <v>โครงการปราบปรามและสลายโครงสร้างเครือข่ายการค้ายาเสพติดรายสำคัญ</v>
      </c>
      <c r="B912" s="3" t="s">
        <v>4599</v>
      </c>
      <c r="C912" s="3" t="s">
        <v>10</v>
      </c>
      <c r="D912" s="3" t="s">
        <v>178</v>
      </c>
      <c r="E912" s="3">
        <v>2564</v>
      </c>
      <c r="F912" s="3" t="s">
        <v>82</v>
      </c>
      <c r="G912" s="3" t="s">
        <v>1431</v>
      </c>
      <c r="H912" s="3" t="s">
        <v>1342</v>
      </c>
      <c r="I912" s="3" t="s">
        <v>1322</v>
      </c>
      <c r="J912" s="3"/>
      <c r="K912" s="3" t="s">
        <v>33</v>
      </c>
      <c r="L912" s="3" t="s">
        <v>38</v>
      </c>
    </row>
    <row r="913" spans="1:12" ht="18">
      <c r="A913" s="2" t="str">
        <f>HYPERLINK(VLOOKUP(B913,'7. Back up ลิงค์โครงการ'!B913:C2630,2,FALSE),LEFT(B913,LEN(B913)-4))</f>
        <v>โครงการอำนวยการขับเคลื่อนการสกัดกั้นยาเสพติดสารตั้งต้นและเคมีภัณฑ์</v>
      </c>
      <c r="B913" s="3" t="s">
        <v>4600</v>
      </c>
      <c r="C913" s="3" t="s">
        <v>10</v>
      </c>
      <c r="D913" s="3" t="s">
        <v>178</v>
      </c>
      <c r="E913" s="3">
        <v>2564</v>
      </c>
      <c r="F913" s="3" t="s">
        <v>82</v>
      </c>
      <c r="G913" s="3" t="s">
        <v>1431</v>
      </c>
      <c r="H913" s="3" t="s">
        <v>1342</v>
      </c>
      <c r="I913" s="3" t="s">
        <v>1322</v>
      </c>
      <c r="J913" s="3"/>
      <c r="K913" s="3" t="s">
        <v>18</v>
      </c>
      <c r="L913" s="3" t="s">
        <v>131</v>
      </c>
    </row>
    <row r="914" spans="1:12" ht="18">
      <c r="A914" s="2" t="str">
        <f>HYPERLINK(VLOOKUP(B914,'7. Back up ลิงค์โครงการ'!B914:C2631,2,FALSE),LEFT(B914,LEN(B914)-4))</f>
        <v>โครงการป้องกันเฝ้าระวังบำบัดและติดตามดูแลผู้ที่มีอาการทางจิตจากการใช้ยาเสพติด</v>
      </c>
      <c r="B914" s="3" t="s">
        <v>4601</v>
      </c>
      <c r="C914" s="3" t="s">
        <v>10</v>
      </c>
      <c r="D914" s="3" t="s">
        <v>178</v>
      </c>
      <c r="E914" s="3">
        <v>2564</v>
      </c>
      <c r="F914" s="3" t="s">
        <v>82</v>
      </c>
      <c r="G914" s="3" t="s">
        <v>1459</v>
      </c>
      <c r="H914" s="3" t="s">
        <v>1342</v>
      </c>
      <c r="I914" s="3" t="s">
        <v>1322</v>
      </c>
      <c r="J914" s="3"/>
      <c r="K914" s="3" t="s">
        <v>33</v>
      </c>
      <c r="L914" s="3" t="s">
        <v>38</v>
      </c>
    </row>
    <row r="915" spans="1:12" ht="18">
      <c r="A915" s="2" t="str">
        <f>HYPERLINK(VLOOKUP(B915,'7. Back up ลิงค์โครงการ'!B915:C2632,2,FALSE),LEFT(B915,LEN(B915)-4))</f>
        <v>โครงการปราบปรามอาชญากรรมยาเสพติดทางเทคโนโลยีรูปแบบใหม่</v>
      </c>
      <c r="B915" s="3" t="s">
        <v>4602</v>
      </c>
      <c r="C915" s="3" t="s">
        <v>10</v>
      </c>
      <c r="D915" s="3" t="s">
        <v>178</v>
      </c>
      <c r="E915" s="3">
        <v>2564</v>
      </c>
      <c r="F915" s="3" t="s">
        <v>82</v>
      </c>
      <c r="G915" s="3" t="s">
        <v>1431</v>
      </c>
      <c r="H915" s="3" t="s">
        <v>1342</v>
      </c>
      <c r="I915" s="3" t="s">
        <v>1322</v>
      </c>
      <c r="J915" s="3"/>
      <c r="K915" s="3" t="s">
        <v>33</v>
      </c>
      <c r="L915" s="3" t="s">
        <v>38</v>
      </c>
    </row>
    <row r="916" spans="1:12" ht="18">
      <c r="A916" s="2" t="str">
        <f>HYPERLINK(VLOOKUP(B916,'7. Back up ลิงค์โครงการ'!B916:C2633,2,FALSE),LEFT(B916,LEN(B916)-4))</f>
        <v>โครงการอำนวยการขับเคลื่อนการดูแลผู้ใช้ผู้เสพผู้ติดยาเสพติด</v>
      </c>
      <c r="B916" s="3" t="s">
        <v>4603</v>
      </c>
      <c r="C916" s="3" t="s">
        <v>10</v>
      </c>
      <c r="D916" s="3" t="s">
        <v>178</v>
      </c>
      <c r="E916" s="3">
        <v>2564</v>
      </c>
      <c r="F916" s="3" t="s">
        <v>82</v>
      </c>
      <c r="G916" s="3" t="s">
        <v>1459</v>
      </c>
      <c r="H916" s="3" t="s">
        <v>1342</v>
      </c>
      <c r="I916" s="3" t="s">
        <v>1322</v>
      </c>
      <c r="J916" s="3"/>
      <c r="K916" s="3" t="s">
        <v>18</v>
      </c>
      <c r="L916" s="3" t="s">
        <v>19</v>
      </c>
    </row>
    <row r="917" spans="1:12" ht="18">
      <c r="A917" s="2" t="str">
        <f>HYPERLINK(VLOOKUP(B917,'7. Back up ลิงค์โครงการ'!B917:C2634,2,FALSE),LEFT(B917,LEN(B917)-4))</f>
        <v>โครงการพัฒนางานตรวจพิสูจน์ยาเสพติด</v>
      </c>
      <c r="B917" s="3" t="s">
        <v>4604</v>
      </c>
      <c r="C917" s="3" t="s">
        <v>10</v>
      </c>
      <c r="D917" s="3" t="s">
        <v>178</v>
      </c>
      <c r="E917" s="3">
        <v>2564</v>
      </c>
      <c r="F917" s="3" t="s">
        <v>82</v>
      </c>
      <c r="G917" s="3" t="s">
        <v>1429</v>
      </c>
      <c r="H917" s="3" t="s">
        <v>1342</v>
      </c>
      <c r="I917" s="3" t="s">
        <v>1322</v>
      </c>
      <c r="J917" s="3"/>
      <c r="K917" s="3" t="s">
        <v>18</v>
      </c>
      <c r="L917" s="3" t="s">
        <v>19</v>
      </c>
    </row>
    <row r="918" spans="1:12" ht="18">
      <c r="A918" s="2" t="str">
        <f>HYPERLINK(VLOOKUP(B918,'7. Back up ลิงค์โครงการ'!B918:C2635,2,FALSE),LEFT(B918,LEN(B918)-4))</f>
        <v>โครงการปราบปรามกลุ่มผู้ค้ายาเสพติดในพื้นที่่แพร่ระบาด</v>
      </c>
      <c r="B918" s="3" t="s">
        <v>4605</v>
      </c>
      <c r="C918" s="3" t="s">
        <v>10</v>
      </c>
      <c r="D918" s="3" t="s">
        <v>178</v>
      </c>
      <c r="E918" s="3">
        <v>2564</v>
      </c>
      <c r="F918" s="3" t="s">
        <v>82</v>
      </c>
      <c r="G918" s="3" t="s">
        <v>1431</v>
      </c>
      <c r="H918" s="3" t="s">
        <v>1342</v>
      </c>
      <c r="I918" s="3" t="s">
        <v>1322</v>
      </c>
      <c r="J918" s="3"/>
      <c r="K918" s="3" t="s">
        <v>33</v>
      </c>
      <c r="L918" s="3" t="s">
        <v>38</v>
      </c>
    </row>
    <row r="919" spans="1:12" ht="18">
      <c r="A919" s="2" t="str">
        <f>HYPERLINK(VLOOKUP(B919,'7. Back up ลิงค์โครงการ'!B919:C2636,2,FALSE),LEFT(B919,LEN(B919)-4))</f>
        <v>โครงการพัฒนาระบบงานด้านการข่าวยาเสพติด</v>
      </c>
      <c r="B919" s="3" t="s">
        <v>4606</v>
      </c>
      <c r="C919" s="3" t="s">
        <v>10</v>
      </c>
      <c r="D919" s="3" t="s">
        <v>178</v>
      </c>
      <c r="E919" s="3">
        <v>2564</v>
      </c>
      <c r="F919" s="3" t="s">
        <v>82</v>
      </c>
      <c r="G919" s="3" t="s">
        <v>1431</v>
      </c>
      <c r="H919" s="3" t="s">
        <v>1342</v>
      </c>
      <c r="I919" s="3" t="s">
        <v>1322</v>
      </c>
      <c r="J919" s="3"/>
      <c r="K919" s="3" t="s">
        <v>33</v>
      </c>
      <c r="L919" s="3" t="s">
        <v>38</v>
      </c>
    </row>
    <row r="920" spans="1:12" ht="18">
      <c r="A920" s="2" t="str">
        <f>HYPERLINK(VLOOKUP(B920,'7. Back up ลิงค์โครงการ'!B920:C2637,2,FALSE),LEFT(B920,LEN(B920)-4))</f>
        <v>โครงการพัฒนาทางเลือกในพื้นที่เป้าหมาย</v>
      </c>
      <c r="B920" s="3" t="s">
        <v>4607</v>
      </c>
      <c r="C920" s="3" t="s">
        <v>10</v>
      </c>
      <c r="D920" s="3" t="s">
        <v>178</v>
      </c>
      <c r="E920" s="3">
        <v>2564</v>
      </c>
      <c r="F920" s="3" t="s">
        <v>82</v>
      </c>
      <c r="G920" s="3" t="s">
        <v>1459</v>
      </c>
      <c r="H920" s="3" t="s">
        <v>1342</v>
      </c>
      <c r="I920" s="3" t="s">
        <v>1322</v>
      </c>
      <c r="J920" s="3"/>
      <c r="K920" s="3" t="s">
        <v>33</v>
      </c>
      <c r="L920" s="3" t="s">
        <v>38</v>
      </c>
    </row>
    <row r="921" spans="1:12" ht="18">
      <c r="A921" s="2" t="str">
        <f>HYPERLINK(VLOOKUP(B921,'7. Back up ลิงค์โครงการ'!B921:C2638,2,FALSE),LEFT(B921,LEN(B921)-4))</f>
        <v>โครงการอำนวยการและพัฒนาระบบข้อมูลเฝ้าระวัง</v>
      </c>
      <c r="B921" s="3" t="s">
        <v>4608</v>
      </c>
      <c r="C921" s="3" t="s">
        <v>10</v>
      </c>
      <c r="D921" s="3" t="s">
        <v>178</v>
      </c>
      <c r="E921" s="3">
        <v>2564</v>
      </c>
      <c r="F921" s="3" t="s">
        <v>82</v>
      </c>
      <c r="G921" s="3" t="s">
        <v>1425</v>
      </c>
      <c r="H921" s="3" t="s">
        <v>1342</v>
      </c>
      <c r="I921" s="3" t="s">
        <v>1322</v>
      </c>
      <c r="J921" s="3"/>
      <c r="K921" s="3" t="s">
        <v>33</v>
      </c>
      <c r="L921" s="3" t="s">
        <v>38</v>
      </c>
    </row>
    <row r="922" spans="1:12" ht="18">
      <c r="A922" s="2" t="str">
        <f>HYPERLINK(VLOOKUP(B922,'7. Back up ลิงค์โครงการ'!B922:C2639,2,FALSE),LEFT(B922,LEN(B922)-4))</f>
        <v>โครงการพัฒนาฐานข้อมูลเทคโนโลยีด้านการข่าวยาเสพติด(ฺBIGDATA)</v>
      </c>
      <c r="B922" s="3" t="s">
        <v>4609</v>
      </c>
      <c r="C922" s="3" t="s">
        <v>10</v>
      </c>
      <c r="D922" s="3" t="s">
        <v>178</v>
      </c>
      <c r="E922" s="3">
        <v>2564</v>
      </c>
      <c r="F922" s="3" t="s">
        <v>82</v>
      </c>
      <c r="G922" s="3" t="s">
        <v>1431</v>
      </c>
      <c r="H922" s="3" t="s">
        <v>1342</v>
      </c>
      <c r="I922" s="3" t="s">
        <v>1322</v>
      </c>
      <c r="J922" s="3"/>
      <c r="K922" s="3" t="s">
        <v>33</v>
      </c>
      <c r="L922" s="3" t="s">
        <v>38</v>
      </c>
    </row>
    <row r="923" spans="1:12" ht="18">
      <c r="A923" s="2" t="str">
        <f>HYPERLINK(VLOOKUP(B923,'7. Back up ลิงค์โครงการ'!B923:C2640,2,FALSE),LEFT(B923,LEN(B923)-4))</f>
        <v>โครงการอำนวยการขับเคลื่อนการปราบปรามกลุ่มการค้ายาเสพติด</v>
      </c>
      <c r="B923" s="3" t="s">
        <v>4610</v>
      </c>
      <c r="C923" s="3" t="s">
        <v>10</v>
      </c>
      <c r="D923" s="3" t="s">
        <v>178</v>
      </c>
      <c r="E923" s="3">
        <v>2564</v>
      </c>
      <c r="F923" s="3" t="s">
        <v>82</v>
      </c>
      <c r="G923" s="3" t="s">
        <v>1431</v>
      </c>
      <c r="H923" s="3" t="s">
        <v>1342</v>
      </c>
      <c r="I923" s="3" t="s">
        <v>1322</v>
      </c>
      <c r="J923" s="3"/>
      <c r="K923" s="3" t="s">
        <v>33</v>
      </c>
      <c r="L923" s="3" t="s">
        <v>38</v>
      </c>
    </row>
    <row r="924" spans="1:12" ht="18">
      <c r="A924" s="2" t="str">
        <f>HYPERLINK(VLOOKUP(B924,'7. Back up ลิงค์โครงการ'!B924:C2641,2,FALSE),LEFT(B924,LEN(B924)-4))</f>
        <v>โครงการสร้างภูมิคุ้มกันยาเสพติดในประชากรกลุ่มเสี่ยงสูง</v>
      </c>
      <c r="B924" s="3" t="s">
        <v>4611</v>
      </c>
      <c r="C924" s="3" t="s">
        <v>10</v>
      </c>
      <c r="D924" s="3" t="s">
        <v>178</v>
      </c>
      <c r="E924" s="3">
        <v>2564</v>
      </c>
      <c r="F924" s="3" t="s">
        <v>82</v>
      </c>
      <c r="G924" s="3" t="s">
        <v>1459</v>
      </c>
      <c r="H924" s="3" t="s">
        <v>1342</v>
      </c>
      <c r="I924" s="3" t="s">
        <v>1322</v>
      </c>
      <c r="J924" s="3"/>
      <c r="K924" s="3" t="s">
        <v>33</v>
      </c>
      <c r="L924" s="3" t="s">
        <v>38</v>
      </c>
    </row>
    <row r="925" spans="1:12" ht="18">
      <c r="A925" s="2" t="str">
        <f>HYPERLINK(VLOOKUP(B925,'7. Back up ลิงค์โครงการ'!B925:C2642,2,FALSE),LEFT(B925,LEN(B925)-4))</f>
        <v>โครงการกำกับติดตามและประเมินผลการดำเนินงาน</v>
      </c>
      <c r="B925" s="3" t="s">
        <v>4612</v>
      </c>
      <c r="C925" s="3" t="s">
        <v>10</v>
      </c>
      <c r="D925" s="3" t="s">
        <v>178</v>
      </c>
      <c r="E925" s="3">
        <v>2564</v>
      </c>
      <c r="F925" s="3" t="s">
        <v>82</v>
      </c>
      <c r="G925" s="3" t="s">
        <v>1425</v>
      </c>
      <c r="H925" s="3" t="s">
        <v>1342</v>
      </c>
      <c r="I925" s="3" t="s">
        <v>1322</v>
      </c>
      <c r="J925" s="3"/>
      <c r="K925" s="3" t="s">
        <v>18</v>
      </c>
      <c r="L925" s="3" t="s">
        <v>19</v>
      </c>
    </row>
    <row r="926" spans="1:12" ht="18">
      <c r="A926" s="2" t="str">
        <f>HYPERLINK(VLOOKUP(B926,'7. Back up ลิงค์โครงการ'!B926:C2643,2,FALSE),LEFT(B926,LEN(B926)-4))</f>
        <v>โครงการสร้างเครือข่ายความร่วมมือในระดับพื้นที่</v>
      </c>
      <c r="B926" s="3" t="s">
        <v>4613</v>
      </c>
      <c r="C926" s="3" t="s">
        <v>10</v>
      </c>
      <c r="D926" s="3" t="s">
        <v>178</v>
      </c>
      <c r="E926" s="3">
        <v>2564</v>
      </c>
      <c r="F926" s="3" t="s">
        <v>82</v>
      </c>
      <c r="G926" s="3" t="s">
        <v>1459</v>
      </c>
      <c r="H926" s="3" t="s">
        <v>1342</v>
      </c>
      <c r="I926" s="3" t="s">
        <v>1322</v>
      </c>
      <c r="J926" s="3"/>
      <c r="K926" s="3" t="s">
        <v>33</v>
      </c>
      <c r="L926" s="3" t="s">
        <v>38</v>
      </c>
    </row>
    <row r="927" spans="1:12" ht="18">
      <c r="A927" s="2" t="str">
        <f>HYPERLINK(VLOOKUP(B927,'7. Back up ลิงค์โครงการ'!B927:C2644,2,FALSE),LEFT(B927,LEN(B927)-4))</f>
        <v>โครงการอำนวยการ/สนับสนุนการป้องกันยาเสพติด</v>
      </c>
      <c r="B927" s="3" t="s">
        <v>4614</v>
      </c>
      <c r="C927" s="3" t="s">
        <v>10</v>
      </c>
      <c r="D927" s="3" t="s">
        <v>178</v>
      </c>
      <c r="E927" s="3">
        <v>2564</v>
      </c>
      <c r="F927" s="3" t="s">
        <v>82</v>
      </c>
      <c r="G927" s="3" t="s">
        <v>1459</v>
      </c>
      <c r="H927" s="3" t="s">
        <v>1342</v>
      </c>
      <c r="I927" s="3" t="s">
        <v>1322</v>
      </c>
      <c r="J927" s="3"/>
      <c r="K927" s="3" t="s">
        <v>18</v>
      </c>
      <c r="L927" s="3" t="s">
        <v>19</v>
      </c>
    </row>
    <row r="928" spans="1:12" ht="18">
      <c r="A928" s="2" t="str">
        <f>HYPERLINK(VLOOKUP(B928,'7. Back up ลิงค์โครงการ'!B928:C2645,2,FALSE),LEFT(B928,LEN(B928)-4))</f>
        <v>โครงการสร้างพื้นที่ปลอดภัยยาเสพติด</v>
      </c>
      <c r="B928" s="3" t="s">
        <v>4560</v>
      </c>
      <c r="C928" s="3" t="s">
        <v>10</v>
      </c>
      <c r="D928" s="3" t="s">
        <v>178</v>
      </c>
      <c r="E928" s="3">
        <v>2564</v>
      </c>
      <c r="F928" s="3" t="s">
        <v>82</v>
      </c>
      <c r="G928" s="3" t="s">
        <v>1459</v>
      </c>
      <c r="H928" s="3" t="s">
        <v>1342</v>
      </c>
      <c r="I928" s="3" t="s">
        <v>1322</v>
      </c>
      <c r="J928" s="3"/>
      <c r="K928" s="3" t="s">
        <v>33</v>
      </c>
      <c r="L928" s="3" t="s">
        <v>38</v>
      </c>
    </row>
    <row r="929" spans="1:12" ht="18">
      <c r="A929" s="2" t="str">
        <f>HYPERLINK(VLOOKUP(B929,'7. Back up ลิงค์โครงการ'!B929:C2646,2,FALSE),LEFT(B929,LEN(B929)-4))</f>
        <v>โครงการขับเคลื่อนมาตรการริบทรัพย์สินเชิงรุก</v>
      </c>
      <c r="B929" s="3" t="s">
        <v>4615</v>
      </c>
      <c r="C929" s="3" t="s">
        <v>10</v>
      </c>
      <c r="D929" s="3" t="s">
        <v>178</v>
      </c>
      <c r="E929" s="3">
        <v>2564</v>
      </c>
      <c r="F929" s="3" t="s">
        <v>82</v>
      </c>
      <c r="G929" s="3" t="s">
        <v>1431</v>
      </c>
      <c r="H929" s="3" t="s">
        <v>1342</v>
      </c>
      <c r="I929" s="3" t="s">
        <v>1322</v>
      </c>
      <c r="J929" s="3"/>
      <c r="K929" s="3" t="s">
        <v>33</v>
      </c>
      <c r="L929" s="3" t="s">
        <v>38</v>
      </c>
    </row>
    <row r="930" spans="1:12" ht="18">
      <c r="A930" s="2" t="str">
        <f>HYPERLINK(VLOOKUP(B930,'7. Back up ลิงค์โครงการ'!B930:C2647,2,FALSE),LEFT(B930,LEN(B930)-4))</f>
        <v>โครงการสนับสนุนกลไกการแก้ไขปัญหายาเสพติด</v>
      </c>
      <c r="B930" s="3" t="s">
        <v>4616</v>
      </c>
      <c r="C930" s="3" t="s">
        <v>10</v>
      </c>
      <c r="D930" s="3" t="s">
        <v>178</v>
      </c>
      <c r="E930" s="3">
        <v>2564</v>
      </c>
      <c r="F930" s="3" t="s">
        <v>82</v>
      </c>
      <c r="G930" s="3" t="s">
        <v>1425</v>
      </c>
      <c r="H930" s="3" t="s">
        <v>1342</v>
      </c>
      <c r="I930" s="3" t="s">
        <v>1322</v>
      </c>
      <c r="J930" s="3"/>
      <c r="K930" s="3" t="s">
        <v>18</v>
      </c>
      <c r="L930" s="3" t="s">
        <v>19</v>
      </c>
    </row>
    <row r="931" spans="1:12" ht="18">
      <c r="A931" s="2" t="str">
        <f>HYPERLINK(VLOOKUP(B931,'7. Back up ลิงค์โครงการ'!B931:C2648,2,FALSE),LEFT(B931,LEN(B931)-4))</f>
        <v>โครงการประชุมเชิงปฏิบัติการเพื่อการพัฒนาคุณภาพสถานที่เพื่อการฟื้นฟูสมรรถภาพผู้ติดยาเสพติดแบบควบคุมตัว</v>
      </c>
      <c r="B931" s="3" t="s">
        <v>4617</v>
      </c>
      <c r="C931" s="3" t="s">
        <v>10</v>
      </c>
      <c r="D931" s="3" t="s">
        <v>178</v>
      </c>
      <c r="E931" s="3">
        <v>2564</v>
      </c>
      <c r="F931" s="3" t="s">
        <v>82</v>
      </c>
      <c r="G931" s="3" t="s">
        <v>471</v>
      </c>
      <c r="H931" s="3" t="s">
        <v>1476</v>
      </c>
      <c r="I931" s="3" t="s">
        <v>1322</v>
      </c>
      <c r="J931" s="3"/>
      <c r="K931" s="3" t="s">
        <v>18</v>
      </c>
      <c r="L931" s="3" t="s">
        <v>40</v>
      </c>
    </row>
    <row r="932" spans="1:12" ht="18">
      <c r="A932" s="2" t="str">
        <f>HYPERLINK(VLOOKUP(B932,'7. Back up ลิงค์โครงการ'!B932:C2649,2,FALSE),LEFT(B932,LEN(B932)-4))</f>
        <v>โครงการพัฒนาศักยภาพบุคลากรของหน่วยงานพหุภาคีในการฟื้นฟูสมรรถภาพผู้ติดยาเสพติดแบบควบคุมตัว</v>
      </c>
      <c r="B932" s="3" t="s">
        <v>4618</v>
      </c>
      <c r="C932" s="3" t="s">
        <v>10</v>
      </c>
      <c r="D932" s="3" t="s">
        <v>178</v>
      </c>
      <c r="E932" s="3">
        <v>2564</v>
      </c>
      <c r="F932" s="3" t="s">
        <v>82</v>
      </c>
      <c r="G932" s="3" t="s">
        <v>471</v>
      </c>
      <c r="H932" s="3" t="s">
        <v>1476</v>
      </c>
      <c r="I932" s="3" t="s">
        <v>1322</v>
      </c>
      <c r="J932" s="3"/>
      <c r="K932" s="3" t="s">
        <v>33</v>
      </c>
      <c r="L932" s="3" t="s">
        <v>38</v>
      </c>
    </row>
    <row r="933" spans="1:12" ht="18">
      <c r="A933" s="2" t="str">
        <f>HYPERLINK(VLOOKUP(B933,'7. Back up ลิงค์โครงการ'!B933:C2650,2,FALSE),LEFT(B933,LEN(B933)-4))</f>
        <v>โครงการวิจัยและพัฒนางานวิชาการและองค์ความรู้สนับสนุนการแก้ไขปัญหายาเสพติด</v>
      </c>
      <c r="B933" s="3" t="s">
        <v>4619</v>
      </c>
      <c r="C933" s="3" t="s">
        <v>10</v>
      </c>
      <c r="D933" s="3" t="s">
        <v>178</v>
      </c>
      <c r="E933" s="3">
        <v>2564</v>
      </c>
      <c r="F933" s="3" t="s">
        <v>82</v>
      </c>
      <c r="G933" s="3" t="s">
        <v>1425</v>
      </c>
      <c r="H933" s="3" t="s">
        <v>1342</v>
      </c>
      <c r="I933" s="3" t="s">
        <v>1322</v>
      </c>
      <c r="J933" s="3"/>
      <c r="K933" s="3" t="s">
        <v>18</v>
      </c>
      <c r="L933" s="3" t="s">
        <v>19</v>
      </c>
    </row>
    <row r="934" spans="1:12" ht="18">
      <c r="A934" s="2" t="str">
        <f>HYPERLINK(VLOOKUP(B934,'7. Back up ลิงค์โครงการ'!B934:C2651,2,FALSE),LEFT(B934,LEN(B934)-4))</f>
        <v>โครงการป้องกันและปราบปรามการค้ามนุษย์</v>
      </c>
      <c r="B934" s="3" t="s">
        <v>4620</v>
      </c>
      <c r="C934" s="3" t="s">
        <v>10</v>
      </c>
      <c r="D934" s="3" t="s">
        <v>178</v>
      </c>
      <c r="E934" s="3">
        <v>2564</v>
      </c>
      <c r="F934" s="3" t="s">
        <v>82</v>
      </c>
      <c r="G934" s="3" t="s">
        <v>1412</v>
      </c>
      <c r="H934" s="3" t="s">
        <v>1409</v>
      </c>
      <c r="I934" s="3" t="s">
        <v>1322</v>
      </c>
      <c r="J934" s="3"/>
      <c r="K934" s="3" t="s">
        <v>18</v>
      </c>
      <c r="L934" s="3" t="s">
        <v>128</v>
      </c>
    </row>
    <row r="935" spans="1:12" ht="18">
      <c r="A935" s="2" t="str">
        <f>HYPERLINK(VLOOKUP(B935,'7. Back up ลิงค์โครงการ'!B935:C2652,2,FALSE),LEFT(B935,LEN(B935)-4))</f>
        <v>เพิ่มศักยภาพด้านการสืบสวนสอบสวนและป้องกันปราบปรามอาชญากรรมที่มีผลกระทบต่อความมั่นคง(ชุดเครื่องมือค้นหาโทรศัพท์เคลื่่อนที่ระยะใกล้)ศ.สรข.</v>
      </c>
      <c r="B935" s="3" t="s">
        <v>4621</v>
      </c>
      <c r="C935" s="3" t="s">
        <v>10</v>
      </c>
      <c r="D935" s="3" t="s">
        <v>178</v>
      </c>
      <c r="E935" s="3">
        <v>2564</v>
      </c>
      <c r="F935" s="3" t="s">
        <v>82</v>
      </c>
      <c r="G935" s="3" t="s">
        <v>1414</v>
      </c>
      <c r="H935" s="3" t="s">
        <v>1409</v>
      </c>
      <c r="I935" s="3" t="s">
        <v>1322</v>
      </c>
      <c r="J935" s="3"/>
      <c r="K935" s="3" t="s">
        <v>132</v>
      </c>
      <c r="L935" s="3" t="s">
        <v>1410</v>
      </c>
    </row>
    <row r="936" spans="1:12" s="28" customFormat="1" ht="18">
      <c r="A936" s="25" t="str">
        <f>HYPERLINK(VLOOKUP(B936,'7. Back up ลิงค์โครงการ'!B936:C2653,2,FALSE),LEFT(B936,LEN(B936)-4))</f>
        <v>ประเมินความเสี่ยงจากสาธารณภัยในระดับพื้นที่</v>
      </c>
      <c r="B936" s="26" t="s">
        <v>4622</v>
      </c>
      <c r="C936" s="26" t="s">
        <v>10</v>
      </c>
      <c r="D936" s="26" t="s">
        <v>578</v>
      </c>
      <c r="E936" s="26">
        <v>2561</v>
      </c>
      <c r="F936" s="26" t="s">
        <v>44</v>
      </c>
      <c r="G936" s="26" t="s">
        <v>1592</v>
      </c>
      <c r="H936" s="26" t="s">
        <v>1554</v>
      </c>
      <c r="I936" s="26" t="s">
        <v>1555</v>
      </c>
      <c r="J936" s="26"/>
      <c r="K936" s="27" t="s">
        <v>18</v>
      </c>
      <c r="L936" s="27" t="s">
        <v>134</v>
      </c>
    </row>
    <row r="937" spans="1:12" s="28" customFormat="1" ht="18">
      <c r="A937" s="25" t="str">
        <f>HYPERLINK(VLOOKUP(B937,'7. Back up ลิงค์โครงการ'!B937:C2654,2,FALSE),LEFT(B937,LEN(B937)-4))</f>
        <v>การจัดทำแผนการป้องกันและบรรเทาสาธารณภัยระดับกลุ่มจังหวัดของศูนย์ปภ.เขต/จังหวัด</v>
      </c>
      <c r="B937" s="26" t="s">
        <v>4623</v>
      </c>
      <c r="C937" s="26" t="s">
        <v>10</v>
      </c>
      <c r="D937" s="26" t="s">
        <v>49</v>
      </c>
      <c r="E937" s="26">
        <v>2562</v>
      </c>
      <c r="F937" s="26" t="s">
        <v>50</v>
      </c>
      <c r="G937" s="26" t="s">
        <v>1592</v>
      </c>
      <c r="H937" s="26" t="s">
        <v>1554</v>
      </c>
      <c r="I937" s="26" t="s">
        <v>1555</v>
      </c>
      <c r="J937" s="26"/>
      <c r="K937" s="27" t="s">
        <v>18</v>
      </c>
      <c r="L937" s="27" t="s">
        <v>134</v>
      </c>
    </row>
    <row r="938" spans="1:12" s="28" customFormat="1" ht="18">
      <c r="A938" s="25" t="str">
        <f>HYPERLINK(VLOOKUP(B938,'7. Back up ลิงค์โครงการ'!B938:C2655,2,FALSE),LEFT(B938,LEN(B938)-4))</f>
        <v>โครงการขับเคลื่อนการดำเนินงานเชิงบูรณาการด้านการจัดการสาธารณภัยในมิติด้านความมั่นคง</v>
      </c>
      <c r="B938" s="26" t="s">
        <v>4624</v>
      </c>
      <c r="C938" s="26" t="s">
        <v>10</v>
      </c>
      <c r="D938" s="26" t="s">
        <v>49</v>
      </c>
      <c r="E938" s="26">
        <v>2562</v>
      </c>
      <c r="F938" s="26" t="s">
        <v>50</v>
      </c>
      <c r="G938" s="26" t="s">
        <v>1592</v>
      </c>
      <c r="H938" s="26" t="s">
        <v>1554</v>
      </c>
      <c r="I938" s="26" t="s">
        <v>1555</v>
      </c>
      <c r="J938" s="26"/>
      <c r="K938" s="27" t="s">
        <v>18</v>
      </c>
      <c r="L938" s="27" t="s">
        <v>134</v>
      </c>
    </row>
    <row r="939" spans="1:12" s="28" customFormat="1" ht="18">
      <c r="A939" s="25" t="str">
        <f>HYPERLINK(VLOOKUP(B939,'7. Back up ลิงค์โครงการ'!B939:C2656,2,FALSE),LEFT(B939,LEN(B939)-4))</f>
        <v>การติดตามวิเคราะห์ประเมินผลการดำเนินงานตามนโยบายสำคัญ/เร่งด่วนของรัฐบาลและกระทรวงมหาดไทย</v>
      </c>
      <c r="B939" s="26" t="s">
        <v>4625</v>
      </c>
      <c r="C939" s="26" t="s">
        <v>10</v>
      </c>
      <c r="D939" s="26" t="s">
        <v>49</v>
      </c>
      <c r="E939" s="26">
        <v>2562</v>
      </c>
      <c r="F939" s="26" t="s">
        <v>50</v>
      </c>
      <c r="G939" s="26" t="s">
        <v>1592</v>
      </c>
      <c r="H939" s="26" t="s">
        <v>1554</v>
      </c>
      <c r="I939" s="26" t="s">
        <v>1555</v>
      </c>
      <c r="J939" s="26"/>
      <c r="K939" s="27" t="s">
        <v>18</v>
      </c>
      <c r="L939" s="27" t="s">
        <v>134</v>
      </c>
    </row>
    <row r="940" spans="1:12" s="28" customFormat="1" ht="18">
      <c r="A940" s="25" t="str">
        <f>HYPERLINK(VLOOKUP(B940,'7. Back up ลิงค์โครงการ'!B940:C2657,2,FALSE),LEFT(B940,LEN(B940)-4))</f>
        <v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</v>
      </c>
      <c r="B940" s="26" t="s">
        <v>4626</v>
      </c>
      <c r="C940" s="26" t="s">
        <v>10</v>
      </c>
      <c r="D940" s="26" t="s">
        <v>49</v>
      </c>
      <c r="E940" s="26">
        <v>2562</v>
      </c>
      <c r="F940" s="26" t="s">
        <v>50</v>
      </c>
      <c r="G940" s="26" t="s">
        <v>1592</v>
      </c>
      <c r="H940" s="26" t="s">
        <v>1554</v>
      </c>
      <c r="I940" s="26" t="s">
        <v>1555</v>
      </c>
      <c r="J940" s="26"/>
      <c r="K940" s="27" t="s">
        <v>18</v>
      </c>
      <c r="L940" s="27" t="s">
        <v>134</v>
      </c>
    </row>
    <row r="941" spans="1:12" s="28" customFormat="1" ht="18">
      <c r="A941" s="25" t="str">
        <f>HYPERLINK(VLOOKUP(B941,'7. Back up ลิงค์โครงการ'!B941:C2658,2,FALSE),LEFT(B941,LEN(B941)-4))</f>
        <v>การขับเคลื่อนแผนปฏิบัติการในการป้องกันและบรรเทาสาธารณภัยขององค์กรปกครองส่วนท้องถิ่น</v>
      </c>
      <c r="B941" s="26" t="s">
        <v>4627</v>
      </c>
      <c r="C941" s="26" t="s">
        <v>10</v>
      </c>
      <c r="D941" s="26" t="s">
        <v>49</v>
      </c>
      <c r="E941" s="26">
        <v>2562</v>
      </c>
      <c r="F941" s="26" t="s">
        <v>50</v>
      </c>
      <c r="G941" s="26" t="s">
        <v>1592</v>
      </c>
      <c r="H941" s="26" t="s">
        <v>1554</v>
      </c>
      <c r="I941" s="26" t="s">
        <v>1555</v>
      </c>
      <c r="J941" s="26"/>
      <c r="K941" s="27" t="s">
        <v>18</v>
      </c>
      <c r="L941" s="27" t="s">
        <v>134</v>
      </c>
    </row>
    <row r="942" spans="1:12" s="28" customFormat="1" ht="18">
      <c r="A942" s="25" t="str">
        <f>HYPERLINK(VLOOKUP(B942,'7. Back up ลิงค์โครงการ'!B942:C2659,2,FALSE),LEFT(B942,LEN(B942)-4))</f>
        <v>การปรับปรุงทบทวนและจัดทำร่างแผนการป้องกันและบรรเทาสาธารณภัยแห่งชาติพ.ศ....</v>
      </c>
      <c r="B942" s="26" t="s">
        <v>4628</v>
      </c>
      <c r="C942" s="26" t="s">
        <v>10</v>
      </c>
      <c r="D942" s="26" t="s">
        <v>49</v>
      </c>
      <c r="E942" s="26">
        <v>2562</v>
      </c>
      <c r="F942" s="26" t="s">
        <v>50</v>
      </c>
      <c r="G942" s="26" t="s">
        <v>1592</v>
      </c>
      <c r="H942" s="26" t="s">
        <v>1554</v>
      </c>
      <c r="I942" s="26" t="s">
        <v>1555</v>
      </c>
      <c r="J942" s="26"/>
      <c r="K942" s="27" t="s">
        <v>18</v>
      </c>
      <c r="L942" s="27" t="s">
        <v>134</v>
      </c>
    </row>
    <row r="943" spans="1:12" s="28" customFormat="1" ht="18">
      <c r="A943" s="25" t="str">
        <f>HYPERLINK(VLOOKUP(B943,'7. Back up ลิงค์โครงการ'!B943:C2660,2,FALSE),LEFT(B943,LEN(B943)-4))</f>
        <v>โครงการจัดซื้อสิ่งของสำรองจ่าย</v>
      </c>
      <c r="B943" s="26" t="s">
        <v>4629</v>
      </c>
      <c r="C943" s="26" t="s">
        <v>10</v>
      </c>
      <c r="D943" s="26" t="s">
        <v>49</v>
      </c>
      <c r="E943" s="26">
        <v>2562</v>
      </c>
      <c r="F943" s="26" t="s">
        <v>50</v>
      </c>
      <c r="G943" s="26" t="s">
        <v>1600</v>
      </c>
      <c r="H943" s="26" t="s">
        <v>1554</v>
      </c>
      <c r="I943" s="26" t="s">
        <v>1555</v>
      </c>
      <c r="J943" s="26"/>
      <c r="K943" s="27" t="s">
        <v>132</v>
      </c>
      <c r="L943" s="27" t="s">
        <v>151</v>
      </c>
    </row>
    <row r="944" spans="1:12" s="28" customFormat="1" ht="18">
      <c r="A944" s="25" t="str">
        <f>HYPERLINK(VLOOKUP(B944,'7. Back up ลิงค์โครงการ'!B944:C2661,2,FALSE),LEFT(B944,LEN(B944)-4))</f>
        <v>โครงการให้การสงเคราะห์ทายาทผู้เสียชีวิตตามมติครม.4เหตุการณ์</v>
      </c>
      <c r="B944" s="26" t="s">
        <v>4630</v>
      </c>
      <c r="C944" s="26" t="s">
        <v>10</v>
      </c>
      <c r="D944" s="26" t="s">
        <v>49</v>
      </c>
      <c r="E944" s="26">
        <v>2562</v>
      </c>
      <c r="F944" s="26" t="s">
        <v>50</v>
      </c>
      <c r="G944" s="26" t="s">
        <v>1600</v>
      </c>
      <c r="H944" s="26" t="s">
        <v>1554</v>
      </c>
      <c r="I944" s="26" t="s">
        <v>1555</v>
      </c>
      <c r="J944" s="26"/>
      <c r="L944" s="27"/>
    </row>
    <row r="945" spans="1:12" s="28" customFormat="1" ht="18">
      <c r="A945" s="25" t="str">
        <f>HYPERLINK(VLOOKUP(B945,'7. Back up ลิงค์โครงการ'!B945:C2662,2,FALSE),LEFT(B945,LEN(B945)-4))</f>
        <v>โครงการจัดหาครุภัณฑ์เพื่อการป้องกันและบรรเทาสาธารณภัย</v>
      </c>
      <c r="B945" s="26" t="s">
        <v>4631</v>
      </c>
      <c r="C945" s="26" t="s">
        <v>10</v>
      </c>
      <c r="D945" s="26" t="s">
        <v>49</v>
      </c>
      <c r="E945" s="26">
        <v>2562</v>
      </c>
      <c r="F945" s="26" t="s">
        <v>50</v>
      </c>
      <c r="G945" s="26" t="s">
        <v>1603</v>
      </c>
      <c r="H945" s="26" t="s">
        <v>1554</v>
      </c>
      <c r="I945" s="26" t="s">
        <v>1555</v>
      </c>
      <c r="J945" s="26"/>
      <c r="K945" s="27" t="s">
        <v>148</v>
      </c>
      <c r="L945" s="27" t="s">
        <v>209</v>
      </c>
    </row>
    <row r="946" spans="1:12" s="28" customFormat="1" ht="18">
      <c r="A946" s="25" t="str">
        <f>HYPERLINK(VLOOKUP(B946,'7. Back up ลิงค์โครงการ'!B946:C2663,2,FALSE),LEFT(B946,LEN(B946)-4))</f>
        <v>การจัดทำ/พัฒนา/แผนขับเคลื่อนแผนการป้องกันและบรรเทาสาธารณภัยที่เกิดจากการกระทำของมนุษย์</v>
      </c>
      <c r="B946" s="26" t="s">
        <v>4632</v>
      </c>
      <c r="C946" s="26" t="s">
        <v>10</v>
      </c>
      <c r="D946" s="26" t="s">
        <v>49</v>
      </c>
      <c r="E946" s="26">
        <v>2562</v>
      </c>
      <c r="F946" s="26" t="s">
        <v>50</v>
      </c>
      <c r="G946" s="26" t="s">
        <v>1592</v>
      </c>
      <c r="H946" s="26" t="s">
        <v>1554</v>
      </c>
      <c r="I946" s="26" t="s">
        <v>1555</v>
      </c>
      <c r="J946" s="26"/>
      <c r="K946" s="27" t="s">
        <v>18</v>
      </c>
      <c r="L946" s="27" t="s">
        <v>40</v>
      </c>
    </row>
    <row r="947" spans="1:12" s="28" customFormat="1" ht="18">
      <c r="A947" s="25" t="str">
        <f>HYPERLINK(VLOOKUP(B947,'7. Back up ลิงค์โครงการ'!B947:C2664,2,FALSE),LEFT(B947,LEN(B947)-4))</f>
        <v>โครงการฝึกอบรมพัฒนาศักยภาพชุดเผชิญสถานการณ์วิกฤต(EmergencyResponseTeam:ERT)สู่ประชาคมอาเซียน</v>
      </c>
      <c r="B947" s="26" t="s">
        <v>4633</v>
      </c>
      <c r="C947" s="26" t="s">
        <v>10</v>
      </c>
      <c r="D947" s="26" t="s">
        <v>271</v>
      </c>
      <c r="E947" s="26">
        <v>2562</v>
      </c>
      <c r="F947" s="26" t="s">
        <v>254</v>
      </c>
      <c r="G947" s="26" t="s">
        <v>1553</v>
      </c>
      <c r="H947" s="26" t="s">
        <v>1554</v>
      </c>
      <c r="I947" s="26" t="s">
        <v>1555</v>
      </c>
      <c r="J947" s="26"/>
      <c r="K947" s="27" t="s">
        <v>18</v>
      </c>
      <c r="L947" s="27" t="s">
        <v>40</v>
      </c>
    </row>
    <row r="948" spans="1:12" s="28" customFormat="1" ht="18">
      <c r="A948" s="25" t="str">
        <f>HYPERLINK(VLOOKUP(B948,'7. Back up ลิงค์โครงการ'!B948:C2665,2,FALSE),LEFT(B948,LEN(B948)-4))</f>
        <v>โครงการเสริมสร้างศักยภาพชุมชนด้านการป้องกันและบรรเทาสาธารณภัยประจำปีงบประมาณพ.ศ.2562</v>
      </c>
      <c r="B948" s="26" t="s">
        <v>4634</v>
      </c>
      <c r="C948" s="26" t="s">
        <v>10</v>
      </c>
      <c r="D948" s="26" t="s">
        <v>49</v>
      </c>
      <c r="E948" s="26">
        <v>2562</v>
      </c>
      <c r="F948" s="26" t="s">
        <v>50</v>
      </c>
      <c r="G948" s="26" t="s">
        <v>1553</v>
      </c>
      <c r="H948" s="26" t="s">
        <v>1554</v>
      </c>
      <c r="I948" s="26" t="s">
        <v>1555</v>
      </c>
      <c r="J948" s="26"/>
      <c r="K948" s="27" t="s">
        <v>148</v>
      </c>
      <c r="L948" s="27" t="s">
        <v>209</v>
      </c>
    </row>
    <row r="949" spans="1:12" s="28" customFormat="1" ht="18">
      <c r="A949" s="25" t="str">
        <f>HYPERLINK(VLOOKUP(B949,'7. Back up ลิงค์โครงการ'!B949:C2666,2,FALSE),LEFT(B949,LEN(B949)-4))</f>
        <v>โครงการพัฒนาระบบรายงานอุบัติเหตุทางถนน(e-Report)ผ่านระบบMobileApplication</v>
      </c>
      <c r="B949" s="26" t="s">
        <v>4635</v>
      </c>
      <c r="C949" s="26" t="s">
        <v>10</v>
      </c>
      <c r="D949" s="26" t="s">
        <v>49</v>
      </c>
      <c r="E949" s="26">
        <v>2562</v>
      </c>
      <c r="F949" s="26" t="s">
        <v>50</v>
      </c>
      <c r="G949" s="26" t="s">
        <v>1608</v>
      </c>
      <c r="H949" s="26" t="s">
        <v>1554</v>
      </c>
      <c r="I949" s="26" t="s">
        <v>1555</v>
      </c>
      <c r="J949" s="26"/>
      <c r="K949" s="27" t="s">
        <v>18</v>
      </c>
      <c r="L949" s="27" t="s">
        <v>352</v>
      </c>
    </row>
    <row r="950" spans="1:12" s="28" customFormat="1" ht="18">
      <c r="A950" s="25" t="str">
        <f>HYPERLINK(VLOOKUP(B950,'7. Back up ลิงค์โครงการ'!B950:C2667,2,FALSE),LEFT(B950,LEN(B950)-4))</f>
        <v>การสอบเทียบค่ามาตรฐานเครื่องตรวจวัดระดับแอลกอฮอล์การจัดหาวัสดุสำหรับเครื่องตรวจวัดระดับแอลกอฮอล์การซ่อมแซมเครื่องตรวจวัดระดับแอลกอฮอล์และเครื่องตรวจจับความเร็ว</v>
      </c>
      <c r="B950" s="26" t="s">
        <v>4636</v>
      </c>
      <c r="C950" s="26" t="s">
        <v>10</v>
      </c>
      <c r="D950" s="26" t="s">
        <v>49</v>
      </c>
      <c r="E950" s="26">
        <v>2562</v>
      </c>
      <c r="F950" s="26" t="s">
        <v>50</v>
      </c>
      <c r="G950" s="26" t="s">
        <v>1608</v>
      </c>
      <c r="H950" s="26" t="s">
        <v>1554</v>
      </c>
      <c r="I950" s="26" t="s">
        <v>1555</v>
      </c>
      <c r="J950" s="26"/>
      <c r="K950" s="27"/>
      <c r="L950" s="27"/>
    </row>
    <row r="951" spans="1:12" s="28" customFormat="1" ht="18">
      <c r="A951" s="25" t="str">
        <f>HYPERLINK(VLOOKUP(B951,'7. Back up ลิงค์โครงการ'!B951:C2668,2,FALSE),LEFT(B951,LEN(B951)-4))</f>
        <v>โครงการฝึกอบรมเครือข่ายอาสาสมัครเตือนภัย"มิสเตอร์เตือนภัย"ประจำปีงบประมาณพ.ศ.2562</v>
      </c>
      <c r="B951" s="26" t="s">
        <v>4637</v>
      </c>
      <c r="C951" s="26" t="s">
        <v>10</v>
      </c>
      <c r="D951" s="26" t="s">
        <v>49</v>
      </c>
      <c r="E951" s="26">
        <v>2562</v>
      </c>
      <c r="F951" s="26" t="s">
        <v>50</v>
      </c>
      <c r="G951" s="26" t="s">
        <v>1553</v>
      </c>
      <c r="H951" s="26" t="s">
        <v>1554</v>
      </c>
      <c r="I951" s="26" t="s">
        <v>1555</v>
      </c>
      <c r="J951" s="26"/>
      <c r="K951" s="27" t="s">
        <v>18</v>
      </c>
      <c r="L951" s="27" t="s">
        <v>19</v>
      </c>
    </row>
    <row r="952" spans="1:12" s="28" customFormat="1" ht="18">
      <c r="A952" s="25" t="str">
        <f>HYPERLINK(VLOOKUP(B952,'7. Back up ลิงค์โครงการ'!B952:C2669,2,FALSE),LEFT(B952,LEN(B952)-4))</f>
        <v>โครงการค่ายเยาวชนอาสาสมัครป้องกันและบรรเทาสาธารณภัยประจำปีงบประมาณพ.ศ.2562</v>
      </c>
      <c r="B952" s="26" t="s">
        <v>4638</v>
      </c>
      <c r="C952" s="26" t="s">
        <v>10</v>
      </c>
      <c r="D952" s="26" t="s">
        <v>49</v>
      </c>
      <c r="E952" s="26">
        <v>2562</v>
      </c>
      <c r="F952" s="26" t="s">
        <v>50</v>
      </c>
      <c r="G952" s="26" t="s">
        <v>1553</v>
      </c>
      <c r="H952" s="26" t="s">
        <v>1554</v>
      </c>
      <c r="I952" s="26" t="s">
        <v>1555</v>
      </c>
      <c r="J952" s="26"/>
      <c r="K952" s="27" t="s">
        <v>33</v>
      </c>
      <c r="L952" s="27" t="s">
        <v>38</v>
      </c>
    </row>
    <row r="953" spans="1:12" s="28" customFormat="1" ht="18">
      <c r="A953" s="25" t="str">
        <f>HYPERLINK(VLOOKUP(B953,'7. Back up ลิงค์โครงการ'!B953:C2670,2,FALSE),LEFT(B953,LEN(B953)-4))</f>
        <v>โครงการศูนย์เตรียมพร้อมป้องกันภัยประจำชุมชน/หมู่บ้านประจำปีงบประมาณพ.ศ.2562</v>
      </c>
      <c r="B953" s="26" t="s">
        <v>4639</v>
      </c>
      <c r="C953" s="26" t="s">
        <v>10</v>
      </c>
      <c r="D953" s="26" t="s">
        <v>49</v>
      </c>
      <c r="E953" s="26">
        <v>2562</v>
      </c>
      <c r="F953" s="26" t="s">
        <v>50</v>
      </c>
      <c r="G953" s="26" t="s">
        <v>1553</v>
      </c>
      <c r="H953" s="26" t="s">
        <v>1554</v>
      </c>
      <c r="I953" s="26" t="s">
        <v>1555</v>
      </c>
      <c r="J953" s="26"/>
      <c r="K953" s="27" t="s">
        <v>33</v>
      </c>
      <c r="L953" s="27" t="s">
        <v>38</v>
      </c>
    </row>
    <row r="954" spans="1:12" s="28" customFormat="1" ht="18">
      <c r="A954" s="25" t="str">
        <f>HYPERLINK(VLOOKUP(B954,'7. Back up ลิงค์โครงการ'!B954:C2671,2,FALSE),LEFT(B954,LEN(B954)-4))</f>
        <v>จัดตั้งศูนย์อำนวยการป้องกันและลดอุบัติเหตุทางถนนช่วงเทศกาลปีใหม่และสงกรานต์ปี2562และศูนย์ปฏิบัติการร่วมป้องกันและลดอุบัติเหตุทางถนนช่วงเทศกาลปีใหม่และสงกรานต์2562ระดับจังหวัดอำเภอ</v>
      </c>
      <c r="B954" s="26" t="s">
        <v>4640</v>
      </c>
      <c r="C954" s="26" t="s">
        <v>10</v>
      </c>
      <c r="D954" s="26" t="s">
        <v>49</v>
      </c>
      <c r="E954" s="26">
        <v>2562</v>
      </c>
      <c r="F954" s="26" t="s">
        <v>50</v>
      </c>
      <c r="G954" s="26" t="s">
        <v>1608</v>
      </c>
      <c r="H954" s="26" t="s">
        <v>1554</v>
      </c>
      <c r="I954" s="26" t="s">
        <v>1555</v>
      </c>
      <c r="J954" s="26"/>
      <c r="K954" s="27" t="s">
        <v>33</v>
      </c>
      <c r="L954" s="27" t="s">
        <v>38</v>
      </c>
    </row>
    <row r="955" spans="1:12" s="28" customFormat="1" ht="18">
      <c r="A955" s="25" t="str">
        <f>HYPERLINK(VLOOKUP(B955,'7. Back up ลิงค์โครงการ'!B955:C2672,2,FALSE),LEFT(B955,LEN(B955)-4))</f>
        <v>โครงการเสริมสร้างประสิทธิภาพอาสาสมัครป้องกันภัยฝ่ายพลเรือน(อปพร.)</v>
      </c>
      <c r="B955" s="26" t="s">
        <v>4641</v>
      </c>
      <c r="C955" s="26" t="s">
        <v>10</v>
      </c>
      <c r="D955" s="26" t="s">
        <v>49</v>
      </c>
      <c r="E955" s="26">
        <v>2562</v>
      </c>
      <c r="F955" s="26" t="s">
        <v>50</v>
      </c>
      <c r="G955" s="26" t="s">
        <v>1553</v>
      </c>
      <c r="H955" s="26" t="s">
        <v>1554</v>
      </c>
      <c r="I955" s="26" t="s">
        <v>1555</v>
      </c>
      <c r="J955" s="26"/>
      <c r="K955" s="27" t="s">
        <v>33</v>
      </c>
      <c r="L955" s="27" t="s">
        <v>38</v>
      </c>
    </row>
    <row r="956" spans="1:12" s="28" customFormat="1" ht="18">
      <c r="A956" s="25" t="str">
        <f>HYPERLINK(VLOOKUP(B956,'7. Back up ลิงค์โครงการ'!B956:C2673,2,FALSE),LEFT(B956,LEN(B956)-4))</f>
        <v>โครงการติดตามและประเมินผลการปฏิบัติงานของศูนย์อำนวยการความปลอดภัยทางถนนระดับจังหวัดอำเภอและท้องถิ่น</v>
      </c>
      <c r="B956" s="26" t="s">
        <v>4642</v>
      </c>
      <c r="C956" s="26" t="s">
        <v>10</v>
      </c>
      <c r="D956" s="26" t="s">
        <v>49</v>
      </c>
      <c r="E956" s="26">
        <v>2562</v>
      </c>
      <c r="F956" s="26" t="s">
        <v>50</v>
      </c>
      <c r="G956" s="26" t="s">
        <v>1608</v>
      </c>
      <c r="H956" s="26" t="s">
        <v>1554</v>
      </c>
      <c r="I956" s="26" t="s">
        <v>1555</v>
      </c>
      <c r="J956" s="26"/>
      <c r="K956" s="27" t="s">
        <v>33</v>
      </c>
      <c r="L956" s="27" t="s">
        <v>38</v>
      </c>
    </row>
    <row r="957" spans="1:12" s="28" customFormat="1" ht="18">
      <c r="A957" s="25" t="str">
        <f>HYPERLINK(VLOOKUP(B957,'7. Back up ลิงค์โครงการ'!B957:C2674,2,FALSE),LEFT(B957,LEN(B957)-4))</f>
        <v>โครงการก่อสร้างเขื่อนป้องกันการกัดเซาะชายฝั่ง</v>
      </c>
      <c r="B957" s="26" t="s">
        <v>4643</v>
      </c>
      <c r="C957" s="26" t="s">
        <v>10</v>
      </c>
      <c r="D957" s="26" t="s">
        <v>63</v>
      </c>
      <c r="E957" s="26">
        <v>2561</v>
      </c>
      <c r="F957" s="26" t="s">
        <v>64</v>
      </c>
      <c r="G957" s="26" t="s">
        <v>1617</v>
      </c>
      <c r="H957" s="26" t="s">
        <v>1557</v>
      </c>
      <c r="I957" s="26" t="s">
        <v>1555</v>
      </c>
      <c r="J957" s="26"/>
      <c r="K957" s="27" t="s">
        <v>148</v>
      </c>
      <c r="L957" s="27" t="s">
        <v>209</v>
      </c>
    </row>
    <row r="958" spans="1:12" s="28" customFormat="1" ht="18">
      <c r="A958" s="25" t="str">
        <f>HYPERLINK(VLOOKUP(B958,'7. Back up ลิงค์โครงการ'!B958:C2675,2,FALSE),LEFT(B958,LEN(B958)-4))</f>
        <v>การขับเคลื่อนวาระแห่งชาติโดยการเสริมสร้างวัฒนธรรมความปลอดภัยทางถนน</v>
      </c>
      <c r="B958" s="26" t="s">
        <v>4644</v>
      </c>
      <c r="C958" s="26" t="s">
        <v>10</v>
      </c>
      <c r="D958" s="26" t="s">
        <v>49</v>
      </c>
      <c r="E958" s="26">
        <v>2562</v>
      </c>
      <c r="F958" s="26" t="s">
        <v>50</v>
      </c>
      <c r="G958" s="26" t="s">
        <v>1608</v>
      </c>
      <c r="H958" s="26" t="s">
        <v>1554</v>
      </c>
      <c r="I958" s="26" t="s">
        <v>1555</v>
      </c>
      <c r="J958" s="26"/>
      <c r="K958" s="27" t="s">
        <v>18</v>
      </c>
      <c r="L958" s="27" t="s">
        <v>19</v>
      </c>
    </row>
    <row r="959" spans="1:12" s="28" customFormat="1" ht="18">
      <c r="A959" s="25" t="str">
        <f>HYPERLINK(VLOOKUP(B959,'7. Back up ลิงค์โครงการ'!B959:C2676,2,FALSE),LEFT(B959,LEN(B959)-4))</f>
        <v>การฝึกซ้อมแผนป้องกันและบรรเทาสาธารณภัยระดับศูนย์ปภ.เขต/จังหวัด/อำเภอ</v>
      </c>
      <c r="B959" s="26" t="s">
        <v>4645</v>
      </c>
      <c r="C959" s="26" t="s">
        <v>10</v>
      </c>
      <c r="D959" s="26" t="s">
        <v>49</v>
      </c>
      <c r="E959" s="26">
        <v>2562</v>
      </c>
      <c r="F959" s="26" t="s">
        <v>50</v>
      </c>
      <c r="G959" s="26" t="s">
        <v>1620</v>
      </c>
      <c r="H959" s="26" t="s">
        <v>1554</v>
      </c>
      <c r="I959" s="26" t="s">
        <v>1555</v>
      </c>
      <c r="J959" s="26"/>
      <c r="K959" s="27" t="s">
        <v>148</v>
      </c>
      <c r="L959" s="27" t="s">
        <v>209</v>
      </c>
    </row>
    <row r="960" spans="1:12" s="28" customFormat="1" ht="18">
      <c r="A960" s="25" t="str">
        <f>HYPERLINK(VLOOKUP(B960,'7. Back up ลิงค์โครงการ'!B960:C2677,2,FALSE),LEFT(B960,LEN(B960)-4))</f>
        <v>โครงการขับเคลื่อนแผนแม่บทความปลอดภัยทางถนน(โครงการองค์ปกครองส่วนท้องถิ่นต้นการป้องกันและลดอุบัติเหตุทางถนน)</v>
      </c>
      <c r="B960" s="26" t="s">
        <v>4646</v>
      </c>
      <c r="C960" s="26" t="s">
        <v>10</v>
      </c>
      <c r="D960" s="26" t="s">
        <v>49</v>
      </c>
      <c r="E960" s="26">
        <v>2562</v>
      </c>
      <c r="F960" s="26" t="s">
        <v>50</v>
      </c>
      <c r="G960" s="26" t="s">
        <v>1608</v>
      </c>
      <c r="H960" s="26" t="s">
        <v>1554</v>
      </c>
      <c r="I960" s="26" t="s">
        <v>1555</v>
      </c>
      <c r="J960" s="26"/>
      <c r="K960" s="27"/>
      <c r="L960" s="27"/>
    </row>
    <row r="961" spans="1:12" s="28" customFormat="1" ht="18">
      <c r="A961" s="25" t="str">
        <f>HYPERLINK(VLOOKUP(B961,'7. Back up ลิงค์โครงการ'!B961:C2678,2,FALSE),LEFT(B961,LEN(B961)-4))</f>
        <v>โครงการฝึกอบรมเยาวชนขับขี่ปลอดภัยเสริมสร้างวินัยจราจรและการป้องกันอุบัติภัยในโรงเรียน</v>
      </c>
      <c r="B961" s="26" t="s">
        <v>4647</v>
      </c>
      <c r="C961" s="26" t="s">
        <v>10</v>
      </c>
      <c r="D961" s="26" t="s">
        <v>49</v>
      </c>
      <c r="E961" s="26">
        <v>2562</v>
      </c>
      <c r="F961" s="26" t="s">
        <v>50</v>
      </c>
      <c r="G961" s="26" t="s">
        <v>1608</v>
      </c>
      <c r="H961" s="26" t="s">
        <v>1554</v>
      </c>
      <c r="I961" s="26" t="s">
        <v>1555</v>
      </c>
      <c r="J961" s="26"/>
      <c r="K961" s="27" t="s">
        <v>33</v>
      </c>
      <c r="L961" s="27" t="s">
        <v>38</v>
      </c>
    </row>
    <row r="962" spans="1:12" s="28" customFormat="1" ht="18">
      <c r="A962" s="25" t="str">
        <f>HYPERLINK(VLOOKUP(B962,'7. Back up ลิงค์โครงการ'!B962:C2679,2,FALSE),LEFT(B962,LEN(B962)-4))</f>
        <v>โครงการประเมินผลการฝึกซ้อมแผนการบริหารวิกฤตการณ์ระดับชาติ(C-MEX19)และแผนอื่นๆ</v>
      </c>
      <c r="B962" s="26" t="s">
        <v>4648</v>
      </c>
      <c r="C962" s="26" t="s">
        <v>10</v>
      </c>
      <c r="D962" s="26" t="s">
        <v>49</v>
      </c>
      <c r="E962" s="26">
        <v>2562</v>
      </c>
      <c r="F962" s="26" t="s">
        <v>50</v>
      </c>
      <c r="G962" s="26" t="s">
        <v>1620</v>
      </c>
      <c r="H962" s="26" t="s">
        <v>1554</v>
      </c>
      <c r="I962" s="26" t="s">
        <v>1555</v>
      </c>
      <c r="J962" s="26"/>
      <c r="K962" s="27"/>
      <c r="L962" s="27"/>
    </row>
    <row r="963" spans="1:12" s="28" customFormat="1" ht="18">
      <c r="A963" s="25" t="str">
        <f>HYPERLINK(VLOOKUP(B963,'7. Back up ลิงค์โครงการ'!B963:C2680,2,FALSE),LEFT(B963,LEN(B963)-4))</f>
        <v>โครงการขับเคลื่อนแผนงานป้องกันและแก้ไขปัญหาการค้ามนุษย์ในบทบาทของฝ่ายปกครอง</v>
      </c>
      <c r="B963" s="26" t="s">
        <v>4649</v>
      </c>
      <c r="C963" s="26" t="s">
        <v>10</v>
      </c>
      <c r="D963" s="26" t="s">
        <v>49</v>
      </c>
      <c r="E963" s="26">
        <v>2562</v>
      </c>
      <c r="F963" s="26" t="s">
        <v>50</v>
      </c>
      <c r="G963" s="26" t="s">
        <v>1625</v>
      </c>
      <c r="H963" s="26" t="s">
        <v>1559</v>
      </c>
      <c r="I963" s="26" t="s">
        <v>1555</v>
      </c>
      <c r="J963" s="26"/>
      <c r="K963" s="27" t="s">
        <v>148</v>
      </c>
      <c r="L963" s="27" t="s">
        <v>209</v>
      </c>
    </row>
    <row r="964" spans="1:12" s="28" customFormat="1" ht="18">
      <c r="A964" s="25" t="str">
        <f>HYPERLINK(VLOOKUP(B964,'7. Back up ลิงค์โครงการ'!B964:C2681,2,FALSE),LEFT(B964,LEN(B964)-4))</f>
        <v>โครงการฝึกอบรมเพิ่มศักยภาพทีมกู้ชีพกุู้ภัยประจำปีงบประมาณพ.ศ.2562</v>
      </c>
      <c r="B964" s="26" t="s">
        <v>4650</v>
      </c>
      <c r="C964" s="26" t="s">
        <v>10</v>
      </c>
      <c r="D964" s="26" t="s">
        <v>49</v>
      </c>
      <c r="E964" s="26">
        <v>2562</v>
      </c>
      <c r="F964" s="26" t="s">
        <v>50</v>
      </c>
      <c r="G964" s="26" t="s">
        <v>1553</v>
      </c>
      <c r="H964" s="26" t="s">
        <v>1554</v>
      </c>
      <c r="I964" s="26" t="s">
        <v>1555</v>
      </c>
      <c r="J964" s="26"/>
      <c r="K964" s="27" t="s">
        <v>33</v>
      </c>
      <c r="L964" s="27" t="s">
        <v>38</v>
      </c>
    </row>
    <row r="965" spans="1:12" s="28" customFormat="1" ht="18">
      <c r="A965" s="25" t="str">
        <f>HYPERLINK(VLOOKUP(B965,'7. Back up ลิงค์โครงการ'!B965:C2682,2,FALSE),LEFT(B965,LEN(B965)-4))</f>
        <v>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</v>
      </c>
      <c r="B965" s="26" t="s">
        <v>4651</v>
      </c>
      <c r="C965" s="26" t="s">
        <v>10</v>
      </c>
      <c r="D965" s="26" t="s">
        <v>49</v>
      </c>
      <c r="E965" s="26">
        <v>2562</v>
      </c>
      <c r="F965" s="26" t="s">
        <v>50</v>
      </c>
      <c r="G965" s="26" t="s">
        <v>1625</v>
      </c>
      <c r="H965" s="26" t="s">
        <v>1559</v>
      </c>
      <c r="I965" s="26" t="s">
        <v>1555</v>
      </c>
      <c r="J965" s="26"/>
      <c r="K965" s="27" t="s">
        <v>148</v>
      </c>
      <c r="L965" s="27" t="s">
        <v>209</v>
      </c>
    </row>
    <row r="966" spans="1:12" s="28" customFormat="1" ht="18">
      <c r="A966" s="25" t="str">
        <f>HYPERLINK(VLOOKUP(B966,'7. Back up ลิงค์โครงการ'!B966:C2683,2,FALSE),LEFT(B966,LEN(B966)-4))</f>
        <v>โครงการเสริมสร้างประสิทธิภาพการป้องกันและแก้ไขปัญหายาเสพติด</v>
      </c>
      <c r="B966" s="26" t="s">
        <v>4652</v>
      </c>
      <c r="C966" s="26" t="s">
        <v>10</v>
      </c>
      <c r="D966" s="26" t="s">
        <v>49</v>
      </c>
      <c r="E966" s="26">
        <v>2562</v>
      </c>
      <c r="F966" s="26" t="s">
        <v>50</v>
      </c>
      <c r="G966" s="26" t="s">
        <v>1625</v>
      </c>
      <c r="H966" s="26" t="s">
        <v>1559</v>
      </c>
      <c r="I966" s="26" t="s">
        <v>1555</v>
      </c>
      <c r="J966" s="26"/>
      <c r="K966" s="27" t="s">
        <v>148</v>
      </c>
      <c r="L966" s="27" t="s">
        <v>209</v>
      </c>
    </row>
    <row r="967" spans="1:12" s="28" customFormat="1" ht="18">
      <c r="A967" s="25" t="str">
        <f>HYPERLINK(VLOOKUP(B967,'7. Back up ลิงค์โครงการ'!B967:C2684,2,FALSE),LEFT(B967,LEN(B967)-4))</f>
        <v>อำนวยการและประสานนโยบายกิจการต่างประเทศกิจการชายแดนและผู้อพยพ</v>
      </c>
      <c r="B967" s="26" t="s">
        <v>4653</v>
      </c>
      <c r="C967" s="26" t="s">
        <v>10</v>
      </c>
      <c r="D967" s="26" t="s">
        <v>49</v>
      </c>
      <c r="E967" s="26">
        <v>2562</v>
      </c>
      <c r="F967" s="26" t="s">
        <v>50</v>
      </c>
      <c r="G967" s="26" t="s">
        <v>1630</v>
      </c>
      <c r="H967" s="26" t="s">
        <v>1631</v>
      </c>
      <c r="I967" s="26" t="s">
        <v>1555</v>
      </c>
      <c r="J967" s="26"/>
      <c r="K967" s="27" t="s">
        <v>33</v>
      </c>
      <c r="L967" s="27" t="s">
        <v>360</v>
      </c>
    </row>
    <row r="968" spans="1:12" s="28" customFormat="1" ht="18">
      <c r="A968" s="25" t="str">
        <f>HYPERLINK(VLOOKUP(B968,'7. Back up ลิงค์โครงการ'!B968:C2685,2,FALSE),LEFT(B968,LEN(B968)-4))</f>
        <v>โครงการสนับสนุนการป้องกันปราบปรามและบำบัดรักษาผู้ติดยาเสพติดกระทรวงมหาดไทย</v>
      </c>
      <c r="B968" s="26" t="s">
        <v>4654</v>
      </c>
      <c r="C968" s="26" t="s">
        <v>10</v>
      </c>
      <c r="D968" s="26" t="s">
        <v>49</v>
      </c>
      <c r="E968" s="26">
        <v>2562</v>
      </c>
      <c r="F968" s="26" t="s">
        <v>50</v>
      </c>
      <c r="G968" s="26" t="s">
        <v>51</v>
      </c>
      <c r="H968" s="26" t="s">
        <v>1631</v>
      </c>
      <c r="I968" s="26" t="s">
        <v>1555</v>
      </c>
      <c r="J968" s="26"/>
      <c r="K968" s="27" t="s">
        <v>18</v>
      </c>
      <c r="L968" s="27" t="s">
        <v>19</v>
      </c>
    </row>
    <row r="969" spans="1:12" s="28" customFormat="1" ht="18">
      <c r="A969" s="25" t="str">
        <f>HYPERLINK(VLOOKUP(B969,'7. Back up ลิงค์โครงการ'!B969:C2686,2,FALSE),LEFT(B969,LEN(B969)-4))</f>
        <v>โครงการส่งเสริมและพัฒนาหมู่บ้านกองทุนแม่ของแผ่นดิน</v>
      </c>
      <c r="B969" s="26" t="s">
        <v>4655</v>
      </c>
      <c r="C969" s="26" t="s">
        <v>10</v>
      </c>
      <c r="D969" s="26" t="s">
        <v>49</v>
      </c>
      <c r="E969" s="26">
        <v>2562</v>
      </c>
      <c r="F969" s="26" t="s">
        <v>50</v>
      </c>
      <c r="G969" s="26" t="s">
        <v>1634</v>
      </c>
      <c r="H969" s="26" t="s">
        <v>1635</v>
      </c>
      <c r="I969" s="26" t="s">
        <v>1555</v>
      </c>
      <c r="J969" s="26"/>
      <c r="K969" s="27" t="s">
        <v>18</v>
      </c>
      <c r="L969" s="27" t="s">
        <v>19</v>
      </c>
    </row>
    <row r="970" spans="1:12" s="28" customFormat="1" ht="18">
      <c r="A970" s="25" t="str">
        <f>HYPERLINK(VLOOKUP(B970,'7. Back up ลิงค์โครงการ'!B970:C2687,2,FALSE),LEFT(B970,LEN(B970)-4))</f>
        <v>โครงการก่อสร้างเขื่อนป้องกันตลิ่งเพื่อป้องกันการสูญเสียดินแดนของประเทศ</v>
      </c>
      <c r="B970" s="26" t="s">
        <v>4656</v>
      </c>
      <c r="C970" s="26" t="s">
        <v>10</v>
      </c>
      <c r="D970" s="26" t="s">
        <v>63</v>
      </c>
      <c r="E970" s="26">
        <v>2561</v>
      </c>
      <c r="F970" s="26" t="s">
        <v>64</v>
      </c>
      <c r="G970" s="26" t="s">
        <v>1617</v>
      </c>
      <c r="H970" s="26" t="s">
        <v>1557</v>
      </c>
      <c r="I970" s="26" t="s">
        <v>1555</v>
      </c>
      <c r="J970" s="26"/>
      <c r="K970" s="27" t="s">
        <v>18</v>
      </c>
      <c r="L970" s="27" t="s">
        <v>19</v>
      </c>
    </row>
    <row r="971" spans="1:12" s="28" customFormat="1" ht="18">
      <c r="A971" s="25" t="str">
        <f>HYPERLINK(VLOOKUP(B971,'7. Back up ลิงค์โครงการ'!B971:C2688,2,FALSE),LEFT(B971,LEN(B971)-4))</f>
        <v>โครงการสนับสนุนการขับเคลื่อนตามภารกิจด้านการป้องกันและบรรเทาสาธารณภัย</v>
      </c>
      <c r="B971" s="26" t="s">
        <v>4657</v>
      </c>
      <c r="C971" s="26" t="s">
        <v>10</v>
      </c>
      <c r="D971" s="26" t="s">
        <v>71</v>
      </c>
      <c r="E971" s="26">
        <v>2561</v>
      </c>
      <c r="F971" s="26" t="s">
        <v>43</v>
      </c>
      <c r="G971" s="26" t="s">
        <v>1592</v>
      </c>
      <c r="H971" s="26" t="s">
        <v>1554</v>
      </c>
      <c r="I971" s="26" t="s">
        <v>1555</v>
      </c>
      <c r="J971" s="26"/>
      <c r="K971" s="27" t="s">
        <v>18</v>
      </c>
      <c r="L971" s="27" t="s">
        <v>19</v>
      </c>
    </row>
    <row r="972" spans="1:12" s="28" customFormat="1" ht="18">
      <c r="A972" s="25" t="str">
        <f>HYPERLINK(VLOOKUP(B972,'7. Back up ลิงค์โครงการ'!B972:C2689,2,FALSE),LEFT(B972,LEN(B972)-4))</f>
        <v>ค่ายปรับเปลี่ยนพฤติกรรม(ศูนย์ขวัญแผ่นดิน)</v>
      </c>
      <c r="B972" s="26" t="s">
        <v>4658</v>
      </c>
      <c r="C972" s="26" t="s">
        <v>10</v>
      </c>
      <c r="D972" s="26" t="s">
        <v>11</v>
      </c>
      <c r="E972" s="26">
        <v>2563</v>
      </c>
      <c r="F972" s="26" t="s">
        <v>44</v>
      </c>
      <c r="G972" s="26" t="s">
        <v>1638</v>
      </c>
      <c r="H972" s="26" t="s">
        <v>1559</v>
      </c>
      <c r="I972" s="26" t="s">
        <v>1555</v>
      </c>
      <c r="J972" s="26"/>
      <c r="K972" s="27" t="s">
        <v>18</v>
      </c>
      <c r="L972" s="27" t="s">
        <v>19</v>
      </c>
    </row>
    <row r="973" spans="1:12" s="28" customFormat="1" ht="18">
      <c r="A973" s="25" t="str">
        <f>HYPERLINK(VLOOKUP(B973,'7. Back up ลิงค์โครงการ'!B973:C2690,2,FALSE),LEFT(B973,LEN(B973)-4))</f>
        <v>โครงการเสริมสร้างศักยภาพด้านการป้องกันและแก้ไขปัญหายาเสพติด</v>
      </c>
      <c r="B973" s="26" t="s">
        <v>4659</v>
      </c>
      <c r="C973" s="26" t="s">
        <v>10</v>
      </c>
      <c r="D973" s="26" t="s">
        <v>330</v>
      </c>
      <c r="E973" s="26">
        <v>2563</v>
      </c>
      <c r="F973" s="26" t="s">
        <v>44</v>
      </c>
      <c r="G973" s="26" t="s">
        <v>1640</v>
      </c>
      <c r="H973" s="26" t="s">
        <v>1559</v>
      </c>
      <c r="I973" s="26" t="s">
        <v>1555</v>
      </c>
      <c r="J973" s="26"/>
      <c r="K973" s="27" t="s">
        <v>18</v>
      </c>
      <c r="L973" s="27" t="s">
        <v>19</v>
      </c>
    </row>
    <row r="974" spans="1:12" s="28" customFormat="1" ht="18">
      <c r="A974" s="25" t="str">
        <f>HYPERLINK(VLOOKUP(B974,'7. Back up ลิงค์โครงการ'!B974:C2691,2,FALSE),LEFT(B974,LEN(B974)-4))</f>
        <v>โครงการก่อสร้างเขื่อนป้องกันตลิ่งเพื่อป้องกันการสูญเสียดินแดนของประเทศ</v>
      </c>
      <c r="B974" s="26" t="s">
        <v>4660</v>
      </c>
      <c r="C974" s="26" t="s">
        <v>10</v>
      </c>
      <c r="D974" s="26" t="s">
        <v>43</v>
      </c>
      <c r="E974" s="26">
        <v>2563</v>
      </c>
      <c r="F974" s="26" t="s">
        <v>64</v>
      </c>
      <c r="G974" s="26" t="s">
        <v>1617</v>
      </c>
      <c r="H974" s="26" t="s">
        <v>1557</v>
      </c>
      <c r="I974" s="26" t="s">
        <v>1555</v>
      </c>
      <c r="J974" s="26"/>
      <c r="K974" s="27" t="s">
        <v>18</v>
      </c>
      <c r="L974" s="27" t="s">
        <v>19</v>
      </c>
    </row>
    <row r="975" spans="1:12" s="28" customFormat="1" ht="18">
      <c r="A975" s="25" t="str">
        <f>HYPERLINK(VLOOKUP(B975,'7. Back up ลิงค์โครงการ'!B975:C2692,2,FALSE),LEFT(B975,LEN(B975)-4))</f>
        <v>โครงการชุมชนปลอดภัยด้วยพลังชุมชน</v>
      </c>
      <c r="B975" s="26" t="s">
        <v>4661</v>
      </c>
      <c r="C975" s="26" t="s">
        <v>10</v>
      </c>
      <c r="D975" s="26" t="s">
        <v>43</v>
      </c>
      <c r="E975" s="26">
        <v>2563</v>
      </c>
      <c r="F975" s="26" t="s">
        <v>44</v>
      </c>
      <c r="G975" s="26" t="s">
        <v>1642</v>
      </c>
      <c r="H975" s="26" t="s">
        <v>1559</v>
      </c>
      <c r="I975" s="26" t="s">
        <v>1555</v>
      </c>
      <c r="J975" s="26"/>
      <c r="K975" s="27" t="s">
        <v>33</v>
      </c>
      <c r="L975" s="27" t="s">
        <v>38</v>
      </c>
    </row>
    <row r="976" spans="1:12" s="28" customFormat="1" ht="18">
      <c r="A976" s="25" t="str">
        <f>HYPERLINK(VLOOKUP(B976,'7. Back up ลิงค์โครงการ'!B976:C2693,2,FALSE),LEFT(B976,LEN(B976)-4))</f>
        <v>ภูเก็ตสังคมเมืองแห่งความปลอดภัยอย่างยั่งยืน</v>
      </c>
      <c r="B976" s="26" t="s">
        <v>4662</v>
      </c>
      <c r="C976" s="26" t="s">
        <v>10</v>
      </c>
      <c r="D976" s="26" t="s">
        <v>43</v>
      </c>
      <c r="E976" s="26">
        <v>2563</v>
      </c>
      <c r="F976" s="26" t="s">
        <v>44</v>
      </c>
      <c r="G976" s="26" t="s">
        <v>1644</v>
      </c>
      <c r="H976" s="26" t="s">
        <v>1559</v>
      </c>
      <c r="I976" s="26" t="s">
        <v>1555</v>
      </c>
      <c r="J976" s="26"/>
      <c r="K976" s="27" t="s">
        <v>33</v>
      </c>
      <c r="L976" s="27" t="s">
        <v>38</v>
      </c>
    </row>
    <row r="977" spans="1:12" s="28" customFormat="1" ht="18">
      <c r="A977" s="25" t="str">
        <f>HYPERLINK(VLOOKUP(B977,'7. Back up ลิงค์โครงการ'!B977:C2694,2,FALSE),LEFT(B977,LEN(B977)-4))</f>
        <v>โครงการป้องกันและแก้ไขปัญหายาเสพติดแบบบูรณาการ</v>
      </c>
      <c r="B977" s="26" t="s">
        <v>4663</v>
      </c>
      <c r="C977" s="26" t="s">
        <v>10</v>
      </c>
      <c r="D977" s="26" t="s">
        <v>43</v>
      </c>
      <c r="E977" s="26">
        <v>2563</v>
      </c>
      <c r="F977" s="26" t="s">
        <v>44</v>
      </c>
      <c r="G977" s="26" t="s">
        <v>1646</v>
      </c>
      <c r="H977" s="26" t="s">
        <v>1559</v>
      </c>
      <c r="I977" s="26" t="s">
        <v>1555</v>
      </c>
      <c r="J977" s="26"/>
      <c r="K977" s="27" t="s">
        <v>33</v>
      </c>
      <c r="L977" s="27" t="s">
        <v>38</v>
      </c>
    </row>
    <row r="978" spans="1:12" s="28" customFormat="1" ht="18">
      <c r="A978" s="25" t="str">
        <f>HYPERLINK(VLOOKUP(B978,'7. Back up ลิงค์โครงการ'!B978:C2695,2,FALSE),LEFT(B978,LEN(B978)-4))</f>
        <v>โครงการป้องกันและแก้ไขปัญหายาเสพติดจังหวัดปัตตานีประจำปี๒๕๖๓</v>
      </c>
      <c r="B978" s="26" t="s">
        <v>4664</v>
      </c>
      <c r="C978" s="26" t="s">
        <v>10</v>
      </c>
      <c r="D978" s="26" t="s">
        <v>125</v>
      </c>
      <c r="E978" s="26">
        <v>2563</v>
      </c>
      <c r="F978" s="26" t="s">
        <v>44</v>
      </c>
      <c r="G978" s="26" t="s">
        <v>1648</v>
      </c>
      <c r="H978" s="26" t="s">
        <v>1559</v>
      </c>
      <c r="I978" s="26" t="s">
        <v>1555</v>
      </c>
      <c r="J978" s="26"/>
      <c r="K978" s="27" t="s">
        <v>33</v>
      </c>
      <c r="L978" s="27" t="s">
        <v>38</v>
      </c>
    </row>
    <row r="979" spans="1:12" s="28" customFormat="1" ht="18">
      <c r="A979" s="25" t="str">
        <f>HYPERLINK(VLOOKUP(B979,'7. Back up ลิงค์โครงการ'!B979:C2696,2,FALSE),LEFT(B979,LEN(B979)-4))</f>
        <v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</v>
      </c>
      <c r="B979" s="26" t="s">
        <v>4665</v>
      </c>
      <c r="C979" s="26" t="s">
        <v>10</v>
      </c>
      <c r="D979" s="26" t="s">
        <v>11</v>
      </c>
      <c r="E979" s="26">
        <v>2563</v>
      </c>
      <c r="F979" s="26" t="s">
        <v>44</v>
      </c>
      <c r="G979" s="26" t="s">
        <v>1650</v>
      </c>
      <c r="H979" s="26" t="s">
        <v>1559</v>
      </c>
      <c r="I979" s="26" t="s">
        <v>1555</v>
      </c>
      <c r="J979" s="26"/>
      <c r="K979" s="27" t="s">
        <v>33</v>
      </c>
      <c r="L979" s="27" t="s">
        <v>38</v>
      </c>
    </row>
    <row r="980" spans="1:12" s="28" customFormat="1" ht="18">
      <c r="A980" s="25" t="str">
        <f>HYPERLINK(VLOOKUP(B980,'7. Back up ลิงค์โครงการ'!B980:C2697,2,FALSE),LEFT(B980,LEN(B980)-4))</f>
        <v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จัดระเบียบสังคมในการสร้างกลไกการป้องกันและแก้ไขปัญหายาเสพติด</v>
      </c>
      <c r="B980" s="26" t="s">
        <v>4666</v>
      </c>
      <c r="C980" s="26" t="s">
        <v>10</v>
      </c>
      <c r="D980" s="26" t="s">
        <v>11</v>
      </c>
      <c r="E980" s="26">
        <v>2563</v>
      </c>
      <c r="F980" s="26" t="s">
        <v>44</v>
      </c>
      <c r="G980" s="26" t="s">
        <v>1650</v>
      </c>
      <c r="H980" s="26" t="s">
        <v>1559</v>
      </c>
      <c r="I980" s="26" t="s">
        <v>1555</v>
      </c>
      <c r="J980" s="26"/>
      <c r="K980" s="27" t="s">
        <v>33</v>
      </c>
      <c r="L980" s="27" t="s">
        <v>38</v>
      </c>
    </row>
    <row r="981" spans="1:12" s="28" customFormat="1" ht="18">
      <c r="A981" s="25" t="str">
        <f>HYPERLINK(VLOOKUP(B981,'7. Back up ลิงค์โครงการ'!B981:C2698,2,FALSE),LEFT(B981,LEN(B981)-4))</f>
        <v>พัฒนาศักยภาพการช่วยเหลือผู้ประสบภัยทางน้ำ</v>
      </c>
      <c r="B981" s="26" t="s">
        <v>4667</v>
      </c>
      <c r="C981" s="26" t="s">
        <v>10</v>
      </c>
      <c r="D981" s="26" t="s">
        <v>430</v>
      </c>
      <c r="E981" s="26">
        <v>2563</v>
      </c>
      <c r="F981" s="26" t="s">
        <v>44</v>
      </c>
      <c r="G981" s="26" t="s">
        <v>1653</v>
      </c>
      <c r="H981" s="26" t="s">
        <v>1554</v>
      </c>
      <c r="I981" s="26" t="s">
        <v>1555</v>
      </c>
      <c r="J981" s="26"/>
      <c r="K981" s="27" t="s">
        <v>18</v>
      </c>
      <c r="L981" s="27" t="s">
        <v>128</v>
      </c>
    </row>
    <row r="982" spans="1:12" s="28" customFormat="1" ht="18">
      <c r="A982" s="25" t="str">
        <f>HYPERLINK(VLOOKUP(B982,'7. Back up ลิงค์โครงการ'!B982:C2699,2,FALSE),LEFT(B982,LEN(B982)-4))</f>
        <v>แก้ไขปัญหายาเสพติดอำเภอปางมะผ้า</v>
      </c>
      <c r="B982" s="26" t="s">
        <v>4668</v>
      </c>
      <c r="C982" s="26" t="s">
        <v>10</v>
      </c>
      <c r="D982" s="26" t="s">
        <v>43</v>
      </c>
      <c r="E982" s="26">
        <v>2563</v>
      </c>
      <c r="F982" s="26" t="s">
        <v>44</v>
      </c>
      <c r="G982" s="26" t="s">
        <v>1655</v>
      </c>
      <c r="H982" s="26" t="s">
        <v>1559</v>
      </c>
      <c r="I982" s="26" t="s">
        <v>1555</v>
      </c>
      <c r="J982" s="26"/>
      <c r="K982" s="27" t="s">
        <v>18</v>
      </c>
      <c r="L982" s="27" t="s">
        <v>128</v>
      </c>
    </row>
    <row r="983" spans="1:12" s="28" customFormat="1" ht="18">
      <c r="A983" s="25" t="str">
        <f>HYPERLINK(VLOOKUP(B983,'7. Back up ลิงค์โครงการ'!B983:C2700,2,FALSE),LEFT(B983,LEN(B983)-4))</f>
        <v>การจัดกิจกรรมรณรงค์วันต่อต้านยาเสพติดโลก</v>
      </c>
      <c r="B983" s="26" t="s">
        <v>4669</v>
      </c>
      <c r="C983" s="26" t="s">
        <v>10</v>
      </c>
      <c r="D983" s="26" t="s">
        <v>291</v>
      </c>
      <c r="E983" s="26">
        <v>2563</v>
      </c>
      <c r="F983" s="26" t="s">
        <v>44</v>
      </c>
      <c r="G983" s="26" t="s">
        <v>1657</v>
      </c>
      <c r="H983" s="26" t="s">
        <v>1559</v>
      </c>
      <c r="I983" s="26" t="s">
        <v>1555</v>
      </c>
      <c r="J983" s="26"/>
      <c r="K983" s="27" t="s">
        <v>18</v>
      </c>
      <c r="L983" s="27" t="s">
        <v>128</v>
      </c>
    </row>
    <row r="984" spans="1:12" s="28" customFormat="1" ht="18">
      <c r="A984" s="25" t="str">
        <f>HYPERLINK(VLOOKUP(B984,'7. Back up ลิงค์โครงการ'!B984:C2701,2,FALSE),LEFT(B984,LEN(B984)-4))</f>
        <v>สร้างการมีส่วนร่วมตามแนวทางประชารัฐร่วมใจในการป้องกันและแก้ไขปัญหายาเสพติด</v>
      </c>
      <c r="B984" s="26" t="s">
        <v>4670</v>
      </c>
      <c r="C984" s="26" t="s">
        <v>10</v>
      </c>
      <c r="D984" s="26" t="s">
        <v>291</v>
      </c>
      <c r="E984" s="26">
        <v>2563</v>
      </c>
      <c r="F984" s="26" t="s">
        <v>44</v>
      </c>
      <c r="G984" s="26" t="s">
        <v>1657</v>
      </c>
      <c r="H984" s="26" t="s">
        <v>1559</v>
      </c>
      <c r="I984" s="26" t="s">
        <v>1555</v>
      </c>
      <c r="J984" s="26"/>
      <c r="K984" s="27" t="s">
        <v>33</v>
      </c>
      <c r="L984" s="27" t="s">
        <v>236</v>
      </c>
    </row>
    <row r="985" spans="1:12" s="28" customFormat="1" ht="18">
      <c r="A985" s="25" t="str">
        <f>HYPERLINK(VLOOKUP(B985,'7. Back up ลิงค์โครงการ'!B985:C2702,2,FALSE),LEFT(B985,LEN(B985)-4))</f>
        <v>ป้องกันและปราบปรามยาเสพติดอำเภอเมืองแม่ฮ่องสอน</v>
      </c>
      <c r="B985" s="26" t="s">
        <v>4671</v>
      </c>
      <c r="C985" s="26" t="s">
        <v>10</v>
      </c>
      <c r="D985" s="26" t="s">
        <v>43</v>
      </c>
      <c r="E985" s="26">
        <v>2563</v>
      </c>
      <c r="F985" s="26" t="s">
        <v>44</v>
      </c>
      <c r="G985" s="26" t="s">
        <v>1660</v>
      </c>
      <c r="H985" s="26" t="s">
        <v>1559</v>
      </c>
      <c r="I985" s="26" t="s">
        <v>1555</v>
      </c>
      <c r="J985" s="26"/>
      <c r="K985" s="27" t="s">
        <v>18</v>
      </c>
      <c r="L985" s="27" t="s">
        <v>128</v>
      </c>
    </row>
    <row r="986" spans="1:12" s="28" customFormat="1" ht="18">
      <c r="A986" s="25" t="str">
        <f>HYPERLINK(VLOOKUP(B986,'7. Back up ลิงค์โครงการ'!B986:C2703,2,FALSE),LEFT(B986,LEN(B986)-4))</f>
        <v>แก้ไขปัญหายาเสพติดอำเภอแม่สะเรียง</v>
      </c>
      <c r="B986" s="26" t="s">
        <v>4672</v>
      </c>
      <c r="C986" s="26" t="s">
        <v>10</v>
      </c>
      <c r="D986" s="26" t="s">
        <v>43</v>
      </c>
      <c r="E986" s="26">
        <v>2563</v>
      </c>
      <c r="F986" s="26" t="s">
        <v>44</v>
      </c>
      <c r="G986" s="26" t="s">
        <v>1662</v>
      </c>
      <c r="H986" s="26" t="s">
        <v>1559</v>
      </c>
      <c r="I986" s="26" t="s">
        <v>1555</v>
      </c>
      <c r="J986" s="26"/>
      <c r="K986" s="27" t="s">
        <v>18</v>
      </c>
      <c r="L986" s="27" t="s">
        <v>128</v>
      </c>
    </row>
    <row r="987" spans="1:12" s="28" customFormat="1" ht="18">
      <c r="A987" s="25" t="str">
        <f>HYPERLINK(VLOOKUP(B987,'7. Back up ลิงค์โครงการ'!B987:C2704,2,FALSE),LEFT(B987,LEN(B987)-4))</f>
        <v>เสริมสร้างเยาวชนต้านภัยยาเสพติดในสถานศึกษา</v>
      </c>
      <c r="B987" s="26" t="s">
        <v>4673</v>
      </c>
      <c r="C987" s="26" t="s">
        <v>10</v>
      </c>
      <c r="D987" s="26" t="s">
        <v>43</v>
      </c>
      <c r="E987" s="26">
        <v>2563</v>
      </c>
      <c r="F987" s="26" t="s">
        <v>44</v>
      </c>
      <c r="G987" s="26" t="s">
        <v>1660</v>
      </c>
      <c r="H987" s="26" t="s">
        <v>1559</v>
      </c>
      <c r="I987" s="26" t="s">
        <v>1555</v>
      </c>
      <c r="J987" s="26"/>
      <c r="K987" s="27" t="s">
        <v>18</v>
      </c>
      <c r="L987" s="27" t="s">
        <v>128</v>
      </c>
    </row>
    <row r="988" spans="1:12" s="28" customFormat="1" ht="18">
      <c r="A988" s="25" t="str">
        <f>HYPERLINK(VLOOKUP(B988,'7. Back up ลิงค์โครงการ'!B988:C2705,2,FALSE),LEFT(B988,LEN(B988)-4))</f>
        <v>เสริมสร้างภูมิคุ้มกันยาเสพติดแก่เยาวชนนอกสถานศึกษาประจำปีงบประมาณ2563</v>
      </c>
      <c r="B988" s="26" t="s">
        <v>4674</v>
      </c>
      <c r="C988" s="26" t="s">
        <v>10</v>
      </c>
      <c r="D988" s="26" t="s">
        <v>125</v>
      </c>
      <c r="E988" s="26">
        <v>2563</v>
      </c>
      <c r="F988" s="26" t="s">
        <v>44</v>
      </c>
      <c r="G988" s="26" t="s">
        <v>1657</v>
      </c>
      <c r="H988" s="26" t="s">
        <v>1559</v>
      </c>
      <c r="I988" s="26" t="s">
        <v>1555</v>
      </c>
      <c r="J988" s="26"/>
      <c r="K988" s="27" t="s">
        <v>18</v>
      </c>
      <c r="L988" s="27" t="s">
        <v>128</v>
      </c>
    </row>
    <row r="989" spans="1:12" s="28" customFormat="1" ht="18">
      <c r="A989" s="25" t="str">
        <f>HYPERLINK(VLOOKUP(B989,'7. Back up ลิงค์โครงการ'!B989:C2706,2,FALSE),LEFT(B989,LEN(B989)-4))</f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</v>
      </c>
      <c r="B989" s="26" t="s">
        <v>4675</v>
      </c>
      <c r="C989" s="26" t="s">
        <v>10</v>
      </c>
      <c r="D989" s="26" t="s">
        <v>11</v>
      </c>
      <c r="E989" s="26">
        <v>2563</v>
      </c>
      <c r="F989" s="26" t="s">
        <v>44</v>
      </c>
      <c r="G989" s="26" t="s">
        <v>1666</v>
      </c>
      <c r="H989" s="26" t="s">
        <v>1559</v>
      </c>
      <c r="I989" s="26" t="s">
        <v>1555</v>
      </c>
      <c r="J989" s="26"/>
      <c r="K989" s="27" t="s">
        <v>18</v>
      </c>
      <c r="L989" s="27" t="s">
        <v>128</v>
      </c>
    </row>
    <row r="990" spans="1:12" s="28" customFormat="1" ht="18">
      <c r="A990" s="25" t="str">
        <f>HYPERLINK(VLOOKUP(B990,'7. Back up ลิงค์โครงการ'!B990:C2707,2,FALSE),LEFT(B990,LEN(B990)-4))</f>
        <v>โครงการให้ความช่วยเหลือผู้ประสบภัยตามหลักเกณฑ์</v>
      </c>
      <c r="B990" s="26" t="s">
        <v>4676</v>
      </c>
      <c r="C990" s="26" t="s">
        <v>10</v>
      </c>
      <c r="D990" s="26" t="s">
        <v>43</v>
      </c>
      <c r="E990" s="26">
        <v>2563</v>
      </c>
      <c r="F990" s="26" t="s">
        <v>44</v>
      </c>
      <c r="G990" s="26" t="s">
        <v>1600</v>
      </c>
      <c r="H990" s="26" t="s">
        <v>1554</v>
      </c>
      <c r="I990" s="26" t="s">
        <v>1555</v>
      </c>
      <c r="J990" s="26"/>
      <c r="K990" s="27" t="s">
        <v>18</v>
      </c>
      <c r="L990" s="27" t="s">
        <v>128</v>
      </c>
    </row>
    <row r="991" spans="1:12" s="28" customFormat="1" ht="18">
      <c r="A991" s="25" t="str">
        <f>HYPERLINK(VLOOKUP(B991,'7. Back up ลิงค์โครงการ'!B991:C2708,2,FALSE),LEFT(B991,LEN(B991)-4))</f>
        <v>โครงการสนับสนุนการดำเนินงานตามภารกิจด้านการป้องกันและบรรเทาสาธารณภัย(1)</v>
      </c>
      <c r="B991" s="26" t="s">
        <v>4677</v>
      </c>
      <c r="C991" s="26" t="s">
        <v>10</v>
      </c>
      <c r="D991" s="26" t="s">
        <v>43</v>
      </c>
      <c r="E991" s="26">
        <v>2563</v>
      </c>
      <c r="F991" s="26" t="s">
        <v>44</v>
      </c>
      <c r="G991" s="26" t="s">
        <v>1592</v>
      </c>
      <c r="H991" s="26" t="s">
        <v>1554</v>
      </c>
      <c r="I991" s="26" t="s">
        <v>1555</v>
      </c>
      <c r="J991" s="26"/>
      <c r="K991" s="27" t="s">
        <v>18</v>
      </c>
      <c r="L991" s="27" t="s">
        <v>128</v>
      </c>
    </row>
    <row r="992" spans="1:12" s="28" customFormat="1" ht="18">
      <c r="A992" s="25" t="str">
        <f>HYPERLINK(VLOOKUP(B992,'7. Back up ลิงค์โครงการ'!B992:C2709,2,FALSE),LEFT(B992,LEN(B992)-4))</f>
        <v>โครงการพัฒนาโครงสร้างพื้นฐานสิ่งก่อสร้างด้านการป้องกันสาธารณภัย</v>
      </c>
      <c r="B992" s="26" t="s">
        <v>4678</v>
      </c>
      <c r="C992" s="26" t="s">
        <v>10</v>
      </c>
      <c r="D992" s="26" t="s">
        <v>43</v>
      </c>
      <c r="E992" s="26">
        <v>2563</v>
      </c>
      <c r="F992" s="26" t="s">
        <v>44</v>
      </c>
      <c r="G992" s="26" t="s">
        <v>1603</v>
      </c>
      <c r="H992" s="26" t="s">
        <v>1554</v>
      </c>
      <c r="I992" s="26" t="s">
        <v>1555</v>
      </c>
      <c r="J992" s="26"/>
      <c r="K992" s="27" t="s">
        <v>18</v>
      </c>
      <c r="L992" s="27" t="s">
        <v>128</v>
      </c>
    </row>
    <row r="993" spans="1:12" s="28" customFormat="1" ht="18">
      <c r="A993" s="25" t="str">
        <f>HYPERLINK(VLOOKUP(B993,'7. Back up ลิงค์โครงการ'!B993:C2710,2,FALSE),LEFT(B993,LEN(B993)-4))</f>
        <v>โครงการเผยแพร่ประชาสัมพันธ์</v>
      </c>
      <c r="B993" s="26" t="s">
        <v>4679</v>
      </c>
      <c r="C993" s="26" t="s">
        <v>10</v>
      </c>
      <c r="D993" s="26" t="s">
        <v>43</v>
      </c>
      <c r="E993" s="26">
        <v>2563</v>
      </c>
      <c r="F993" s="26" t="s">
        <v>44</v>
      </c>
      <c r="G993" s="26" t="s">
        <v>1671</v>
      </c>
      <c r="H993" s="26" t="s">
        <v>1554</v>
      </c>
      <c r="I993" s="26" t="s">
        <v>1555</v>
      </c>
      <c r="J993" s="26"/>
      <c r="K993" s="27" t="s">
        <v>18</v>
      </c>
      <c r="L993" s="27" t="s">
        <v>131</v>
      </c>
    </row>
    <row r="994" spans="1:12" s="28" customFormat="1" ht="18">
      <c r="A994" s="25" t="str">
        <f>HYPERLINK(VLOOKUP(B994,'7. Back up ลิงค์โครงการ'!B994:C2711,2,FALSE),LEFT(B994,LEN(B994)-4))</f>
        <v>โครงการพัฒนาบุคลากรกรมป้องกันและบรรเทาสาธารณภัย</v>
      </c>
      <c r="B994" s="26" t="s">
        <v>4680</v>
      </c>
      <c r="C994" s="26" t="s">
        <v>10</v>
      </c>
      <c r="D994" s="26" t="s">
        <v>43</v>
      </c>
      <c r="E994" s="26">
        <v>2563</v>
      </c>
      <c r="F994" s="26" t="s">
        <v>44</v>
      </c>
      <c r="G994" s="26" t="s">
        <v>1673</v>
      </c>
      <c r="H994" s="26" t="s">
        <v>1554</v>
      </c>
      <c r="I994" s="26" t="s">
        <v>1555</v>
      </c>
      <c r="J994" s="26"/>
      <c r="K994" s="27" t="s">
        <v>18</v>
      </c>
      <c r="L994" s="27" t="s">
        <v>40</v>
      </c>
    </row>
    <row r="995" spans="1:12" s="28" customFormat="1" ht="18">
      <c r="A995" s="25" t="str">
        <f>HYPERLINK(VLOOKUP(B995,'7. Back up ลิงค์โครงการ'!B995:C2712,2,FALSE),LEFT(B995,LEN(B995)-4))</f>
        <v>โครงการเสริมสร้างความรู้ประชาชนและภาคีเครือข่ายด้านสาธารณภัย</v>
      </c>
      <c r="B995" s="26" t="s">
        <v>4681</v>
      </c>
      <c r="C995" s="26" t="s">
        <v>10</v>
      </c>
      <c r="D995" s="26" t="s">
        <v>43</v>
      </c>
      <c r="E995" s="26">
        <v>2563</v>
      </c>
      <c r="F995" s="26" t="s">
        <v>44</v>
      </c>
      <c r="G995" s="26" t="s">
        <v>1553</v>
      </c>
      <c r="H995" s="26" t="s">
        <v>1554</v>
      </c>
      <c r="I995" s="26" t="s">
        <v>1555</v>
      </c>
      <c r="J995" s="26"/>
      <c r="K995" s="27" t="s">
        <v>132</v>
      </c>
      <c r="L995" s="27" t="s">
        <v>133</v>
      </c>
    </row>
    <row r="996" spans="1:12" s="28" customFormat="1" ht="18">
      <c r="A996" s="25" t="str">
        <f>HYPERLINK(VLOOKUP(B996,'7. Back up ลิงค์โครงการ'!B996:C2713,2,FALSE),LEFT(B996,LEN(B996)-4))</f>
        <v>โครงการศึกษาวิจัยและการบริหารจัดการข้อมูล</v>
      </c>
      <c r="B996" s="26" t="s">
        <v>4682</v>
      </c>
      <c r="C996" s="26" t="s">
        <v>10</v>
      </c>
      <c r="D996" s="26" t="s">
        <v>43</v>
      </c>
      <c r="E996" s="26">
        <v>2563</v>
      </c>
      <c r="F996" s="26" t="s">
        <v>44</v>
      </c>
      <c r="G996" s="26" t="s">
        <v>1676</v>
      </c>
      <c r="H996" s="26" t="s">
        <v>1554</v>
      </c>
      <c r="I996" s="26" t="s">
        <v>1555</v>
      </c>
      <c r="J996" s="26"/>
      <c r="K996" s="27" t="s">
        <v>132</v>
      </c>
      <c r="L996" s="27" t="s">
        <v>698</v>
      </c>
    </row>
    <row r="997" spans="1:12" s="28" customFormat="1" ht="18">
      <c r="A997" s="25" t="str">
        <f>HYPERLINK(VLOOKUP(B997,'7. Back up ลิงค์โครงการ'!B997:C2714,2,FALSE),LEFT(B997,LEN(B997)-4))</f>
        <v>โครงการเฝ้าระวังและเตือนภัย</v>
      </c>
      <c r="B997" s="26" t="s">
        <v>4683</v>
      </c>
      <c r="C997" s="26" t="s">
        <v>10</v>
      </c>
      <c r="D997" s="26" t="s">
        <v>43</v>
      </c>
      <c r="E997" s="26">
        <v>2563</v>
      </c>
      <c r="F997" s="26" t="s">
        <v>44</v>
      </c>
      <c r="G997" s="26" t="s">
        <v>1678</v>
      </c>
      <c r="H997" s="26" t="s">
        <v>1554</v>
      </c>
      <c r="I997" s="26" t="s">
        <v>1555</v>
      </c>
      <c r="J997" s="26"/>
      <c r="K997" s="27" t="s">
        <v>18</v>
      </c>
      <c r="L997" s="27" t="s">
        <v>134</v>
      </c>
    </row>
    <row r="998" spans="1:12" s="28" customFormat="1" ht="18">
      <c r="A998" s="25" t="str">
        <f>HYPERLINK(VLOOKUP(B998,'7. Back up ลิงค์โครงการ'!B998:C2715,2,FALSE),LEFT(B998,LEN(B998)-4))</f>
        <v>การฝึกซ้อมแผนการป้องกันและบรรเทาสาธารณภัย</v>
      </c>
      <c r="B998" s="26" t="s">
        <v>4684</v>
      </c>
      <c r="C998" s="26" t="s">
        <v>10</v>
      </c>
      <c r="D998" s="26" t="s">
        <v>43</v>
      </c>
      <c r="E998" s="26">
        <v>2563</v>
      </c>
      <c r="F998" s="26" t="s">
        <v>44</v>
      </c>
      <c r="G998" s="26" t="s">
        <v>1620</v>
      </c>
      <c r="H998" s="26" t="s">
        <v>1554</v>
      </c>
      <c r="I998" s="26" t="s">
        <v>1555</v>
      </c>
      <c r="J998" s="26"/>
      <c r="K998" s="27" t="s">
        <v>148</v>
      </c>
      <c r="L998" s="27" t="s">
        <v>209</v>
      </c>
    </row>
    <row r="999" spans="1:12" s="28" customFormat="1" ht="18">
      <c r="A999" s="25" t="str">
        <f>HYPERLINK(VLOOKUP(B999,'7. Back up ลิงค์โครงการ'!B999:C2716,2,FALSE),LEFT(B999,LEN(B999)-4))</f>
        <v>โครงการส่งเสริมและพัฒนาหมู่บ้านกองทุนแม่ของแผ่นดิน</v>
      </c>
      <c r="B999" s="26" t="s">
        <v>4685</v>
      </c>
      <c r="C999" s="26" t="s">
        <v>10</v>
      </c>
      <c r="D999" s="26" t="s">
        <v>43</v>
      </c>
      <c r="E999" s="26">
        <v>2563</v>
      </c>
      <c r="F999" s="26" t="s">
        <v>291</v>
      </c>
      <c r="G999" s="26" t="s">
        <v>1634</v>
      </c>
      <c r="H999" s="26" t="s">
        <v>1635</v>
      </c>
      <c r="I999" s="26" t="s">
        <v>1555</v>
      </c>
      <c r="J999" s="26"/>
      <c r="K999" s="27" t="s">
        <v>33</v>
      </c>
      <c r="L999" s="27" t="s">
        <v>38</v>
      </c>
    </row>
    <row r="1000" spans="1:12" s="28" customFormat="1" ht="18">
      <c r="A1000" s="25" t="str">
        <f>HYPERLINK(VLOOKUP(B1000,'7. Back up ลิงค์โครงการ'!B1000:C2717,2,FALSE),LEFT(B1000,LEN(B1000)-4))</f>
        <v>เพิ่มประสิทธิภาพด้านความมั่นคงและความปลอดภัยของประชาชนกิจกรรมหลักเสริมศักยภาพด้านความมั่นคง(จัดระเบียบสังคมแรงงานต่างด้าวแบบบูรณาการจังหวัดสมุทรสาคร)</v>
      </c>
      <c r="B1000" s="26" t="s">
        <v>4686</v>
      </c>
      <c r="C1000" s="26" t="s">
        <v>10</v>
      </c>
      <c r="D1000" s="26" t="s">
        <v>43</v>
      </c>
      <c r="E1000" s="26">
        <v>2563</v>
      </c>
      <c r="F1000" s="26" t="s">
        <v>44</v>
      </c>
      <c r="G1000" s="26" t="s">
        <v>1681</v>
      </c>
      <c r="H1000" s="26" t="s">
        <v>1559</v>
      </c>
      <c r="I1000" s="26" t="s">
        <v>1555</v>
      </c>
      <c r="J1000" s="26"/>
      <c r="K1000" s="27" t="s">
        <v>148</v>
      </c>
      <c r="L1000" s="27" t="s">
        <v>209</v>
      </c>
    </row>
    <row r="1001" spans="1:12" s="28" customFormat="1" ht="18">
      <c r="A1001" s="25" t="str">
        <f>HYPERLINK(VLOOKUP(B1001,'7. Back up ลิงค์โครงการ'!B1001:C2718,2,FALSE),LEFT(B1001,LEN(B1001)-4))</f>
        <v>โครงการประสานงานและบริหารจัดการภัยพิบัติระหว่างประเทศ</v>
      </c>
      <c r="B1001" s="26" t="s">
        <v>4687</v>
      </c>
      <c r="C1001" s="26" t="s">
        <v>10</v>
      </c>
      <c r="D1001" s="26" t="s">
        <v>43</v>
      </c>
      <c r="E1001" s="26">
        <v>2563</v>
      </c>
      <c r="F1001" s="26" t="s">
        <v>44</v>
      </c>
      <c r="G1001" s="26" t="s">
        <v>1676</v>
      </c>
      <c r="H1001" s="26" t="s">
        <v>1554</v>
      </c>
      <c r="I1001" s="26" t="s">
        <v>1555</v>
      </c>
      <c r="J1001" s="26"/>
      <c r="K1001" s="27" t="s">
        <v>18</v>
      </c>
      <c r="L1001" s="27" t="s">
        <v>352</v>
      </c>
    </row>
    <row r="1002" spans="1:12" s="28" customFormat="1" ht="18">
      <c r="A1002" s="25" t="str">
        <f>HYPERLINK(VLOOKUP(B1002,'7. Back up ลิงค์โครงการ'!B1002:C2719,2,FALSE),LEFT(B1002,LEN(B1002)-4))</f>
        <v>โครงการป้องกันและแก้ไขปัญหายาเสพติดจังหวัดสมุทรสงคราม</v>
      </c>
      <c r="B1002" s="26" t="s">
        <v>4688</v>
      </c>
      <c r="C1002" s="26" t="s">
        <v>10</v>
      </c>
      <c r="D1002" s="26" t="s">
        <v>290</v>
      </c>
      <c r="E1002" s="26">
        <v>2563</v>
      </c>
      <c r="F1002" s="26" t="s">
        <v>44</v>
      </c>
      <c r="G1002" s="26" t="s">
        <v>1684</v>
      </c>
      <c r="H1002" s="26" t="s">
        <v>1559</v>
      </c>
      <c r="I1002" s="26" t="s">
        <v>1555</v>
      </c>
      <c r="J1002" s="26"/>
      <c r="K1002" s="27" t="s">
        <v>148</v>
      </c>
      <c r="L1002" s="27" t="s">
        <v>209</v>
      </c>
    </row>
    <row r="1003" spans="1:12" s="28" customFormat="1" ht="18">
      <c r="A1003" s="25" t="str">
        <f>HYPERLINK(VLOOKUP(B1003,'7. Back up ลิงค์โครงการ'!B1003:C2720,2,FALSE),LEFT(B1003,LEN(B1003)-4))</f>
        <v>โครงการให้การสงเคราะห์ทายาทผู้เสียชีวิตตามมติครม.4เหตุการณ์</v>
      </c>
      <c r="B1003" s="26" t="s">
        <v>4689</v>
      </c>
      <c r="C1003" s="26" t="s">
        <v>10</v>
      </c>
      <c r="D1003" s="26" t="s">
        <v>43</v>
      </c>
      <c r="E1003" s="26">
        <v>2563</v>
      </c>
      <c r="F1003" s="26" t="s">
        <v>44</v>
      </c>
      <c r="G1003" s="26" t="s">
        <v>1600</v>
      </c>
      <c r="H1003" s="26" t="s">
        <v>1554</v>
      </c>
      <c r="I1003" s="26" t="s">
        <v>1555</v>
      </c>
      <c r="J1003" s="26"/>
      <c r="K1003" s="27"/>
      <c r="L1003" s="27"/>
    </row>
    <row r="1004" spans="1:12" s="28" customFormat="1" ht="18">
      <c r="A1004" s="25" t="str">
        <f>HYPERLINK(VLOOKUP(B1004,'7. Back up ลิงค์โครงการ'!B1004:C2721,2,FALSE),LEFT(B1004,LEN(B1004)-4))</f>
        <v>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</v>
      </c>
      <c r="B1004" s="26" t="s">
        <v>4690</v>
      </c>
      <c r="C1004" s="26" t="s">
        <v>10</v>
      </c>
      <c r="D1004" s="26" t="s">
        <v>43</v>
      </c>
      <c r="E1004" s="26">
        <v>2563</v>
      </c>
      <c r="F1004" s="26" t="s">
        <v>44</v>
      </c>
      <c r="G1004" s="26" t="s">
        <v>1603</v>
      </c>
      <c r="H1004" s="26" t="s">
        <v>1554</v>
      </c>
      <c r="I1004" s="26" t="s">
        <v>1555</v>
      </c>
      <c r="J1004" s="26"/>
      <c r="K1004" s="27" t="s">
        <v>132</v>
      </c>
      <c r="L1004" s="27" t="s">
        <v>151</v>
      </c>
    </row>
    <row r="1005" spans="1:12" s="28" customFormat="1" ht="18">
      <c r="A1005" s="25" t="str">
        <f>HYPERLINK(VLOOKUP(B1005,'7. Back up ลิงค์โครงการ'!B1005:C2722,2,FALSE),LEFT(B1005,LEN(B1005)-4))</f>
        <v>โครงการการพัฒนาทักษะพิเศษเฉพาะด้านสาธารณภัย</v>
      </c>
      <c r="B1005" s="26" t="s">
        <v>4691</v>
      </c>
      <c r="C1005" s="26" t="s">
        <v>10</v>
      </c>
      <c r="D1005" s="26" t="s">
        <v>43</v>
      </c>
      <c r="E1005" s="26">
        <v>2563</v>
      </c>
      <c r="F1005" s="26" t="s">
        <v>44</v>
      </c>
      <c r="G1005" s="26" t="s">
        <v>1673</v>
      </c>
      <c r="H1005" s="26" t="s">
        <v>1554</v>
      </c>
      <c r="I1005" s="26" t="s">
        <v>1555</v>
      </c>
      <c r="J1005" s="26"/>
      <c r="K1005" s="27" t="s">
        <v>18</v>
      </c>
      <c r="L1005" s="27" t="s">
        <v>40</v>
      </c>
    </row>
    <row r="1006" spans="1:12" s="28" customFormat="1" ht="18">
      <c r="A1006" s="25" t="str">
        <f>HYPERLINK(VLOOKUP(B1006,'7. Back up ลิงค์โครงการ'!B1006:C2723,2,FALSE),LEFT(B1006,LEN(B1006)-4))</f>
        <v>โครงการจัดหาครุภัณฑ์เพื่อการป้องกันและบรรเทาสาธารณภัย</v>
      </c>
      <c r="B1006" s="26" t="s">
        <v>4692</v>
      </c>
      <c r="C1006" s="26" t="s">
        <v>10</v>
      </c>
      <c r="D1006" s="26" t="s">
        <v>43</v>
      </c>
      <c r="E1006" s="26">
        <v>2563</v>
      </c>
      <c r="F1006" s="26" t="s">
        <v>44</v>
      </c>
      <c r="G1006" s="26" t="s">
        <v>1603</v>
      </c>
      <c r="H1006" s="26" t="s">
        <v>1554</v>
      </c>
      <c r="I1006" s="26" t="s">
        <v>1555</v>
      </c>
      <c r="J1006" s="26"/>
      <c r="K1006" s="27" t="s">
        <v>132</v>
      </c>
      <c r="L1006" s="27" t="s">
        <v>151</v>
      </c>
    </row>
    <row r="1007" spans="1:12" s="28" customFormat="1" ht="18">
      <c r="A1007" s="25" t="str">
        <f>HYPERLINK(VLOOKUP(B1007,'7. Back up ลิงค์โครงการ'!B1007:C2724,2,FALSE),LEFT(B1007,LEN(B1007)-4))</f>
        <v>นครปลอดยาเสพติดที่ทำการปกครองจังหวัดนครศรีธรรมราช</v>
      </c>
      <c r="B1007" s="26" t="s">
        <v>4693</v>
      </c>
      <c r="C1007" s="26" t="s">
        <v>10</v>
      </c>
      <c r="D1007" s="26" t="s">
        <v>43</v>
      </c>
      <c r="E1007" s="26">
        <v>2563</v>
      </c>
      <c r="F1007" s="26" t="s">
        <v>44</v>
      </c>
      <c r="G1007" s="26" t="s">
        <v>1688</v>
      </c>
      <c r="H1007" s="26" t="s">
        <v>1559</v>
      </c>
      <c r="I1007" s="26" t="s">
        <v>1555</v>
      </c>
      <c r="J1007" s="26"/>
      <c r="K1007" s="27" t="s">
        <v>148</v>
      </c>
      <c r="L1007" s="27" t="s">
        <v>209</v>
      </c>
    </row>
    <row r="1008" spans="1:12" s="28" customFormat="1" ht="18">
      <c r="A1008" s="25" t="str">
        <f>HYPERLINK(VLOOKUP(B1008,'7. Back up ลิงค์โครงการ'!B1008:C2725,2,FALSE),LEFT(B1008,LEN(B1008)-4))</f>
        <v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ร้านเกมส์/อินเตอร์เน็ต)</v>
      </c>
      <c r="B1008" s="26" t="s">
        <v>4694</v>
      </c>
      <c r="C1008" s="26" t="s">
        <v>10</v>
      </c>
      <c r="D1008" s="26" t="s">
        <v>43</v>
      </c>
      <c r="E1008" s="26">
        <v>2563</v>
      </c>
      <c r="F1008" s="26" t="s">
        <v>44</v>
      </c>
      <c r="G1008" s="26" t="s">
        <v>1681</v>
      </c>
      <c r="H1008" s="26" t="s">
        <v>1559</v>
      </c>
      <c r="I1008" s="26" t="s">
        <v>1555</v>
      </c>
      <c r="J1008" s="26"/>
      <c r="K1008" s="27" t="s">
        <v>132</v>
      </c>
      <c r="L1008" s="27" t="s">
        <v>151</v>
      </c>
    </row>
    <row r="1009" spans="1:12" s="28" customFormat="1" ht="18">
      <c r="A1009" s="25" t="str">
        <f>HYPERLINK(VLOOKUP(B1009,'7. Back up ลิงค์โครงการ'!B1009:C2726,2,FALSE),LEFT(B1009,LEN(B1009)-4))</f>
        <v>เพิ่มศักยภาพงานด้านการข่าวเพื่อทำลายเครือข่ายยาเสพติด</v>
      </c>
      <c r="B1009" s="26" t="s">
        <v>4695</v>
      </c>
      <c r="C1009" s="26" t="s">
        <v>10</v>
      </c>
      <c r="D1009" s="26" t="s">
        <v>43</v>
      </c>
      <c r="E1009" s="26">
        <v>2563</v>
      </c>
      <c r="F1009" s="26" t="s">
        <v>44</v>
      </c>
      <c r="G1009" s="26" t="s">
        <v>1657</v>
      </c>
      <c r="H1009" s="26" t="s">
        <v>1559</v>
      </c>
      <c r="I1009" s="26" t="s">
        <v>1555</v>
      </c>
      <c r="J1009" s="26"/>
      <c r="K1009" s="27" t="s">
        <v>18</v>
      </c>
      <c r="L1009" s="27" t="s">
        <v>131</v>
      </c>
    </row>
    <row r="1010" spans="1:12" s="28" customFormat="1" ht="18">
      <c r="A1010" s="25" t="str">
        <f>HYPERLINK(VLOOKUP(B1010,'7. Back up ลิงค์โครงการ'!B1010:C2727,2,FALSE),LEFT(B1010,LEN(B1010)-4))</f>
        <v>ฝึกอบรมเยาวชนรุ่นใหม่รวมใจต้านยาเสพติด</v>
      </c>
      <c r="B1010" s="26" t="s">
        <v>4696</v>
      </c>
      <c r="C1010" s="26" t="s">
        <v>10</v>
      </c>
      <c r="D1010" s="26" t="s">
        <v>43</v>
      </c>
      <c r="E1010" s="26">
        <v>2563</v>
      </c>
      <c r="F1010" s="26" t="s">
        <v>44</v>
      </c>
      <c r="G1010" s="26" t="s">
        <v>1657</v>
      </c>
      <c r="H1010" s="26" t="s">
        <v>1559</v>
      </c>
      <c r="I1010" s="26" t="s">
        <v>1555</v>
      </c>
      <c r="J1010" s="26"/>
      <c r="K1010" s="27" t="s">
        <v>33</v>
      </c>
      <c r="L1010" s="27" t="s">
        <v>38</v>
      </c>
    </row>
    <row r="1011" spans="1:12" s="28" customFormat="1" ht="18">
      <c r="A1011" s="25" t="str">
        <f>HYPERLINK(VLOOKUP(B1011,'7. Back up ลิงค์โครงการ'!B1011:C2728,2,FALSE),LEFT(B1011,LEN(B1011)-4))</f>
        <v>โครงการสนับสนุนการดำเนินงานตามภารกิจด้านการป้องกันและบรรเทาสาธารณภัย(2)</v>
      </c>
      <c r="B1011" s="26" t="s">
        <v>4697</v>
      </c>
      <c r="C1011" s="26" t="s">
        <v>10</v>
      </c>
      <c r="D1011" s="26" t="s">
        <v>43</v>
      </c>
      <c r="E1011" s="26">
        <v>2563</v>
      </c>
      <c r="F1011" s="26" t="s">
        <v>44</v>
      </c>
      <c r="G1011" s="26" t="s">
        <v>1592</v>
      </c>
      <c r="H1011" s="26" t="s">
        <v>1554</v>
      </c>
      <c r="I1011" s="26" t="s">
        <v>1555</v>
      </c>
      <c r="J1011" s="26"/>
      <c r="K1011" s="27" t="s">
        <v>18</v>
      </c>
      <c r="L1011" s="27" t="s">
        <v>19</v>
      </c>
    </row>
    <row r="1012" spans="1:12" s="28" customFormat="1" ht="18">
      <c r="A1012" s="25" t="str">
        <f>HYPERLINK(VLOOKUP(B1012,'7. Back up ลิงค์โครงการ'!B1012:C2729,2,FALSE),LEFT(B1012,LEN(B1012)-4))</f>
        <v>โครงการจัดทำแผน/มาตรการ/ระบบป้องกันสาธารณภัย</v>
      </c>
      <c r="B1012" s="26" t="s">
        <v>4698</v>
      </c>
      <c r="C1012" s="26" t="s">
        <v>10</v>
      </c>
      <c r="D1012" s="26" t="s">
        <v>43</v>
      </c>
      <c r="E1012" s="26">
        <v>2563</v>
      </c>
      <c r="F1012" s="26" t="s">
        <v>44</v>
      </c>
      <c r="G1012" s="26" t="s">
        <v>1592</v>
      </c>
      <c r="H1012" s="26" t="s">
        <v>1554</v>
      </c>
      <c r="I1012" s="26" t="s">
        <v>1555</v>
      </c>
      <c r="J1012" s="26"/>
      <c r="K1012" s="27" t="s">
        <v>18</v>
      </c>
      <c r="L1012" s="27" t="s">
        <v>19</v>
      </c>
    </row>
    <row r="1013" spans="1:12" s="28" customFormat="1" ht="18">
      <c r="A1013" s="25" t="str">
        <f>HYPERLINK(VLOOKUP(B1013,'7. Back up ลิงค์โครงการ'!B1013:C2730,2,FALSE),LEFT(B1013,LEN(B1013)-4))</f>
        <v>แก้ไขปัญหายาเสพติดจังหวัดลพบุรีแบบบูรณาการ</v>
      </c>
      <c r="B1013" s="26" t="s">
        <v>4699</v>
      </c>
      <c r="C1013" s="26" t="s">
        <v>10</v>
      </c>
      <c r="D1013" s="26" t="s">
        <v>125</v>
      </c>
      <c r="E1013" s="26">
        <v>2563</v>
      </c>
      <c r="F1013" s="26" t="s">
        <v>44</v>
      </c>
      <c r="G1013" s="26" t="s">
        <v>1695</v>
      </c>
      <c r="H1013" s="26" t="s">
        <v>1559</v>
      </c>
      <c r="I1013" s="26" t="s">
        <v>1555</v>
      </c>
      <c r="J1013" s="26"/>
      <c r="K1013" s="27" t="s">
        <v>18</v>
      </c>
      <c r="L1013" s="27" t="s">
        <v>19</v>
      </c>
    </row>
    <row r="1014" spans="1:12" s="28" customFormat="1" ht="18">
      <c r="A1014" s="25" t="str">
        <f>HYPERLINK(VLOOKUP(B1014,'7. Back up ลิงค์โครงการ'!B1014:C2731,2,FALSE),LEFT(B1014,LEN(B1014)-4))</f>
        <v>พัฒนาระบบเทคโนโลยีสารสนเทศในการเตือนภัยและการป้องกันสาธารณภัย</v>
      </c>
      <c r="B1014" s="26" t="s">
        <v>4700</v>
      </c>
      <c r="C1014" s="26" t="s">
        <v>10</v>
      </c>
      <c r="D1014" s="26" t="s">
        <v>43</v>
      </c>
      <c r="E1014" s="26">
        <v>2563</v>
      </c>
      <c r="F1014" s="26" t="s">
        <v>44</v>
      </c>
      <c r="G1014" s="26" t="s">
        <v>540</v>
      </c>
      <c r="H1014" s="26" t="s">
        <v>1554</v>
      </c>
      <c r="I1014" s="26" t="s">
        <v>1555</v>
      </c>
      <c r="J1014" s="26"/>
      <c r="K1014" s="27" t="s">
        <v>18</v>
      </c>
      <c r="L1014" s="27" t="s">
        <v>19</v>
      </c>
    </row>
    <row r="1015" spans="1:12" s="28" customFormat="1" ht="18">
      <c r="A1015" s="25" t="str">
        <f>HYPERLINK(VLOOKUP(B1015,'7. Back up ลิงค์โครงการ'!B1015:C2732,2,FALSE),LEFT(B1015,LEN(B1015)-4))</f>
        <v>การป้องกันและแก้ไขปัญหายาเสพติดจังหวัดพระนครศรีอยุธยาประจำปีงบประมาณ2563(โครงการพัฒนาและยกระดับความเป็นอยู่ของประชาชนจังหวัดพระนครศรีอยุธยา)</v>
      </c>
      <c r="B1015" s="26" t="s">
        <v>4701</v>
      </c>
      <c r="C1015" s="26" t="s">
        <v>10</v>
      </c>
      <c r="D1015" s="26" t="s">
        <v>323</v>
      </c>
      <c r="E1015" s="26">
        <v>2563</v>
      </c>
      <c r="F1015" s="26" t="s">
        <v>44</v>
      </c>
      <c r="G1015" s="26" t="s">
        <v>1698</v>
      </c>
      <c r="H1015" s="26" t="s">
        <v>1559</v>
      </c>
      <c r="I1015" s="26" t="s">
        <v>1555</v>
      </c>
      <c r="J1015" s="26"/>
      <c r="K1015" s="27" t="s">
        <v>18</v>
      </c>
      <c r="L1015" s="27" t="s">
        <v>19</v>
      </c>
    </row>
    <row r="1016" spans="1:12" s="28" customFormat="1" ht="18">
      <c r="A1016" s="25" t="str">
        <f>HYPERLINK(VLOOKUP(B1016,'7. Back up ลิงค์โครงการ'!B1016:C2733,2,FALSE),LEFT(B1016,LEN(B1016)-4))</f>
        <v>โครงการสนับสนุนการป้องกันปราบปรามและบำบัดรักษาผู้ติดยาเสพติดกระทรวงมหาดไทย</v>
      </c>
      <c r="B1016" s="26" t="s">
        <v>4702</v>
      </c>
      <c r="C1016" s="26" t="s">
        <v>10</v>
      </c>
      <c r="D1016" s="26" t="s">
        <v>43</v>
      </c>
      <c r="E1016" s="26">
        <v>2563</v>
      </c>
      <c r="F1016" s="26" t="s">
        <v>44</v>
      </c>
      <c r="G1016" s="26" t="s">
        <v>51</v>
      </c>
      <c r="H1016" s="26" t="s">
        <v>1631</v>
      </c>
      <c r="I1016" s="26" t="s">
        <v>1555</v>
      </c>
      <c r="J1016" s="26"/>
      <c r="K1016" s="27" t="s">
        <v>18</v>
      </c>
      <c r="L1016" s="27" t="s">
        <v>19</v>
      </c>
    </row>
    <row r="1017" spans="1:12" s="28" customFormat="1" ht="18">
      <c r="A1017" s="25" t="str">
        <f>HYPERLINK(VLOOKUP(B1017,'7. Back up ลิงค์โครงการ'!B1017:C2734,2,FALSE),LEFT(B1017,LEN(B1017)-4))</f>
        <v>นครปลอดยาเสพติดกลุ่มงานความมั่นคงที่ทำการปกครองจังหวัดนครศรีธรรมราช</v>
      </c>
      <c r="B1017" s="26" t="s">
        <v>4703</v>
      </c>
      <c r="C1017" s="26" t="s">
        <v>10</v>
      </c>
      <c r="D1017" s="26" t="s">
        <v>43</v>
      </c>
      <c r="E1017" s="26">
        <v>2563</v>
      </c>
      <c r="F1017" s="26" t="s">
        <v>44</v>
      </c>
      <c r="G1017" s="26" t="s">
        <v>1688</v>
      </c>
      <c r="H1017" s="26" t="s">
        <v>1559</v>
      </c>
      <c r="I1017" s="26" t="s">
        <v>1555</v>
      </c>
      <c r="J1017" s="26"/>
      <c r="K1017" s="27" t="s">
        <v>18</v>
      </c>
      <c r="L1017" s="27" t="s">
        <v>19</v>
      </c>
    </row>
    <row r="1018" spans="1:12" s="28" customFormat="1" ht="18">
      <c r="A1018" s="25" t="str">
        <f>HYPERLINK(VLOOKUP(B1018,'7. Back up ลิงค์โครงการ'!B1018:C2735,2,FALSE),LEFT(B1018,LEN(B1018)-4))</f>
        <v>โครงการพัฒนาและขยายเครือข่ายประชาชนด้านการข่าวจังหวัดฉะเชิงเทราประจำปีงบประมาณพ.ศ.2563</v>
      </c>
      <c r="B1018" s="26" t="s">
        <v>4704</v>
      </c>
      <c r="C1018" s="26" t="s">
        <v>10</v>
      </c>
      <c r="D1018" s="26" t="s">
        <v>330</v>
      </c>
      <c r="E1018" s="26">
        <v>2563</v>
      </c>
      <c r="F1018" s="26" t="s">
        <v>44</v>
      </c>
      <c r="G1018" s="26" t="s">
        <v>1590</v>
      </c>
      <c r="H1018" s="26" t="s">
        <v>1559</v>
      </c>
      <c r="I1018" s="26" t="s">
        <v>1555</v>
      </c>
      <c r="J1018" s="26"/>
      <c r="K1018" s="27" t="s">
        <v>18</v>
      </c>
      <c r="L1018" s="27" t="s">
        <v>19</v>
      </c>
    </row>
    <row r="1019" spans="1:12" s="28" customFormat="1" ht="18">
      <c r="A1019" s="25" t="str">
        <f>HYPERLINK(VLOOKUP(B1019,'7. Back up ลิงค์โครงการ'!B1019:C2736,2,FALSE),LEFT(B1019,LEN(B1019)-4))</f>
        <v>ขับเคลื่อนและสนับสนุนTobeNumberOne</v>
      </c>
      <c r="B1019" s="26" t="s">
        <v>4705</v>
      </c>
      <c r="C1019" s="26" t="s">
        <v>10</v>
      </c>
      <c r="D1019" s="26" t="s">
        <v>43</v>
      </c>
      <c r="E1019" s="26">
        <v>2563</v>
      </c>
      <c r="F1019" s="26" t="s">
        <v>44</v>
      </c>
      <c r="G1019" s="26" t="s">
        <v>1702</v>
      </c>
      <c r="H1019" s="26" t="s">
        <v>1559</v>
      </c>
      <c r="I1019" s="26" t="s">
        <v>1555</v>
      </c>
      <c r="J1019" s="26"/>
      <c r="K1019" s="27" t="s">
        <v>33</v>
      </c>
      <c r="L1019" s="27" t="s">
        <v>38</v>
      </c>
    </row>
    <row r="1020" spans="1:12" s="28" customFormat="1" ht="18">
      <c r="A1020" s="25" t="str">
        <f>HYPERLINK(VLOOKUP(B1020,'7. Back up ลิงค์โครงการ'!B1020:C2737,2,FALSE),LEFT(B1020,LEN(B1020)-4))</f>
        <v>รณรงค์ป้องกันสร้างภูมิคุ้มกันและแก้ไขปัญหายาเสพติดจังหวัดเชียงรายด้วยศาสตร์พระราชา</v>
      </c>
      <c r="B1020" s="26" t="s">
        <v>4706</v>
      </c>
      <c r="C1020" s="26" t="s">
        <v>10</v>
      </c>
      <c r="D1020" s="26" t="s">
        <v>43</v>
      </c>
      <c r="E1020" s="26">
        <v>2563</v>
      </c>
      <c r="F1020" s="26" t="s">
        <v>44</v>
      </c>
      <c r="G1020" s="26" t="s">
        <v>1704</v>
      </c>
      <c r="H1020" s="26" t="s">
        <v>1559</v>
      </c>
      <c r="I1020" s="26" t="s">
        <v>1555</v>
      </c>
      <c r="J1020" s="26"/>
      <c r="K1020" s="27" t="s">
        <v>18</v>
      </c>
      <c r="L1020" s="27" t="s">
        <v>19</v>
      </c>
    </row>
    <row r="1021" spans="1:12" s="28" customFormat="1" ht="18">
      <c r="A1021" s="25" t="str">
        <f>HYPERLINK(VLOOKUP(B1021,'7. Back up ลิงค์โครงการ'!B1021:C2738,2,FALSE),LEFT(B1021,LEN(B1021)-4))</f>
        <v>โครงการประชารัฐร่วมใจสร้างหมู่บ้านชุมชนมั่นคงปลอดภัยยาเสพติดอย่างยั่งยืนจังหวัดฉะเชิงเทรา</v>
      </c>
      <c r="B1021" s="26" t="s">
        <v>4707</v>
      </c>
      <c r="C1021" s="26" t="s">
        <v>10</v>
      </c>
      <c r="D1021" s="26" t="s">
        <v>330</v>
      </c>
      <c r="E1021" s="26">
        <v>2563</v>
      </c>
      <c r="F1021" s="26" t="s">
        <v>44</v>
      </c>
      <c r="G1021" s="26" t="s">
        <v>1590</v>
      </c>
      <c r="H1021" s="26" t="s">
        <v>1559</v>
      </c>
      <c r="I1021" s="26" t="s">
        <v>1555</v>
      </c>
      <c r="J1021" s="26"/>
      <c r="K1021" s="27" t="s">
        <v>18</v>
      </c>
      <c r="L1021" s="27" t="s">
        <v>19</v>
      </c>
    </row>
    <row r="1022" spans="1:12" s="28" customFormat="1" ht="18">
      <c r="A1022" s="25" t="str">
        <f>HYPERLINK(VLOOKUP(B1022,'7. Back up ลิงค์โครงการ'!B1022:C2739,2,FALSE),LEFT(B1022,LEN(B1022)-4))</f>
        <v>ป้องกันและแก้ไขปัญหายาเสพติดในพื้นที่ชั้นในและพื้นที่ตามแนวชายแดน(กิจกรรมที่3ป้องกันปราบปรามและบำบัดรักษาผู้เสพยาเสพติด,กิจกรรมที่4การฝึกอบรมด้านการข่าวยาเสพติดจังหวัดเชียงราย)</v>
      </c>
      <c r="B1022" s="26" t="s">
        <v>4708</v>
      </c>
      <c r="C1022" s="26" t="s">
        <v>10</v>
      </c>
      <c r="D1022" s="26" t="s">
        <v>43</v>
      </c>
      <c r="E1022" s="26">
        <v>2563</v>
      </c>
      <c r="F1022" s="26" t="s">
        <v>44</v>
      </c>
      <c r="G1022" s="26" t="s">
        <v>1704</v>
      </c>
      <c r="H1022" s="26" t="s">
        <v>1559</v>
      </c>
      <c r="I1022" s="26" t="s">
        <v>1555</v>
      </c>
      <c r="J1022" s="26"/>
      <c r="K1022" s="27" t="s">
        <v>18</v>
      </c>
      <c r="L1022" s="27" t="s">
        <v>19</v>
      </c>
    </row>
    <row r="1023" spans="1:12" s="28" customFormat="1" ht="18">
      <c r="A1023" s="25" t="str">
        <f>HYPERLINK(VLOOKUP(B1023,'7. Back up ลิงค์โครงการ'!B1023:C2740,2,FALSE),LEFT(B1023,LEN(B1023)-4))</f>
        <v>โครงการเสริมสร้างภูมิคุ้มกันทางจิตใจเเละพัฒนาคุณภาพชีวิตเยาวชนเพื่อป้องกันปัญหายาเสพติด</v>
      </c>
      <c r="B1023" s="26" t="s">
        <v>4709</v>
      </c>
      <c r="C1023" s="26" t="s">
        <v>10</v>
      </c>
      <c r="D1023" s="26" t="s">
        <v>11</v>
      </c>
      <c r="E1023" s="26">
        <v>2563</v>
      </c>
      <c r="F1023" s="26" t="s">
        <v>44</v>
      </c>
      <c r="G1023" s="26" t="s">
        <v>1575</v>
      </c>
      <c r="H1023" s="26" t="s">
        <v>1559</v>
      </c>
      <c r="I1023" s="26" t="s">
        <v>1555</v>
      </c>
      <c r="J1023" s="26"/>
      <c r="K1023" s="27" t="s">
        <v>18</v>
      </c>
      <c r="L1023" s="27" t="s">
        <v>19</v>
      </c>
    </row>
    <row r="1024" spans="1:12" s="28" customFormat="1" ht="18">
      <c r="A1024" s="25" t="str">
        <f>HYPERLINK(VLOOKUP(B1024,'7. Back up ลิงค์โครงการ'!B1024:C2741,2,FALSE),LEFT(B1024,LEN(B1024)-4))</f>
        <v>ป้องกันและปราบปรามยาเสพติดอ.สบเมย</v>
      </c>
      <c r="B1024" s="26" t="s">
        <v>4710</v>
      </c>
      <c r="C1024" s="26" t="s">
        <v>10</v>
      </c>
      <c r="D1024" s="26" t="s">
        <v>43</v>
      </c>
      <c r="E1024" s="26">
        <v>2563</v>
      </c>
      <c r="F1024" s="26" t="s">
        <v>44</v>
      </c>
      <c r="G1024" s="26" t="s">
        <v>1709</v>
      </c>
      <c r="H1024" s="26" t="s">
        <v>1559</v>
      </c>
      <c r="I1024" s="26" t="s">
        <v>1555</v>
      </c>
      <c r="J1024" s="26"/>
      <c r="K1024" s="27" t="s">
        <v>18</v>
      </c>
      <c r="L1024" s="27" t="s">
        <v>19</v>
      </c>
    </row>
    <row r="1025" spans="1:12" s="28" customFormat="1" ht="18">
      <c r="A1025" s="25" t="str">
        <f>HYPERLINK(VLOOKUP(B1025,'7. Back up ลิงค์โครงการ'!B1025:C2742,2,FALSE),LEFT(B1025,LEN(B1025)-4))</f>
        <v>แก้ไขปัญหายาเสพติดอำเภอปาย</v>
      </c>
      <c r="B1025" s="26" t="s">
        <v>4711</v>
      </c>
      <c r="C1025" s="26" t="s">
        <v>10</v>
      </c>
      <c r="D1025" s="26" t="s">
        <v>43</v>
      </c>
      <c r="E1025" s="26">
        <v>2563</v>
      </c>
      <c r="F1025" s="26" t="s">
        <v>44</v>
      </c>
      <c r="G1025" s="26" t="s">
        <v>1711</v>
      </c>
      <c r="H1025" s="26" t="s">
        <v>1559</v>
      </c>
      <c r="I1025" s="26" t="s">
        <v>1555</v>
      </c>
      <c r="J1025" s="26"/>
      <c r="K1025" s="27" t="s">
        <v>18</v>
      </c>
      <c r="L1025" s="27" t="s">
        <v>19</v>
      </c>
    </row>
    <row r="1026" spans="1:12" s="28" customFormat="1" ht="18">
      <c r="A1026" s="25" t="str">
        <f>HYPERLINK(VLOOKUP(B1026,'7. Back up ลิงค์โครงการ'!B1026:C2743,2,FALSE),LEFT(B1026,LEN(B1026)-4))</f>
        <v>บูรณาการการแก้ไขปัญหายาเสพติดจังหวัดปทุมธานี</v>
      </c>
      <c r="B1026" s="26" t="s">
        <v>4712</v>
      </c>
      <c r="C1026" s="26" t="s">
        <v>10</v>
      </c>
      <c r="D1026" s="26" t="s">
        <v>43</v>
      </c>
      <c r="E1026" s="26">
        <v>2563</v>
      </c>
      <c r="F1026" s="26" t="s">
        <v>44</v>
      </c>
      <c r="G1026" s="26" t="s">
        <v>1713</v>
      </c>
      <c r="H1026" s="26" t="s">
        <v>1559</v>
      </c>
      <c r="I1026" s="26" t="s">
        <v>1555</v>
      </c>
      <c r="J1026" s="26"/>
      <c r="K1026" s="27" t="s">
        <v>18</v>
      </c>
      <c r="L1026" s="27" t="s">
        <v>19</v>
      </c>
    </row>
    <row r="1027" spans="1:12" s="28" customFormat="1" ht="18">
      <c r="A1027" s="25" t="str">
        <f>HYPERLINK(VLOOKUP(B1027,'7. Back up ลิงค์โครงการ'!B1027:C2744,2,FALSE),LEFT(B1027,LEN(B1027)-4))</f>
        <v>ป้องกันและปราบปรามยาเสพติดอ.ขุนยวม</v>
      </c>
      <c r="B1027" s="26" t="s">
        <v>4713</v>
      </c>
      <c r="C1027" s="26" t="s">
        <v>10</v>
      </c>
      <c r="D1027" s="26" t="s">
        <v>43</v>
      </c>
      <c r="E1027" s="26">
        <v>2563</v>
      </c>
      <c r="F1027" s="26" t="s">
        <v>44</v>
      </c>
      <c r="G1027" s="26" t="s">
        <v>1715</v>
      </c>
      <c r="H1027" s="26" t="s">
        <v>1559</v>
      </c>
      <c r="I1027" s="26" t="s">
        <v>1555</v>
      </c>
      <c r="J1027" s="26"/>
      <c r="K1027" s="27" t="s">
        <v>18</v>
      </c>
      <c r="L1027" s="27" t="s">
        <v>19</v>
      </c>
    </row>
    <row r="1028" spans="1:12" s="28" customFormat="1" ht="18">
      <c r="A1028" s="25" t="str">
        <f>HYPERLINK(VLOOKUP(B1028,'7. Back up ลิงค์โครงการ'!B1028:C2745,2,FALSE),LEFT(B1028,LEN(B1028)-4))</f>
        <v>ป้องกันและปราบปรามยาเสพติดอำเภอแม่ลาน้อย</v>
      </c>
      <c r="B1028" s="26" t="s">
        <v>4714</v>
      </c>
      <c r="C1028" s="26" t="s">
        <v>10</v>
      </c>
      <c r="D1028" s="26" t="s">
        <v>43</v>
      </c>
      <c r="E1028" s="26">
        <v>2563</v>
      </c>
      <c r="F1028" s="26" t="s">
        <v>44</v>
      </c>
      <c r="G1028" s="26" t="s">
        <v>1717</v>
      </c>
      <c r="H1028" s="26" t="s">
        <v>1559</v>
      </c>
      <c r="I1028" s="26" t="s">
        <v>1555</v>
      </c>
      <c r="J1028" s="26"/>
      <c r="K1028" s="27" t="s">
        <v>18</v>
      </c>
      <c r="L1028" s="27" t="s">
        <v>19</v>
      </c>
    </row>
    <row r="1029" spans="1:12" s="28" customFormat="1" ht="18">
      <c r="A1029" s="25" t="str">
        <f>HYPERLINK(VLOOKUP(B1029,'7. Back up ลิงค์โครงการ'!B1029:C2746,2,FALSE),LEFT(B1029,LEN(B1029)-4))</f>
        <v>ป้องกันและแก้ไขปัญหาไฟป่าและหมอกควันในพื้นที่อำเภออำเภอแม่ลาน้อยจังหวัดแม่ฮ่องสอนประจำปีพ.ศ.2563</v>
      </c>
      <c r="B1029" s="26" t="s">
        <v>4715</v>
      </c>
      <c r="C1029" s="26" t="s">
        <v>10</v>
      </c>
      <c r="D1029" s="26" t="s">
        <v>43</v>
      </c>
      <c r="E1029" s="26">
        <v>2563</v>
      </c>
      <c r="F1029" s="26" t="s">
        <v>44</v>
      </c>
      <c r="G1029" s="26" t="s">
        <v>1717</v>
      </c>
      <c r="H1029" s="26" t="s">
        <v>1559</v>
      </c>
      <c r="I1029" s="26" t="s">
        <v>1555</v>
      </c>
      <c r="J1029" s="26"/>
      <c r="K1029" s="27" t="s">
        <v>18</v>
      </c>
      <c r="L1029" s="27" t="s">
        <v>19</v>
      </c>
    </row>
    <row r="1030" spans="1:12" s="28" customFormat="1" ht="18">
      <c r="A1030" s="25" t="str">
        <f>HYPERLINK(VLOOKUP(B1030,'7. Back up ลิงค์โครงการ'!B1030:C2747,2,FALSE),LEFT(B1030,LEN(B1030)-4))</f>
        <v>รณรงค์ประชาสัมพันธ์เนื่องในวันต่อต้านยาเสพติดโลก(๒๖มิถุนายน)ประจำปี2563</v>
      </c>
      <c r="B1030" s="26" t="s">
        <v>4716</v>
      </c>
      <c r="C1030" s="26" t="s">
        <v>10</v>
      </c>
      <c r="D1030" s="26" t="s">
        <v>290</v>
      </c>
      <c r="E1030" s="26">
        <v>2563</v>
      </c>
      <c r="F1030" s="26" t="s">
        <v>44</v>
      </c>
      <c r="G1030" s="26" t="s">
        <v>1579</v>
      </c>
      <c r="H1030" s="26" t="s">
        <v>1559</v>
      </c>
      <c r="I1030" s="26" t="s">
        <v>1555</v>
      </c>
      <c r="J1030" s="26"/>
      <c r="K1030" s="27" t="s">
        <v>18</v>
      </c>
      <c r="L1030" s="27" t="s">
        <v>19</v>
      </c>
    </row>
    <row r="1031" spans="1:12" s="28" customFormat="1" ht="18">
      <c r="A1031" s="25" t="str">
        <f>HYPERLINK(VLOOKUP(B1031,'7. Back up ลิงค์โครงการ'!B1031:C2748,2,FALSE),LEFT(B1031,LEN(B1031)-4))</f>
        <v>ป้องกันและแก้ไขปัญหายาเสพติดในสถานประกอบกิจการ</v>
      </c>
      <c r="B1031" s="26" t="s">
        <v>4082</v>
      </c>
      <c r="C1031" s="26" t="s">
        <v>10</v>
      </c>
      <c r="D1031" s="26" t="s">
        <v>290</v>
      </c>
      <c r="E1031" s="26">
        <v>2563</v>
      </c>
      <c r="F1031" s="26" t="s">
        <v>44</v>
      </c>
      <c r="G1031" s="26" t="s">
        <v>1579</v>
      </c>
      <c r="H1031" s="26" t="s">
        <v>1559</v>
      </c>
      <c r="I1031" s="26" t="s">
        <v>1555</v>
      </c>
      <c r="J1031" s="26"/>
      <c r="K1031" s="27" t="s">
        <v>18</v>
      </c>
      <c r="L1031" s="27" t="s">
        <v>19</v>
      </c>
    </row>
    <row r="1032" spans="1:12" s="28" customFormat="1" ht="18">
      <c r="A1032" s="25" t="str">
        <f>HYPERLINK(VLOOKUP(B1032,'7. Back up ลิงค์โครงการ'!B1032:C2749,2,FALSE),LEFT(B1032,LEN(B1032)-4))</f>
        <v>โครงการพัฒนาศักยภาพพลเมืองด้านความมั่นคงชายแดน</v>
      </c>
      <c r="B1032" s="26" t="s">
        <v>4717</v>
      </c>
      <c r="C1032" s="26" t="s">
        <v>10</v>
      </c>
      <c r="D1032" s="26" t="s">
        <v>43</v>
      </c>
      <c r="E1032" s="26">
        <v>2563</v>
      </c>
      <c r="F1032" s="26" t="s">
        <v>44</v>
      </c>
      <c r="G1032" s="26" t="s">
        <v>1721</v>
      </c>
      <c r="H1032" s="26" t="s">
        <v>1559</v>
      </c>
      <c r="I1032" s="26" t="s">
        <v>1555</v>
      </c>
      <c r="J1032" s="26"/>
      <c r="K1032" s="27" t="s">
        <v>18</v>
      </c>
      <c r="L1032" s="27" t="s">
        <v>19</v>
      </c>
    </row>
    <row r="1033" spans="1:12" s="28" customFormat="1" ht="18">
      <c r="A1033" s="25" t="str">
        <f>HYPERLINK(VLOOKUP(B1033,'7. Back up ลิงค์โครงการ'!B1033:C2750,2,FALSE),LEFT(B1033,LEN(B1033)-4))</f>
        <v>โครงการป้องกันปราบปรามและแก้ไขปัญหายาเสพติด</v>
      </c>
      <c r="B1033" s="26" t="s">
        <v>4718</v>
      </c>
      <c r="C1033" s="26" t="s">
        <v>10</v>
      </c>
      <c r="D1033" s="26" t="s">
        <v>290</v>
      </c>
      <c r="E1033" s="26">
        <v>2563</v>
      </c>
      <c r="F1033" s="26" t="s">
        <v>44</v>
      </c>
      <c r="G1033" s="26" t="s">
        <v>1723</v>
      </c>
      <c r="H1033" s="26" t="s">
        <v>1559</v>
      </c>
      <c r="I1033" s="26" t="s">
        <v>1555</v>
      </c>
      <c r="J1033" s="26"/>
      <c r="K1033" s="27" t="s">
        <v>18</v>
      </c>
      <c r="L1033" s="27" t="s">
        <v>19</v>
      </c>
    </row>
    <row r="1034" spans="1:12" s="28" customFormat="1" ht="18">
      <c r="A1034" s="25" t="str">
        <f>HYPERLINK(VLOOKUP(B1034,'7. Back up ลิงค์โครงการ'!B1034:C2751,2,FALSE),LEFT(B1034,LEN(B1034)-4))</f>
        <v>โครงการพัฒนาคุณภาพชีวิตและการให้บริการสาธารณสุขเพื่อป้องกันวิกฤตการณ์จากโรคติดเชื้อไวรัสโคโรนา2019หรือโควิด19(CoronavirusDisease2019(COVID-19))</v>
      </c>
      <c r="B1034" s="26" t="s">
        <v>4719</v>
      </c>
      <c r="C1034" s="26" t="s">
        <v>10</v>
      </c>
      <c r="D1034" s="26" t="s">
        <v>125</v>
      </c>
      <c r="E1034" s="26">
        <v>2563</v>
      </c>
      <c r="F1034" s="26" t="s">
        <v>44</v>
      </c>
      <c r="G1034" s="26" t="s">
        <v>1725</v>
      </c>
      <c r="H1034" s="26" t="s">
        <v>1559</v>
      </c>
      <c r="I1034" s="26" t="s">
        <v>1555</v>
      </c>
      <c r="J1034" s="26"/>
      <c r="K1034" s="27" t="s">
        <v>18</v>
      </c>
      <c r="L1034" s="27" t="s">
        <v>19</v>
      </c>
    </row>
    <row r="1035" spans="1:12" s="28" customFormat="1" ht="18">
      <c r="A1035" s="25" t="str">
        <f>HYPERLINK(VLOOKUP(B1035,'7. Back up ลิงค์โครงการ'!B1035:C2752,2,FALSE),LEFT(B1035,LEN(B1035)-4))</f>
        <v>อบรมเพิ่มประสิทธิภาพเครือข่ายแกนนำต่อต้านยาเสพติด</v>
      </c>
      <c r="B1035" s="26" t="s">
        <v>4720</v>
      </c>
      <c r="C1035" s="26" t="s">
        <v>10</v>
      </c>
      <c r="D1035" s="26" t="s">
        <v>330</v>
      </c>
      <c r="E1035" s="26">
        <v>2563</v>
      </c>
      <c r="F1035" s="26" t="s">
        <v>44</v>
      </c>
      <c r="G1035" s="26" t="s">
        <v>1657</v>
      </c>
      <c r="H1035" s="26" t="s">
        <v>1559</v>
      </c>
      <c r="I1035" s="26" t="s">
        <v>1555</v>
      </c>
      <c r="J1035" s="26"/>
      <c r="K1035" s="27" t="s">
        <v>18</v>
      </c>
      <c r="L1035" s="27" t="s">
        <v>19</v>
      </c>
    </row>
    <row r="1036" spans="1:12" s="28" customFormat="1" ht="18">
      <c r="A1036" s="25" t="str">
        <f>HYPERLINK(VLOOKUP(B1036,'7. Back up ลิงค์โครงการ'!B1036:C2753,2,FALSE),LEFT(B1036,LEN(B1036)-4))</f>
        <v>โครงการเสริมสร้างความร่วมมือด้านความมั่นคงกับประเทศเพื่อนบ้านกิจกรรม:ประชุมคณะอนุกรรมการร่วมมือรักษาความสงบเรียบร้อยชายแดนไทย-ลาวระดับอำเภอกับเมือง</v>
      </c>
      <c r="B1036" s="26" t="s">
        <v>4721</v>
      </c>
      <c r="C1036" s="26" t="s">
        <v>10</v>
      </c>
      <c r="D1036" s="26" t="s">
        <v>323</v>
      </c>
      <c r="E1036" s="26">
        <v>2563</v>
      </c>
      <c r="F1036" s="26" t="s">
        <v>44</v>
      </c>
      <c r="G1036" s="26" t="s">
        <v>1728</v>
      </c>
      <c r="H1036" s="26" t="s">
        <v>1559</v>
      </c>
      <c r="I1036" s="26" t="s">
        <v>1555</v>
      </c>
      <c r="J1036" s="26"/>
      <c r="K1036" s="27" t="s">
        <v>18</v>
      </c>
      <c r="L1036" s="27" t="s">
        <v>19</v>
      </c>
    </row>
    <row r="1037" spans="1:12" s="28" customFormat="1" ht="18">
      <c r="A1037" s="25" t="str">
        <f>HYPERLINK(VLOOKUP(B1037,'7. Back up ลิงค์โครงการ'!B1037:C2754,2,FALSE),LEFT(B1037,LEN(B1037)-4))</f>
        <v>โครงการพัฒนาศักยภาพผู้ปฏิบัติงานกองทุนแม่ของแผ่นดิน</v>
      </c>
      <c r="B1037" s="26" t="s">
        <v>4722</v>
      </c>
      <c r="C1037" s="26" t="s">
        <v>10</v>
      </c>
      <c r="D1037" s="26" t="s">
        <v>330</v>
      </c>
      <c r="E1037" s="26">
        <v>2563</v>
      </c>
      <c r="F1037" s="26" t="s">
        <v>82</v>
      </c>
      <c r="G1037" s="26" t="s">
        <v>1634</v>
      </c>
      <c r="H1037" s="26" t="s">
        <v>1635</v>
      </c>
      <c r="I1037" s="26" t="s">
        <v>1555</v>
      </c>
      <c r="J1037" s="26"/>
      <c r="K1037" s="27" t="s">
        <v>18</v>
      </c>
      <c r="L1037" s="27" t="s">
        <v>19</v>
      </c>
    </row>
    <row r="1038" spans="1:12" s="28" customFormat="1" ht="18">
      <c r="A1038" s="25" t="str">
        <f>HYPERLINK(VLOOKUP(B1038,'7. Back up ลิงค์โครงการ'!B1038:C2755,2,FALSE),LEFT(B1038,LEN(B1038)-4))</f>
        <v>พัฒนาศักยภาพทีมหนึ่งตำบลหนึ่งทีมกู้ภัย</v>
      </c>
      <c r="B1038" s="26" t="s">
        <v>4723</v>
      </c>
      <c r="C1038" s="26" t="s">
        <v>10</v>
      </c>
      <c r="D1038" s="26" t="s">
        <v>330</v>
      </c>
      <c r="E1038" s="26">
        <v>2563</v>
      </c>
      <c r="F1038" s="26" t="s">
        <v>44</v>
      </c>
      <c r="G1038" s="26" t="s">
        <v>1731</v>
      </c>
      <c r="H1038" s="26" t="s">
        <v>1554</v>
      </c>
      <c r="I1038" s="26" t="s">
        <v>1555</v>
      </c>
      <c r="J1038" s="26"/>
      <c r="K1038" s="27" t="s">
        <v>18</v>
      </c>
      <c r="L1038" s="27" t="s">
        <v>40</v>
      </c>
    </row>
    <row r="1039" spans="1:12" s="28" customFormat="1" ht="18">
      <c r="A1039" s="25" t="str">
        <f>HYPERLINK(VLOOKUP(B1039,'7. Back up ลิงค์โครงการ'!B1039:C2756,2,FALSE),LEFT(B1039,LEN(B1039)-4))</f>
        <v>เร่งรัดการกำหนดสถานะบุคคลตามกฎหมาย</v>
      </c>
      <c r="B1039" s="26" t="s">
        <v>4724</v>
      </c>
      <c r="C1039" s="26" t="s">
        <v>10</v>
      </c>
      <c r="D1039" s="26" t="s">
        <v>291</v>
      </c>
      <c r="E1039" s="26">
        <v>2563</v>
      </c>
      <c r="F1039" s="26" t="s">
        <v>44</v>
      </c>
      <c r="G1039" s="26" t="s">
        <v>1657</v>
      </c>
      <c r="H1039" s="26" t="s">
        <v>1559</v>
      </c>
      <c r="I1039" s="26" t="s">
        <v>1555</v>
      </c>
      <c r="J1039" s="26"/>
      <c r="K1039" s="27" t="s">
        <v>18</v>
      </c>
      <c r="L1039" s="27" t="s">
        <v>40</v>
      </c>
    </row>
    <row r="1040" spans="1:12" ht="18">
      <c r="A1040" s="2" t="str">
        <f>HYPERLINK(VLOOKUP(B1040,'7. Back up ลิงค์โครงการ'!B1040:C2757,2,FALSE),LEFT(B1040,LEN(B1040)-4))</f>
        <v>โครงการพัฒนาและปรับปรุงประสิทธิภาพด้วยหลักธรรมาภิบาล</v>
      </c>
      <c r="B1040" s="3" t="s">
        <v>4725</v>
      </c>
      <c r="C1040" s="3" t="s">
        <v>10</v>
      </c>
      <c r="D1040" s="3" t="s">
        <v>126</v>
      </c>
      <c r="E1040" s="3">
        <v>2565</v>
      </c>
      <c r="F1040" s="3" t="s">
        <v>64</v>
      </c>
      <c r="G1040" s="3" t="s">
        <v>1625</v>
      </c>
      <c r="H1040" s="3" t="s">
        <v>1559</v>
      </c>
      <c r="I1040" s="3" t="s">
        <v>1555</v>
      </c>
      <c r="J1040" s="3" t="s">
        <v>32</v>
      </c>
      <c r="K1040" s="3" t="s">
        <v>18</v>
      </c>
      <c r="L1040" s="3" t="s">
        <v>134</v>
      </c>
    </row>
    <row r="1041" spans="1:12" ht="18">
      <c r="A1041" s="2" t="str">
        <f>HYPERLINK(VLOOKUP(B1041,'7. Back up ลิงค์โครงการ'!B1041:C2758,2,FALSE),LEFT(B1041,LEN(B1041)-4))</f>
        <v>โครงการขับเคลื่อนแผนงานป้องกันและแก้ไขปัญหาการค้ามนุษย์ในบทบาทของฝ่ายปกครอง</v>
      </c>
      <c r="B1041" s="3" t="s">
        <v>4726</v>
      </c>
      <c r="C1041" s="3" t="s">
        <v>10</v>
      </c>
      <c r="D1041" s="3" t="s">
        <v>126</v>
      </c>
      <c r="E1041" s="3">
        <v>2565</v>
      </c>
      <c r="F1041" s="3" t="s">
        <v>64</v>
      </c>
      <c r="G1041" s="3" t="s">
        <v>1625</v>
      </c>
      <c r="H1041" s="3" t="s">
        <v>1559</v>
      </c>
      <c r="I1041" s="3" t="s">
        <v>1555</v>
      </c>
      <c r="J1041" s="3" t="s">
        <v>32</v>
      </c>
      <c r="K1041" s="3" t="s">
        <v>33</v>
      </c>
      <c r="L1041" s="3" t="s">
        <v>1118</v>
      </c>
    </row>
    <row r="1042" spans="1:12" ht="18">
      <c r="A1042" s="2" t="str">
        <f>HYPERLINK(VLOOKUP(B1042,'7. Back up ลิงค์โครงการ'!B1042:C2759,2,FALSE),LEFT(B1042,LEN(B1042)-4))</f>
        <v>โครงการก่อสร้างเขื่อนป้องกันตลิ่งเพื่อป้องกันการสูญเสียดินแดนของประเทศ</v>
      </c>
      <c r="B1042" s="3" t="s">
        <v>4727</v>
      </c>
      <c r="C1042" s="3" t="s">
        <v>10</v>
      </c>
      <c r="D1042" s="3" t="s">
        <v>126</v>
      </c>
      <c r="E1042" s="3">
        <v>2565</v>
      </c>
      <c r="F1042" s="3" t="s">
        <v>64</v>
      </c>
      <c r="G1042" s="3" t="s">
        <v>841</v>
      </c>
      <c r="H1042" s="3" t="s">
        <v>1557</v>
      </c>
      <c r="I1042" s="3" t="s">
        <v>1555</v>
      </c>
      <c r="J1042" s="3" t="s">
        <v>32</v>
      </c>
      <c r="K1042" s="3" t="s">
        <v>33</v>
      </c>
      <c r="L1042" s="3" t="s">
        <v>1118</v>
      </c>
    </row>
    <row r="1043" spans="1:12" ht="18">
      <c r="A1043" s="2" t="str">
        <f>HYPERLINK(VLOOKUP(B1043,'7. Back up ลิงค์โครงการ'!B1043:C2760,2,FALSE),LEFT(B1043,LEN(B1043)-4))</f>
        <v>โครงการ“ส่งเสริมและพัฒนาหมู่บ้านกองทุนแม่ของแผ่นดิน”</v>
      </c>
      <c r="B1043" s="3" t="s">
        <v>4728</v>
      </c>
      <c r="C1043" s="3" t="s">
        <v>10</v>
      </c>
      <c r="D1043" s="3" t="s">
        <v>126</v>
      </c>
      <c r="E1043" s="3">
        <v>2565</v>
      </c>
      <c r="F1043" s="3" t="s">
        <v>235</v>
      </c>
      <c r="G1043" s="3" t="s">
        <v>841</v>
      </c>
      <c r="H1043" s="3" t="s">
        <v>1635</v>
      </c>
      <c r="I1043" s="3" t="s">
        <v>1555</v>
      </c>
      <c r="J1043" s="3" t="s">
        <v>32</v>
      </c>
      <c r="K1043" s="3" t="s">
        <v>33</v>
      </c>
      <c r="L1043" s="3" t="s">
        <v>38</v>
      </c>
    </row>
    <row r="1044" spans="1:12" ht="18">
      <c r="A1044" s="2" t="str">
        <f>HYPERLINK(VLOOKUP(B1044,'7. Back up ลิงค์โครงการ'!B1044:C2761,2,FALSE),LEFT(B1044,LEN(B1044)-4))</f>
        <v>โครงการก่อสร้างเขื่อนป้องกันตลิ่งเพื่อป้องกันการสูญเสียดินแดนของประเทศ</v>
      </c>
      <c r="B1044" s="3" t="s">
        <v>4729</v>
      </c>
      <c r="C1044" s="3" t="s">
        <v>10</v>
      </c>
      <c r="D1044" s="3" t="s">
        <v>178</v>
      </c>
      <c r="E1044" s="3">
        <v>2564</v>
      </c>
      <c r="F1044" s="3" t="s">
        <v>82</v>
      </c>
      <c r="G1044" s="3" t="s">
        <v>1617</v>
      </c>
      <c r="H1044" s="3" t="s">
        <v>1557</v>
      </c>
      <c r="I1044" s="3" t="s">
        <v>1555</v>
      </c>
      <c r="J1044" s="3"/>
      <c r="K1044" s="3" t="s">
        <v>33</v>
      </c>
      <c r="L1044" s="3" t="s">
        <v>1118</v>
      </c>
    </row>
    <row r="1045" spans="1:12" ht="18">
      <c r="A1045" s="2" t="str">
        <f>HYPERLINK(VLOOKUP(B1045,'7. Back up ลิงค์โครงการ'!B1045:C2762,2,FALSE),LEFT(B1045,LEN(B1045)-4))</f>
        <v>ภูเก็ตจังหวัดปลอดภัยน่าเที่ยวน่าอยู่</v>
      </c>
      <c r="B1045" s="3" t="s">
        <v>4730</v>
      </c>
      <c r="C1045" s="3" t="s">
        <v>10</v>
      </c>
      <c r="D1045" s="3" t="s">
        <v>178</v>
      </c>
      <c r="E1045" s="3">
        <v>2564</v>
      </c>
      <c r="F1045" s="3" t="s">
        <v>82</v>
      </c>
      <c r="G1045" s="3" t="s">
        <v>1644</v>
      </c>
      <c r="H1045" s="3" t="s">
        <v>1559</v>
      </c>
      <c r="I1045" s="3" t="s">
        <v>1555</v>
      </c>
      <c r="J1045" s="3"/>
      <c r="K1045" s="3" t="s">
        <v>33</v>
      </c>
      <c r="L1045" s="3" t="s">
        <v>38</v>
      </c>
    </row>
    <row r="1046" spans="1:12" ht="18">
      <c r="A1046" s="2" t="str">
        <f>HYPERLINK(VLOOKUP(B1046,'7. Back up ลิงค์โครงการ'!B1046:C2763,2,FALSE),LEFT(B1046,LEN(B1046)-4))</f>
        <v>การป้องกันปรามปรามและแก้ไขปัญหายาเสพติด</v>
      </c>
      <c r="B1046" s="3" t="s">
        <v>4731</v>
      </c>
      <c r="C1046" s="3" t="s">
        <v>10</v>
      </c>
      <c r="D1046" s="3" t="s">
        <v>178</v>
      </c>
      <c r="E1046" s="3">
        <v>2564</v>
      </c>
      <c r="F1046" s="3" t="s">
        <v>82</v>
      </c>
      <c r="G1046" s="3" t="s">
        <v>1723</v>
      </c>
      <c r="H1046" s="3" t="s">
        <v>1559</v>
      </c>
      <c r="I1046" s="3" t="s">
        <v>1555</v>
      </c>
      <c r="J1046" s="3"/>
      <c r="K1046" s="3" t="s">
        <v>33</v>
      </c>
      <c r="L1046" s="3" t="s">
        <v>38</v>
      </c>
    </row>
    <row r="1047" spans="1:12" ht="18">
      <c r="A1047" s="2" t="str">
        <f>HYPERLINK(VLOOKUP(B1047,'7. Back up ลิงค์โครงการ'!B1047:C2764,2,FALSE),LEFT(B1047,LEN(B1047)-4))</f>
        <v>การป้องกันและแก้ไขปัญหายาเสพติดจังหวัดนราธิวาส</v>
      </c>
      <c r="B1047" s="3" t="s">
        <v>4732</v>
      </c>
      <c r="C1047" s="3" t="s">
        <v>10</v>
      </c>
      <c r="D1047" s="3" t="s">
        <v>178</v>
      </c>
      <c r="E1047" s="3">
        <v>2564</v>
      </c>
      <c r="F1047" s="3" t="s">
        <v>82</v>
      </c>
      <c r="G1047" s="3" t="s">
        <v>1569</v>
      </c>
      <c r="H1047" s="3" t="s">
        <v>1559</v>
      </c>
      <c r="I1047" s="3" t="s">
        <v>1555</v>
      </c>
      <c r="J1047" s="3"/>
      <c r="K1047" s="3" t="s">
        <v>33</v>
      </c>
      <c r="L1047" s="3" t="s">
        <v>38</v>
      </c>
    </row>
    <row r="1048" spans="1:12" ht="18">
      <c r="A1048" s="2" t="str">
        <f>HYPERLINK(VLOOKUP(B1048,'7. Back up ลิงค์โครงการ'!B1048:C2765,2,FALSE),LEFT(B1048,LEN(B1048)-4))</f>
        <v>นครปลอดภัยจากยาเสพติด</v>
      </c>
      <c r="B1048" s="3" t="s">
        <v>4733</v>
      </c>
      <c r="C1048" s="3" t="s">
        <v>10</v>
      </c>
      <c r="D1048" s="3" t="s">
        <v>178</v>
      </c>
      <c r="E1048" s="3">
        <v>2564</v>
      </c>
      <c r="F1048" s="3" t="s">
        <v>82</v>
      </c>
      <c r="G1048" s="3" t="s">
        <v>1688</v>
      </c>
      <c r="H1048" s="3" t="s">
        <v>1559</v>
      </c>
      <c r="I1048" s="3" t="s">
        <v>1555</v>
      </c>
      <c r="J1048" s="3"/>
      <c r="K1048" s="3" t="s">
        <v>33</v>
      </c>
      <c r="L1048" s="3" t="s">
        <v>38</v>
      </c>
    </row>
    <row r="1049" spans="1:12" ht="18">
      <c r="A1049" s="2" t="str">
        <f>HYPERLINK(VLOOKUP(B1049,'7. Back up ลิงค์โครงการ'!B1049:C2766,2,FALSE),LEFT(B1049,LEN(B1049)-4))</f>
        <v>ปฏิบัติการลาดตระเวนเฝ้าระวังและดับไฟป่าในชุมชนอำเภอขุนยวมจังหวัดแม่ฮ่องสอน</v>
      </c>
      <c r="B1049" s="3" t="s">
        <v>4734</v>
      </c>
      <c r="C1049" s="3" t="s">
        <v>10</v>
      </c>
      <c r="D1049" s="3" t="s">
        <v>16</v>
      </c>
      <c r="E1049" s="3">
        <v>2564</v>
      </c>
      <c r="F1049" s="3" t="s">
        <v>340</v>
      </c>
      <c r="G1049" s="3" t="s">
        <v>1715</v>
      </c>
      <c r="H1049" s="3" t="s">
        <v>1559</v>
      </c>
      <c r="I1049" s="3" t="s">
        <v>1555</v>
      </c>
      <c r="J1049" s="3"/>
      <c r="K1049" s="3" t="s">
        <v>132</v>
      </c>
      <c r="L1049" s="3" t="s">
        <v>151</v>
      </c>
    </row>
    <row r="1050" spans="1:12" ht="18">
      <c r="A1050" s="2" t="str">
        <f>HYPERLINK(VLOOKUP(B1050,'7. Back up ลิงค์โครงการ'!B1050:C2767,2,FALSE),LEFT(B1050,LEN(B1050)-4))</f>
        <v>รณรงค์วันต่อต้านยาเสพติดโลก(26มิถุนายน2564)</v>
      </c>
      <c r="B1050" s="3" t="s">
        <v>4735</v>
      </c>
      <c r="C1050" s="3" t="s">
        <v>10</v>
      </c>
      <c r="D1050" s="3" t="s">
        <v>178</v>
      </c>
      <c r="E1050" s="3">
        <v>2564</v>
      </c>
      <c r="F1050" s="3" t="s">
        <v>82</v>
      </c>
      <c r="G1050" s="3" t="s">
        <v>1657</v>
      </c>
      <c r="H1050" s="3" t="s">
        <v>1559</v>
      </c>
      <c r="I1050" s="3" t="s">
        <v>1555</v>
      </c>
      <c r="J1050" s="3"/>
      <c r="K1050" s="3" t="s">
        <v>33</v>
      </c>
      <c r="L1050" s="3" t="s">
        <v>38</v>
      </c>
    </row>
    <row r="1051" spans="1:12" ht="18">
      <c r="A1051" s="2" t="str">
        <f>HYPERLINK(VLOOKUP(B1051,'7. Back up ลิงค์โครงการ'!B1051:C2768,2,FALSE),LEFT(B1051,LEN(B1051)-4))</f>
        <v>ป้องกันและแก้ไขปัญหายาเสพติดแบบบูรณาการ</v>
      </c>
      <c r="B1051" s="3" t="s">
        <v>4736</v>
      </c>
      <c r="C1051" s="3" t="s">
        <v>10</v>
      </c>
      <c r="D1051" s="3" t="s">
        <v>178</v>
      </c>
      <c r="E1051" s="3">
        <v>2564</v>
      </c>
      <c r="F1051" s="3" t="s">
        <v>82</v>
      </c>
      <c r="G1051" s="3" t="s">
        <v>1657</v>
      </c>
      <c r="H1051" s="3" t="s">
        <v>1559</v>
      </c>
      <c r="I1051" s="3" t="s">
        <v>1555</v>
      </c>
      <c r="J1051" s="3"/>
      <c r="K1051" s="3" t="s">
        <v>33</v>
      </c>
      <c r="L1051" s="3" t="s">
        <v>38</v>
      </c>
    </row>
    <row r="1052" spans="1:12" ht="18">
      <c r="A1052" s="2" t="str">
        <f>HYPERLINK(VLOOKUP(B1052,'7. Back up ลิงค์โครงการ'!B1052:C2769,2,FALSE),LEFT(B1052,LEN(B1052)-4))</f>
        <v>โครงการก่อสร้างเขื่อนป้องกันตลิ่งริมคลองจั่นระยะทาง350เมตรม.6ต.ปากจั่นอ.กระบุรีจ.ระนอง</v>
      </c>
      <c r="B1052" s="3" t="s">
        <v>4737</v>
      </c>
      <c r="C1052" s="3" t="s">
        <v>10</v>
      </c>
      <c r="D1052" s="3" t="s">
        <v>178</v>
      </c>
      <c r="E1052" s="3">
        <v>2564</v>
      </c>
      <c r="F1052" s="3" t="s">
        <v>82</v>
      </c>
      <c r="G1052" s="3" t="s">
        <v>1743</v>
      </c>
      <c r="H1052" s="3" t="s">
        <v>1557</v>
      </c>
      <c r="I1052" s="3" t="s">
        <v>1555</v>
      </c>
      <c r="J1052" s="3"/>
      <c r="K1052" s="3" t="s">
        <v>132</v>
      </c>
      <c r="L1052" s="3" t="s">
        <v>143</v>
      </c>
    </row>
    <row r="1053" spans="1:12" ht="18">
      <c r="A1053" s="2" t="str">
        <f>HYPERLINK(VLOOKUP(B1053,'7. Back up ลิงค์โครงการ'!B1053:C2770,2,FALSE),LEFT(B1053,LEN(B1053)-4))</f>
        <v>โครงการก่อสร้างเขื่อนป้องกันตลิ่งริมคลองบางหินระยะ230เมตรม.2ต.บางหินอ.กะเปอร์จ.ระนอง</v>
      </c>
      <c r="B1053" s="3" t="s">
        <v>4738</v>
      </c>
      <c r="C1053" s="3" t="s">
        <v>10</v>
      </c>
      <c r="D1053" s="3" t="s">
        <v>178</v>
      </c>
      <c r="E1053" s="3">
        <v>2564</v>
      </c>
      <c r="F1053" s="3" t="s">
        <v>82</v>
      </c>
      <c r="G1053" s="3" t="s">
        <v>1743</v>
      </c>
      <c r="H1053" s="3" t="s">
        <v>1557</v>
      </c>
      <c r="I1053" s="3" t="s">
        <v>1555</v>
      </c>
      <c r="J1053" s="3"/>
      <c r="K1053" s="3" t="s">
        <v>132</v>
      </c>
      <c r="L1053" s="3" t="s">
        <v>143</v>
      </c>
    </row>
    <row r="1054" spans="1:12" ht="18">
      <c r="A1054" s="2" t="str">
        <f>HYPERLINK(VLOOKUP(B1054,'7. Back up ลิงค์โครงการ'!B1054:C2771,2,FALSE),LEFT(B1054,LEN(B1054)-4))</f>
        <v>ก่อสร้างรางระบายน้ำคสล.แบบรางวีบ้านหินขาวหมู่ที่9ตำบลกะเปอร์อำเภอกะเปอร์จังหวัดระนองระยะทาง650เมตร</v>
      </c>
      <c r="B1054" s="3" t="s">
        <v>4739</v>
      </c>
      <c r="C1054" s="3" t="s">
        <v>10</v>
      </c>
      <c r="D1054" s="3" t="s">
        <v>178</v>
      </c>
      <c r="E1054" s="3">
        <v>2564</v>
      </c>
      <c r="F1054" s="3" t="s">
        <v>82</v>
      </c>
      <c r="G1054" s="3" t="s">
        <v>1743</v>
      </c>
      <c r="H1054" s="3" t="s">
        <v>1557</v>
      </c>
      <c r="I1054" s="3" t="s">
        <v>1555</v>
      </c>
      <c r="J1054" s="3"/>
      <c r="K1054" s="3" t="s">
        <v>132</v>
      </c>
      <c r="L1054" s="3" t="s">
        <v>143</v>
      </c>
    </row>
    <row r="1055" spans="1:12" ht="18">
      <c r="A1055" s="2" t="str">
        <f>HYPERLINK(VLOOKUP(B1055,'7. Back up ลิงค์โครงการ'!B1055:C2772,2,FALSE),LEFT(B1055,LEN(B1055)-4))</f>
        <v>ป้องกันและแก้ไขปัญหาอุทกภัยน้ำกัดเซาะตลิ่งหมู่ที่9ตำบลกะเปอร์อำเภอกะเปอร์จังหวัดระนอง(งานวางกล่องใส่หินGABIONBOXระยะทางรวม400เมตร)</v>
      </c>
      <c r="B1055" s="3" t="s">
        <v>4740</v>
      </c>
      <c r="C1055" s="3" t="s">
        <v>10</v>
      </c>
      <c r="D1055" s="3" t="s">
        <v>178</v>
      </c>
      <c r="E1055" s="3">
        <v>2564</v>
      </c>
      <c r="F1055" s="3" t="s">
        <v>82</v>
      </c>
      <c r="G1055" s="3" t="s">
        <v>1743</v>
      </c>
      <c r="H1055" s="3" t="s">
        <v>1557</v>
      </c>
      <c r="I1055" s="3" t="s">
        <v>1555</v>
      </c>
      <c r="J1055" s="3"/>
      <c r="K1055" s="3" t="s">
        <v>132</v>
      </c>
      <c r="L1055" s="3" t="s">
        <v>143</v>
      </c>
    </row>
    <row r="1056" spans="1:12" ht="18">
      <c r="A1056" s="2" t="str">
        <f>HYPERLINK(VLOOKUP(B1056,'7. Back up ลิงค์โครงการ'!B1056:C2773,2,FALSE),LEFT(B1056,LEN(B1056)-4))</f>
        <v>โครงการเพิ่มประสิทธิภาพด้านความมั่นคงและความปลอดภัยของประชาชนกิจกรรมหลัก:เพิ่มประสิทธิภาพบุคลากรด้านความมั่นคงเพื่อความปลอดภัยในชีวิตและทรัพย์สินของประชาชนจังหวัดสมุทรสาคร</v>
      </c>
      <c r="B1056" s="3" t="s">
        <v>4741</v>
      </c>
      <c r="C1056" s="3" t="s">
        <v>10</v>
      </c>
      <c r="D1056" s="3" t="s">
        <v>178</v>
      </c>
      <c r="E1056" s="3">
        <v>2564</v>
      </c>
      <c r="F1056" s="3" t="s">
        <v>800</v>
      </c>
      <c r="G1056" s="3" t="s">
        <v>1681</v>
      </c>
      <c r="H1056" s="3" t="s">
        <v>1559</v>
      </c>
      <c r="I1056" s="3" t="s">
        <v>1555</v>
      </c>
      <c r="J1056" s="3"/>
      <c r="K1056" s="3" t="s">
        <v>33</v>
      </c>
      <c r="L1056" s="3" t="s">
        <v>38</v>
      </c>
    </row>
    <row r="1057" spans="1:12" ht="18">
      <c r="A1057" s="2" t="str">
        <f>HYPERLINK(VLOOKUP(B1057,'7. Back up ลิงค์โครงการ'!B1057:C2774,2,FALSE),LEFT(B1057,LEN(B1057)-4))</f>
        <v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)</v>
      </c>
      <c r="B1057" s="3" t="s">
        <v>4742</v>
      </c>
      <c r="C1057" s="3" t="s">
        <v>10</v>
      </c>
      <c r="D1057" s="3" t="s">
        <v>178</v>
      </c>
      <c r="E1057" s="3">
        <v>2564</v>
      </c>
      <c r="F1057" s="3" t="s">
        <v>800</v>
      </c>
      <c r="G1057" s="3" t="s">
        <v>1681</v>
      </c>
      <c r="H1057" s="3" t="s">
        <v>1559</v>
      </c>
      <c r="I1057" s="3" t="s">
        <v>1555</v>
      </c>
      <c r="J1057" s="3"/>
      <c r="K1057" s="3" t="s">
        <v>33</v>
      </c>
      <c r="L1057" s="3" t="s">
        <v>38</v>
      </c>
    </row>
    <row r="1058" spans="1:12" ht="18">
      <c r="A1058" s="2" t="str">
        <f>HYPERLINK(VLOOKUP(B1058,'7. Back up ลิงค์โครงการ'!B1058:C2775,2,FALSE),LEFT(B1058,LEN(B1058)-4))</f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สริมสร้างความปรองดองสมานฉันทฺระดับหมู่บ้าน</v>
      </c>
      <c r="B1058" s="3" t="s">
        <v>4743</v>
      </c>
      <c r="C1058" s="3" t="s">
        <v>10</v>
      </c>
      <c r="D1058" s="3" t="s">
        <v>12</v>
      </c>
      <c r="E1058" s="3">
        <v>2564</v>
      </c>
      <c r="F1058" s="3" t="s">
        <v>82</v>
      </c>
      <c r="G1058" s="3" t="s">
        <v>1750</v>
      </c>
      <c r="H1058" s="3" t="s">
        <v>1559</v>
      </c>
      <c r="I1058" s="3" t="s">
        <v>1555</v>
      </c>
      <c r="J1058" s="3"/>
      <c r="K1058" s="3" t="s">
        <v>18</v>
      </c>
      <c r="L1058" s="3" t="s">
        <v>40</v>
      </c>
    </row>
    <row r="1059" spans="1:12" ht="18">
      <c r="A1059" s="2" t="str">
        <f>HYPERLINK(VLOOKUP(B1059,'7. Back up ลิงค์โครงการ'!B1059:C2776,2,FALSE),LEFT(B1059,LEN(B1059)-4))</f>
        <v>โครงการขับเคลื่อนแผนงานป้องกันและแก้ไขปัญหาการค้ามนุษย์ในบทบาทของฝ่ายปกครอง</v>
      </c>
      <c r="B1059" s="3" t="s">
        <v>4744</v>
      </c>
      <c r="C1059" s="3" t="s">
        <v>10</v>
      </c>
      <c r="D1059" s="3" t="s">
        <v>178</v>
      </c>
      <c r="E1059" s="3">
        <v>2564</v>
      </c>
      <c r="F1059" s="3" t="s">
        <v>82</v>
      </c>
      <c r="G1059" s="3" t="s">
        <v>1625</v>
      </c>
      <c r="H1059" s="3" t="s">
        <v>1559</v>
      </c>
      <c r="I1059" s="3" t="s">
        <v>1555</v>
      </c>
      <c r="J1059" s="3"/>
      <c r="K1059" s="3" t="s">
        <v>18</v>
      </c>
      <c r="L1059" s="3" t="s">
        <v>134</v>
      </c>
    </row>
    <row r="1060" spans="1:12" ht="18">
      <c r="A1060" s="2" t="str">
        <f>HYPERLINK(VLOOKUP(B1060,'7. Back up ลิงค์โครงการ'!B1060:C2777,2,FALSE),LEFT(B1060,LEN(B1060)-4))</f>
        <v>โครงการป้องกันและแก้ไขปัญหายาเสพติด</v>
      </c>
      <c r="B1060" s="3" t="s">
        <v>4745</v>
      </c>
      <c r="C1060" s="3" t="s">
        <v>10</v>
      </c>
      <c r="D1060" s="3" t="s">
        <v>178</v>
      </c>
      <c r="E1060" s="3">
        <v>2564</v>
      </c>
      <c r="F1060" s="3" t="s">
        <v>82</v>
      </c>
      <c r="G1060" s="3" t="s">
        <v>1751</v>
      </c>
      <c r="H1060" s="3" t="s">
        <v>1752</v>
      </c>
      <c r="I1060" s="3" t="s">
        <v>1555</v>
      </c>
      <c r="J1060" s="3"/>
      <c r="K1060" s="3" t="s">
        <v>148</v>
      </c>
      <c r="L1060" s="3" t="s">
        <v>149</v>
      </c>
    </row>
    <row r="1061" spans="1:12" ht="18">
      <c r="A1061" s="2" t="str">
        <f>HYPERLINK(VLOOKUP(B1061,'7. Back up ลิงค์โครงการ'!B1061:C2778,2,FALSE),LEFT(B1061,LEN(B1061)-4))</f>
        <v>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</v>
      </c>
      <c r="B1061" s="3" t="s">
        <v>4746</v>
      </c>
      <c r="C1061" s="3" t="s">
        <v>10</v>
      </c>
      <c r="D1061" s="3" t="s">
        <v>178</v>
      </c>
      <c r="E1061" s="3">
        <v>2564</v>
      </c>
      <c r="F1061" s="3" t="s">
        <v>82</v>
      </c>
      <c r="G1061" s="3" t="s">
        <v>1625</v>
      </c>
      <c r="H1061" s="3" t="s">
        <v>1559</v>
      </c>
      <c r="I1061" s="3" t="s">
        <v>1555</v>
      </c>
      <c r="J1061" s="3"/>
      <c r="K1061" s="3" t="s">
        <v>18</v>
      </c>
      <c r="L1061" s="3" t="s">
        <v>134</v>
      </c>
    </row>
    <row r="1062" spans="1:12" ht="18">
      <c r="A1062" s="2" t="str">
        <f>HYPERLINK(VLOOKUP(B1062,'7. Back up ลิงค์โครงการ'!B1062:C2779,2,FALSE),LEFT(B1062,LEN(B1062)-4))</f>
        <v>โครงการเสริมสร้างประสิทธิภาพการป้องกันและแก้ไขปัญหายาเสพติด</v>
      </c>
      <c r="B1062" s="3" t="s">
        <v>4747</v>
      </c>
      <c r="C1062" s="3" t="s">
        <v>10</v>
      </c>
      <c r="D1062" s="3" t="s">
        <v>178</v>
      </c>
      <c r="E1062" s="3">
        <v>2564</v>
      </c>
      <c r="F1062" s="3" t="s">
        <v>82</v>
      </c>
      <c r="G1062" s="3" t="s">
        <v>1625</v>
      </c>
      <c r="H1062" s="3" t="s">
        <v>1559</v>
      </c>
      <c r="I1062" s="3" t="s">
        <v>1555</v>
      </c>
      <c r="J1062" s="3"/>
      <c r="K1062" s="3" t="s">
        <v>33</v>
      </c>
      <c r="L1062" s="3" t="s">
        <v>38</v>
      </c>
    </row>
    <row r="1063" spans="1:12" ht="18">
      <c r="A1063" s="2" t="str">
        <f>HYPERLINK(VLOOKUP(B1063,'7. Back up ลิงค์โครงการ'!B1063:C2780,2,FALSE),LEFT(B1063,LEN(B1063)-4))</f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ข้าค่ายบำบัดฟื้นฟูสมรรถภาพผู้เสพติดแบบบูรณาการโรงเรียนวิฒน์พลเมืองจังหวัดประจวบคีรีขันธ์</v>
      </c>
      <c r="B1063" s="3" t="s">
        <v>4748</v>
      </c>
      <c r="C1063" s="3" t="s">
        <v>10</v>
      </c>
      <c r="D1063" s="3" t="s">
        <v>16</v>
      </c>
      <c r="E1063" s="3">
        <v>2564</v>
      </c>
      <c r="F1063" s="3" t="s">
        <v>82</v>
      </c>
      <c r="G1063" s="3" t="s">
        <v>1750</v>
      </c>
      <c r="H1063" s="3" t="s">
        <v>1559</v>
      </c>
      <c r="I1063" s="3" t="s">
        <v>1555</v>
      </c>
      <c r="J1063" s="3"/>
      <c r="K1063" s="3" t="s">
        <v>33</v>
      </c>
      <c r="L1063" s="3" t="s">
        <v>1118</v>
      </c>
    </row>
    <row r="1064" spans="1:12" ht="18">
      <c r="A1064" s="2" t="str">
        <f>HYPERLINK(VLOOKUP(B1064,'7. Back up ลิงค์โครงการ'!B1064:C2781,2,FALSE),LEFT(B1064,LEN(B1064)-4))</f>
        <v>การเสริมสร้างความรู้ประชาชนและภาคีเครือข่ายด้านสาธารณภัย</v>
      </c>
      <c r="B1064" s="3" t="s">
        <v>4749</v>
      </c>
      <c r="C1064" s="3" t="s">
        <v>10</v>
      </c>
      <c r="D1064" s="3" t="s">
        <v>178</v>
      </c>
      <c r="E1064" s="3">
        <v>2564</v>
      </c>
      <c r="F1064" s="3" t="s">
        <v>82</v>
      </c>
      <c r="G1064" s="3" t="s">
        <v>1553</v>
      </c>
      <c r="H1064" s="3" t="s">
        <v>1554</v>
      </c>
      <c r="I1064" s="3" t="s">
        <v>1555</v>
      </c>
      <c r="J1064" s="3"/>
      <c r="K1064" s="3" t="s">
        <v>33</v>
      </c>
      <c r="L1064" s="3" t="s">
        <v>38</v>
      </c>
    </row>
    <row r="1065" spans="1:12" ht="18">
      <c r="A1065" s="2" t="str">
        <f>HYPERLINK(VLOOKUP(B1065,'7. Back up ลิงค์โครงการ'!B1065:C2782,2,FALSE),LEFT(B1065,LEN(B1065)-4))</f>
        <v>โครงการพัฒนาและปรับปรุงประสิทธิภาพด้วยหลักธรรมาภิบาล</v>
      </c>
      <c r="B1065" s="3" t="s">
        <v>4750</v>
      </c>
      <c r="C1065" s="3" t="s">
        <v>10</v>
      </c>
      <c r="D1065" s="3" t="s">
        <v>178</v>
      </c>
      <c r="E1065" s="3">
        <v>2564</v>
      </c>
      <c r="F1065" s="3" t="s">
        <v>82</v>
      </c>
      <c r="G1065" s="3" t="s">
        <v>1625</v>
      </c>
      <c r="H1065" s="3" t="s">
        <v>1559</v>
      </c>
      <c r="I1065" s="3" t="s">
        <v>1555</v>
      </c>
      <c r="J1065" s="3"/>
      <c r="K1065" s="3" t="s">
        <v>18</v>
      </c>
      <c r="L1065" s="3" t="s">
        <v>134</v>
      </c>
    </row>
    <row r="1066" spans="1:12" ht="18">
      <c r="A1066" s="2" t="str">
        <f>HYPERLINK(VLOOKUP(B1066,'7. Back up ลิงค์โครงการ'!B1066:C2783,2,FALSE),LEFT(B1066,LEN(B1066)-4))</f>
        <v>โครงการสนับสนุนการป้องกันปราบปรามและบำบัดรักษาผู้ติดยาเสพติดกระทรวงมหาดไทย</v>
      </c>
      <c r="B1066" s="3" t="s">
        <v>4751</v>
      </c>
      <c r="C1066" s="3" t="s">
        <v>10</v>
      </c>
      <c r="D1066" s="3" t="s">
        <v>178</v>
      </c>
      <c r="E1066" s="3">
        <v>2564</v>
      </c>
      <c r="F1066" s="3" t="s">
        <v>82</v>
      </c>
      <c r="G1066" s="3" t="s">
        <v>51</v>
      </c>
      <c r="H1066" s="3" t="s">
        <v>1631</v>
      </c>
      <c r="I1066" s="3" t="s">
        <v>1555</v>
      </c>
      <c r="J1066" s="3"/>
      <c r="K1066" s="3" t="s">
        <v>18</v>
      </c>
      <c r="L1066" s="3" t="s">
        <v>19</v>
      </c>
    </row>
    <row r="1067" spans="1:12" ht="18">
      <c r="A1067" s="2" t="str">
        <f>HYPERLINK(VLOOKUP(B1067,'7. Back up ลิงค์โครงการ'!B1067:C2784,2,FALSE),LEFT(B1067,LEN(B1067)-4))</f>
        <v>โครงการเผยแพร่ประชาสัมพันธ์</v>
      </c>
      <c r="B1067" s="3" t="s">
        <v>4752</v>
      </c>
      <c r="C1067" s="3" t="s">
        <v>10</v>
      </c>
      <c r="D1067" s="3" t="s">
        <v>178</v>
      </c>
      <c r="E1067" s="3">
        <v>2564</v>
      </c>
      <c r="F1067" s="3" t="s">
        <v>82</v>
      </c>
      <c r="G1067" s="3" t="s">
        <v>1671</v>
      </c>
      <c r="H1067" s="3" t="s">
        <v>1554</v>
      </c>
      <c r="I1067" s="3" t="s">
        <v>1555</v>
      </c>
      <c r="J1067" s="3"/>
      <c r="K1067" s="3" t="s">
        <v>18</v>
      </c>
      <c r="L1067" s="3" t="s">
        <v>19</v>
      </c>
    </row>
    <row r="1068" spans="1:12" ht="18">
      <c r="A1068" s="2" t="str">
        <f>HYPERLINK(VLOOKUP(B1068,'7. Back up ลิงค์โครงการ'!B1068:C2785,2,FALSE),LEFT(B1068,LEN(B1068)-4))</f>
        <v>ป้องกันและแก้ไขปัญหายาเสพติดแบบครบวงจร</v>
      </c>
      <c r="B1068" s="3" t="s">
        <v>4753</v>
      </c>
      <c r="C1068" s="3" t="s">
        <v>10</v>
      </c>
      <c r="D1068" s="3" t="s">
        <v>16</v>
      </c>
      <c r="E1068" s="3">
        <v>2564</v>
      </c>
      <c r="F1068" s="3" t="s">
        <v>82</v>
      </c>
      <c r="G1068" s="3" t="s">
        <v>1756</v>
      </c>
      <c r="H1068" s="3" t="s">
        <v>1559</v>
      </c>
      <c r="I1068" s="3" t="s">
        <v>1555</v>
      </c>
      <c r="J1068" s="3"/>
      <c r="K1068" s="3" t="s">
        <v>33</v>
      </c>
      <c r="L1068" s="3" t="s">
        <v>1118</v>
      </c>
    </row>
    <row r="1069" spans="1:12" ht="18">
      <c r="A1069" s="2" t="str">
        <f>HYPERLINK(VLOOKUP(B1069,'7. Back up ลิงค์โครงการ'!B1069:C2786,2,FALSE),LEFT(B1069,LEN(B1069)-4))</f>
        <v>โครงการจัดเวทีประชาคมจัดตั้งหมู่บ้านต้นกล้ากองทุนแม่ของแผ่นดินจังหวัดนครปฐม</v>
      </c>
      <c r="B1069" s="3" t="s">
        <v>4754</v>
      </c>
      <c r="C1069" s="3" t="s">
        <v>10</v>
      </c>
      <c r="D1069" s="3" t="s">
        <v>16</v>
      </c>
      <c r="E1069" s="3">
        <v>2564</v>
      </c>
      <c r="F1069" s="3" t="s">
        <v>82</v>
      </c>
      <c r="G1069" s="3" t="s">
        <v>1758</v>
      </c>
      <c r="H1069" s="3" t="s">
        <v>1635</v>
      </c>
      <c r="I1069" s="3" t="s">
        <v>1555</v>
      </c>
      <c r="J1069" s="3"/>
      <c r="K1069" s="3" t="s">
        <v>33</v>
      </c>
      <c r="L1069" s="3" t="s">
        <v>38</v>
      </c>
    </row>
    <row r="1070" spans="1:12" ht="18">
      <c r="A1070" s="2" t="str">
        <f>HYPERLINK(VLOOKUP(B1070,'7. Back up ลิงค์โครงการ'!B1070:C2787,2,FALSE),LEFT(B1070,LEN(B1070)-4))</f>
        <v>เพิ่มศักยภาพงานด้านการข่าวเพื่อทำลายเครือข่ายยาเสพติด</v>
      </c>
      <c r="B1070" s="3" t="s">
        <v>4755</v>
      </c>
      <c r="C1070" s="3" t="s">
        <v>10</v>
      </c>
      <c r="D1070" s="3" t="s">
        <v>178</v>
      </c>
      <c r="E1070" s="3">
        <v>2564</v>
      </c>
      <c r="F1070" s="3" t="s">
        <v>82</v>
      </c>
      <c r="G1070" s="3" t="s">
        <v>1657</v>
      </c>
      <c r="H1070" s="3" t="s">
        <v>1559</v>
      </c>
      <c r="I1070" s="3" t="s">
        <v>1555</v>
      </c>
      <c r="J1070" s="3"/>
      <c r="K1070" s="3" t="s">
        <v>33</v>
      </c>
      <c r="L1070" s="3" t="s">
        <v>38</v>
      </c>
    </row>
    <row r="1071" spans="1:12" ht="18">
      <c r="A1071" s="2" t="str">
        <f>HYPERLINK(VLOOKUP(B1071,'7. Back up ลิงค์โครงการ'!B1071:C2788,2,FALSE),LEFT(B1071,LEN(B1071)-4))</f>
        <v>ฝึกอบรมเยาวชนรุ่นใหม่รวมใจต้านยาเสพติด</v>
      </c>
      <c r="B1071" s="3" t="s">
        <v>4756</v>
      </c>
      <c r="C1071" s="3" t="s">
        <v>10</v>
      </c>
      <c r="D1071" s="3" t="s">
        <v>178</v>
      </c>
      <c r="E1071" s="3">
        <v>2564</v>
      </c>
      <c r="F1071" s="3" t="s">
        <v>82</v>
      </c>
      <c r="G1071" s="3" t="s">
        <v>1657</v>
      </c>
      <c r="H1071" s="3" t="s">
        <v>1559</v>
      </c>
      <c r="I1071" s="3" t="s">
        <v>1555</v>
      </c>
      <c r="J1071" s="3"/>
      <c r="K1071" s="3" t="s">
        <v>33</v>
      </c>
      <c r="L1071" s="3" t="s">
        <v>38</v>
      </c>
    </row>
    <row r="1072" spans="1:12" ht="18">
      <c r="A1072" s="2" t="str">
        <f>HYPERLINK(VLOOKUP(B1072,'7. Back up ลิงค์โครงการ'!B1072:C2789,2,FALSE),LEFT(B1072,LEN(B1072)-4))</f>
        <v>เสริมสร้างความมั่นคงตามแนวชายแดนอำเภอภูซางจังหวัดพะเยา</v>
      </c>
      <c r="B1072" s="3" t="s">
        <v>4757</v>
      </c>
      <c r="C1072" s="3" t="s">
        <v>10</v>
      </c>
      <c r="D1072" s="3" t="s">
        <v>178</v>
      </c>
      <c r="E1072" s="3">
        <v>2564</v>
      </c>
      <c r="F1072" s="3" t="s">
        <v>82</v>
      </c>
      <c r="G1072" s="3" t="s">
        <v>1760</v>
      </c>
      <c r="H1072" s="3" t="s">
        <v>1559</v>
      </c>
      <c r="I1072" s="3" t="s">
        <v>1555</v>
      </c>
      <c r="J1072" s="3"/>
      <c r="K1072" s="3" t="s">
        <v>18</v>
      </c>
      <c r="L1072" s="3" t="s">
        <v>128</v>
      </c>
    </row>
    <row r="1073" spans="1:12" ht="18">
      <c r="A1073" s="2" t="str">
        <f>HYPERLINK(VLOOKUP(B1073,'7. Back up ลิงค์โครงการ'!B1073:C2790,2,FALSE),LEFT(B1073,LEN(B1073)-4))</f>
        <v>โครงการชุมชนปลอดภัยด้วยพลังชุมชน</v>
      </c>
      <c r="B1073" s="3" t="s">
        <v>4758</v>
      </c>
      <c r="C1073" s="3" t="s">
        <v>10</v>
      </c>
      <c r="D1073" s="3" t="s">
        <v>178</v>
      </c>
      <c r="E1073" s="3">
        <v>2564</v>
      </c>
      <c r="F1073" s="3" t="s">
        <v>82</v>
      </c>
      <c r="G1073" s="3" t="s">
        <v>1642</v>
      </c>
      <c r="H1073" s="3" t="s">
        <v>1559</v>
      </c>
      <c r="I1073" s="3" t="s">
        <v>1555</v>
      </c>
      <c r="J1073" s="3"/>
      <c r="K1073" s="3" t="s">
        <v>33</v>
      </c>
      <c r="L1073" s="3" t="s">
        <v>38</v>
      </c>
    </row>
    <row r="1074" spans="1:12" ht="18">
      <c r="A1074" s="2" t="str">
        <f>HYPERLINK(VLOOKUP(B1074,'7. Back up ลิงค์โครงการ'!B1074:C2791,2,FALSE),LEFT(B1074,LEN(B1074)-4))</f>
        <v>โครงการส่งเสริมและพัฒนาหมู่บ้านกองทุนแม่ของแผ่นดิน</v>
      </c>
      <c r="B1074" s="3" t="s">
        <v>4759</v>
      </c>
      <c r="C1074" s="3" t="s">
        <v>10</v>
      </c>
      <c r="D1074" s="3" t="s">
        <v>178</v>
      </c>
      <c r="E1074" s="3">
        <v>2564</v>
      </c>
      <c r="F1074" s="3" t="s">
        <v>82</v>
      </c>
      <c r="G1074" s="3" t="s">
        <v>1634</v>
      </c>
      <c r="H1074" s="3" t="s">
        <v>1635</v>
      </c>
      <c r="I1074" s="3" t="s">
        <v>1555</v>
      </c>
      <c r="J1074" s="3"/>
      <c r="K1074" s="3" t="s">
        <v>33</v>
      </c>
      <c r="L1074" s="3" t="s">
        <v>38</v>
      </c>
    </row>
    <row r="1075" spans="1:12" ht="18">
      <c r="A1075" s="2" t="str">
        <f>HYPERLINK(VLOOKUP(B1075,'7. Back up ลิงค์โครงการ'!B1075:C2792,2,FALSE),LEFT(B1075,LEN(B1075)-4))</f>
        <v>เสริมสร้างความมั่นคงในหมู่บ้านเข้มแข็งคู่ขนานตามแนวชายแดนจังหวัดแม่ฮ่องสอน</v>
      </c>
      <c r="B1075" s="3" t="s">
        <v>4760</v>
      </c>
      <c r="C1075" s="3" t="s">
        <v>10</v>
      </c>
      <c r="D1075" s="3" t="s">
        <v>178</v>
      </c>
      <c r="E1075" s="3">
        <v>2564</v>
      </c>
      <c r="F1075" s="3" t="s">
        <v>82</v>
      </c>
      <c r="G1075" s="3" t="s">
        <v>1657</v>
      </c>
      <c r="H1075" s="3" t="s">
        <v>1559</v>
      </c>
      <c r="I1075" s="3" t="s">
        <v>1555</v>
      </c>
      <c r="J1075" s="3"/>
      <c r="K1075" s="3" t="s">
        <v>33</v>
      </c>
      <c r="L1075" s="3" t="s">
        <v>34</v>
      </c>
    </row>
    <row r="1076" spans="1:12" ht="18">
      <c r="A1076" s="2" t="str">
        <f>HYPERLINK(VLOOKUP(B1076,'7. Back up ลิงค์โครงการ'!B1076:C2793,2,FALSE),LEFT(B1076,LEN(B1076)-4))</f>
        <v>โครงการเพิ่มประสิทธิภาพการป้องกันและปราบปรามยาเสพติดจังหวัดยะลา</v>
      </c>
      <c r="B1076" s="3" t="s">
        <v>4761</v>
      </c>
      <c r="C1076" s="3" t="s">
        <v>10</v>
      </c>
      <c r="D1076" s="3" t="s">
        <v>12</v>
      </c>
      <c r="E1076" s="3">
        <v>2564</v>
      </c>
      <c r="F1076" s="3" t="s">
        <v>82</v>
      </c>
      <c r="G1076" s="3" t="s">
        <v>1763</v>
      </c>
      <c r="H1076" s="3" t="s">
        <v>1559</v>
      </c>
      <c r="I1076" s="3" t="s">
        <v>1555</v>
      </c>
      <c r="J1076" s="3"/>
      <c r="K1076" s="3" t="s">
        <v>33</v>
      </c>
      <c r="L1076" s="3" t="s">
        <v>38</v>
      </c>
    </row>
    <row r="1077" spans="1:12" ht="18">
      <c r="A1077" s="2" t="str">
        <f>HYPERLINK(VLOOKUP(B1077,'7. Back up ลิงค์โครงการ'!B1077:C2794,2,FALSE),LEFT(B1077,LEN(B1077)-4))</f>
        <v>โครงการพัฒนาเมืองบุรีรัมย์ให้เป็นเมืองแห่งความสงบสุขกิจกรรมหลักปรับเปลี่ยนทัศนคติบุคคลที่อาจเข้าไปเกี่ยวข้องกับยาเสพติดตามแนวทางประชารัฐ</v>
      </c>
      <c r="B1077" s="3" t="s">
        <v>4762</v>
      </c>
      <c r="C1077" s="3" t="s">
        <v>10</v>
      </c>
      <c r="D1077" s="3" t="s">
        <v>178</v>
      </c>
      <c r="E1077" s="3">
        <v>2564</v>
      </c>
      <c r="F1077" s="3" t="s">
        <v>238</v>
      </c>
      <c r="G1077" s="3" t="s">
        <v>1765</v>
      </c>
      <c r="H1077" s="3" t="s">
        <v>1559</v>
      </c>
      <c r="I1077" s="3" t="s">
        <v>1555</v>
      </c>
      <c r="J1077" s="3"/>
      <c r="K1077" s="3" t="s">
        <v>148</v>
      </c>
      <c r="L1077" s="3" t="s">
        <v>209</v>
      </c>
    </row>
    <row r="1078" spans="1:12" ht="18">
      <c r="A1078" s="2" t="str">
        <f>HYPERLINK(VLOOKUP(B1078,'7. Back up ลิงค์โครงการ'!B1078:C2795,2,FALSE),LEFT(B1078,LEN(B1078)-4))</f>
        <v>โครงการประชารัฐร่วมใจสู่ใต้สันติสุข</v>
      </c>
      <c r="B1078" s="3" t="s">
        <v>4763</v>
      </c>
      <c r="C1078" s="3" t="s">
        <v>10</v>
      </c>
      <c r="D1078" s="3" t="s">
        <v>178</v>
      </c>
      <c r="E1078" s="3">
        <v>2564</v>
      </c>
      <c r="F1078" s="3" t="s">
        <v>82</v>
      </c>
      <c r="G1078" s="3" t="s">
        <v>1767</v>
      </c>
      <c r="H1078" s="3" t="s">
        <v>1559</v>
      </c>
      <c r="I1078" s="3" t="s">
        <v>1555</v>
      </c>
      <c r="J1078" s="3"/>
      <c r="K1078" s="3" t="s">
        <v>33</v>
      </c>
      <c r="L1078" s="3" t="s">
        <v>38</v>
      </c>
    </row>
    <row r="1079" spans="1:12" ht="18">
      <c r="A1079" s="2" t="str">
        <f>HYPERLINK(VLOOKUP(B1079,'7. Back up ลิงค์โครงการ'!B1079:C2796,2,FALSE),LEFT(B1079,LEN(B1079)-4))</f>
        <v>โครงการพัฒนาระบบเทคโนโลยีสารสนเทศและการเตือนภัย</v>
      </c>
      <c r="B1079" s="3" t="s">
        <v>4764</v>
      </c>
      <c r="C1079" s="3" t="s">
        <v>10</v>
      </c>
      <c r="D1079" s="3" t="s">
        <v>178</v>
      </c>
      <c r="E1079" s="3">
        <v>2564</v>
      </c>
      <c r="F1079" s="3" t="s">
        <v>82</v>
      </c>
      <c r="G1079" s="3" t="s">
        <v>540</v>
      </c>
      <c r="H1079" s="3" t="s">
        <v>1554</v>
      </c>
      <c r="I1079" s="3" t="s">
        <v>1555</v>
      </c>
      <c r="J1079" s="3"/>
      <c r="K1079" s="3" t="s">
        <v>18</v>
      </c>
      <c r="L1079" s="3" t="s">
        <v>134</v>
      </c>
    </row>
    <row r="1080" spans="1:12" ht="18">
      <c r="A1080" s="2" t="str">
        <f>HYPERLINK(VLOOKUP(B1080,'7. Back up ลิงค์โครงการ'!B1080:C2797,2,FALSE),LEFT(B1080,LEN(B1080)-4))</f>
        <v>โครงการสนับสนุนการดำเนินงานของกรมป้องกันและบรรเทาสาธารณภัย(1)</v>
      </c>
      <c r="B1080" s="3" t="s">
        <v>4765</v>
      </c>
      <c r="C1080" s="3" t="s">
        <v>10</v>
      </c>
      <c r="D1080" s="3" t="s">
        <v>178</v>
      </c>
      <c r="E1080" s="3">
        <v>2564</v>
      </c>
      <c r="F1080" s="3" t="s">
        <v>82</v>
      </c>
      <c r="G1080" s="3" t="s">
        <v>1592</v>
      </c>
      <c r="H1080" s="3" t="s">
        <v>1554</v>
      </c>
      <c r="I1080" s="3" t="s">
        <v>1555</v>
      </c>
      <c r="J1080" s="3"/>
      <c r="K1080" s="3" t="s">
        <v>18</v>
      </c>
      <c r="L1080" s="3" t="s">
        <v>19</v>
      </c>
    </row>
    <row r="1081" spans="1:12" ht="18">
      <c r="A1081" s="2" t="str">
        <f>HYPERLINK(VLOOKUP(B1081,'7. Back up ลิงค์โครงการ'!B1081:C2798,2,FALSE),LEFT(B1081,LEN(B1081)-4))</f>
        <v>โครงการฝึกซ้อมแผนการป้องกันและบรรเทาสาธารณภัย</v>
      </c>
      <c r="B1081" s="3" t="s">
        <v>4766</v>
      </c>
      <c r="C1081" s="3" t="s">
        <v>10</v>
      </c>
      <c r="D1081" s="3" t="s">
        <v>178</v>
      </c>
      <c r="E1081" s="3">
        <v>2564</v>
      </c>
      <c r="F1081" s="3" t="s">
        <v>82</v>
      </c>
      <c r="G1081" s="3" t="s">
        <v>1620</v>
      </c>
      <c r="H1081" s="3" t="s">
        <v>1554</v>
      </c>
      <c r="I1081" s="3" t="s">
        <v>1555</v>
      </c>
      <c r="J1081" s="3"/>
      <c r="K1081" s="3" t="s">
        <v>33</v>
      </c>
      <c r="L1081" s="3" t="s">
        <v>38</v>
      </c>
    </row>
    <row r="1082" spans="1:12" ht="18">
      <c r="A1082" s="2" t="str">
        <f>HYPERLINK(VLOOKUP(B1082,'7. Back up ลิงค์โครงการ'!B1082:C2799,2,FALSE),LEFT(B1082,LEN(B1082)-4))</f>
        <v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กิจกรรมฝึกทบทวนยุทธวิธีชุดรักษาความปลอดภัยหมู่บ้าน(ชรบ.)</v>
      </c>
      <c r="B1082" s="3" t="s">
        <v>4767</v>
      </c>
      <c r="C1082" s="3" t="s">
        <v>10</v>
      </c>
      <c r="D1082" s="3" t="s">
        <v>178</v>
      </c>
      <c r="E1082" s="3">
        <v>2564</v>
      </c>
      <c r="F1082" s="3" t="s">
        <v>82</v>
      </c>
      <c r="G1082" s="3" t="s">
        <v>1772</v>
      </c>
      <c r="H1082" s="3" t="s">
        <v>1559</v>
      </c>
      <c r="I1082" s="3" t="s">
        <v>1555</v>
      </c>
      <c r="J1082" s="3"/>
      <c r="K1082" s="3" t="s">
        <v>33</v>
      </c>
      <c r="L1082" s="3" t="s">
        <v>38</v>
      </c>
    </row>
    <row r="1083" spans="1:12" ht="18">
      <c r="A1083" s="2" t="str">
        <f>HYPERLINK(VLOOKUP(B1083,'7. Back up ลิงค์โครงการ'!B1083:C2800,2,FALSE),LEFT(B1083,LEN(B1083)-4))</f>
        <v>โครงการศึกษาวิจัยและการบริหารจัดการข้อมูล</v>
      </c>
      <c r="B1083" s="3" t="s">
        <v>4768</v>
      </c>
      <c r="C1083" s="3" t="s">
        <v>10</v>
      </c>
      <c r="D1083" s="3" t="s">
        <v>178</v>
      </c>
      <c r="E1083" s="3">
        <v>2564</v>
      </c>
      <c r="F1083" s="3" t="s">
        <v>82</v>
      </c>
      <c r="G1083" s="3" t="s">
        <v>1676</v>
      </c>
      <c r="H1083" s="3" t="s">
        <v>1554</v>
      </c>
      <c r="I1083" s="3" t="s">
        <v>1555</v>
      </c>
      <c r="J1083" s="3"/>
      <c r="K1083" s="3" t="s">
        <v>18</v>
      </c>
      <c r="L1083" s="3" t="s">
        <v>131</v>
      </c>
    </row>
    <row r="1084" spans="1:12" ht="18">
      <c r="A1084" s="2" t="str">
        <f>HYPERLINK(VLOOKUP(B1084,'7. Back up ลิงค์โครงการ'!B1084:C2801,2,FALSE),LEFT(B1084,LEN(B1084)-4))</f>
        <v>โครงการการประสานงานและบริหารจัดการภัยพิบัติระหว่างประเทศ</v>
      </c>
      <c r="B1084" s="3" t="s">
        <v>4769</v>
      </c>
      <c r="C1084" s="3" t="s">
        <v>10</v>
      </c>
      <c r="D1084" s="3" t="s">
        <v>178</v>
      </c>
      <c r="E1084" s="3">
        <v>2564</v>
      </c>
      <c r="F1084" s="3" t="s">
        <v>82</v>
      </c>
      <c r="G1084" s="3" t="s">
        <v>1676</v>
      </c>
      <c r="H1084" s="3" t="s">
        <v>1554</v>
      </c>
      <c r="I1084" s="3" t="s">
        <v>1555</v>
      </c>
      <c r="J1084" s="3"/>
      <c r="K1084" s="3" t="s">
        <v>18</v>
      </c>
      <c r="L1084" s="3" t="s">
        <v>131</v>
      </c>
    </row>
    <row r="1085" spans="1:12" ht="18">
      <c r="A1085" s="2" t="str">
        <f>HYPERLINK(VLOOKUP(B1085,'7. Back up ลิงค์โครงการ'!B1085:C2802,2,FALSE),LEFT(B1085,LEN(B1085)-4))</f>
        <v>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</v>
      </c>
      <c r="B1085" s="3" t="s">
        <v>4770</v>
      </c>
      <c r="C1085" s="3" t="s">
        <v>10</v>
      </c>
      <c r="D1085" s="3" t="s">
        <v>178</v>
      </c>
      <c r="E1085" s="3">
        <v>2564</v>
      </c>
      <c r="F1085" s="3" t="s">
        <v>82</v>
      </c>
      <c r="G1085" s="3" t="s">
        <v>1603</v>
      </c>
      <c r="H1085" s="3" t="s">
        <v>1554</v>
      </c>
      <c r="I1085" s="3" t="s">
        <v>1555</v>
      </c>
      <c r="J1085" s="3"/>
      <c r="K1085" s="3" t="s">
        <v>148</v>
      </c>
      <c r="L1085" s="3" t="s">
        <v>209</v>
      </c>
    </row>
    <row r="1086" spans="1:12" ht="18">
      <c r="A1086" s="2" t="str">
        <f>HYPERLINK(VLOOKUP(B1086,'7. Back up ลิงค์โครงการ'!B1086:C2803,2,FALSE),LEFT(B1086,LEN(B1086)-4))</f>
        <v>โครงการป้องกันและแก้ไขปัญหายาเสพติดแบบบูรณาการ</v>
      </c>
      <c r="B1086" s="3" t="s">
        <v>4771</v>
      </c>
      <c r="C1086" s="3" t="s">
        <v>10</v>
      </c>
      <c r="D1086" s="3" t="s">
        <v>178</v>
      </c>
      <c r="E1086" s="3">
        <v>2564</v>
      </c>
      <c r="F1086" s="3" t="s">
        <v>82</v>
      </c>
      <c r="G1086" s="3" t="s">
        <v>1774</v>
      </c>
      <c r="H1086" s="3" t="s">
        <v>1559</v>
      </c>
      <c r="I1086" s="3" t="s">
        <v>1555</v>
      </c>
      <c r="J1086" s="3"/>
      <c r="K1086" s="3" t="s">
        <v>33</v>
      </c>
      <c r="L1086" s="3" t="s">
        <v>38</v>
      </c>
    </row>
    <row r="1087" spans="1:12" ht="18">
      <c r="A1087" s="2" t="str">
        <f>HYPERLINK(VLOOKUP(B1087,'7. Back up ลิงค์โครงการ'!B1087:C2804,2,FALSE),LEFT(B1087,LEN(B1087)-4))</f>
        <v>การขับเคลื่อนการดำเนินงานโครงการรณรงค์ป้องกันและแก้ไขปัญหายาเสพติดTOBENUMBERONE</v>
      </c>
      <c r="B1087" s="3" t="s">
        <v>4772</v>
      </c>
      <c r="C1087" s="3" t="s">
        <v>10</v>
      </c>
      <c r="D1087" s="3" t="s">
        <v>178</v>
      </c>
      <c r="E1087" s="3">
        <v>2564</v>
      </c>
      <c r="F1087" s="3" t="s">
        <v>82</v>
      </c>
      <c r="G1087" s="3" t="s">
        <v>1725</v>
      </c>
      <c r="H1087" s="3" t="s">
        <v>1559</v>
      </c>
      <c r="I1087" s="3" t="s">
        <v>1555</v>
      </c>
      <c r="J1087" s="3"/>
      <c r="K1087" s="3" t="s">
        <v>33</v>
      </c>
      <c r="L1087" s="3" t="s">
        <v>38</v>
      </c>
    </row>
    <row r="1088" spans="1:12" ht="18">
      <c r="A1088" s="2" t="str">
        <f>HYPERLINK(VLOOKUP(B1088,'7. Back up ลิงค์โครงการ'!B1088:C2805,2,FALSE),LEFT(B1088,LEN(B1088)-4))</f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</v>
      </c>
      <c r="B1088" s="3" t="s">
        <v>4675</v>
      </c>
      <c r="C1088" s="3" t="s">
        <v>10</v>
      </c>
      <c r="D1088" s="3" t="s">
        <v>178</v>
      </c>
      <c r="E1088" s="3">
        <v>2564</v>
      </c>
      <c r="F1088" s="3" t="s">
        <v>82</v>
      </c>
      <c r="G1088" s="3" t="s">
        <v>1666</v>
      </c>
      <c r="H1088" s="3" t="s">
        <v>1559</v>
      </c>
      <c r="I1088" s="3" t="s">
        <v>1555</v>
      </c>
      <c r="J1088" s="3"/>
      <c r="K1088" s="3" t="s">
        <v>33</v>
      </c>
      <c r="L1088" s="3" t="s">
        <v>38</v>
      </c>
    </row>
    <row r="1089" spans="1:12" ht="18">
      <c r="A1089" s="2" t="str">
        <f>HYPERLINK(VLOOKUP(B1089,'7. Back up ลิงค์โครงการ'!B1089:C2806,2,FALSE),LEFT(B1089,LEN(B1089)-4))</f>
        <v>โครงการสนับสนุนการดำเนินงานของกรมป้องกันและบรรเทาสาธารณภัย(2)</v>
      </c>
      <c r="B1089" s="3" t="s">
        <v>4773</v>
      </c>
      <c r="C1089" s="3" t="s">
        <v>10</v>
      </c>
      <c r="D1089" s="3" t="s">
        <v>178</v>
      </c>
      <c r="E1089" s="3">
        <v>2564</v>
      </c>
      <c r="F1089" s="3" t="s">
        <v>82</v>
      </c>
      <c r="G1089" s="3" t="s">
        <v>1592</v>
      </c>
      <c r="H1089" s="3" t="s">
        <v>1554</v>
      </c>
      <c r="I1089" s="3" t="s">
        <v>1555</v>
      </c>
      <c r="J1089" s="3"/>
      <c r="K1089" s="3" t="s">
        <v>18</v>
      </c>
      <c r="L1089" s="3" t="s">
        <v>19</v>
      </c>
    </row>
    <row r="1090" spans="1:12" ht="18">
      <c r="A1090" s="2" t="str">
        <f>HYPERLINK(VLOOKUP(B1090,'7. Back up ลิงค์โครงการ'!B1090:C2807,2,FALSE),LEFT(B1090,LEN(B1090)-4))</f>
        <v>โครงการจัดทำแผน/มาตรการ/ระบบป้องกันสาธารณภัย</v>
      </c>
      <c r="B1090" s="3" t="s">
        <v>4774</v>
      </c>
      <c r="C1090" s="3" t="s">
        <v>10</v>
      </c>
      <c r="D1090" s="3" t="s">
        <v>178</v>
      </c>
      <c r="E1090" s="3">
        <v>2564</v>
      </c>
      <c r="F1090" s="3" t="s">
        <v>82</v>
      </c>
      <c r="G1090" s="3" t="s">
        <v>1592</v>
      </c>
      <c r="H1090" s="3" t="s">
        <v>1554</v>
      </c>
      <c r="I1090" s="3" t="s">
        <v>1555</v>
      </c>
      <c r="J1090" s="3"/>
      <c r="K1090" s="3" t="s">
        <v>18</v>
      </c>
      <c r="L1090" s="3" t="s">
        <v>19</v>
      </c>
    </row>
    <row r="1091" spans="1:12" ht="18">
      <c r="A1091" s="2" t="str">
        <f>HYPERLINK(VLOOKUP(B1091,'7. Back up ลิงค์โครงการ'!B1091:C2808,2,FALSE),LEFT(B1091,LEN(B1091)-4))</f>
        <v>โครงการจัดหาวัสดุครุภัณฑ์อุปกรณ์เครื่องมือเครื่องใช้สำหรับการประสานให้ความช่วยเหลือ</v>
      </c>
      <c r="B1091" s="3" t="s">
        <v>4775</v>
      </c>
      <c r="C1091" s="3" t="s">
        <v>10</v>
      </c>
      <c r="D1091" s="3" t="s">
        <v>178</v>
      </c>
      <c r="E1091" s="3">
        <v>2564</v>
      </c>
      <c r="F1091" s="3" t="s">
        <v>82</v>
      </c>
      <c r="G1091" s="3" t="s">
        <v>1603</v>
      </c>
      <c r="H1091" s="3" t="s">
        <v>1554</v>
      </c>
      <c r="I1091" s="3" t="s">
        <v>1555</v>
      </c>
      <c r="J1091" s="3"/>
      <c r="K1091" s="3" t="s">
        <v>148</v>
      </c>
      <c r="L1091" s="3" t="s">
        <v>209</v>
      </c>
    </row>
    <row r="1092" spans="1:12" ht="18">
      <c r="A1092" s="2" t="str">
        <f>HYPERLINK(VLOOKUP(B1092,'7. Back up ลิงค์โครงการ'!B1092:C2809,2,FALSE),LEFT(B1092,LEN(B1092)-4))</f>
        <v>โครงการการพัฒนาบุคลากรกรมป้องกันและบรรเทาสาธารณภัย</v>
      </c>
      <c r="B1092" s="3" t="s">
        <v>4776</v>
      </c>
      <c r="C1092" s="3" t="s">
        <v>10</v>
      </c>
      <c r="D1092" s="3" t="s">
        <v>178</v>
      </c>
      <c r="E1092" s="3">
        <v>2564</v>
      </c>
      <c r="F1092" s="3" t="s">
        <v>82</v>
      </c>
      <c r="G1092" s="3" t="s">
        <v>1673</v>
      </c>
      <c r="H1092" s="3" t="s">
        <v>1554</v>
      </c>
      <c r="I1092" s="3" t="s">
        <v>1555</v>
      </c>
      <c r="J1092" s="3"/>
      <c r="K1092" s="3" t="s">
        <v>33</v>
      </c>
      <c r="L1092" s="3" t="s">
        <v>38</v>
      </c>
    </row>
    <row r="1093" spans="1:12" ht="18">
      <c r="A1093" s="2" t="str">
        <f>HYPERLINK(VLOOKUP(B1093,'7. Back up ลิงค์โครงการ'!B1093:C2810,2,FALSE),LEFT(B1093,LEN(B1093)-4))</f>
        <v>โครงการป้องกันและแก้ไขปัญหายาเสพติดแบบบูรณาการ</v>
      </c>
      <c r="B1093" s="3" t="s">
        <v>4771</v>
      </c>
      <c r="C1093" s="3" t="s">
        <v>10</v>
      </c>
      <c r="D1093" s="3" t="s">
        <v>178</v>
      </c>
      <c r="E1093" s="3">
        <v>2564</v>
      </c>
      <c r="F1093" s="3" t="s">
        <v>82</v>
      </c>
      <c r="G1093" s="3" t="s">
        <v>1646</v>
      </c>
      <c r="H1093" s="3" t="s">
        <v>1559</v>
      </c>
      <c r="I1093" s="3" t="s">
        <v>1555</v>
      </c>
      <c r="J1093" s="3"/>
      <c r="K1093" s="3" t="s">
        <v>33</v>
      </c>
      <c r="L1093" s="3" t="s">
        <v>38</v>
      </c>
    </row>
    <row r="1094" spans="1:12" ht="18">
      <c r="A1094" s="2" t="str">
        <f>HYPERLINK(VLOOKUP(B1094,'7. Back up ลิงค์โครงการ'!B1094:C2811,2,FALSE),LEFT(B1094,LEN(B1094)-4))</f>
        <v>โครงการการพัฒนาทักษะพิเศษเฉพาะด้านสาธารณภัย</v>
      </c>
      <c r="B1094" s="3" t="s">
        <v>4777</v>
      </c>
      <c r="C1094" s="3" t="s">
        <v>10</v>
      </c>
      <c r="D1094" s="3" t="s">
        <v>178</v>
      </c>
      <c r="E1094" s="3">
        <v>2564</v>
      </c>
      <c r="F1094" s="3" t="s">
        <v>82</v>
      </c>
      <c r="G1094" s="3" t="s">
        <v>1673</v>
      </c>
      <c r="H1094" s="3" t="s">
        <v>1554</v>
      </c>
      <c r="I1094" s="3" t="s">
        <v>1555</v>
      </c>
      <c r="J1094" s="3"/>
      <c r="K1094" s="3" t="s">
        <v>18</v>
      </c>
      <c r="L1094" s="3" t="s">
        <v>128</v>
      </c>
    </row>
    <row r="1095" spans="1:12" ht="18">
      <c r="A1095" s="2" t="str">
        <f>HYPERLINK(VLOOKUP(B1095,'7. Back up ลิงค์โครงการ'!B1095:C2812,2,FALSE),LEFT(B1095,LEN(B1095)-4))</f>
        <v>โครงการพัฒนาโครงสร้างพื้นฐานสิ่งก่อสร้างด้านการป้องกันสาธารณภัย</v>
      </c>
      <c r="B1095" s="3" t="s">
        <v>4778</v>
      </c>
      <c r="C1095" s="3" t="s">
        <v>10</v>
      </c>
      <c r="D1095" s="3" t="s">
        <v>178</v>
      </c>
      <c r="E1095" s="3">
        <v>2564</v>
      </c>
      <c r="F1095" s="3" t="s">
        <v>82</v>
      </c>
      <c r="G1095" s="3" t="s">
        <v>1603</v>
      </c>
      <c r="H1095" s="3" t="s">
        <v>1554</v>
      </c>
      <c r="I1095" s="3" t="s">
        <v>1555</v>
      </c>
      <c r="J1095" s="3"/>
      <c r="K1095" s="3" t="s">
        <v>18</v>
      </c>
      <c r="L1095" s="3" t="s">
        <v>19</v>
      </c>
    </row>
    <row r="1096" spans="1:12" ht="18">
      <c r="A1096" s="2" t="str">
        <f>HYPERLINK(VLOOKUP(B1096,'7. Back up ลิงค์โครงการ'!B1096:C2813,2,FALSE),LEFT(B1096,LEN(B1096)-4))</f>
        <v>โครงการเสริมสร้างศักยภาพด้านการป้องกันและบรรเทาสาธารณภัย</v>
      </c>
      <c r="B1096" s="3" t="s">
        <v>4779</v>
      </c>
      <c r="C1096" s="3" t="s">
        <v>10</v>
      </c>
      <c r="D1096" s="3" t="s">
        <v>12</v>
      </c>
      <c r="E1096" s="3">
        <v>2564</v>
      </c>
      <c r="F1096" s="3" t="s">
        <v>82</v>
      </c>
      <c r="G1096" s="3" t="s">
        <v>1653</v>
      </c>
      <c r="H1096" s="3" t="s">
        <v>1554</v>
      </c>
      <c r="I1096" s="3" t="s">
        <v>1555</v>
      </c>
      <c r="J1096" s="3"/>
      <c r="K1096" s="3" t="s">
        <v>33</v>
      </c>
      <c r="L1096" s="3" t="s">
        <v>38</v>
      </c>
    </row>
    <row r="1097" spans="1:12" ht="18">
      <c r="A1097" s="2" t="str">
        <f>HYPERLINK(VLOOKUP(B1097,'7. Back up ลิงค์โครงการ'!B1097:C2814,2,FALSE),LEFT(B1097,LEN(B1097)-4))</f>
        <v>โครงการเสริมสร้างศักยภาพสังคมเข้มแข็งเพื่อความมั่นคงมั่งคั่งและยั่งยืน/กิจกรรมสร้างและพัฒนาหมู่บ้านเข้มแข็งมั่นคงมั่งคั่งและยั่งยืน</v>
      </c>
      <c r="B1097" s="3" t="s">
        <v>4780</v>
      </c>
      <c r="C1097" s="3" t="s">
        <v>10</v>
      </c>
      <c r="D1097" s="3" t="s">
        <v>12</v>
      </c>
      <c r="E1097" s="3">
        <v>2564</v>
      </c>
      <c r="F1097" s="3" t="s">
        <v>82</v>
      </c>
      <c r="G1097" s="3" t="s">
        <v>1781</v>
      </c>
      <c r="H1097" s="3" t="s">
        <v>1559</v>
      </c>
      <c r="I1097" s="3" t="s">
        <v>1555</v>
      </c>
      <c r="J1097" s="3"/>
      <c r="K1097" s="3" t="s">
        <v>33</v>
      </c>
      <c r="L1097" s="3" t="s">
        <v>38</v>
      </c>
    </row>
    <row r="1098" spans="1:12" ht="18">
      <c r="A1098" s="2" t="str">
        <f>HYPERLINK(VLOOKUP(B1098,'7. Back up ลิงค์โครงการ'!B1098:C2815,2,FALSE),LEFT(B1098,LEN(B1098)-4))</f>
        <v>โครงการก่อสร้างปรับปรุงฟื้นฟูบูรณะโครงสร้างพื้นฐาน</v>
      </c>
      <c r="B1098" s="3" t="s">
        <v>4781</v>
      </c>
      <c r="C1098" s="3" t="s">
        <v>10</v>
      </c>
      <c r="D1098" s="3" t="s">
        <v>178</v>
      </c>
      <c r="E1098" s="3">
        <v>2564</v>
      </c>
      <c r="F1098" s="3" t="s">
        <v>82</v>
      </c>
      <c r="G1098" s="3" t="s">
        <v>1603</v>
      </c>
      <c r="H1098" s="3" t="s">
        <v>1554</v>
      </c>
      <c r="I1098" s="3" t="s">
        <v>1555</v>
      </c>
      <c r="J1098" s="3"/>
      <c r="K1098" s="3" t="s">
        <v>18</v>
      </c>
      <c r="L1098" s="3" t="s">
        <v>128</v>
      </c>
    </row>
    <row r="1099" spans="1:12" ht="18">
      <c r="A1099" s="2" t="str">
        <f>HYPERLINK(VLOOKUP(B1099,'7. Back up ลิงค์โครงการ'!B1099:C2816,2,FALSE),LEFT(B1099,LEN(B1099)-4))</f>
        <v>โครงการเพิ่มประสิทธิภาพการป้องกันและปราบปรามยาเสพติดจังหวัดพิษณุโลก</v>
      </c>
      <c r="B1099" s="3" t="s">
        <v>4782</v>
      </c>
      <c r="C1099" s="3" t="s">
        <v>10</v>
      </c>
      <c r="D1099" s="3" t="s">
        <v>178</v>
      </c>
      <c r="E1099" s="3">
        <v>2564</v>
      </c>
      <c r="F1099" s="3" t="s">
        <v>82</v>
      </c>
      <c r="G1099" s="3" t="s">
        <v>1784</v>
      </c>
      <c r="H1099" s="3" t="s">
        <v>1559</v>
      </c>
      <c r="I1099" s="3" t="s">
        <v>1555</v>
      </c>
      <c r="J1099" s="3"/>
      <c r="K1099" s="3" t="s">
        <v>33</v>
      </c>
      <c r="L1099" s="3" t="s">
        <v>38</v>
      </c>
    </row>
    <row r="1100" spans="1:12" ht="18">
      <c r="A1100" s="2" t="str">
        <f>HYPERLINK(VLOOKUP(B1100,'7. Back up ลิงค์โครงการ'!B1100:C2817,2,FALSE),LEFT(B1100,LEN(B1100)-4))</f>
        <v>โครงการพัฒนาระบบเตือนภัย</v>
      </c>
      <c r="B1100" s="3" t="s">
        <v>4783</v>
      </c>
      <c r="C1100" s="3" t="s">
        <v>10</v>
      </c>
      <c r="D1100" s="3" t="s">
        <v>178</v>
      </c>
      <c r="E1100" s="3">
        <v>2564</v>
      </c>
      <c r="F1100" s="3" t="s">
        <v>82</v>
      </c>
      <c r="G1100" s="3" t="s">
        <v>1678</v>
      </c>
      <c r="H1100" s="3" t="s">
        <v>1554</v>
      </c>
      <c r="I1100" s="3" t="s">
        <v>1555</v>
      </c>
      <c r="J1100" s="3"/>
      <c r="K1100" s="3" t="s">
        <v>18</v>
      </c>
      <c r="L1100" s="3" t="s">
        <v>19</v>
      </c>
    </row>
    <row r="1101" spans="1:12" ht="18">
      <c r="A1101" s="2" t="str">
        <f>HYPERLINK(VLOOKUP(B1101,'7. Back up ลิงค์โครงการ'!B1101:C2818,2,FALSE),LEFT(B1101,LEN(B1101)-4))</f>
        <v>โครงการสนับสนุนการดำเนินงานของกรมป้องกันและบรรเทาสาธารณภัย(3)</v>
      </c>
      <c r="B1101" s="3" t="s">
        <v>4784</v>
      </c>
      <c r="C1101" s="3" t="s">
        <v>10</v>
      </c>
      <c r="D1101" s="3" t="s">
        <v>178</v>
      </c>
      <c r="E1101" s="3">
        <v>2564</v>
      </c>
      <c r="F1101" s="3" t="s">
        <v>82</v>
      </c>
      <c r="G1101" s="3" t="s">
        <v>1678</v>
      </c>
      <c r="H1101" s="3" t="s">
        <v>1554</v>
      </c>
      <c r="I1101" s="3" t="s">
        <v>1555</v>
      </c>
      <c r="J1101" s="3"/>
      <c r="K1101" s="3" t="s">
        <v>18</v>
      </c>
      <c r="L1101" s="3" t="s">
        <v>19</v>
      </c>
    </row>
    <row r="1102" spans="1:12" ht="18">
      <c r="A1102" s="2" t="str">
        <f>HYPERLINK(VLOOKUP(B1102,'7. Back up ลิงค์โครงการ'!B1102:C2819,2,FALSE),LEFT(B1102,LEN(B1102)-4))</f>
        <v>โครงการเสริมสร้างศักยภาพศูนย์กลางการท่องเที่ยวอารยธรรมขอมและกีฬามาตรฐานโลกกิจกรรมหลักประชาสัมพันธ์การใช้ประโยชน์จากกัญชาวันพันธ์บุรีรัมย์</v>
      </c>
      <c r="B1102" s="3" t="s">
        <v>4785</v>
      </c>
      <c r="C1102" s="3" t="s">
        <v>10</v>
      </c>
      <c r="D1102" s="3" t="s">
        <v>12</v>
      </c>
      <c r="E1102" s="3">
        <v>2564</v>
      </c>
      <c r="F1102" s="3" t="s">
        <v>82</v>
      </c>
      <c r="G1102" s="3" t="s">
        <v>1765</v>
      </c>
      <c r="H1102" s="3" t="s">
        <v>1559</v>
      </c>
      <c r="I1102" s="3" t="s">
        <v>1555</v>
      </c>
      <c r="J1102" s="3"/>
      <c r="K1102" s="3" t="s">
        <v>148</v>
      </c>
      <c r="L1102" s="3" t="s">
        <v>209</v>
      </c>
    </row>
    <row r="1103" spans="1:12" ht="18">
      <c r="A1103" s="2" t="str">
        <f>HYPERLINK(VLOOKUP(B1103,'7. Back up ลิงค์โครงการ'!B1103:C2820,2,FALSE),LEFT(B1103,LEN(B1103)-4))</f>
        <v>ป้องกันและปราบปรามยาเสพติดป้องกันและปราบปรามยาเสพติดอำเภอเมืองแม่ฮ่องสอนจังหวัดแม่ฮ่องสอน</v>
      </c>
      <c r="B1103" s="3" t="s">
        <v>4786</v>
      </c>
      <c r="C1103" s="3" t="s">
        <v>10</v>
      </c>
      <c r="D1103" s="3" t="s">
        <v>178</v>
      </c>
      <c r="E1103" s="3">
        <v>2564</v>
      </c>
      <c r="F1103" s="3" t="s">
        <v>82</v>
      </c>
      <c r="G1103" s="3" t="s">
        <v>1660</v>
      </c>
      <c r="H1103" s="3" t="s">
        <v>1559</v>
      </c>
      <c r="I1103" s="3" t="s">
        <v>1555</v>
      </c>
      <c r="J1103" s="3"/>
      <c r="K1103" s="3" t="s">
        <v>33</v>
      </c>
      <c r="L1103" s="3" t="s">
        <v>38</v>
      </c>
    </row>
    <row r="1104" spans="1:12" ht="18">
      <c r="A1104" s="2" t="str">
        <f>HYPERLINK(VLOOKUP(B1104,'7. Back up ลิงค์โครงการ'!B1104:C2821,2,FALSE),LEFT(B1104,LEN(B1104)-4))</f>
        <v>พัฒนาศักยภาพเครือข่ายป้องกันภัยพิบัติและช่วยเหลือนักท่องเที่ยวจังหวัดกระบี่</v>
      </c>
      <c r="B1104" s="3" t="s">
        <v>4787</v>
      </c>
      <c r="C1104" s="3" t="s">
        <v>10</v>
      </c>
      <c r="D1104" s="3" t="s">
        <v>178</v>
      </c>
      <c r="E1104" s="3">
        <v>2564</v>
      </c>
      <c r="F1104" s="3" t="s">
        <v>82</v>
      </c>
      <c r="G1104" s="3" t="s">
        <v>1582</v>
      </c>
      <c r="H1104" s="3" t="s">
        <v>1554</v>
      </c>
      <c r="I1104" s="3" t="s">
        <v>1555</v>
      </c>
      <c r="J1104" s="3"/>
      <c r="K1104" s="3" t="s">
        <v>18</v>
      </c>
      <c r="L1104" s="3" t="s">
        <v>19</v>
      </c>
    </row>
    <row r="1105" spans="1:12" ht="18">
      <c r="A1105" s="2" t="str">
        <f>HYPERLINK(VLOOKUP(B1105,'7. Back up ลิงค์โครงการ'!B1105:C2822,2,FALSE),LEFT(B1105,LEN(B1105)-4))</f>
        <v>พัฒนาศักยภาพบุคลากรด้านการกู้ภัยและให้ความช่วยเหลือนักท่องเที่ยว</v>
      </c>
      <c r="B1105" s="3" t="s">
        <v>4788</v>
      </c>
      <c r="C1105" s="3" t="s">
        <v>10</v>
      </c>
      <c r="D1105" s="3" t="s">
        <v>178</v>
      </c>
      <c r="E1105" s="3">
        <v>2564</v>
      </c>
      <c r="F1105" s="3" t="s">
        <v>82</v>
      </c>
      <c r="G1105" s="3" t="s">
        <v>1582</v>
      </c>
      <c r="H1105" s="3" t="s">
        <v>1554</v>
      </c>
      <c r="I1105" s="3" t="s">
        <v>1555</v>
      </c>
      <c r="J1105" s="3"/>
      <c r="K1105" s="3" t="s">
        <v>18</v>
      </c>
      <c r="L1105" s="3" t="s">
        <v>19</v>
      </c>
    </row>
    <row r="1106" spans="1:12" ht="18">
      <c r="A1106" s="2" t="str">
        <f>HYPERLINK(VLOOKUP(B1106,'7. Back up ลิงค์โครงการ'!B1106:C2823,2,FALSE),LEFT(B1106,LEN(B1106)-4))</f>
        <v>การรณรงค์ต้านยาเสพติดในวันยาเสพติดโลกอำเภอเมืองแม่ฮ่องสอนจังหวัดแม่ฮ่องสอน</v>
      </c>
      <c r="B1106" s="3" t="s">
        <v>4789</v>
      </c>
      <c r="C1106" s="3" t="s">
        <v>10</v>
      </c>
      <c r="D1106" s="3" t="s">
        <v>178</v>
      </c>
      <c r="E1106" s="3">
        <v>2564</v>
      </c>
      <c r="F1106" s="3" t="s">
        <v>82</v>
      </c>
      <c r="G1106" s="3" t="s">
        <v>1660</v>
      </c>
      <c r="H1106" s="3" t="s">
        <v>1559</v>
      </c>
      <c r="I1106" s="3" t="s">
        <v>1555</v>
      </c>
      <c r="J1106" s="3"/>
      <c r="K1106" s="3" t="s">
        <v>33</v>
      </c>
      <c r="L1106" s="3" t="s">
        <v>38</v>
      </c>
    </row>
    <row r="1107" spans="1:12" ht="18">
      <c r="A1107" s="2" t="str">
        <f>HYPERLINK(VLOOKUP(B1107,'7. Back up ลิงค์โครงการ'!B1107:C2824,2,FALSE),LEFT(B1107,LEN(B1107)-4))</f>
        <v>โครงการปกป้องเทิดทูนสถาบันหลักของชาติและสร้างความเป็นระเบียบเรียบร้อยในจังหวัดเชียงรายแบบบูรณาการ</v>
      </c>
      <c r="B1107" s="3" t="s">
        <v>4790</v>
      </c>
      <c r="C1107" s="3" t="s">
        <v>10</v>
      </c>
      <c r="D1107" s="3" t="s">
        <v>178</v>
      </c>
      <c r="E1107" s="3">
        <v>2564</v>
      </c>
      <c r="F1107" s="3" t="s">
        <v>82</v>
      </c>
      <c r="G1107" s="3" t="s">
        <v>1704</v>
      </c>
      <c r="H1107" s="3" t="s">
        <v>1559</v>
      </c>
      <c r="I1107" s="3" t="s">
        <v>1555</v>
      </c>
      <c r="J1107" s="3"/>
      <c r="K1107" s="3" t="s">
        <v>33</v>
      </c>
      <c r="L1107" s="3" t="s">
        <v>38</v>
      </c>
    </row>
    <row r="1108" spans="1:12" ht="18">
      <c r="A1108" s="2" t="str">
        <f>HYPERLINK(VLOOKUP(B1108,'7. Back up ลิงค์โครงการ'!B1108:C2825,2,FALSE),LEFT(B1108,LEN(B1108)-4))</f>
        <v>โครงการกระบี่่เมืองสีขาว</v>
      </c>
      <c r="B1108" s="3" t="s">
        <v>4791</v>
      </c>
      <c r="C1108" s="3" t="s">
        <v>10</v>
      </c>
      <c r="D1108" s="3" t="s">
        <v>178</v>
      </c>
      <c r="E1108" s="3">
        <v>2564</v>
      </c>
      <c r="F1108" s="3" t="s">
        <v>82</v>
      </c>
      <c r="G1108" s="3" t="s">
        <v>1794</v>
      </c>
      <c r="H1108" s="3" t="s">
        <v>1559</v>
      </c>
      <c r="I1108" s="3" t="s">
        <v>1555</v>
      </c>
      <c r="J1108" s="3"/>
      <c r="K1108" s="3" t="s">
        <v>33</v>
      </c>
      <c r="L1108" s="3" t="s">
        <v>38</v>
      </c>
    </row>
    <row r="1109" spans="1:12" ht="18">
      <c r="A1109" s="2" t="str">
        <f>HYPERLINK(VLOOKUP(B1109,'7. Back up ลิงค์โครงการ'!B1109:C2826,2,FALSE),LEFT(B1109,LEN(B1109)-4))</f>
        <v>โครงการปลูกจิตสำนึกเยาวชนป้องกันเฝ้าระวังปัญหายาเสพติด</v>
      </c>
      <c r="B1109" s="3" t="s">
        <v>4792</v>
      </c>
      <c r="C1109" s="3" t="s">
        <v>10</v>
      </c>
      <c r="D1109" s="3" t="s">
        <v>178</v>
      </c>
      <c r="E1109" s="3">
        <v>2564</v>
      </c>
      <c r="F1109" s="3" t="s">
        <v>82</v>
      </c>
      <c r="G1109" s="3" t="s">
        <v>1794</v>
      </c>
      <c r="H1109" s="3" t="s">
        <v>1559</v>
      </c>
      <c r="I1109" s="3" t="s">
        <v>1555</v>
      </c>
      <c r="J1109" s="3"/>
      <c r="K1109" s="3" t="s">
        <v>33</v>
      </c>
      <c r="L1109" s="3" t="s">
        <v>38</v>
      </c>
    </row>
    <row r="1110" spans="1:12" ht="18">
      <c r="A1110" s="2" t="str">
        <f>HYPERLINK(VLOOKUP(B1110,'7. Back up ลิงค์โครงการ'!B1110:C2827,2,FALSE),LEFT(B1110,LEN(B1110)-4))</f>
        <v>ประชุมเชิงปฏิบัติการสร้างความปลอดภัยในพื้นที่แพร่ระบาดยาเสพติด</v>
      </c>
      <c r="B1110" s="3" t="s">
        <v>4793</v>
      </c>
      <c r="C1110" s="3" t="s">
        <v>10</v>
      </c>
      <c r="D1110" s="3" t="s">
        <v>178</v>
      </c>
      <c r="E1110" s="3">
        <v>2564</v>
      </c>
      <c r="F1110" s="3" t="s">
        <v>82</v>
      </c>
      <c r="G1110" s="3" t="s">
        <v>1794</v>
      </c>
      <c r="H1110" s="3" t="s">
        <v>1559</v>
      </c>
      <c r="I1110" s="3" t="s">
        <v>1555</v>
      </c>
      <c r="J1110" s="3"/>
      <c r="K1110" s="3" t="s">
        <v>33</v>
      </c>
      <c r="L1110" s="3" t="s">
        <v>38</v>
      </c>
    </row>
    <row r="1111" spans="1:12" ht="18">
      <c r="A1111" s="2" t="str">
        <f>HYPERLINK(VLOOKUP(B1111,'7. Back up ลิงค์โครงการ'!B1111:C2828,2,FALSE),LEFT(B1111,LEN(B1111)-4))</f>
        <v>ขับเคลื่อนการบำบัดโดยชุมชนเป็นศูนย์กลาง(CBTX)</v>
      </c>
      <c r="B1111" s="3" t="s">
        <v>4794</v>
      </c>
      <c r="C1111" s="3" t="s">
        <v>10</v>
      </c>
      <c r="D1111" s="3" t="s">
        <v>178</v>
      </c>
      <c r="E1111" s="3">
        <v>2564</v>
      </c>
      <c r="F1111" s="3" t="s">
        <v>82</v>
      </c>
      <c r="G1111" s="3" t="s">
        <v>1794</v>
      </c>
      <c r="H1111" s="3" t="s">
        <v>1559</v>
      </c>
      <c r="I1111" s="3" t="s">
        <v>1555</v>
      </c>
      <c r="J1111" s="3"/>
      <c r="K1111" s="3" t="s">
        <v>33</v>
      </c>
      <c r="L1111" s="3" t="s">
        <v>38</v>
      </c>
    </row>
    <row r="1112" spans="1:12" ht="18">
      <c r="A1112" s="2" t="str">
        <f>HYPERLINK(VLOOKUP(B1112,'7. Back up ลิงค์โครงการ'!B1112:C2829,2,FALSE),LEFT(B1112,LEN(B1112)-4))</f>
        <v>พัฒนากลไกติดตามเฝ้าระวังแจ้งเตือนป้องกันและแก้ไขปัญหายาเสพติด</v>
      </c>
      <c r="B1112" s="3" t="s">
        <v>4795</v>
      </c>
      <c r="C1112" s="3" t="s">
        <v>10</v>
      </c>
      <c r="D1112" s="3" t="s">
        <v>178</v>
      </c>
      <c r="E1112" s="3">
        <v>2564</v>
      </c>
      <c r="F1112" s="3" t="s">
        <v>82</v>
      </c>
      <c r="G1112" s="3" t="s">
        <v>1794</v>
      </c>
      <c r="H1112" s="3" t="s">
        <v>1559</v>
      </c>
      <c r="I1112" s="3" t="s">
        <v>1555</v>
      </c>
      <c r="J1112" s="3"/>
      <c r="K1112" s="3" t="s">
        <v>33</v>
      </c>
      <c r="L1112" s="3" t="s">
        <v>38</v>
      </c>
    </row>
    <row r="1113" spans="1:12" ht="18">
      <c r="A1113" s="2" t="str">
        <f>HYPERLINK(VLOOKUP(B1113,'7. Back up ลิงค์โครงการ'!B1113:C2830,2,FALSE),LEFT(B1113,LEN(B1113)-4))</f>
        <v>รณรงค์ประชาสัมพันธ์เนื่องในวันยาเสพติดโลก</v>
      </c>
      <c r="B1113" s="3" t="s">
        <v>4796</v>
      </c>
      <c r="C1113" s="3" t="s">
        <v>10</v>
      </c>
      <c r="D1113" s="3" t="s">
        <v>178</v>
      </c>
      <c r="E1113" s="3">
        <v>2564</v>
      </c>
      <c r="F1113" s="3" t="s">
        <v>82</v>
      </c>
      <c r="G1113" s="3" t="s">
        <v>1794</v>
      </c>
      <c r="H1113" s="3" t="s">
        <v>1559</v>
      </c>
      <c r="I1113" s="3" t="s">
        <v>1555</v>
      </c>
      <c r="J1113" s="3"/>
      <c r="K1113" s="3" t="s">
        <v>33</v>
      </c>
      <c r="L1113" s="3" t="s">
        <v>38</v>
      </c>
    </row>
    <row r="1114" spans="1:12" ht="18">
      <c r="A1114" s="2" t="str">
        <f>HYPERLINK(VLOOKUP(B1114,'7. Back up ลิงค์โครงการ'!B1114:C2831,2,FALSE),LEFT(B1114,LEN(B1114)-4))</f>
        <v>โครงการเพิ่มประสิทธิภาพผู้นำหมู่บ้าน/ชุมชนในการเฝ้าระวังและการรายงานข่าวยาเสพติดในพื้นที่</v>
      </c>
      <c r="B1114" s="3" t="s">
        <v>4797</v>
      </c>
      <c r="C1114" s="3" t="s">
        <v>10</v>
      </c>
      <c r="D1114" s="3" t="s">
        <v>178</v>
      </c>
      <c r="E1114" s="3">
        <v>2564</v>
      </c>
      <c r="F1114" s="3" t="s">
        <v>12</v>
      </c>
      <c r="G1114" s="3" t="s">
        <v>1650</v>
      </c>
      <c r="H1114" s="3" t="s">
        <v>1559</v>
      </c>
      <c r="I1114" s="3" t="s">
        <v>1555</v>
      </c>
      <c r="J1114" s="3"/>
      <c r="K1114" s="3" t="s">
        <v>33</v>
      </c>
      <c r="L1114" s="3" t="s">
        <v>38</v>
      </c>
    </row>
    <row r="1115" spans="1:12" ht="18">
      <c r="A1115" s="2" t="str">
        <f>HYPERLINK(VLOOKUP(B1115,'7. Back up ลิงค์โครงการ'!B1115:C2832,2,FALSE),LEFT(B1115,LEN(B1115)-4))</f>
        <v>โครงการเชียงรายเมืองมั่นคงและปลอดภัยแบบบูรณาการ</v>
      </c>
      <c r="B1115" s="3" t="s">
        <v>4798</v>
      </c>
      <c r="C1115" s="3" t="s">
        <v>10</v>
      </c>
      <c r="D1115" s="3" t="s">
        <v>178</v>
      </c>
      <c r="E1115" s="3">
        <v>2564</v>
      </c>
      <c r="F1115" s="3" t="s">
        <v>82</v>
      </c>
      <c r="G1115" s="3" t="s">
        <v>1704</v>
      </c>
      <c r="H1115" s="3" t="s">
        <v>1559</v>
      </c>
      <c r="I1115" s="3" t="s">
        <v>1555</v>
      </c>
      <c r="J1115" s="3"/>
      <c r="K1115" s="3" t="s">
        <v>33</v>
      </c>
      <c r="L1115" s="3" t="s">
        <v>38</v>
      </c>
    </row>
    <row r="1116" spans="1:12" ht="18">
      <c r="A1116" s="2" t="str">
        <f>HYPERLINK(VLOOKUP(B1116,'7. Back up ลิงค์โครงการ'!B1116:C2833,2,FALSE),LEFT(B1116,LEN(B1116)-4))</f>
        <v>บูรณาการการปราบปรามป้องกันและแก้ไขปัญหายาเสพติดจังหวัดปทุมธานี</v>
      </c>
      <c r="B1116" s="3" t="s">
        <v>4799</v>
      </c>
      <c r="C1116" s="3" t="s">
        <v>10</v>
      </c>
      <c r="D1116" s="3" t="s">
        <v>178</v>
      </c>
      <c r="E1116" s="3">
        <v>2564</v>
      </c>
      <c r="F1116" s="3" t="s">
        <v>82</v>
      </c>
      <c r="G1116" s="3" t="s">
        <v>1713</v>
      </c>
      <c r="H1116" s="3" t="s">
        <v>1559</v>
      </c>
      <c r="I1116" s="3" t="s">
        <v>1555</v>
      </c>
      <c r="J1116" s="3"/>
      <c r="K1116" s="3" t="s">
        <v>18</v>
      </c>
      <c r="L1116" s="3" t="s">
        <v>40</v>
      </c>
    </row>
    <row r="1117" spans="1:12" ht="18">
      <c r="A1117" s="2" t="str">
        <f>HYPERLINK(VLOOKUP(B1117,'7. Back up ลิงค์โครงการ'!B1117:C2834,2,FALSE),LEFT(B1117,LEN(B1117)-4))</f>
        <v>สร้างและพัฒนากลไกเครือข่ายการข่าวเพื่อความมั่นคงปลอดภัยในหมู่บ้าน/ชุมชน</v>
      </c>
      <c r="B1117" s="3" t="s">
        <v>4800</v>
      </c>
      <c r="C1117" s="3" t="s">
        <v>10</v>
      </c>
      <c r="D1117" s="3" t="s">
        <v>16</v>
      </c>
      <c r="E1117" s="3">
        <v>2564</v>
      </c>
      <c r="F1117" s="3" t="s">
        <v>238</v>
      </c>
      <c r="G1117" s="3" t="s">
        <v>1702</v>
      </c>
      <c r="H1117" s="3" t="s">
        <v>1559</v>
      </c>
      <c r="I1117" s="3" t="s">
        <v>1555</v>
      </c>
      <c r="J1117" s="3"/>
      <c r="K1117" s="3" t="s">
        <v>18</v>
      </c>
      <c r="L1117" s="3" t="s">
        <v>40</v>
      </c>
    </row>
    <row r="1118" spans="1:12" ht="18">
      <c r="A1118" s="2" t="str">
        <f>HYPERLINK(VLOOKUP(B1118,'7. Back up ลิงค์โครงการ'!B1118:C2835,2,FALSE),LEFT(B1118,LEN(B1118)-4))</f>
        <v>โครงการป้องกันและแก้ไขปัญหายาเสพติดแบบบูรณาการจังหวัดมุกดาหารกิจกรรมการรณรงค์และสร้างความเข้มแข็งเครือข่ายในหมู่บ้าน/ชุมชน/สถานศึกษาและสถานประกอบการด้านการป้องกันและแก้ไขปัญหายาเสพติดจังหวัดมุกดาหาร</v>
      </c>
      <c r="B1118" s="3" t="s">
        <v>4801</v>
      </c>
      <c r="C1118" s="3" t="s">
        <v>10</v>
      </c>
      <c r="D1118" s="3" t="s">
        <v>178</v>
      </c>
      <c r="E1118" s="3">
        <v>2564</v>
      </c>
      <c r="F1118" s="3" t="s">
        <v>82</v>
      </c>
      <c r="G1118" s="3" t="s">
        <v>1805</v>
      </c>
      <c r="H1118" s="3" t="s">
        <v>1559</v>
      </c>
      <c r="I1118" s="3" t="s">
        <v>1555</v>
      </c>
      <c r="J1118" s="3"/>
      <c r="K1118" s="3" t="s">
        <v>33</v>
      </c>
      <c r="L1118" s="3" t="s">
        <v>38</v>
      </c>
    </row>
    <row r="1119" spans="1:12" ht="18">
      <c r="A1119" s="2" t="str">
        <f>HYPERLINK(VLOOKUP(B1119,'7. Back up ลิงค์โครงการ'!B1119:C2836,2,FALSE),LEFT(B1119,LEN(B1119)-4))</f>
        <v>รณรงค์ประชาสัมพันธ์เนื่องในวันต่อต้านยาเสพติดโลก(26มิถุนายน)ประจำปี2564จังหวัดสมุทรปราการ</v>
      </c>
      <c r="B1119" s="3" t="s">
        <v>4802</v>
      </c>
      <c r="C1119" s="3" t="s">
        <v>10</v>
      </c>
      <c r="D1119" s="3" t="s">
        <v>178</v>
      </c>
      <c r="E1119" s="3">
        <v>2564</v>
      </c>
      <c r="F1119" s="3" t="s">
        <v>82</v>
      </c>
      <c r="G1119" s="3" t="s">
        <v>1579</v>
      </c>
      <c r="H1119" s="3" t="s">
        <v>1559</v>
      </c>
      <c r="I1119" s="3" t="s">
        <v>1555</v>
      </c>
      <c r="J1119" s="3"/>
      <c r="K1119" s="3" t="s">
        <v>18</v>
      </c>
      <c r="L1119" s="3" t="s">
        <v>128</v>
      </c>
    </row>
    <row r="1120" spans="1:12" ht="18">
      <c r="A1120" s="2" t="str">
        <f>HYPERLINK(VLOOKUP(B1120,'7. Back up ลิงค์โครงการ'!B1120:C2837,2,FALSE),LEFT(B1120,LEN(B1120)-4))</f>
        <v>พัฒนาเครือข่ายศักยภาพกองทุนแม่ของแผ่นดิน</v>
      </c>
      <c r="B1120" s="3" t="s">
        <v>4803</v>
      </c>
      <c r="C1120" s="3" t="s">
        <v>10</v>
      </c>
      <c r="D1120" s="3" t="s">
        <v>16</v>
      </c>
      <c r="E1120" s="3">
        <v>2564</v>
      </c>
      <c r="F1120" s="3" t="s">
        <v>238</v>
      </c>
      <c r="G1120" s="3" t="s">
        <v>1808</v>
      </c>
      <c r="H1120" s="3" t="s">
        <v>1635</v>
      </c>
      <c r="I1120" s="3" t="s">
        <v>1555</v>
      </c>
      <c r="J1120" s="3"/>
      <c r="K1120" s="3" t="s">
        <v>18</v>
      </c>
      <c r="L1120" s="3" t="s">
        <v>40</v>
      </c>
    </row>
    <row r="1121" spans="1:12" ht="18">
      <c r="A1121" s="2" t="str">
        <f>HYPERLINK(VLOOKUP(B1121,'7. Back up ลิงค์โครงการ'!B1121:C2838,2,FALSE),LEFT(B1121,LEN(B1121)-4))</f>
        <v>สร้างความมั่นคงและปลอดภัยของประชาชน</v>
      </c>
      <c r="B1121" s="3" t="s">
        <v>4804</v>
      </c>
      <c r="C1121" s="3" t="s">
        <v>10</v>
      </c>
      <c r="D1121" s="3" t="s">
        <v>340</v>
      </c>
      <c r="E1121" s="3">
        <v>2564</v>
      </c>
      <c r="F1121" s="3" t="s">
        <v>82</v>
      </c>
      <c r="G1121" s="3" t="s">
        <v>1721</v>
      </c>
      <c r="H1121" s="3" t="s">
        <v>1559</v>
      </c>
      <c r="I1121" s="3" t="s">
        <v>1555</v>
      </c>
      <c r="J1121" s="3"/>
      <c r="K1121" s="3" t="s">
        <v>33</v>
      </c>
      <c r="L1121" s="3" t="s">
        <v>38</v>
      </c>
    </row>
    <row r="1122" spans="1:12" ht="18">
      <c r="A1122" s="2" t="str">
        <f>HYPERLINK(VLOOKUP(B1122,'7. Back up ลิงค์โครงการ'!B1122:C2839,2,FALSE),LEFT(B1122,LEN(B1122)-4))</f>
        <v>โครงการป้องกันและแก้ไขปัญหายาเสพติดจังหวัดพังงา</v>
      </c>
      <c r="B1122" s="3" t="s">
        <v>4805</v>
      </c>
      <c r="C1122" s="3" t="s">
        <v>10</v>
      </c>
      <c r="D1122" s="3" t="s">
        <v>178</v>
      </c>
      <c r="E1122" s="3">
        <v>2564</v>
      </c>
      <c r="F1122" s="3" t="s">
        <v>82</v>
      </c>
      <c r="G1122" s="3" t="s">
        <v>1811</v>
      </c>
      <c r="H1122" s="3" t="s">
        <v>1559</v>
      </c>
      <c r="I1122" s="3" t="s">
        <v>1555</v>
      </c>
      <c r="J1122" s="3"/>
      <c r="K1122" s="3" t="s">
        <v>33</v>
      </c>
      <c r="L1122" s="3" t="s">
        <v>38</v>
      </c>
    </row>
    <row r="1123" spans="1:12" ht="18">
      <c r="A1123" s="2" t="str">
        <f>HYPERLINK(VLOOKUP(B1123,'7. Back up ลิงค์โครงการ'!B1123:C2840,2,FALSE),LEFT(B1123,LEN(B1123)-4))</f>
        <v>โครงการเสริมสร้างความมั่นคงปลอดภัยและแก้ไขปัญหาความเดือดร้อนของประชาชน/กิจกรรมหลักที่2เยาวชนร่วมใจขับขี่ลดอุบัติเหตุทางถนน(โครงการโอนเปลี่ยนแปลงจากการยกเลิกโครงการ)</v>
      </c>
      <c r="B1123" s="3" t="s">
        <v>4806</v>
      </c>
      <c r="C1123" s="3" t="s">
        <v>10</v>
      </c>
      <c r="D1123" s="3" t="s">
        <v>340</v>
      </c>
      <c r="E1123" s="3">
        <v>2564</v>
      </c>
      <c r="F1123" s="3" t="s">
        <v>82</v>
      </c>
      <c r="G1123" s="3" t="s">
        <v>1813</v>
      </c>
      <c r="H1123" s="3" t="s">
        <v>1554</v>
      </c>
      <c r="I1123" s="3" t="s">
        <v>1555</v>
      </c>
      <c r="J1123" s="3"/>
      <c r="K1123" s="3" t="s">
        <v>33</v>
      </c>
      <c r="L1123" s="3" t="s">
        <v>38</v>
      </c>
    </row>
    <row r="1124" spans="1:12" ht="18">
      <c r="A1124" s="2" t="str">
        <f>HYPERLINK(VLOOKUP(B1124,'7. Back up ลิงค์โครงการ'!B1124:C2841,2,FALSE),LEFT(B1124,LEN(B1124)-4))</f>
        <v>มหกรรมรณรงค์ป้องกันและแก้ไขปัญหายาเสพติดTOBENUMBERONE(โครงการพัฒนาเมืองให้น่าอยู่และปลอดภัยในชีวิตและทรัพย์สิน)</v>
      </c>
      <c r="B1124" s="3" t="s">
        <v>4807</v>
      </c>
      <c r="C1124" s="3" t="s">
        <v>10</v>
      </c>
      <c r="D1124" s="3" t="s">
        <v>178</v>
      </c>
      <c r="E1124" s="3">
        <v>2564</v>
      </c>
      <c r="F1124" s="3" t="s">
        <v>82</v>
      </c>
      <c r="G1124" s="3" t="s">
        <v>1815</v>
      </c>
      <c r="H1124" s="3" t="s">
        <v>1559</v>
      </c>
      <c r="I1124" s="3" t="s">
        <v>1555</v>
      </c>
      <c r="J1124" s="3"/>
      <c r="K1124" s="3" t="s">
        <v>18</v>
      </c>
      <c r="L1124" s="3" t="s">
        <v>19</v>
      </c>
    </row>
    <row r="1125" spans="1:12" ht="18">
      <c r="A1125" s="2" t="str">
        <f>HYPERLINK(VLOOKUP(B1125,'7. Back up ลิงค์โครงการ'!B1125:C2842,2,FALSE),LEFT(B1125,LEN(B1125)-4))</f>
        <v>ป้องกันและแก้ไขปัญหายาเสพติดจังหวัดเชียงใหม่เพื่อความยั่งยืน</v>
      </c>
      <c r="B1125" s="3" t="s">
        <v>4808</v>
      </c>
      <c r="C1125" s="3" t="s">
        <v>10</v>
      </c>
      <c r="D1125" s="3" t="s">
        <v>178</v>
      </c>
      <c r="E1125" s="3">
        <v>2564</v>
      </c>
      <c r="F1125" s="3" t="s">
        <v>82</v>
      </c>
      <c r="G1125" s="3" t="s">
        <v>1573</v>
      </c>
      <c r="H1125" s="3" t="s">
        <v>1559</v>
      </c>
      <c r="I1125" s="3" t="s">
        <v>1555</v>
      </c>
      <c r="J1125" s="3"/>
      <c r="K1125" s="3" t="s">
        <v>33</v>
      </c>
      <c r="L1125" s="3" t="s">
        <v>38</v>
      </c>
    </row>
    <row r="1126" spans="1:12" ht="18">
      <c r="A1126" s="2" t="str">
        <f>HYPERLINK(VLOOKUP(B1126,'7. Back up ลิงค์โครงการ'!B1126:C2843,2,FALSE),LEFT(B1126,LEN(B1126)-4))</f>
        <v>การป้องกันและแก้ไขปัญหายาเสพติดจังหวัดพระนครศรีอยุธยาประจำปีงบประมาณ2564</v>
      </c>
      <c r="B1126" s="3" t="s">
        <v>4809</v>
      </c>
      <c r="C1126" s="3" t="s">
        <v>10</v>
      </c>
      <c r="D1126" s="3" t="s">
        <v>238</v>
      </c>
      <c r="E1126" s="3">
        <v>2564</v>
      </c>
      <c r="F1126" s="3" t="s">
        <v>82</v>
      </c>
      <c r="G1126" s="3" t="s">
        <v>1698</v>
      </c>
      <c r="H1126" s="3" t="s">
        <v>1559</v>
      </c>
      <c r="I1126" s="3" t="s">
        <v>1555</v>
      </c>
      <c r="J1126" s="3"/>
      <c r="K1126" s="3" t="s">
        <v>33</v>
      </c>
      <c r="L1126" s="3" t="s">
        <v>38</v>
      </c>
    </row>
    <row r="1127" spans="1:12" s="28" customFormat="1" ht="18">
      <c r="A1127" s="25" t="str">
        <f>HYPERLINK(VLOOKUP(B1127,'7. Back up ลิงค์โครงการ'!B1127:C2844,2,FALSE),LEFT(B1127,LEN(B1127)-4))</f>
        <v>พิธีทำลายของกลางคดีละเมิดทรัพย์สินทางปัญญาที่คดีถึงที่สุดแล้ว</v>
      </c>
      <c r="B1127" s="26" t="s">
        <v>4810</v>
      </c>
      <c r="C1127" s="26" t="s">
        <v>10</v>
      </c>
      <c r="D1127" s="26" t="s">
        <v>49</v>
      </c>
      <c r="E1127" s="26">
        <v>2562</v>
      </c>
      <c r="F1127" s="26" t="s">
        <v>50</v>
      </c>
      <c r="G1127" s="26" t="s">
        <v>1824</v>
      </c>
      <c r="H1127" s="26" t="s">
        <v>1825</v>
      </c>
      <c r="I1127" s="26" t="s">
        <v>1826</v>
      </c>
      <c r="J1127" s="26"/>
      <c r="K1127" s="27"/>
      <c r="L1127" s="27"/>
    </row>
    <row r="1128" spans="1:12" s="28" customFormat="1" ht="18">
      <c r="A1128" s="25" t="str">
        <f>HYPERLINK(VLOOKUP(B1128,'7. Back up ลิงค์โครงการ'!B1128:C2845,2,FALSE),LEFT(B1128,LEN(B1128)-4))</f>
        <v>สัมมนาเชิงปฏิบัติการเรื่องการป้องกันและปราบปรามการละเมิดทรัพย์สินทางปัญญา</v>
      </c>
      <c r="B1128" s="26" t="s">
        <v>4811</v>
      </c>
      <c r="C1128" s="26" t="s">
        <v>10</v>
      </c>
      <c r="D1128" s="26" t="s">
        <v>49</v>
      </c>
      <c r="E1128" s="26">
        <v>2562</v>
      </c>
      <c r="F1128" s="26" t="s">
        <v>50</v>
      </c>
      <c r="G1128" s="26" t="s">
        <v>1824</v>
      </c>
      <c r="H1128" s="26" t="s">
        <v>1825</v>
      </c>
      <c r="I1128" s="26" t="s">
        <v>1826</v>
      </c>
      <c r="J1128" s="26"/>
      <c r="K1128" s="27" t="s">
        <v>18</v>
      </c>
      <c r="L1128" s="27" t="s">
        <v>134</v>
      </c>
    </row>
    <row r="1129" spans="1:12" s="28" customFormat="1" ht="18">
      <c r="A1129" s="25" t="str">
        <f>HYPERLINK(VLOOKUP(B1129,'7. Back up ลิงค์โครงการ'!B1129:C2846,2,FALSE),LEFT(B1129,LEN(B1129)-4))</f>
        <v>ป้องปรามระดมกวาดล้างการละเมิดทรัพย์สินทางปัญญาในพื้นที่ทั่วประเทศ</v>
      </c>
      <c r="B1129" s="26" t="s">
        <v>4812</v>
      </c>
      <c r="C1129" s="26" t="s">
        <v>10</v>
      </c>
      <c r="D1129" s="26" t="s">
        <v>49</v>
      </c>
      <c r="E1129" s="26">
        <v>2562</v>
      </c>
      <c r="F1129" s="26" t="s">
        <v>50</v>
      </c>
      <c r="G1129" s="26" t="s">
        <v>1824</v>
      </c>
      <c r="H1129" s="26" t="s">
        <v>1825</v>
      </c>
      <c r="I1129" s="26" t="s">
        <v>1826</v>
      </c>
      <c r="J1129" s="26"/>
      <c r="K1129" s="27" t="s">
        <v>18</v>
      </c>
      <c r="L1129" s="27" t="s">
        <v>134</v>
      </c>
    </row>
    <row r="1130" spans="1:12" s="28" customFormat="1" ht="18">
      <c r="A1130" s="25" t="str">
        <f>HYPERLINK(VLOOKUP(B1130,'7. Back up ลิงค์โครงการ'!B1130:C2847,2,FALSE),LEFT(B1130,LEN(B1130)-4))</f>
        <v>ป้องปรามระดมกวาดล้างการละเมิดทรัพย์สินทางปัญญาในพื้นที่ทั่วประเทศ</v>
      </c>
      <c r="B1130" s="26" t="s">
        <v>4813</v>
      </c>
      <c r="C1130" s="26" t="s">
        <v>10</v>
      </c>
      <c r="D1130" s="26" t="s">
        <v>43</v>
      </c>
      <c r="E1130" s="26">
        <v>2563</v>
      </c>
      <c r="F1130" s="26" t="s">
        <v>44</v>
      </c>
      <c r="G1130" s="26" t="s">
        <v>1824</v>
      </c>
      <c r="H1130" s="26" t="s">
        <v>1825</v>
      </c>
      <c r="I1130" s="26" t="s">
        <v>1826</v>
      </c>
      <c r="J1130" s="26"/>
      <c r="K1130" s="27" t="s">
        <v>18</v>
      </c>
      <c r="L1130" s="27" t="s">
        <v>134</v>
      </c>
    </row>
    <row r="1131" spans="1:12" s="28" customFormat="1" ht="18">
      <c r="A1131" s="25" t="str">
        <f>HYPERLINK(VLOOKUP(B1131,'7. Back up ลิงค์โครงการ'!B1131:C2848,2,FALSE),LEFT(B1131,LEN(B1131)-4))</f>
        <v>สัมมนาเชิงปฏิบัติการเรื่องการป้องกันเเละปราบปรามการละเมิดทรัพย์สินทางปัญญา</v>
      </c>
      <c r="B1131" s="26" t="s">
        <v>4814</v>
      </c>
      <c r="C1131" s="26" t="s">
        <v>10</v>
      </c>
      <c r="D1131" s="26" t="s">
        <v>43</v>
      </c>
      <c r="E1131" s="26">
        <v>2563</v>
      </c>
      <c r="F1131" s="26" t="s">
        <v>44</v>
      </c>
      <c r="G1131" s="26" t="s">
        <v>1824</v>
      </c>
      <c r="H1131" s="26" t="s">
        <v>1825</v>
      </c>
      <c r="I1131" s="26" t="s">
        <v>1826</v>
      </c>
      <c r="J1131" s="26"/>
      <c r="K1131" s="27" t="s">
        <v>18</v>
      </c>
      <c r="L1131" s="27" t="s">
        <v>134</v>
      </c>
    </row>
    <row r="1132" spans="1:12" s="28" customFormat="1" ht="18">
      <c r="A1132" s="25" t="str">
        <f>HYPERLINK(VLOOKUP(B1132,'7. Back up ลิงค์โครงการ'!B1132:C2849,2,FALSE),LEFT(B1132,LEN(B1132)-4))</f>
        <v>พิธีทำลายของกลางคดีละเมิดทรัพย์สินทางปัญญาที่คดีถึงที่สุดแล้ว</v>
      </c>
      <c r="B1132" s="26" t="s">
        <v>4815</v>
      </c>
      <c r="C1132" s="26" t="s">
        <v>10</v>
      </c>
      <c r="D1132" s="26" t="s">
        <v>43</v>
      </c>
      <c r="E1132" s="26">
        <v>2563</v>
      </c>
      <c r="F1132" s="26" t="s">
        <v>44</v>
      </c>
      <c r="G1132" s="26" t="s">
        <v>1824</v>
      </c>
      <c r="H1132" s="26" t="s">
        <v>1825</v>
      </c>
      <c r="I1132" s="26" t="s">
        <v>1826</v>
      </c>
      <c r="J1132" s="26"/>
      <c r="K1132" s="27"/>
      <c r="L1132" s="27"/>
    </row>
    <row r="1133" spans="1:12" ht="18">
      <c r="A1133" s="2" t="str">
        <f>HYPERLINK(VLOOKUP(B1133,'7. Back up ลิงค์โครงการ'!B1133:C2850,2,FALSE),LEFT(B1133,LEN(B1133)-4))</f>
        <v>โครงการร่วมค้าเพื่อพัฒนาเศรษฐกิจชุมชน</v>
      </c>
      <c r="B1133" s="3" t="s">
        <v>4816</v>
      </c>
      <c r="C1133" s="3" t="s">
        <v>10</v>
      </c>
      <c r="D1133" s="3" t="s">
        <v>126</v>
      </c>
      <c r="E1133" s="3">
        <v>2565</v>
      </c>
      <c r="F1133" s="3" t="s">
        <v>64</v>
      </c>
      <c r="G1133" s="3" t="s">
        <v>471</v>
      </c>
      <c r="H1133" s="3" t="s">
        <v>1831</v>
      </c>
      <c r="I1133" s="3" t="s">
        <v>1826</v>
      </c>
      <c r="J1133" s="3" t="s">
        <v>32</v>
      </c>
      <c r="K1133" s="3" t="s">
        <v>33</v>
      </c>
      <c r="L1133" s="3" t="s">
        <v>38</v>
      </c>
    </row>
    <row r="1134" spans="1:12" ht="18">
      <c r="A1134" s="2" t="str">
        <f>HYPERLINK(VLOOKUP(B1134,'7. Back up ลิงค์โครงการ'!B1134:C2851,2,FALSE),LEFT(B1134,LEN(B1134)-4))</f>
        <v>พิธีทำลายของกลางคดีละเมิดทรัพย์สินทางปัญญาที่คดีถึงที่สุดแล้ว</v>
      </c>
      <c r="B1134" s="3" t="s">
        <v>4817</v>
      </c>
      <c r="C1134" s="3" t="s">
        <v>10</v>
      </c>
      <c r="D1134" s="3" t="s">
        <v>178</v>
      </c>
      <c r="E1134" s="3">
        <v>2564</v>
      </c>
      <c r="F1134" s="3" t="s">
        <v>82</v>
      </c>
      <c r="G1134" s="3" t="s">
        <v>1824</v>
      </c>
      <c r="H1134" s="3" t="s">
        <v>1825</v>
      </c>
      <c r="I1134" s="3" t="s">
        <v>1826</v>
      </c>
      <c r="J1134" s="3"/>
      <c r="K1134" s="3" t="s">
        <v>33</v>
      </c>
      <c r="L1134" s="3" t="s">
        <v>236</v>
      </c>
    </row>
    <row r="1135" spans="1:12" ht="18">
      <c r="A1135" s="2" t="str">
        <f>HYPERLINK(VLOOKUP(B1135,'7. Back up ลิงค์โครงการ'!B1135:C2852,2,FALSE),LEFT(B1135,LEN(B1135)-4))</f>
        <v>การสัมมนาเชิงปฏิบัติการเรื่องการป้องกันเเละปราบปรามการละเมิดทรัพย์สินทางปัญญา</v>
      </c>
      <c r="B1135" s="3" t="s">
        <v>4818</v>
      </c>
      <c r="C1135" s="3" t="s">
        <v>10</v>
      </c>
      <c r="D1135" s="3" t="s">
        <v>178</v>
      </c>
      <c r="E1135" s="3">
        <v>2564</v>
      </c>
      <c r="F1135" s="3" t="s">
        <v>82</v>
      </c>
      <c r="G1135" s="3" t="s">
        <v>1824</v>
      </c>
      <c r="H1135" s="3" t="s">
        <v>1825</v>
      </c>
      <c r="I1135" s="3" t="s">
        <v>1826</v>
      </c>
      <c r="J1135" s="3"/>
      <c r="K1135" s="3" t="s">
        <v>33</v>
      </c>
      <c r="L1135" s="3" t="s">
        <v>360</v>
      </c>
    </row>
    <row r="1136" spans="1:12" ht="18">
      <c r="A1136" s="2" t="str">
        <f>HYPERLINK(VLOOKUP(B1136,'7. Back up ลิงค์โครงการ'!B1136:C2853,2,FALSE),LEFT(B1136,LEN(B1136)-4))</f>
        <v>ป้องปรามระดมกวาดล้างการละเมิดทรัพย์สินทางปัญญาในพื้นที่ทั่วประเทศ</v>
      </c>
      <c r="B1136" s="3" t="s">
        <v>4819</v>
      </c>
      <c r="C1136" s="3" t="s">
        <v>10</v>
      </c>
      <c r="D1136" s="3" t="s">
        <v>178</v>
      </c>
      <c r="E1136" s="3">
        <v>2564</v>
      </c>
      <c r="F1136" s="3" t="s">
        <v>82</v>
      </c>
      <c r="G1136" s="3" t="s">
        <v>1824</v>
      </c>
      <c r="H1136" s="3" t="s">
        <v>1825</v>
      </c>
      <c r="I1136" s="3" t="s">
        <v>1826</v>
      </c>
      <c r="J1136" s="3"/>
      <c r="K1136" s="3" t="s">
        <v>18</v>
      </c>
      <c r="L1136" s="3" t="s">
        <v>134</v>
      </c>
    </row>
    <row r="1137" spans="1:12" s="28" customFormat="1" ht="18">
      <c r="A1137" s="25" t="str">
        <f>HYPERLINK(VLOOKUP(B1137,'7. Back up ลิงค์โครงการ'!B1137:C2854,2,FALSE),LEFT(B1137,LEN(B1137)-4))</f>
        <v>ป้องกันและปราบปรามรองรับแผนปฏิบัติการแก้ไขปัญหาการทำประมงผิดกฎหมาย(IUU)</v>
      </c>
      <c r="B1137" s="26" t="s">
        <v>4820</v>
      </c>
      <c r="C1137" s="26" t="s">
        <v>10</v>
      </c>
      <c r="D1137" s="26" t="s">
        <v>11</v>
      </c>
      <c r="E1137" s="26">
        <v>2563</v>
      </c>
      <c r="F1137" s="26" t="s">
        <v>44</v>
      </c>
      <c r="G1137" s="26" t="s">
        <v>1837</v>
      </c>
      <c r="H1137" s="26" t="s">
        <v>1834</v>
      </c>
      <c r="I1137" s="26" t="s">
        <v>1835</v>
      </c>
      <c r="J1137" s="26"/>
      <c r="K1137" s="27" t="s">
        <v>18</v>
      </c>
      <c r="L1137" s="27" t="s">
        <v>134</v>
      </c>
    </row>
    <row r="1138" spans="1:12" ht="18">
      <c r="A1138" s="2" t="str">
        <f>HYPERLINK(VLOOKUP(B1138,'7. Back up ลิงค์โครงการ'!B1138:C2855,2,FALSE),LEFT(B1138,LEN(B1138)-4))</f>
        <v>โครงการป้องกันและปราบปรามการตัดไม้ทำลายป่าระดับจังหวัดในพื้นที่จังหวัดนนทบุรี(โครงการต่อเนื่อง)ประจำปีงบประมาณพ.ศ.2563</v>
      </c>
      <c r="B1138" s="3" t="s">
        <v>4821</v>
      </c>
      <c r="C1138" s="3" t="s">
        <v>10</v>
      </c>
      <c r="D1138" s="3" t="s">
        <v>430</v>
      </c>
      <c r="E1138" s="3">
        <v>2563</v>
      </c>
      <c r="F1138" s="3" t="s">
        <v>44</v>
      </c>
      <c r="G1138" s="3" t="s">
        <v>1839</v>
      </c>
      <c r="H1138" s="3" t="s">
        <v>1840</v>
      </c>
      <c r="I1138" s="3" t="s">
        <v>1835</v>
      </c>
      <c r="J1138" s="3"/>
      <c r="K1138" s="3" t="s">
        <v>18</v>
      </c>
      <c r="L1138" s="3" t="s">
        <v>134</v>
      </c>
    </row>
    <row r="1139" spans="1:12" ht="18">
      <c r="A1139" s="2" t="str">
        <f>HYPERLINK(VLOOKUP(B1139,'7. Back up ลิงค์โครงการ'!B1139:C2856,2,FALSE),LEFT(B1139,LEN(B1139)-4))</f>
        <v>ป้องกันและควบคุมแก้ไขปัญหาไฟป่าและหมอกควันในพื้นที่ป่าสงวนแห่งชาติโดยการมีส่วนร่วมของชุมชน</v>
      </c>
      <c r="B1139" s="3" t="s">
        <v>4822</v>
      </c>
      <c r="C1139" s="3" t="s">
        <v>10</v>
      </c>
      <c r="D1139" s="3" t="s">
        <v>178</v>
      </c>
      <c r="E1139" s="3">
        <v>2564</v>
      </c>
      <c r="F1139" s="3" t="s">
        <v>82</v>
      </c>
      <c r="G1139" s="3" t="s">
        <v>1842</v>
      </c>
      <c r="H1139" s="3" t="s">
        <v>1843</v>
      </c>
      <c r="I1139" s="3" t="s">
        <v>1835</v>
      </c>
      <c r="J1139" s="3"/>
      <c r="K1139" s="3" t="s">
        <v>33</v>
      </c>
      <c r="L1139" s="3" t="s">
        <v>38</v>
      </c>
    </row>
    <row r="1140" spans="1:12" ht="18">
      <c r="A1140" s="2" t="str">
        <f>HYPERLINK(VLOOKUP(B1140,'7. Back up ลิงค์โครงการ'!B1140:C2857,2,FALSE),LEFT(B1140,LEN(B1140)-4))</f>
        <v>ป้องกันและปราบปรามรองรับแผนปฏิบัติการแก้ไขปัญหาการทำประมงผิดกฎหมาย(IUU)</v>
      </c>
      <c r="B1140" s="3" t="s">
        <v>4820</v>
      </c>
      <c r="C1140" s="3" t="s">
        <v>10</v>
      </c>
      <c r="D1140" s="3" t="s">
        <v>178</v>
      </c>
      <c r="E1140" s="3">
        <v>2564</v>
      </c>
      <c r="F1140" s="3" t="s">
        <v>82</v>
      </c>
      <c r="G1140" s="3" t="s">
        <v>1837</v>
      </c>
      <c r="H1140" s="3" t="s">
        <v>1834</v>
      </c>
      <c r="I1140" s="3" t="s">
        <v>1835</v>
      </c>
      <c r="J1140" s="3"/>
      <c r="K1140" s="3" t="s">
        <v>33</v>
      </c>
      <c r="L1140" s="3" t="s">
        <v>38</v>
      </c>
    </row>
    <row r="1141" spans="1:12" ht="18">
      <c r="A1141" s="2" t="str">
        <f>HYPERLINK(VLOOKUP(B1141,'7. Back up ลิงค์โครงการ'!B1141:C2858,2,FALSE),LEFT(B1141,LEN(B1141)-4))</f>
        <v>โครงการ/แผนปฏิบัติการเฝ้าระวังป้องกันและปราบปรามการบุกรุกทำลายทรัพยากรป่าไม้อย่างมีส่วนร่วมเพื่อบริหารจัดการทรัพยากรป่าไม้อย่างยั่งยืนในท้องที่่จังหวัดบึงกาฬประจำปีงบประมาณพ.ศ.2564</v>
      </c>
      <c r="B1141" s="3" t="s">
        <v>4823</v>
      </c>
      <c r="C1141" s="3" t="s">
        <v>10</v>
      </c>
      <c r="D1141" s="3" t="s">
        <v>760</v>
      </c>
      <c r="E1141" s="3">
        <v>2564</v>
      </c>
      <c r="F1141" s="3" t="s">
        <v>82</v>
      </c>
      <c r="G1141" s="3" t="s">
        <v>1845</v>
      </c>
      <c r="H1141" s="3" t="s">
        <v>1840</v>
      </c>
      <c r="I1141" s="3" t="s">
        <v>1835</v>
      </c>
      <c r="J1141" s="3"/>
      <c r="K1141" s="3" t="s">
        <v>33</v>
      </c>
      <c r="L1141" s="3" t="s">
        <v>38</v>
      </c>
    </row>
    <row r="1142" spans="1:12" ht="18">
      <c r="A1142" s="2" t="str">
        <f>HYPERLINK(VLOOKUP(B1142,'7. Back up ลิงค์โครงการ'!B1142:C2859,2,FALSE),LEFT(B1142,LEN(B1142)-4))</f>
        <v>โครงการป้องกันและปราบปรามการตัดไม้ทำลายป่าระดับจังหวัดอุทัยธานีประจำปีงบประมาณพ.ศ.2564</v>
      </c>
      <c r="B1142" s="3" t="s">
        <v>4824</v>
      </c>
      <c r="C1142" s="3" t="s">
        <v>10</v>
      </c>
      <c r="D1142" s="3" t="s">
        <v>178</v>
      </c>
      <c r="E1142" s="3">
        <v>2564</v>
      </c>
      <c r="F1142" s="3" t="s">
        <v>238</v>
      </c>
      <c r="G1142" s="3" t="s">
        <v>1847</v>
      </c>
      <c r="H1142" s="3" t="s">
        <v>1840</v>
      </c>
      <c r="I1142" s="3" t="s">
        <v>1835</v>
      </c>
      <c r="J1142" s="3"/>
      <c r="K1142" s="3" t="s">
        <v>33</v>
      </c>
      <c r="L1142" s="3" t="s">
        <v>38</v>
      </c>
    </row>
    <row r="1143" spans="1:12" ht="18">
      <c r="A1143" s="2" t="str">
        <f>HYPERLINK(VLOOKUP(B1143,'7. Back up ลิงค์โครงการ'!B1143:C2860,2,FALSE),LEFT(B1143,LEN(B1143)-4))</f>
        <v>โครงการป้องกันและปราบปรามการตัดไม้ทำลายป่าระดับจังหวัด</v>
      </c>
      <c r="B1143" s="3" t="s">
        <v>4825</v>
      </c>
      <c r="C1143" s="3" t="s">
        <v>10</v>
      </c>
      <c r="D1143" s="3" t="s">
        <v>238</v>
      </c>
      <c r="E1143" s="3">
        <v>2564</v>
      </c>
      <c r="F1143" s="3" t="s">
        <v>82</v>
      </c>
      <c r="G1143" s="3" t="s">
        <v>1839</v>
      </c>
      <c r="H1143" s="3" t="s">
        <v>1840</v>
      </c>
      <c r="I1143" s="3" t="s">
        <v>1835</v>
      </c>
      <c r="J1143" s="3"/>
      <c r="K1143" s="3" t="s">
        <v>18</v>
      </c>
      <c r="L1143" s="3" t="s">
        <v>134</v>
      </c>
    </row>
    <row r="1144" spans="1:12" ht="18">
      <c r="A1144" s="2" t="str">
        <f>HYPERLINK(VLOOKUP(B1144,'7. Back up ลิงค์โครงการ'!B1144:C2861,2,FALSE),LEFT(B1144,LEN(B1144)-4))</f>
        <v>โครงการเพิ่มขีดความสามารถระบบบริหารจัดการด้านไซเบอร์ของประเทศ</v>
      </c>
      <c r="B1144" s="3" t="s">
        <v>4826</v>
      </c>
      <c r="C1144" s="3" t="s">
        <v>42</v>
      </c>
      <c r="D1144" s="3" t="s">
        <v>126</v>
      </c>
      <c r="E1144" s="3">
        <v>2565</v>
      </c>
      <c r="F1144" s="3" t="s">
        <v>64</v>
      </c>
      <c r="G1144" s="3" t="s">
        <v>1850</v>
      </c>
      <c r="H1144" s="3" t="s">
        <v>1851</v>
      </c>
      <c r="I1144" s="3" t="s">
        <v>1852</v>
      </c>
      <c r="J1144" s="3" t="s">
        <v>32</v>
      </c>
      <c r="K1144" s="3" t="s">
        <v>18</v>
      </c>
      <c r="L1144" s="3" t="s">
        <v>19</v>
      </c>
    </row>
    <row r="1145" spans="1:12" s="28" customFormat="1" ht="18">
      <c r="A1145" s="25" t="str">
        <f>HYPERLINK(VLOOKUP(B1145,'7. Back up ลิงค์โครงการ'!B1145:C2862,2,FALSE),LEFT(B1145,LEN(B1145)-4))</f>
        <v>โครงการพัฒนาศักยภาพบุคคลากรงานตรวจพิสูจน์หลักฐานทางเทคโนโลยีสารสนเทศเพื่อรองรับการให้บริการด้านสังคมภายใต้แผนงานพัฒนาความรู้และศักยภาพผู้ปฏิบัติงานด้านตรวจพิสูจน์หลักฐานทางเทคโนโลยีสารสนเทศให้ได้มาตรฐานและมีความทันสมัยอยู่เสมอ</v>
      </c>
      <c r="B1145" s="26" t="s">
        <v>4827</v>
      </c>
      <c r="C1145" s="26" t="s">
        <v>10</v>
      </c>
      <c r="D1145" s="26" t="s">
        <v>178</v>
      </c>
      <c r="E1145" s="26">
        <v>2564</v>
      </c>
      <c r="F1145" s="26" t="s">
        <v>800</v>
      </c>
      <c r="G1145" s="26" t="s">
        <v>1854</v>
      </c>
      <c r="H1145" s="26" t="s">
        <v>1855</v>
      </c>
      <c r="I1145" s="26" t="s">
        <v>1852</v>
      </c>
      <c r="J1145" s="26"/>
      <c r="K1145" s="27" t="s">
        <v>18</v>
      </c>
      <c r="L1145" s="27" t="s">
        <v>131</v>
      </c>
    </row>
    <row r="1146" spans="1:12" s="28" customFormat="1" ht="18">
      <c r="A1146" s="25" t="str">
        <f>HYPERLINK(VLOOKUP(B1146,'7. Back up ลิงค์โครงการ'!B1146:C2863,2,FALSE),LEFT(B1146,LEN(B1146)-4))</f>
        <v>โครงการเพิ่มประสิทธิภาพระบบและอุปกรณ์เพื่อการกำกับดูแลสื่อออนไลน์</v>
      </c>
      <c r="B1146" s="26" t="s">
        <v>4828</v>
      </c>
      <c r="C1146" s="26" t="s">
        <v>10</v>
      </c>
      <c r="D1146" s="26" t="s">
        <v>49</v>
      </c>
      <c r="E1146" s="26">
        <v>2562</v>
      </c>
      <c r="F1146" s="26" t="s">
        <v>50</v>
      </c>
      <c r="G1146" s="26" t="s">
        <v>1861</v>
      </c>
      <c r="H1146" s="26" t="s">
        <v>1862</v>
      </c>
      <c r="I1146" s="26" t="s">
        <v>1852</v>
      </c>
      <c r="J1146" s="26"/>
      <c r="K1146" s="27" t="s">
        <v>132</v>
      </c>
      <c r="L1146" s="27" t="s">
        <v>698</v>
      </c>
    </row>
    <row r="1147" spans="1:12" s="28" customFormat="1" ht="18">
      <c r="A1147" s="25" t="str">
        <f>HYPERLINK(VLOOKUP(B1147,'7. Back up ลิงค์โครงการ'!B1147:C2864,2,FALSE),LEFT(B1147,LEN(B1147)-4))</f>
        <v>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</v>
      </c>
      <c r="B1147" s="26" t="s">
        <v>4829</v>
      </c>
      <c r="C1147" s="26" t="s">
        <v>10</v>
      </c>
      <c r="D1147" s="26" t="s">
        <v>126</v>
      </c>
      <c r="E1147" s="26">
        <v>2565</v>
      </c>
      <c r="F1147" s="26" t="s">
        <v>64</v>
      </c>
      <c r="G1147" s="26" t="s">
        <v>1854</v>
      </c>
      <c r="H1147" s="26" t="s">
        <v>1855</v>
      </c>
      <c r="I1147" s="26" t="s">
        <v>1852</v>
      </c>
      <c r="J1147" s="26"/>
      <c r="K1147" s="27" t="s">
        <v>132</v>
      </c>
      <c r="L1147" s="27" t="s">
        <v>698</v>
      </c>
    </row>
    <row r="1148" spans="1:12" s="28" customFormat="1" ht="18">
      <c r="A1148" s="25" t="str">
        <f>HYPERLINK(VLOOKUP(B1148,'7. Back up ลิงค์โครงการ'!B1148:C2865,2,FALSE),LEFT(B1148,LEN(B1148)-4))</f>
        <v>โครงการจ้างเหมาเฝ้าระวังเว็บไซต์ผิดกฎหมาย</v>
      </c>
      <c r="B1148" s="26" t="s">
        <v>4830</v>
      </c>
      <c r="C1148" s="26" t="s">
        <v>10</v>
      </c>
      <c r="D1148" s="26" t="s">
        <v>49</v>
      </c>
      <c r="E1148" s="26">
        <v>2562</v>
      </c>
      <c r="F1148" s="26" t="s">
        <v>64</v>
      </c>
      <c r="G1148" s="26" t="s">
        <v>1854</v>
      </c>
      <c r="H1148" s="26" t="s">
        <v>1855</v>
      </c>
      <c r="I1148" s="26" t="s">
        <v>1852</v>
      </c>
      <c r="J1148" s="26"/>
      <c r="K1148" s="27" t="s">
        <v>132</v>
      </c>
      <c r="L1148" s="27" t="s">
        <v>698</v>
      </c>
    </row>
    <row r="1149" spans="1:12" s="28" customFormat="1" ht="18">
      <c r="A1149" s="25" t="str">
        <f>HYPERLINK(VLOOKUP(B1149,'7. Back up ลิงค์โครงการ'!B1149:C2866,2,FALSE),LEFT(B1149,LEN(B1149)-4))</f>
        <v>โครงการพัฒนาโปรแกรมการตรวจรูปภาพสำหรับพิสูจน์หลักฐานทางเทคโนโลยีสารสนเทศ</v>
      </c>
      <c r="B1149" s="26" t="s">
        <v>4831</v>
      </c>
      <c r="C1149" s="26" t="s">
        <v>10</v>
      </c>
      <c r="D1149" s="26" t="s">
        <v>43</v>
      </c>
      <c r="E1149" s="26">
        <v>2563</v>
      </c>
      <c r="F1149" s="26" t="s">
        <v>323</v>
      </c>
      <c r="G1149" s="26" t="s">
        <v>1854</v>
      </c>
      <c r="H1149" s="26" t="s">
        <v>1855</v>
      </c>
      <c r="I1149" s="26" t="s">
        <v>1852</v>
      </c>
      <c r="J1149" s="26"/>
      <c r="K1149" s="27" t="s">
        <v>132</v>
      </c>
      <c r="L1149" s="27" t="s">
        <v>698</v>
      </c>
    </row>
    <row r="1150" spans="1:12" s="28" customFormat="1" ht="18">
      <c r="A1150" s="25" t="str">
        <f>HYPERLINK(VLOOKUP(B1150,'7. Back up ลิงค์โครงการ'!B1150:C2867,2,FALSE),LEFT(B1150,LEN(B1150)-4))</f>
        <v>CybersecurityMission(ปีงบประมาณพ.ศ.2562)</v>
      </c>
      <c r="B1150" s="26" t="s">
        <v>4832</v>
      </c>
      <c r="C1150" s="26" t="s">
        <v>10</v>
      </c>
      <c r="D1150" s="26" t="s">
        <v>49</v>
      </c>
      <c r="E1150" s="26">
        <v>2562</v>
      </c>
      <c r="F1150" s="26" t="s">
        <v>50</v>
      </c>
      <c r="G1150" s="26" t="s">
        <v>1867</v>
      </c>
      <c r="H1150" s="26" t="s">
        <v>1868</v>
      </c>
      <c r="I1150" s="26" t="s">
        <v>1852</v>
      </c>
      <c r="J1150" s="26"/>
      <c r="K1150" s="27" t="s">
        <v>132</v>
      </c>
      <c r="L1150" s="27" t="s">
        <v>698</v>
      </c>
    </row>
    <row r="1151" spans="1:12" s="28" customFormat="1" ht="18">
      <c r="A1151" s="25" t="str">
        <f>HYPERLINK(VLOOKUP(B1151,'7. Back up ลิงค์โครงการ'!B1151:C2868,2,FALSE),LEFT(B1151,LEN(B1151)-4))</f>
        <v>โครงการสร้างเครือข่ายบูรณาการความร่วมมือภาครัฐเอกชนและประชาชนต่อการสร้างสรรค์สร้างประโยชน์ต่อเศรษฐกิจและสังคมในโลกดิจิทัล</v>
      </c>
      <c r="B1151" s="26" t="s">
        <v>4833</v>
      </c>
      <c r="C1151" s="26" t="s">
        <v>10</v>
      </c>
      <c r="D1151" s="26" t="s">
        <v>50</v>
      </c>
      <c r="E1151" s="26">
        <v>2562</v>
      </c>
      <c r="F1151" s="26" t="s">
        <v>11</v>
      </c>
      <c r="G1151" s="26" t="s">
        <v>1854</v>
      </c>
      <c r="H1151" s="26" t="s">
        <v>1855</v>
      </c>
      <c r="I1151" s="26" t="s">
        <v>1852</v>
      </c>
      <c r="J1151" s="26"/>
      <c r="K1151" s="27" t="s">
        <v>132</v>
      </c>
      <c r="L1151" s="27" t="s">
        <v>698</v>
      </c>
    </row>
    <row r="1152" spans="1:12" s="28" customFormat="1" ht="18">
      <c r="A1152" s="25" t="str">
        <f>HYPERLINK(VLOOKUP(B1152,'7. Back up ลิงค์โครงการ'!B1152:C2869,2,FALSE),LEFT(B1152,LEN(B1152)-4))</f>
        <v>โครงการศูนย์ประสานความร่วมมือด้านความปลอดภัย(CSCC)</v>
      </c>
      <c r="B1152" s="26" t="s">
        <v>4834</v>
      </c>
      <c r="C1152" s="26" t="s">
        <v>10</v>
      </c>
      <c r="D1152" s="26" t="s">
        <v>71</v>
      </c>
      <c r="E1152" s="26">
        <v>2561</v>
      </c>
      <c r="F1152" s="26" t="s">
        <v>1871</v>
      </c>
      <c r="G1152" s="26" t="s">
        <v>1854</v>
      </c>
      <c r="H1152" s="26" t="s">
        <v>1855</v>
      </c>
      <c r="I1152" s="26" t="s">
        <v>1852</v>
      </c>
      <c r="J1152" s="26"/>
      <c r="K1152" s="27" t="s">
        <v>18</v>
      </c>
      <c r="L1152" s="27" t="s">
        <v>134</v>
      </c>
    </row>
    <row r="1153" spans="1:12" s="28" customFormat="1" ht="18">
      <c r="A1153" s="25" t="str">
        <f>HYPERLINK(VLOOKUP(B1153,'7. Back up ลิงค์โครงการ'!B1153:C2870,2,FALSE),LEFT(B1153,LEN(B1153)-4))</f>
        <v>ศูนย์ประสานงานและแก้ไขปัญหาข่าวปลอม(Anti-FakeNews)</v>
      </c>
      <c r="B1153" s="26" t="s">
        <v>4835</v>
      </c>
      <c r="C1153" s="26" t="s">
        <v>10</v>
      </c>
      <c r="D1153" s="26" t="s">
        <v>430</v>
      </c>
      <c r="E1153" s="26">
        <v>2563</v>
      </c>
      <c r="F1153" s="26" t="s">
        <v>1873</v>
      </c>
      <c r="G1153" s="26" t="s">
        <v>1854</v>
      </c>
      <c r="H1153" s="26" t="s">
        <v>1855</v>
      </c>
      <c r="I1153" s="26" t="s">
        <v>1852</v>
      </c>
      <c r="J1153" s="26"/>
      <c r="K1153" s="27" t="s">
        <v>18</v>
      </c>
      <c r="L1153" s="27" t="s">
        <v>352</v>
      </c>
    </row>
    <row r="1154" spans="1:12" s="28" customFormat="1" ht="18">
      <c r="A1154" s="25" t="str">
        <f>HYPERLINK(VLOOKUP(B1154,'7. Back up ลิงค์โครงการ'!B1154:C2871,2,FALSE),LEFT(B1154,LEN(B1154)-4))</f>
        <v>โครงการจัดหาระบบเฝ้าระวังสื่อออนไลน์</v>
      </c>
      <c r="B1154" s="26" t="s">
        <v>4836</v>
      </c>
      <c r="C1154" s="26" t="s">
        <v>10</v>
      </c>
      <c r="D1154" s="26" t="s">
        <v>71</v>
      </c>
      <c r="E1154" s="26">
        <v>2561</v>
      </c>
      <c r="F1154" s="26" t="s">
        <v>1871</v>
      </c>
      <c r="G1154" s="26" t="s">
        <v>1854</v>
      </c>
      <c r="H1154" s="26" t="s">
        <v>1855</v>
      </c>
      <c r="I1154" s="26" t="s">
        <v>1852</v>
      </c>
      <c r="J1154" s="26"/>
      <c r="K1154" s="27" t="s">
        <v>18</v>
      </c>
      <c r="L1154" s="27" t="s">
        <v>352</v>
      </c>
    </row>
    <row r="1155" spans="1:12" s="28" customFormat="1" ht="18">
      <c r="A1155" s="25" t="str">
        <f>HYPERLINK(VLOOKUP(B1155,'7. Back up ลิงค์โครงการ'!B1155:C2872,2,FALSE),LEFT(B1155,LEN(B1155)-4))</f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</v>
      </c>
      <c r="B1155" s="26" t="s">
        <v>4675</v>
      </c>
      <c r="C1155" s="26" t="s">
        <v>10</v>
      </c>
      <c r="D1155" s="26" t="s">
        <v>11</v>
      </c>
      <c r="E1155" s="26">
        <v>2563</v>
      </c>
      <c r="F1155" s="26" t="s">
        <v>44</v>
      </c>
      <c r="G1155" s="26" t="s">
        <v>1857</v>
      </c>
      <c r="H1155" s="26" t="s">
        <v>1858</v>
      </c>
      <c r="I1155" s="26" t="s">
        <v>1852</v>
      </c>
      <c r="J1155" s="26"/>
      <c r="K1155" s="27" t="s">
        <v>148</v>
      </c>
      <c r="L1155" s="27" t="s">
        <v>209</v>
      </c>
    </row>
    <row r="1156" spans="1:12" s="28" customFormat="1" ht="18">
      <c r="A1156" s="25" t="str">
        <f>HYPERLINK(VLOOKUP(B1156,'7. Back up ลิงค์โครงการ'!B1156:C2873,2,FALSE),LEFT(B1156,LEN(B1156)-4))</f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v>
      </c>
      <c r="B1156" s="26" t="s">
        <v>4837</v>
      </c>
      <c r="C1156" s="26" t="s">
        <v>10</v>
      </c>
      <c r="D1156" s="26" t="s">
        <v>430</v>
      </c>
      <c r="E1156" s="26">
        <v>2563</v>
      </c>
      <c r="F1156" s="26" t="s">
        <v>430</v>
      </c>
      <c r="G1156" s="26" t="s">
        <v>1861</v>
      </c>
      <c r="H1156" s="26" t="s">
        <v>1862</v>
      </c>
      <c r="I1156" s="26" t="s">
        <v>1852</v>
      </c>
      <c r="J1156" s="26"/>
      <c r="K1156" s="27" t="s">
        <v>132</v>
      </c>
      <c r="L1156" s="27" t="s">
        <v>1410</v>
      </c>
    </row>
    <row r="1157" spans="1:12" s="28" customFormat="1" ht="18">
      <c r="A1157" s="25" t="str">
        <f>HYPERLINK(VLOOKUP(B1157,'7. Back up ลิงค์โครงการ'!B1157:C2874,2,FALSE),LEFT(B1157,LEN(B1157)-4))</f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</v>
      </c>
      <c r="B1157" s="26" t="s">
        <v>3815</v>
      </c>
      <c r="C1157" s="26" t="s">
        <v>10</v>
      </c>
      <c r="D1157" s="26" t="s">
        <v>43</v>
      </c>
      <c r="E1157" s="26">
        <v>2563</v>
      </c>
      <c r="F1157" s="26" t="s">
        <v>44</v>
      </c>
      <c r="G1157" s="26" t="s">
        <v>1861</v>
      </c>
      <c r="H1157" s="26" t="s">
        <v>1862</v>
      </c>
      <c r="I1157" s="26" t="s">
        <v>1852</v>
      </c>
      <c r="J1157" s="26"/>
      <c r="K1157" s="27" t="s">
        <v>132</v>
      </c>
      <c r="L1157" s="27" t="s">
        <v>1410</v>
      </c>
    </row>
    <row r="1158" spans="1:12" s="28" customFormat="1" ht="18">
      <c r="A1158" s="25" t="str">
        <f>HYPERLINK(VLOOKUP(B1158,'7. Back up ลิงค์โครงการ'!B1158:C2875,2,FALSE),LEFT(B1158,LEN(B1158)-4))</f>
        <v>โครงการพัฒนาระบบตรวจสอบเว็บไซต์ที่มีคำสั่งระงับการทำให้แพร่หลาย(บก.ปอท.)</v>
      </c>
      <c r="B1158" s="26" t="s">
        <v>3820</v>
      </c>
      <c r="C1158" s="26" t="s">
        <v>10</v>
      </c>
      <c r="D1158" s="26" t="s">
        <v>43</v>
      </c>
      <c r="E1158" s="26">
        <v>2563</v>
      </c>
      <c r="F1158" s="26" t="s">
        <v>44</v>
      </c>
      <c r="G1158" s="26" t="s">
        <v>1861</v>
      </c>
      <c r="H1158" s="26" t="s">
        <v>1862</v>
      </c>
      <c r="I1158" s="26" t="s">
        <v>1852</v>
      </c>
      <c r="J1158" s="26"/>
      <c r="K1158" s="27" t="s">
        <v>132</v>
      </c>
      <c r="L1158" s="27" t="s">
        <v>1410</v>
      </c>
    </row>
    <row r="1159" spans="1:12" s="28" customFormat="1" ht="18">
      <c r="A1159" s="25" t="str">
        <f>HYPERLINK(VLOOKUP(B1159,'7. Back up ลิงค์โครงการ'!B1159:C2876,2,FALSE),LEFT(B1159,LEN(B1159)-4))</f>
        <v>จัดทำศูนย์ตรวจพิสูจน์พยานหลักฐานคอมพิวเตอร์และหลักฐานทางเทคโนโลยี(DigitalForensicCenter)บก.ปอท.</v>
      </c>
      <c r="B1159" s="26" t="s">
        <v>4838</v>
      </c>
      <c r="C1159" s="26" t="s">
        <v>10</v>
      </c>
      <c r="D1159" s="26" t="s">
        <v>43</v>
      </c>
      <c r="E1159" s="26">
        <v>2563</v>
      </c>
      <c r="F1159" s="26" t="s">
        <v>44</v>
      </c>
      <c r="G1159" s="26" t="s">
        <v>1861</v>
      </c>
      <c r="H1159" s="26" t="s">
        <v>1862</v>
      </c>
      <c r="I1159" s="26" t="s">
        <v>1852</v>
      </c>
      <c r="J1159" s="26"/>
      <c r="K1159" s="27" t="s">
        <v>132</v>
      </c>
      <c r="L1159" s="27" t="s">
        <v>1410</v>
      </c>
    </row>
    <row r="1160" spans="1:12" s="28" customFormat="1" ht="18">
      <c r="A1160" s="25" t="str">
        <f>HYPERLINK(VLOOKUP(B1160,'7. Back up ลิงค์โครงการ'!B1160:C2877,2,FALSE),LEFT(B1160,LEN(B1160)-4))</f>
        <v>โครงการจัดหาชุดอุปกรณ์วิเคราะห์ข้อมูลทางอิเล็กทรอนิกส์(บก.ปอท.)</v>
      </c>
      <c r="B1160" s="26" t="s">
        <v>3822</v>
      </c>
      <c r="C1160" s="26" t="s">
        <v>10</v>
      </c>
      <c r="D1160" s="26" t="s">
        <v>43</v>
      </c>
      <c r="E1160" s="26">
        <v>2563</v>
      </c>
      <c r="F1160" s="26" t="s">
        <v>44</v>
      </c>
      <c r="G1160" s="26" t="s">
        <v>1861</v>
      </c>
      <c r="H1160" s="26" t="s">
        <v>1862</v>
      </c>
      <c r="I1160" s="26" t="s">
        <v>1852</v>
      </c>
      <c r="J1160" s="26"/>
      <c r="K1160" s="27" t="s">
        <v>132</v>
      </c>
      <c r="L1160" s="27" t="s">
        <v>1410</v>
      </c>
    </row>
    <row r="1161" spans="1:12" s="28" customFormat="1" ht="18">
      <c r="A1161" s="25" t="str">
        <f>HYPERLINK(VLOOKUP(B1161,'7. Back up ลิงค์โครงการ'!B1161:C2878,2,FALSE),LEFT(B1161,LEN(B1161)-4))</f>
        <v>โครงการจัดหาระบบสืบค้นเสียงในคลิปวิดีโอวิเคราะห์ข้อมูลอาชญากรรมทางเทคโนโลยี(บก.ปอท.)</v>
      </c>
      <c r="B1161" s="26" t="s">
        <v>3823</v>
      </c>
      <c r="C1161" s="26" t="s">
        <v>10</v>
      </c>
      <c r="D1161" s="26" t="s">
        <v>43</v>
      </c>
      <c r="E1161" s="26">
        <v>2563</v>
      </c>
      <c r="F1161" s="26" t="s">
        <v>44</v>
      </c>
      <c r="G1161" s="26" t="s">
        <v>1861</v>
      </c>
      <c r="H1161" s="26" t="s">
        <v>1862</v>
      </c>
      <c r="I1161" s="26" t="s">
        <v>1852</v>
      </c>
      <c r="J1161" s="26"/>
      <c r="K1161" s="27" t="s">
        <v>132</v>
      </c>
      <c r="L1161" s="27" t="s">
        <v>1410</v>
      </c>
    </row>
    <row r="1162" spans="1:12" s="28" customFormat="1" ht="18">
      <c r="A1162" s="25" t="str">
        <f>HYPERLINK(VLOOKUP(B1162,'7. Back up ลิงค์โครงการ'!B1162:C2879,2,FALSE),LEFT(B1162,LEN(B1162)-4))</f>
        <v>โครงการจัดตั้งสำนักงานคณะกรรมการการรักษาความมั่นคงปลอดภัยไซเบอร์แห่งชาติ(NCSA)</v>
      </c>
      <c r="B1162" s="26" t="s">
        <v>4839</v>
      </c>
      <c r="C1162" s="26" t="s">
        <v>10</v>
      </c>
      <c r="D1162" s="26" t="s">
        <v>43</v>
      </c>
      <c r="E1162" s="26">
        <v>2563</v>
      </c>
      <c r="F1162" s="26" t="s">
        <v>340</v>
      </c>
      <c r="G1162" s="26" t="s">
        <v>1850</v>
      </c>
      <c r="H1162" s="26" t="s">
        <v>1851</v>
      </c>
      <c r="I1162" s="26" t="s">
        <v>1852</v>
      </c>
      <c r="J1162" s="26"/>
      <c r="K1162" s="27" t="s">
        <v>132</v>
      </c>
      <c r="L1162" s="27" t="s">
        <v>1410</v>
      </c>
    </row>
    <row r="1163" spans="1:12" s="28" customFormat="1" ht="18">
      <c r="A1163" s="25" t="str">
        <f>HYPERLINK(VLOOKUP(B1163,'7. Back up ลิงค์โครงการ'!B1163:C2880,2,FALSE),LEFT(B1163,LEN(B1163)-4))</f>
        <v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</v>
      </c>
      <c r="B1163" s="26" t="s">
        <v>4840</v>
      </c>
      <c r="C1163" s="26" t="s">
        <v>10</v>
      </c>
      <c r="D1163" s="26" t="s">
        <v>291</v>
      </c>
      <c r="E1163" s="26">
        <v>2563</v>
      </c>
      <c r="F1163" s="26" t="s">
        <v>1873</v>
      </c>
      <c r="G1163" s="26" t="s">
        <v>1850</v>
      </c>
      <c r="H1163" s="26" t="s">
        <v>1851</v>
      </c>
      <c r="I1163" s="26" t="s">
        <v>1852</v>
      </c>
      <c r="J1163" s="26"/>
      <c r="K1163" s="27" t="s">
        <v>132</v>
      </c>
      <c r="L1163" s="27" t="s">
        <v>1410</v>
      </c>
    </row>
    <row r="1164" spans="1:12" s="28" customFormat="1" ht="18">
      <c r="A1164" s="25" t="str">
        <f>HYPERLINK(VLOOKUP(B1164,'7. Back up ลิงค์โครงการ'!B1164:C2881,2,FALSE),LEFT(B1164,LEN(B1164)-4))</f>
        <v>โครงการเร่งรัดการพัฒนาบุคลากรด้านความมั่นคงปลอดภัยไซเบอร์(IntensiveCybersecurityCapacityBuildingProgram)ระยะที่1</v>
      </c>
      <c r="B1164" s="26" t="s">
        <v>4841</v>
      </c>
      <c r="C1164" s="26" t="s">
        <v>10</v>
      </c>
      <c r="D1164" s="26" t="s">
        <v>291</v>
      </c>
      <c r="E1164" s="26">
        <v>2563</v>
      </c>
      <c r="F1164" s="26" t="s">
        <v>1880</v>
      </c>
      <c r="G1164" s="26" t="s">
        <v>1850</v>
      </c>
      <c r="H1164" s="26" t="s">
        <v>1851</v>
      </c>
      <c r="I1164" s="26" t="s">
        <v>1852</v>
      </c>
      <c r="J1164" s="26"/>
      <c r="K1164" s="27" t="s">
        <v>132</v>
      </c>
      <c r="L1164" s="27" t="s">
        <v>1410</v>
      </c>
    </row>
    <row r="1165" spans="1:12" s="28" customFormat="1" ht="18">
      <c r="A1165" s="25" t="str">
        <f>HYPERLINK(VLOOKUP(B1165,'7. Back up ลิงค์โครงการ'!B1165:C2882,2,FALSE),LEFT(B1165,LEN(B1165)-4))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2563</v>
      </c>
      <c r="B1165" s="26" t="s">
        <v>4842</v>
      </c>
      <c r="C1165" s="26" t="s">
        <v>10</v>
      </c>
      <c r="D1165" s="26" t="s">
        <v>125</v>
      </c>
      <c r="E1165" s="26">
        <v>2563</v>
      </c>
      <c r="F1165" s="26" t="s">
        <v>44</v>
      </c>
      <c r="G1165" s="26" t="s">
        <v>1882</v>
      </c>
      <c r="H1165" s="26" t="s">
        <v>1858</v>
      </c>
      <c r="I1165" s="26" t="s">
        <v>1852</v>
      </c>
      <c r="J1165" s="26"/>
      <c r="K1165" s="27" t="s">
        <v>18</v>
      </c>
      <c r="L1165" s="27" t="s">
        <v>19</v>
      </c>
    </row>
    <row r="1166" spans="1:12" ht="18">
      <c r="A1166" s="2" t="str">
        <f>HYPERLINK(VLOOKUP(B1166,'7. Back up ลิงค์โครงการ'!B1166:C2883,2,FALSE),LEFT(B1166,LEN(B1166)-4))</f>
        <v>ศูนย์ประสานงานและแก้ไขปัญหาข่าวปลอม(Anti-FakeNews)</v>
      </c>
      <c r="B1166" s="3" t="s">
        <v>4843</v>
      </c>
      <c r="C1166" s="3" t="s">
        <v>10</v>
      </c>
      <c r="D1166" s="3" t="s">
        <v>126</v>
      </c>
      <c r="E1166" s="3">
        <v>2565</v>
      </c>
      <c r="F1166" s="3" t="s">
        <v>1883</v>
      </c>
      <c r="G1166" s="3" t="s">
        <v>471</v>
      </c>
      <c r="H1166" s="3" t="s">
        <v>1855</v>
      </c>
      <c r="I1166" s="3" t="s">
        <v>1852</v>
      </c>
      <c r="J1166" s="3" t="s">
        <v>32</v>
      </c>
      <c r="K1166" s="3" t="s">
        <v>18</v>
      </c>
      <c r="L1166" s="3" t="s">
        <v>352</v>
      </c>
    </row>
    <row r="1167" spans="1:12" ht="18">
      <c r="A1167" s="2" t="str">
        <f>HYPERLINK(VLOOKUP(B1167,'7. Back up ลิงค์โครงการ'!B1167:C2884,2,FALSE),LEFT(B1167,LEN(B1167)-4))</f>
        <v>“จัดตั้งศูนย์ประสานความร่วมมือด้านอาชญากรรมทางเทคโนโลยีและความมั่นคงปลอดภัยของระบบสารสนเทศ(CyberCrimesAndCyberSecurityCooperationCenter:CACC)”ปอท</v>
      </c>
      <c r="B1167" s="3" t="s">
        <v>4844</v>
      </c>
      <c r="C1167" s="3" t="s">
        <v>10</v>
      </c>
      <c r="D1167" s="3" t="s">
        <v>126</v>
      </c>
      <c r="E1167" s="3">
        <v>2565</v>
      </c>
      <c r="F1167" s="3" t="s">
        <v>64</v>
      </c>
      <c r="G1167" s="3" t="s">
        <v>471</v>
      </c>
      <c r="H1167" s="3" t="s">
        <v>1855</v>
      </c>
      <c r="I1167" s="3" t="s">
        <v>1852</v>
      </c>
      <c r="J1167" s="3" t="s">
        <v>32</v>
      </c>
      <c r="K1167" s="3" t="s">
        <v>18</v>
      </c>
      <c r="L1167" s="3" t="s">
        <v>134</v>
      </c>
    </row>
    <row r="1168" spans="1:12" ht="18">
      <c r="A1168" s="2" t="str">
        <f>HYPERLINK(VLOOKUP(B1168,'7. Back up ลิงค์โครงการ'!B1168:C2885,2,FALSE),LEFT(B1168,LEN(B1168)-4))</f>
        <v>“จัดซื้อระบบสืบค้นวิเคราะห์ข้อมูลอาชญากรรมผ่านสื่อสังคมออนไลน์”(ปอท)</v>
      </c>
      <c r="B1168" s="3" t="s">
        <v>4845</v>
      </c>
      <c r="C1168" s="3" t="s">
        <v>10</v>
      </c>
      <c r="D1168" s="3" t="s">
        <v>126</v>
      </c>
      <c r="E1168" s="3">
        <v>2565</v>
      </c>
      <c r="F1168" s="3" t="s">
        <v>64</v>
      </c>
      <c r="G1168" s="3" t="s">
        <v>471</v>
      </c>
      <c r="H1168" s="3" t="s">
        <v>1855</v>
      </c>
      <c r="I1168" s="3" t="s">
        <v>1852</v>
      </c>
      <c r="J1168" s="3" t="s">
        <v>32</v>
      </c>
      <c r="K1168" s="3" t="s">
        <v>18</v>
      </c>
      <c r="L1168" s="3" t="s">
        <v>134</v>
      </c>
    </row>
    <row r="1169" spans="1:12" ht="18">
      <c r="A1169" s="2" t="str">
        <f>HYPERLINK(VLOOKUP(B1169,'7. Back up ลิงค์โครงการ'!B1169:C2886,2,FALSE),LEFT(B1169,LEN(B1169)-4))</f>
        <v>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</v>
      </c>
      <c r="B1169" s="3" t="s">
        <v>4846</v>
      </c>
      <c r="C1169" s="3" t="s">
        <v>10</v>
      </c>
      <c r="D1169" s="3" t="s">
        <v>126</v>
      </c>
      <c r="E1169" s="3">
        <v>2565</v>
      </c>
      <c r="F1169" s="3" t="s">
        <v>64</v>
      </c>
      <c r="G1169" s="3" t="s">
        <v>471</v>
      </c>
      <c r="H1169" s="3" t="s">
        <v>1855</v>
      </c>
      <c r="I1169" s="3" t="s">
        <v>1852</v>
      </c>
      <c r="J1169" s="3" t="s">
        <v>32</v>
      </c>
      <c r="K1169" s="3" t="s">
        <v>18</v>
      </c>
      <c r="L1169" s="3" t="s">
        <v>134</v>
      </c>
    </row>
    <row r="1170" spans="1:12" ht="18">
      <c r="A1170" s="2" t="str">
        <f>HYPERLINK(VLOOKUP(B1170,'7. Back up ลิงค์โครงการ'!B1170:C2887,2,FALSE),LEFT(B1170,LEN(B1170)-4))</f>
        <v>“จัดทำศูนย์ตรวจสอบติดตามบุคคลและสำรวจพื้นที่ด้วยอากาศยานไร้คนขับ”(ปอท.)</v>
      </c>
      <c r="B1170" s="3" t="s">
        <v>4847</v>
      </c>
      <c r="C1170" s="3" t="s">
        <v>10</v>
      </c>
      <c r="D1170" s="3" t="s">
        <v>126</v>
      </c>
      <c r="E1170" s="3">
        <v>2565</v>
      </c>
      <c r="F1170" s="3" t="s">
        <v>64</v>
      </c>
      <c r="G1170" s="3" t="s">
        <v>471</v>
      </c>
      <c r="H1170" s="3" t="s">
        <v>1855</v>
      </c>
      <c r="I1170" s="3" t="s">
        <v>1852</v>
      </c>
      <c r="J1170" s="3" t="s">
        <v>32</v>
      </c>
      <c r="K1170" s="3" t="s">
        <v>18</v>
      </c>
      <c r="L1170" s="3" t="s">
        <v>128</v>
      </c>
    </row>
    <row r="1171" spans="1:12" ht="18">
      <c r="A1171" s="2" t="str">
        <f>HYPERLINK(VLOOKUP(B1171,'7. Back up ลิงค์โครงการ'!B1171:C2888,2,FALSE),LEFT(B1171,LEN(B1171)-4))</f>
        <v>“โครงการ/การดำเนินการ:โครงการจัดซื้อระบบติดตามเป้าหมายทางโทรศัพท์มือถือ”(ปอท.)</v>
      </c>
      <c r="B1171" s="3" t="s">
        <v>4848</v>
      </c>
      <c r="C1171" s="3" t="s">
        <v>10</v>
      </c>
      <c r="D1171" s="3" t="s">
        <v>126</v>
      </c>
      <c r="E1171" s="3">
        <v>2565</v>
      </c>
      <c r="F1171" s="3" t="s">
        <v>64</v>
      </c>
      <c r="G1171" s="3" t="s">
        <v>471</v>
      </c>
      <c r="H1171" s="3" t="s">
        <v>1855</v>
      </c>
      <c r="I1171" s="3" t="s">
        <v>1852</v>
      </c>
      <c r="J1171" s="3" t="s">
        <v>32</v>
      </c>
      <c r="K1171" s="3" t="s">
        <v>18</v>
      </c>
      <c r="L1171" s="3" t="s">
        <v>128</v>
      </c>
    </row>
    <row r="1172" spans="1:12" ht="18">
      <c r="A1172" s="2" t="str">
        <f>HYPERLINK(VLOOKUP(B1172,'7. Back up ลิงค์โครงการ'!B1172:C2889,2,FALSE),LEFT(B1172,LEN(B1172)-4))</f>
        <v>โครงการเพิ่มขีดความสามารถระบบบริหารจัดการด้านไซเบอร์ของประเทศ</v>
      </c>
      <c r="B1172" s="3" t="s">
        <v>4826</v>
      </c>
      <c r="C1172" s="3" t="s">
        <v>10</v>
      </c>
      <c r="D1172" s="3" t="s">
        <v>126</v>
      </c>
      <c r="E1172" s="3">
        <v>2565</v>
      </c>
      <c r="F1172" s="3" t="s">
        <v>64</v>
      </c>
      <c r="G1172" s="3" t="s">
        <v>471</v>
      </c>
      <c r="H1172" s="3" t="s">
        <v>1855</v>
      </c>
      <c r="I1172" s="3" t="s">
        <v>1852</v>
      </c>
      <c r="J1172" s="3" t="s">
        <v>32</v>
      </c>
      <c r="K1172" s="3" t="s">
        <v>18</v>
      </c>
      <c r="L1172" s="3" t="s">
        <v>19</v>
      </c>
    </row>
    <row r="1173" spans="1:12" ht="18">
      <c r="A1173" s="2" t="str">
        <f>HYPERLINK(VLOOKUP(B1173,'7. Back up ลิงค์โครงการ'!B1173:C2890,2,FALSE),LEFT(B1173,LEN(B1173)-4))</f>
        <v>โครงการขับเคลื่อนแผนยุทธศาสตร์นโยบายว่าด้วยการรักษาความมั่นคงปลอดภัยไซเบอร์</v>
      </c>
      <c r="B1173" s="3" t="s">
        <v>4849</v>
      </c>
      <c r="C1173" s="3" t="s">
        <v>10</v>
      </c>
      <c r="D1173" s="3" t="s">
        <v>126</v>
      </c>
      <c r="E1173" s="3">
        <v>2565</v>
      </c>
      <c r="F1173" s="3" t="s">
        <v>64</v>
      </c>
      <c r="G1173" s="3" t="s">
        <v>471</v>
      </c>
      <c r="H1173" s="3" t="s">
        <v>1855</v>
      </c>
      <c r="I1173" s="3" t="s">
        <v>1852</v>
      </c>
      <c r="J1173" s="3" t="s">
        <v>32</v>
      </c>
      <c r="K1173" s="3" t="s">
        <v>33</v>
      </c>
      <c r="L1173" s="3" t="s">
        <v>360</v>
      </c>
    </row>
    <row r="1174" spans="1:12" ht="18">
      <c r="A1174" s="2" t="str">
        <f>HYPERLINK(VLOOKUP(B1174,'7. Back up ลิงค์โครงการ'!B1174:C2891,2,FALSE),LEFT(B1174,LEN(B1174)-4))</f>
        <v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v>
      </c>
      <c r="B1174" s="3" t="s">
        <v>4850</v>
      </c>
      <c r="C1174" s="3" t="s">
        <v>10</v>
      </c>
      <c r="D1174" s="3" t="s">
        <v>178</v>
      </c>
      <c r="E1174" s="3">
        <v>2564</v>
      </c>
      <c r="F1174" s="3" t="s">
        <v>82</v>
      </c>
      <c r="G1174" s="3" t="s">
        <v>1861</v>
      </c>
      <c r="H1174" s="3" t="s">
        <v>1862</v>
      </c>
      <c r="I1174" s="3" t="s">
        <v>1852</v>
      </c>
      <c r="J1174" s="3"/>
      <c r="K1174" s="3" t="s">
        <v>18</v>
      </c>
      <c r="L1174" s="3" t="s">
        <v>134</v>
      </c>
    </row>
    <row r="1175" spans="1:12" ht="18">
      <c r="A1175" s="2" t="str">
        <f>HYPERLINK(VLOOKUP(B1175,'7. Back up ลิงค์โครงการ'!B1175:C2892,2,FALSE),LEFT(B1175,LEN(B1175)-4))</f>
        <v>โครงการเพิ่มขีดความสามารถระบบปฏิบัติการศูนย์เฝ้าระวังสื่อสังคมออนไลน์(ปอท)</v>
      </c>
      <c r="B1175" s="3" t="s">
        <v>4851</v>
      </c>
      <c r="C1175" s="3" t="s">
        <v>10</v>
      </c>
      <c r="D1175" s="3" t="s">
        <v>178</v>
      </c>
      <c r="E1175" s="3">
        <v>2564</v>
      </c>
      <c r="F1175" s="3" t="s">
        <v>82</v>
      </c>
      <c r="G1175" s="3" t="s">
        <v>1861</v>
      </c>
      <c r="H1175" s="3" t="s">
        <v>1862</v>
      </c>
      <c r="I1175" s="3" t="s">
        <v>1852</v>
      </c>
      <c r="J1175" s="3"/>
      <c r="K1175" s="3" t="s">
        <v>18</v>
      </c>
      <c r="L1175" s="3" t="s">
        <v>128</v>
      </c>
    </row>
    <row r="1176" spans="1:12" ht="18">
      <c r="A1176" s="2" t="str">
        <f>HYPERLINK(VLOOKUP(B1176,'7. Back up ลิงค์โครงการ'!B1176:C2893,2,FALSE),LEFT(B1176,LEN(B1176)-4))</f>
        <v>เยาวชนร่วมใจต้านภัยไซเบอร์(จ่าฮูกสอนเด็ก)(ปอท)</v>
      </c>
      <c r="B1176" s="3" t="s">
        <v>4852</v>
      </c>
      <c r="C1176" s="3" t="s">
        <v>10</v>
      </c>
      <c r="D1176" s="3" t="s">
        <v>178</v>
      </c>
      <c r="E1176" s="3">
        <v>2564</v>
      </c>
      <c r="F1176" s="3" t="s">
        <v>82</v>
      </c>
      <c r="G1176" s="3" t="s">
        <v>1861</v>
      </c>
      <c r="H1176" s="3" t="s">
        <v>1862</v>
      </c>
      <c r="I1176" s="3" t="s">
        <v>1852</v>
      </c>
      <c r="J1176" s="3"/>
      <c r="K1176" s="3" t="s">
        <v>18</v>
      </c>
      <c r="L1176" s="3" t="s">
        <v>128</v>
      </c>
    </row>
    <row r="1177" spans="1:12" ht="18">
      <c r="A1177" s="2" t="str">
        <f>HYPERLINK(VLOOKUP(B1177,'7. Back up ลิงค์โครงการ'!B1177:C2894,2,FALSE),LEFT(B1177,LEN(B1177)-4))</f>
        <v>จัดซื้อครุภัณฑ์คอมพิวเตอร์สำหรับเจ้าหน้าที่ของบก.ปอท.</v>
      </c>
      <c r="B1177" s="3" t="s">
        <v>4853</v>
      </c>
      <c r="C1177" s="3" t="s">
        <v>10</v>
      </c>
      <c r="D1177" s="3" t="s">
        <v>178</v>
      </c>
      <c r="E1177" s="3">
        <v>2564</v>
      </c>
      <c r="F1177" s="3" t="s">
        <v>82</v>
      </c>
      <c r="G1177" s="3" t="s">
        <v>1861</v>
      </c>
      <c r="H1177" s="3" t="s">
        <v>1862</v>
      </c>
      <c r="I1177" s="3" t="s">
        <v>1852</v>
      </c>
      <c r="J1177" s="3"/>
      <c r="K1177" s="3" t="s">
        <v>18</v>
      </c>
      <c r="L1177" s="3" t="s">
        <v>40</v>
      </c>
    </row>
    <row r="1178" spans="1:12" ht="18">
      <c r="A1178" s="2" t="str">
        <f>HYPERLINK(VLOOKUP(B1178,'7. Back up ลิงค์โครงการ'!B1178:C2895,2,FALSE),LEFT(B1178,LEN(B1178)-4))</f>
        <v>โครงการอบรมครูไซเบอร์(ปอท.)</v>
      </c>
      <c r="B1178" s="3" t="s">
        <v>4854</v>
      </c>
      <c r="C1178" s="3" t="s">
        <v>10</v>
      </c>
      <c r="D1178" s="3" t="s">
        <v>178</v>
      </c>
      <c r="E1178" s="3">
        <v>2564</v>
      </c>
      <c r="F1178" s="3" t="s">
        <v>82</v>
      </c>
      <c r="G1178" s="3" t="s">
        <v>1861</v>
      </c>
      <c r="H1178" s="3" t="s">
        <v>1862</v>
      </c>
      <c r="I1178" s="3" t="s">
        <v>1852</v>
      </c>
      <c r="J1178" s="3"/>
      <c r="K1178" s="3" t="s">
        <v>18</v>
      </c>
      <c r="L1178" s="3" t="s">
        <v>128</v>
      </c>
    </row>
    <row r="1179" spans="1:12" ht="18">
      <c r="A1179" s="2" t="str">
        <f>HYPERLINK(VLOOKUP(B1179,'7. Back up ลิงค์โครงการ'!B1179:C2896,2,FALSE),LEFT(B1179,LEN(B1179)-4))</f>
        <v>โครงการอบรมพัฒนาบุคลากรด้านพัสดุการเงินและงบประมาณ(ปอท.)</v>
      </c>
      <c r="B1179" s="3" t="s">
        <v>3917</v>
      </c>
      <c r="C1179" s="3" t="s">
        <v>10</v>
      </c>
      <c r="D1179" s="3" t="s">
        <v>178</v>
      </c>
      <c r="E1179" s="3">
        <v>2564</v>
      </c>
      <c r="F1179" s="3" t="s">
        <v>82</v>
      </c>
      <c r="G1179" s="3" t="s">
        <v>1861</v>
      </c>
      <c r="H1179" s="3" t="s">
        <v>1862</v>
      </c>
      <c r="I1179" s="3" t="s">
        <v>1852</v>
      </c>
      <c r="J1179" s="3"/>
      <c r="K1179" s="3" t="s">
        <v>18</v>
      </c>
      <c r="L1179" s="3" t="s">
        <v>40</v>
      </c>
    </row>
    <row r="1180" spans="1:12" ht="18">
      <c r="A1180" s="2" t="str">
        <f>HYPERLINK(VLOOKUP(B1180,'7. Back up ลิงค์โครงการ'!B1180:C2897,2,FALSE),LEFT(B1180,LEN(B1180)-4))</f>
        <v>โครงการจัดหาชุดเครื่องมือสนับสนุนการตรวจค้นและวิเคราะห์ข้อมูลอาชญากรรมคอมพิวเตอร์(ปอท.)</v>
      </c>
      <c r="B1180" s="3" t="s">
        <v>3918</v>
      </c>
      <c r="C1180" s="3" t="s">
        <v>10</v>
      </c>
      <c r="D1180" s="3" t="s">
        <v>178</v>
      </c>
      <c r="E1180" s="3">
        <v>2564</v>
      </c>
      <c r="F1180" s="3" t="s">
        <v>82</v>
      </c>
      <c r="G1180" s="3" t="s">
        <v>1861</v>
      </c>
      <c r="H1180" s="3" t="s">
        <v>1862</v>
      </c>
      <c r="I1180" s="3" t="s">
        <v>1852</v>
      </c>
      <c r="J1180" s="3"/>
      <c r="K1180" s="3" t="s">
        <v>18</v>
      </c>
      <c r="L1180" s="3" t="s">
        <v>128</v>
      </c>
    </row>
    <row r="1181" spans="1:12" ht="18">
      <c r="A1181" s="2" t="str">
        <f>HYPERLINK(VLOOKUP(B1181,'7. Back up ลิงค์โครงการ'!B1181:C2898,2,FALSE),LEFT(B1181,LEN(B1181)-4))</f>
        <v>โครงการพัฒนาศักยภาพบุคลากรด้านการสืบสวนหาพยานหลักฐานจากการประยุกต์ใช้เทคโนโลยีด้านการตรวจพิสูจน์และระบบเครือข่าย</v>
      </c>
      <c r="B1181" s="3" t="s">
        <v>4855</v>
      </c>
      <c r="C1181" s="3" t="s">
        <v>10</v>
      </c>
      <c r="D1181" s="3" t="s">
        <v>178</v>
      </c>
      <c r="E1181" s="3">
        <v>2564</v>
      </c>
      <c r="F1181" s="3" t="s">
        <v>82</v>
      </c>
      <c r="G1181" s="3" t="s">
        <v>1861</v>
      </c>
      <c r="H1181" s="3" t="s">
        <v>1862</v>
      </c>
      <c r="I1181" s="3" t="s">
        <v>1852</v>
      </c>
      <c r="J1181" s="3"/>
      <c r="K1181" s="3" t="s">
        <v>148</v>
      </c>
      <c r="L1181" s="3" t="s">
        <v>149</v>
      </c>
    </row>
    <row r="1182" spans="1:12" ht="18">
      <c r="A1182" s="2" t="str">
        <f>HYPERLINK(VLOOKUP(B1182,'7. Back up ลิงค์โครงการ'!B1182:C2899,2,FALSE),LEFT(B1182,LEN(B1182)-4))</f>
        <v>ค่าบริการLicenseMSSQLstd.ต่ออายุlicense:MSSQL2016STDสำหรับให้บริการแก่โครงการGDCC</v>
      </c>
      <c r="B1182" s="3" t="s">
        <v>4856</v>
      </c>
      <c r="C1182" s="3" t="s">
        <v>10</v>
      </c>
      <c r="D1182" s="3" t="s">
        <v>126</v>
      </c>
      <c r="E1182" s="3">
        <v>2565</v>
      </c>
      <c r="F1182" s="3" t="s">
        <v>64</v>
      </c>
      <c r="G1182" s="3" t="s">
        <v>1854</v>
      </c>
      <c r="H1182" s="3" t="s">
        <v>1855</v>
      </c>
      <c r="I1182" s="3" t="s">
        <v>1852</v>
      </c>
      <c r="J1182" s="3"/>
      <c r="K1182" s="3" t="s">
        <v>148</v>
      </c>
      <c r="L1182" s="3" t="s">
        <v>149</v>
      </c>
    </row>
    <row r="1183" spans="1:12" ht="18">
      <c r="A1183" s="2" t="str">
        <f>HYPERLINK(VLOOKUP(B1183,'7. Back up ลิงค์โครงการ'!B1183:C2900,2,FALSE),LEFT(B1183,LEN(B1183)-4))</f>
        <v>โครงการจัดหาชุดอุปกรณ์/โปรแกรมเพิ่มประสิทธิภาพงานตรวจพิสูจน์หลักฐานทางเทคโนโลยีสารสนเทศ</v>
      </c>
      <c r="B1183" s="3" t="s">
        <v>4857</v>
      </c>
      <c r="C1183" s="3" t="s">
        <v>10</v>
      </c>
      <c r="D1183" s="3" t="s">
        <v>12</v>
      </c>
      <c r="E1183" s="3">
        <v>2564</v>
      </c>
      <c r="F1183" s="3" t="s">
        <v>341</v>
      </c>
      <c r="G1183" s="3" t="s">
        <v>1854</v>
      </c>
      <c r="H1183" s="3" t="s">
        <v>1855</v>
      </c>
      <c r="I1183" s="3" t="s">
        <v>1852</v>
      </c>
      <c r="J1183" s="3"/>
      <c r="K1183" s="3" t="s">
        <v>132</v>
      </c>
      <c r="L1183" s="3" t="s">
        <v>1410</v>
      </c>
    </row>
    <row r="1184" spans="1:12" ht="18">
      <c r="A1184" s="2" t="str">
        <f>HYPERLINK(VLOOKUP(B1184,'7. Back up ลิงค์โครงการ'!B1184:C2901,2,FALSE),LEFT(B1184,LEN(B1184)-4))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2564</v>
      </c>
      <c r="B1184" s="3" t="s">
        <v>4858</v>
      </c>
      <c r="C1184" s="3" t="s">
        <v>10</v>
      </c>
      <c r="D1184" s="3" t="s">
        <v>178</v>
      </c>
      <c r="E1184" s="3">
        <v>2564</v>
      </c>
      <c r="F1184" s="3" t="s">
        <v>82</v>
      </c>
      <c r="G1184" s="3" t="s">
        <v>1882</v>
      </c>
      <c r="H1184" s="3" t="s">
        <v>1858</v>
      </c>
      <c r="I1184" s="3" t="s">
        <v>1852</v>
      </c>
      <c r="J1184" s="3"/>
      <c r="K1184" s="3" t="s">
        <v>33</v>
      </c>
      <c r="L1184" s="3" t="s">
        <v>38</v>
      </c>
    </row>
    <row r="1185" spans="1:12" s="28" customFormat="1" ht="18">
      <c r="A1185" s="25" t="str">
        <f>HYPERLINK(VLOOKUP(B1185,'7. Back up ลิงค์โครงการ'!B1185:C2902,2,FALSE),LEFT(B1185,LEN(B1185)-4))</f>
        <v>โครงการจัดซื้อRadarBeacon(Racon)</v>
      </c>
      <c r="B1185" s="26" t="s">
        <v>4859</v>
      </c>
      <c r="C1185" s="26" t="s">
        <v>10</v>
      </c>
      <c r="D1185" s="26" t="s">
        <v>49</v>
      </c>
      <c r="E1185" s="26">
        <v>2562</v>
      </c>
      <c r="F1185" s="26" t="s">
        <v>11</v>
      </c>
      <c r="G1185" s="26" t="s">
        <v>1900</v>
      </c>
      <c r="H1185" s="26" t="s">
        <v>1901</v>
      </c>
      <c r="I1185" s="26" t="s">
        <v>1902</v>
      </c>
      <c r="J1185" s="26"/>
      <c r="K1185" s="27" t="s">
        <v>132</v>
      </c>
      <c r="L1185" s="27" t="s">
        <v>698</v>
      </c>
    </row>
    <row r="1186" spans="1:12" s="28" customFormat="1" ht="18">
      <c r="A1186" s="25" t="str">
        <f>HYPERLINK(VLOOKUP(B1186,'7. Back up ลิงค์โครงการ'!B1186:C2903,2,FALSE),LEFT(B1186,LEN(B1186)-4))</f>
        <v>โครงการจัดหาระบบตรวจการณ์ชายฝั่งอ่าวไทยตอนบน(VTSระยะที่2)</v>
      </c>
      <c r="B1186" s="26" t="s">
        <v>4860</v>
      </c>
      <c r="C1186" s="26" t="s">
        <v>10</v>
      </c>
      <c r="D1186" s="26" t="s">
        <v>63</v>
      </c>
      <c r="E1186" s="26">
        <v>2561</v>
      </c>
      <c r="F1186" s="26" t="s">
        <v>591</v>
      </c>
      <c r="G1186" s="26" t="s">
        <v>1904</v>
      </c>
      <c r="H1186" s="26" t="s">
        <v>1901</v>
      </c>
      <c r="I1186" s="26" t="s">
        <v>1902</v>
      </c>
      <c r="J1186" s="26"/>
      <c r="K1186" s="27" t="s">
        <v>132</v>
      </c>
      <c r="L1186" s="27" t="s">
        <v>698</v>
      </c>
    </row>
    <row r="1187" spans="1:12" s="28" customFormat="1" ht="18">
      <c r="A1187" s="25" t="str">
        <f>HYPERLINK(VLOOKUP(B1187,'7. Back up ลิงค์โครงการ'!B1187:C2904,2,FALSE),LEFT(B1187,LEN(B1187)-4))</f>
        <v>การปรับปรุงระบบฮาร์ดแวร์และซอฟแวร์มีความเชื่อถือได้ปลอดภัยตามมาตรฐานISO๒๗๐๐๑</v>
      </c>
      <c r="B1187" s="26" t="s">
        <v>4861</v>
      </c>
      <c r="C1187" s="26" t="s">
        <v>10</v>
      </c>
      <c r="D1187" s="26" t="s">
        <v>49</v>
      </c>
      <c r="E1187" s="26">
        <v>2562</v>
      </c>
      <c r="F1187" s="26" t="s">
        <v>82</v>
      </c>
      <c r="G1187" s="26" t="s">
        <v>1906</v>
      </c>
      <c r="H1187" s="26" t="s">
        <v>1907</v>
      </c>
      <c r="I1187" s="26" t="s">
        <v>1902</v>
      </c>
      <c r="J1187" s="26"/>
      <c r="K1187" s="27" t="s">
        <v>132</v>
      </c>
      <c r="L1187" s="27" t="s">
        <v>1410</v>
      </c>
    </row>
    <row r="1188" spans="1:12" ht="18">
      <c r="A1188" s="2" t="str">
        <f>HYPERLINK(VLOOKUP(B1188,'7. Back up ลิงค์โครงการ'!B1188:C2905,2,FALSE),LEFT(B1188,LEN(B1188)-4))</f>
        <v>โครงการป้องกันและแก้ไขปัญหาอุบัติเหตุอาชญากรรมและยาเสพติดกิจกรรมย่อยงานไฟฟ้าแสงสว่างทางหลวงหมายเลข3217ตอนควบคุม0100ตอนกุยบุรี-ยางชุมกม.11+000-กม.12+750กม.15+700-กม.17+375ตำบลหาดขามอำเภอกุยบุรีจังหวัดประจวบคีรีขันธ์</v>
      </c>
      <c r="B1188" s="3" t="s">
        <v>4862</v>
      </c>
      <c r="C1188" s="3" t="s">
        <v>10</v>
      </c>
      <c r="D1188" s="3" t="s">
        <v>16</v>
      </c>
      <c r="E1188" s="3">
        <v>2564</v>
      </c>
      <c r="F1188" s="3" t="s">
        <v>340</v>
      </c>
      <c r="G1188" s="3" t="s">
        <v>1909</v>
      </c>
      <c r="H1188" s="3" t="s">
        <v>1910</v>
      </c>
      <c r="I1188" s="3" t="s">
        <v>1902</v>
      </c>
      <c r="J1188" s="3"/>
      <c r="K1188" s="3" t="s">
        <v>18</v>
      </c>
      <c r="L1188" s="3" t="s">
        <v>131</v>
      </c>
    </row>
    <row r="1189" spans="1:12" ht="18">
      <c r="A1189" s="2" t="str">
        <f>HYPERLINK(VLOOKUP(B1189,'7. Back up ลิงค์โครงการ'!B1189:C2906,2,FALSE),LEFT(B1189,LEN(B1189)-4))</f>
        <v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290+230-กม.291+870</v>
      </c>
      <c r="B1189" s="3" t="s">
        <v>4863</v>
      </c>
      <c r="C1189" s="3" t="s">
        <v>10</v>
      </c>
      <c r="D1189" s="3" t="s">
        <v>16</v>
      </c>
      <c r="E1189" s="3">
        <v>2564</v>
      </c>
      <c r="F1189" s="3" t="s">
        <v>238</v>
      </c>
      <c r="G1189" s="3" t="s">
        <v>1909</v>
      </c>
      <c r="H1189" s="3" t="s">
        <v>1910</v>
      </c>
      <c r="I1189" s="3" t="s">
        <v>1902</v>
      </c>
      <c r="J1189" s="3"/>
      <c r="K1189" s="3" t="s">
        <v>33</v>
      </c>
      <c r="L1189" s="3" t="s">
        <v>38</v>
      </c>
    </row>
    <row r="1190" spans="1:12" ht="18">
      <c r="A1190" s="2" t="str">
        <f>HYPERLINK(VLOOKUP(B1190,'7. Back up ลิงค์โครงการ'!B1190:C2907,2,FALSE),LEFT(B1190,LEN(B1190)-4))</f>
        <v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278+850-กม.279+420ตำบลบ่อนอกอำเภอเมืองประจวบคีรีขันธ์จังหวัดประจวบคีรีขันธ์</v>
      </c>
      <c r="B1190" s="3" t="s">
        <v>4864</v>
      </c>
      <c r="C1190" s="3" t="s">
        <v>10</v>
      </c>
      <c r="D1190" s="3" t="s">
        <v>340</v>
      </c>
      <c r="E1190" s="3">
        <v>2564</v>
      </c>
      <c r="F1190" s="3" t="s">
        <v>439</v>
      </c>
      <c r="G1190" s="3" t="s">
        <v>1909</v>
      </c>
      <c r="H1190" s="3" t="s">
        <v>1910</v>
      </c>
      <c r="I1190" s="3" t="s">
        <v>1902</v>
      </c>
      <c r="J1190" s="3"/>
      <c r="K1190" s="3" t="s">
        <v>33</v>
      </c>
      <c r="L1190" s="3" t="s">
        <v>38</v>
      </c>
    </row>
    <row r="1191" spans="1:12" s="28" customFormat="1" ht="18">
      <c r="A1191" s="25" t="str">
        <f>HYPERLINK(VLOOKUP(B1191,'7. Back up ลิงค์โครงการ'!B1191:C2908,2,FALSE),LEFT(B1191,LEN(B1191)-4))</f>
        <v>โครงการการจัดตั้งห้องเรียนพิเศษScienceMathematicsProgram(SMP)ในโรงเรียนเป้าหมายพื้นที่จังหวัดชายแดนภาคใต้</v>
      </c>
      <c r="B1191" s="26" t="s">
        <v>4865</v>
      </c>
      <c r="C1191" s="26" t="s">
        <v>10</v>
      </c>
      <c r="D1191" s="26" t="s">
        <v>49</v>
      </c>
      <c r="E1191" s="26">
        <v>2562</v>
      </c>
      <c r="F1191" s="26" t="s">
        <v>50</v>
      </c>
      <c r="G1191" s="26" t="s">
        <v>1935</v>
      </c>
      <c r="H1191" s="26" t="s">
        <v>1936</v>
      </c>
      <c r="I1191" s="26" t="s">
        <v>1919</v>
      </c>
      <c r="J1191" s="26"/>
      <c r="K1191" s="27"/>
      <c r="L1191" s="27"/>
    </row>
    <row r="1192" spans="1:12" s="28" customFormat="1" ht="18">
      <c r="A1192" s="25" t="str">
        <f>HYPERLINK(VLOOKUP(B1192,'7. Back up ลิงค์โครงการ'!B1192:C2909,2,FALSE),LEFT(B1192,LEN(B1192)-4))</f>
        <v>โครงการเฉลิมพระเกียรติสถาบันพระมหากษัตริย์"เทศน์มหาชาติพระเวสสันดรชาดก"</v>
      </c>
      <c r="B1192" s="26" t="s">
        <v>4866</v>
      </c>
      <c r="C1192" s="26" t="s">
        <v>10</v>
      </c>
      <c r="D1192" s="26" t="s">
        <v>596</v>
      </c>
      <c r="E1192" s="26">
        <v>2562</v>
      </c>
      <c r="F1192" s="26" t="s">
        <v>596</v>
      </c>
      <c r="G1192" s="26" t="s">
        <v>1938</v>
      </c>
      <c r="H1192" s="26" t="s">
        <v>1939</v>
      </c>
      <c r="I1192" s="26" t="s">
        <v>1919</v>
      </c>
      <c r="J1192" s="26"/>
      <c r="K1192" s="27"/>
      <c r="L1192" s="27"/>
    </row>
    <row r="1193" spans="1:12" s="28" customFormat="1" ht="18">
      <c r="A1193" s="25" t="str">
        <f>HYPERLINK(VLOOKUP(B1193,'7. Back up ลิงค์โครงการ'!B1193:C2910,2,FALSE),LEFT(B1193,LEN(B1193)-4))</f>
        <v>โครงการส่งเสริมและเผยแพร่ความจริงที่ถูกต้องเพื่อสนับสนุนการแก้ไขปัญหา</v>
      </c>
      <c r="B1193" s="26" t="s">
        <v>4867</v>
      </c>
      <c r="C1193" s="26" t="s">
        <v>10</v>
      </c>
      <c r="D1193" s="26" t="s">
        <v>43</v>
      </c>
      <c r="E1193" s="26">
        <v>2563</v>
      </c>
      <c r="F1193" s="26" t="s">
        <v>44</v>
      </c>
      <c r="G1193" s="26" t="s">
        <v>1941</v>
      </c>
      <c r="H1193" s="26" t="s">
        <v>1942</v>
      </c>
      <c r="I1193" s="26" t="s">
        <v>1919</v>
      </c>
      <c r="J1193" s="26"/>
      <c r="K1193" s="27" t="s">
        <v>132</v>
      </c>
      <c r="L1193" s="27" t="s">
        <v>143</v>
      </c>
    </row>
    <row r="1194" spans="1:12" s="28" customFormat="1" ht="18">
      <c r="A1194" s="25" t="str">
        <f>HYPERLINK(VLOOKUP(B1194,'7. Back up ลิงค์โครงการ'!B1194:C2911,2,FALSE),LEFT(B1194,LEN(B1194)-4))</f>
        <v>โครงการส่งเสริมและเผยแพร่ความจริงที่ถูกต้องเพื่อสนับสนุนการแก้ไขปัญหา</v>
      </c>
      <c r="B1194" s="26" t="s">
        <v>4867</v>
      </c>
      <c r="C1194" s="26" t="s">
        <v>10</v>
      </c>
      <c r="D1194" s="26" t="s">
        <v>43</v>
      </c>
      <c r="E1194" s="26">
        <v>2563</v>
      </c>
      <c r="F1194" s="26" t="s">
        <v>44</v>
      </c>
      <c r="G1194" s="26" t="s">
        <v>1943</v>
      </c>
      <c r="H1194" s="26" t="s">
        <v>1942</v>
      </c>
      <c r="I1194" s="26" t="s">
        <v>1919</v>
      </c>
      <c r="J1194" s="26"/>
      <c r="K1194" s="27" t="s">
        <v>132</v>
      </c>
      <c r="L1194" s="27" t="s">
        <v>143</v>
      </c>
    </row>
    <row r="1195" spans="1:12" s="28" customFormat="1" ht="18">
      <c r="A1195" s="25" t="str">
        <f>HYPERLINK(VLOOKUP(B1195,'7. Back up ลิงค์โครงการ'!B1195:C2912,2,FALSE),LEFT(B1195,LEN(B1195)-4))</f>
        <v>เสริมสร้างความมั่นคงชุมชนบนพื้นที่สูงตามแนวชายแดน</v>
      </c>
      <c r="B1195" s="26" t="s">
        <v>4868</v>
      </c>
      <c r="C1195" s="26" t="s">
        <v>10</v>
      </c>
      <c r="D1195" s="26" t="s">
        <v>49</v>
      </c>
      <c r="E1195" s="26">
        <v>2562</v>
      </c>
      <c r="F1195" s="26" t="s">
        <v>50</v>
      </c>
      <c r="G1195" s="26" t="s">
        <v>1952</v>
      </c>
      <c r="H1195" s="26" t="s">
        <v>1953</v>
      </c>
      <c r="I1195" s="26" t="s">
        <v>1950</v>
      </c>
      <c r="J1195" s="26"/>
      <c r="K1195" s="27" t="s">
        <v>132</v>
      </c>
      <c r="L1195" s="27" t="s">
        <v>143</v>
      </c>
    </row>
    <row r="1196" spans="1:12" s="28" customFormat="1" ht="18">
      <c r="A1196" s="25" t="str">
        <f>HYPERLINK(VLOOKUP(B1196,'7. Back up ลิงค์โครงการ'!B1196:C2913,2,FALSE),LEFT(B1196,LEN(B1196)-4))</f>
        <v>รณรงค์ป้องกันและแก้ไขปัยหายาเสพติด(TOBENUMBERONE)</v>
      </c>
      <c r="B1196" s="26" t="s">
        <v>4869</v>
      </c>
      <c r="C1196" s="26" t="s">
        <v>10</v>
      </c>
      <c r="D1196" s="26" t="s">
        <v>49</v>
      </c>
      <c r="E1196" s="26">
        <v>2562</v>
      </c>
      <c r="F1196" s="26" t="s">
        <v>50</v>
      </c>
      <c r="G1196" s="26" t="s">
        <v>1955</v>
      </c>
      <c r="H1196" s="26" t="s">
        <v>1956</v>
      </c>
      <c r="I1196" s="26" t="s">
        <v>1950</v>
      </c>
      <c r="J1196" s="26"/>
      <c r="K1196" s="27" t="s">
        <v>18</v>
      </c>
      <c r="L1196" s="27" t="s">
        <v>128</v>
      </c>
    </row>
    <row r="1197" spans="1:12" s="28" customFormat="1" ht="18">
      <c r="A1197" s="25" t="str">
        <f>HYPERLINK(VLOOKUP(B1197,'7. Back up ลิงค์โครงการ'!B1197:C2914,2,FALSE),LEFT(B1197,LEN(B1197)-4))</f>
        <v>โครงการพัฒนาศักยภาพบุคลากรตามพระราชบัญญัติป้องกันและปราบปรามการค้ามนุษย์พ.ศ.2551</v>
      </c>
      <c r="B1197" s="26" t="s">
        <v>4870</v>
      </c>
      <c r="C1197" s="26" t="s">
        <v>10</v>
      </c>
      <c r="D1197" s="26" t="s">
        <v>49</v>
      </c>
      <c r="E1197" s="26">
        <v>2562</v>
      </c>
      <c r="F1197" s="26" t="s">
        <v>50</v>
      </c>
      <c r="G1197" s="26" t="s">
        <v>1958</v>
      </c>
      <c r="H1197" s="26" t="s">
        <v>1949</v>
      </c>
      <c r="I1197" s="26" t="s">
        <v>1950</v>
      </c>
      <c r="J1197" s="26"/>
      <c r="K1197" s="27" t="s">
        <v>18</v>
      </c>
      <c r="L1197" s="27" t="s">
        <v>19</v>
      </c>
    </row>
    <row r="1198" spans="1:12" s="28" customFormat="1" ht="18">
      <c r="A1198" s="25" t="str">
        <f>HYPERLINK(VLOOKUP(B1198,'7. Back up ลิงค์โครงการ'!B1198:C2915,2,FALSE),LEFT(B1198,LEN(B1198)-4))</f>
        <v>กิจกรรมการพัฒนากลไกเชิงนโยบายที่ก่อให้เกิดการขับเคลื่อนไปสู่การปฏิบัติปีงบประมาณ2562</v>
      </c>
      <c r="B1198" s="26" t="s">
        <v>4871</v>
      </c>
      <c r="C1198" s="26" t="s">
        <v>10</v>
      </c>
      <c r="D1198" s="26" t="s">
        <v>49</v>
      </c>
      <c r="E1198" s="26">
        <v>2562</v>
      </c>
      <c r="F1198" s="26" t="s">
        <v>50</v>
      </c>
      <c r="G1198" s="26" t="s">
        <v>1960</v>
      </c>
      <c r="H1198" s="26" t="s">
        <v>1949</v>
      </c>
      <c r="I1198" s="26" t="s">
        <v>1950</v>
      </c>
      <c r="J1198" s="26"/>
      <c r="K1198" s="27" t="s">
        <v>18</v>
      </c>
      <c r="L1198" s="27" t="s">
        <v>19</v>
      </c>
    </row>
    <row r="1199" spans="1:12" s="28" customFormat="1" ht="18">
      <c r="A1199" s="25" t="str">
        <f>HYPERLINK(VLOOKUP(B1199,'7. Back up ลิงค์โครงการ'!B1199:C2916,2,FALSE),LEFT(B1199,LEN(B1199)-4))</f>
        <v>กิจกรรมการเสริมสร้างความตระหนักรู้แก่กลุ่มเป้าหมายเเละพัฒนาศักยภาพเพื่อการป้องกันการค้ามนุษย์ปีงบประมาณ2562</v>
      </c>
      <c r="B1199" s="26" t="s">
        <v>4872</v>
      </c>
      <c r="C1199" s="26" t="s">
        <v>10</v>
      </c>
      <c r="D1199" s="26" t="s">
        <v>49</v>
      </c>
      <c r="E1199" s="26">
        <v>2562</v>
      </c>
      <c r="F1199" s="26" t="s">
        <v>50</v>
      </c>
      <c r="G1199" s="26" t="s">
        <v>1960</v>
      </c>
      <c r="H1199" s="26" t="s">
        <v>1949</v>
      </c>
      <c r="I1199" s="26" t="s">
        <v>1950</v>
      </c>
      <c r="J1199" s="26"/>
      <c r="K1199" s="27" t="s">
        <v>18</v>
      </c>
      <c r="L1199" s="27" t="s">
        <v>19</v>
      </c>
    </row>
    <row r="1200" spans="1:12" s="28" customFormat="1" ht="18">
      <c r="A1200" s="25" t="str">
        <f>HYPERLINK(VLOOKUP(B1200,'7. Back up ลิงค์โครงการ'!B1200:C2917,2,FALSE),LEFT(B1200,LEN(B1200)-4))</f>
        <v>กิจกรรมการคุ้มครองช่วยเหลือและพัฒนาศักยภาพผู้เสียหายจากการค้ามนุษย์ปีงบประมาณ2562</v>
      </c>
      <c r="B1200" s="26" t="s">
        <v>4873</v>
      </c>
      <c r="C1200" s="26" t="s">
        <v>10</v>
      </c>
      <c r="D1200" s="26" t="s">
        <v>49</v>
      </c>
      <c r="E1200" s="26">
        <v>2562</v>
      </c>
      <c r="F1200" s="26" t="s">
        <v>50</v>
      </c>
      <c r="G1200" s="26" t="s">
        <v>1960</v>
      </c>
      <c r="H1200" s="26" t="s">
        <v>1949</v>
      </c>
      <c r="I1200" s="26" t="s">
        <v>1950</v>
      </c>
      <c r="J1200" s="26"/>
      <c r="K1200" s="27" t="s">
        <v>18</v>
      </c>
      <c r="L1200" s="27" t="s">
        <v>19</v>
      </c>
    </row>
    <row r="1201" spans="1:12" s="28" customFormat="1" ht="18">
      <c r="A1201" s="25" t="str">
        <f>HYPERLINK(VLOOKUP(B1201,'7. Back up ลิงค์โครงการ'!B1201:C2918,2,FALSE),LEFT(B1201,LEN(B1201)-4))</f>
        <v>กองทุนเพื่่อการป้องกันเเละปราบปรามการค้ามนุษย์(ไม่ได้รับจัดสรรในงบประมาณ2562)</v>
      </c>
      <c r="B1201" s="26" t="s">
        <v>4874</v>
      </c>
      <c r="C1201" s="26" t="s">
        <v>10</v>
      </c>
      <c r="D1201" s="26" t="s">
        <v>49</v>
      </c>
      <c r="E1201" s="26">
        <v>2562</v>
      </c>
      <c r="F1201" s="26" t="s">
        <v>50</v>
      </c>
      <c r="G1201" s="26" t="s">
        <v>1960</v>
      </c>
      <c r="H1201" s="26" t="s">
        <v>1949</v>
      </c>
      <c r="I1201" s="26" t="s">
        <v>1950</v>
      </c>
      <c r="J1201" s="26"/>
      <c r="K1201" s="27" t="s">
        <v>18</v>
      </c>
      <c r="L1201" s="27" t="s">
        <v>128</v>
      </c>
    </row>
    <row r="1202" spans="1:12" s="28" customFormat="1" ht="18">
      <c r="A1202" s="25" t="str">
        <f>HYPERLINK(VLOOKUP(B1202,'7. Back up ลิงค์โครงการ'!B1202:C2919,2,FALSE),LEFT(B1202,LEN(B1202)-4))</f>
        <v>โครงการพัฒนาระบบการคุ้มครองทางสังคม(พัฒนาพื้นที่เพื่อจัดระเบียบและเสริมความมั่นคงชุมชนบนพื้นที่สูง)</v>
      </c>
      <c r="B1202" s="26" t="s">
        <v>4875</v>
      </c>
      <c r="C1202" s="26" t="s">
        <v>10</v>
      </c>
      <c r="D1202" s="26" t="s">
        <v>43</v>
      </c>
      <c r="E1202" s="26">
        <v>2563</v>
      </c>
      <c r="F1202" s="26" t="s">
        <v>44</v>
      </c>
      <c r="G1202" s="26" t="s">
        <v>1952</v>
      </c>
      <c r="H1202" s="26" t="s">
        <v>1953</v>
      </c>
      <c r="I1202" s="26" t="s">
        <v>1950</v>
      </c>
      <c r="J1202" s="26"/>
      <c r="K1202" s="27" t="s">
        <v>18</v>
      </c>
      <c r="L1202" s="27" t="s">
        <v>128</v>
      </c>
    </row>
    <row r="1203" spans="1:12" s="28" customFormat="1" ht="18">
      <c r="A1203" s="25" t="str">
        <f>HYPERLINK(VLOOKUP(B1203,'7. Back up ลิงค์โครงการ'!B1203:C2920,2,FALSE),LEFT(B1203,LEN(B1203)-4))</f>
        <v>โครงการยกระดับการบริหารจัดการกองทุนเพื่อพัฒนาระบบการคุ้มครองทางสังคมให้มีความครอบคลุม(กองทุนเพื่อการป้องกันเเละปราบปรามการค้ามนุษย์)</v>
      </c>
      <c r="B1203" s="26" t="s">
        <v>4876</v>
      </c>
      <c r="C1203" s="26" t="s">
        <v>10</v>
      </c>
      <c r="D1203" s="26" t="s">
        <v>43</v>
      </c>
      <c r="E1203" s="26">
        <v>2563</v>
      </c>
      <c r="F1203" s="26" t="s">
        <v>44</v>
      </c>
      <c r="G1203" s="26" t="s">
        <v>1960</v>
      </c>
      <c r="H1203" s="26" t="s">
        <v>1949</v>
      </c>
      <c r="I1203" s="26" t="s">
        <v>1950</v>
      </c>
      <c r="J1203" s="26"/>
      <c r="K1203" s="27" t="s">
        <v>18</v>
      </c>
      <c r="L1203" s="27" t="s">
        <v>19</v>
      </c>
    </row>
    <row r="1204" spans="1:12" s="28" customFormat="1" ht="18">
      <c r="A1204" s="25" t="str">
        <f>HYPERLINK(VLOOKUP(B1204,'7. Back up ลิงค์โครงการ'!B1204:C2921,2,FALSE),LEFT(B1204,LEN(B1204)-4))</f>
        <v>โครงการพัฒนาศักยภาพคนทุกช่วงวัย(กิจกรรมรณรงค์ป้องกันและแก้ไขปัญหายาเสพติด(TOBENUMBERONE))</v>
      </c>
      <c r="B1204" s="26" t="s">
        <v>4877</v>
      </c>
      <c r="C1204" s="26" t="s">
        <v>10</v>
      </c>
      <c r="D1204" s="26" t="s">
        <v>43</v>
      </c>
      <c r="E1204" s="26">
        <v>2563</v>
      </c>
      <c r="F1204" s="26" t="s">
        <v>44</v>
      </c>
      <c r="G1204" s="26" t="s">
        <v>1955</v>
      </c>
      <c r="H1204" s="26" t="s">
        <v>1956</v>
      </c>
      <c r="I1204" s="26" t="s">
        <v>1950</v>
      </c>
      <c r="J1204" s="26"/>
      <c r="K1204" s="27" t="s">
        <v>18</v>
      </c>
      <c r="L1204" s="27" t="s">
        <v>19</v>
      </c>
    </row>
    <row r="1205" spans="1:12" s="28" customFormat="1" ht="18">
      <c r="A1205" s="25" t="str">
        <f>HYPERLINK(VLOOKUP(B1205,'7. Back up ลิงค์โครงการ'!B1205:C2922,2,FALSE),LEFT(B1205,LEN(B1205)-4))</f>
        <v>โครงการพัฒนาระบบการคุ้มครองทางสังคม(การสนับสนุนการขับเคลื่อนนโยบายไปสู่การปฏิบัติ)</v>
      </c>
      <c r="B1205" s="26" t="s">
        <v>4878</v>
      </c>
      <c r="C1205" s="26" t="s">
        <v>10</v>
      </c>
      <c r="D1205" s="26" t="s">
        <v>43</v>
      </c>
      <c r="E1205" s="26">
        <v>2563</v>
      </c>
      <c r="F1205" s="26" t="s">
        <v>44</v>
      </c>
      <c r="G1205" s="26" t="s">
        <v>1960</v>
      </c>
      <c r="H1205" s="26" t="s">
        <v>1949</v>
      </c>
      <c r="I1205" s="26" t="s">
        <v>1950</v>
      </c>
      <c r="J1205" s="26"/>
      <c r="K1205" s="27" t="s">
        <v>18</v>
      </c>
      <c r="L1205" s="27" t="s">
        <v>19</v>
      </c>
    </row>
    <row r="1206" spans="1:12" s="28" customFormat="1" ht="18">
      <c r="A1206" s="25" t="str">
        <f>HYPERLINK(VLOOKUP(B1206,'7. Back up ลิงค์โครงการ'!B1206:C2923,2,FALSE),LEFT(B1206,LEN(B1206)-4))</f>
        <v>โครงการพัฒนาระบบการคุ้มครองทางสังคม(การเสริมสร้างความตระหนักรู้แก่กลุ่มเป้าหมายและพัฒนาศักยภาพเพื่อการป้องกันการค้ามนุษย์)</v>
      </c>
      <c r="B1206" s="26" t="s">
        <v>4879</v>
      </c>
      <c r="C1206" s="26" t="s">
        <v>10</v>
      </c>
      <c r="D1206" s="26" t="s">
        <v>43</v>
      </c>
      <c r="E1206" s="26">
        <v>2563</v>
      </c>
      <c r="F1206" s="26" t="s">
        <v>44</v>
      </c>
      <c r="G1206" s="26" t="s">
        <v>1960</v>
      </c>
      <c r="H1206" s="26" t="s">
        <v>1949</v>
      </c>
      <c r="I1206" s="26" t="s">
        <v>1950</v>
      </c>
      <c r="J1206" s="26"/>
      <c r="K1206" s="27" t="s">
        <v>18</v>
      </c>
      <c r="L1206" s="27" t="s">
        <v>19</v>
      </c>
    </row>
    <row r="1207" spans="1:12" s="28" customFormat="1" ht="18">
      <c r="A1207" s="25" t="str">
        <f>HYPERLINK(VLOOKUP(B1207,'7. Back up ลิงค์โครงการ'!B1207:C2924,2,FALSE),LEFT(B1207,LEN(B1207)-4))</f>
        <v>โครงการพัฒนาระบบการคุ้มครองทางสังคม(การคุ้มครองช่วยเหลือและพัฒนาศักยภาพผู้เสียหายจากการค้ามนุษย์)</v>
      </c>
      <c r="B1207" s="26" t="s">
        <v>4880</v>
      </c>
      <c r="C1207" s="26" t="s">
        <v>10</v>
      </c>
      <c r="D1207" s="26" t="s">
        <v>43</v>
      </c>
      <c r="E1207" s="26">
        <v>2563</v>
      </c>
      <c r="F1207" s="26" t="s">
        <v>44</v>
      </c>
      <c r="G1207" s="26" t="s">
        <v>1960</v>
      </c>
      <c r="H1207" s="26" t="s">
        <v>1949</v>
      </c>
      <c r="I1207" s="26" t="s">
        <v>1950</v>
      </c>
      <c r="J1207" s="26"/>
      <c r="K1207" s="27" t="s">
        <v>18</v>
      </c>
      <c r="L1207" s="27" t="s">
        <v>19</v>
      </c>
    </row>
    <row r="1208" spans="1:12" ht="18">
      <c r="A1208" s="2" t="str">
        <f>HYPERLINK(VLOOKUP(B1208,'7. Back up ลิงค์โครงการ'!B1208:C2925,2,FALSE),LEFT(B1208,LEN(B1208)-4))</f>
        <v>โครงการรณรงค์ป้องกันและแก้ไขปัญหายาเสพติด(TOBENUMBERONE)</v>
      </c>
      <c r="B1208" s="3" t="s">
        <v>4881</v>
      </c>
      <c r="C1208" s="3" t="s">
        <v>10</v>
      </c>
      <c r="D1208" s="3" t="s">
        <v>126</v>
      </c>
      <c r="E1208" s="3">
        <v>2565</v>
      </c>
      <c r="F1208" s="3" t="s">
        <v>64</v>
      </c>
      <c r="G1208" s="3" t="s">
        <v>471</v>
      </c>
      <c r="H1208" s="3" t="s">
        <v>1956</v>
      </c>
      <c r="I1208" s="3" t="s">
        <v>1950</v>
      </c>
      <c r="J1208" s="3" t="s">
        <v>32</v>
      </c>
      <c r="K1208" s="3" t="s">
        <v>18</v>
      </c>
      <c r="L1208" s="3" t="s">
        <v>19</v>
      </c>
    </row>
    <row r="1209" spans="1:12" ht="18">
      <c r="A1209" s="2" t="str">
        <f>HYPERLINK(VLOOKUP(B1209,'7. Back up ลิงค์โครงการ'!B1209:C2926,2,FALSE),LEFT(B1209,LEN(B1209)-4))</f>
        <v>โครงการรณรงค์และป้องกันแก้ไขปัญหายาเสพติด(TOBENUMBERONE)</v>
      </c>
      <c r="B1209" s="3" t="s">
        <v>4882</v>
      </c>
      <c r="C1209" s="3" t="s">
        <v>10</v>
      </c>
      <c r="D1209" s="3" t="s">
        <v>178</v>
      </c>
      <c r="E1209" s="3">
        <v>2564</v>
      </c>
      <c r="F1209" s="3" t="s">
        <v>82</v>
      </c>
      <c r="G1209" s="3" t="s">
        <v>1955</v>
      </c>
      <c r="H1209" s="3" t="s">
        <v>1956</v>
      </c>
      <c r="I1209" s="3" t="s">
        <v>1950</v>
      </c>
      <c r="J1209" s="3"/>
      <c r="K1209" s="3" t="s">
        <v>33</v>
      </c>
      <c r="L1209" s="3" t="s">
        <v>38</v>
      </c>
    </row>
    <row r="1210" spans="1:12" ht="18">
      <c r="A1210" s="2" t="str">
        <f>HYPERLINK(VLOOKUP(B1210,'7. Back up ลิงค์โครงการ'!B1210:C2927,2,FALSE),LEFT(B1210,LEN(B1210)-4))</f>
        <v>โครงการต่อต้านการค้ามนุษย์</v>
      </c>
      <c r="B1210" s="3" t="s">
        <v>4883</v>
      </c>
      <c r="C1210" s="3" t="s">
        <v>10</v>
      </c>
      <c r="D1210" s="3" t="s">
        <v>178</v>
      </c>
      <c r="E1210" s="3">
        <v>2564</v>
      </c>
      <c r="F1210" s="3" t="s">
        <v>82</v>
      </c>
      <c r="G1210" s="3" t="s">
        <v>1960</v>
      </c>
      <c r="H1210" s="3" t="s">
        <v>1949</v>
      </c>
      <c r="I1210" s="3" t="s">
        <v>1950</v>
      </c>
      <c r="J1210" s="3"/>
      <c r="K1210" s="3" t="s">
        <v>148</v>
      </c>
      <c r="L1210" s="3" t="s">
        <v>149</v>
      </c>
    </row>
    <row r="1211" spans="1:12" ht="18">
      <c r="A1211" s="2" t="str">
        <f>HYPERLINK(VLOOKUP(B1211,'7. Back up ลิงค์โครงการ'!B1211:C2928,2,FALSE),LEFT(B1211,LEN(B1211)-4))</f>
        <v>โครงการอำนวยความยุติธรรมและเยียวยาผู้ได้รับผลกระทบ</v>
      </c>
      <c r="B1211" s="3" t="s">
        <v>4884</v>
      </c>
      <c r="C1211" s="3" t="s">
        <v>10</v>
      </c>
      <c r="D1211" s="3" t="s">
        <v>178</v>
      </c>
      <c r="E1211" s="3">
        <v>2564</v>
      </c>
      <c r="F1211" s="3" t="s">
        <v>82</v>
      </c>
      <c r="G1211" s="3" t="s">
        <v>692</v>
      </c>
      <c r="H1211" s="3" t="s">
        <v>1949</v>
      </c>
      <c r="I1211" s="3" t="s">
        <v>1950</v>
      </c>
      <c r="J1211" s="3"/>
      <c r="K1211" s="3" t="s">
        <v>33</v>
      </c>
      <c r="L1211" s="3" t="s">
        <v>38</v>
      </c>
    </row>
    <row r="1212" spans="1:12" ht="18">
      <c r="A1212" s="2" t="str">
        <f>HYPERLINK(VLOOKUP(B1212,'7. Back up ลิงค์โครงการ'!B1212:C2929,2,FALSE),LEFT(B1212,LEN(B1212)-4))</f>
        <v>โครงการสร้างความเข้าใจเกี่ยวกับการป้องกันและปราบปรามการค้ามนุษย์ของประเทศไทยแก่ต่างประเทศ</v>
      </c>
      <c r="B1212" s="3" t="s">
        <v>4885</v>
      </c>
      <c r="C1212" s="3" t="s">
        <v>10</v>
      </c>
      <c r="D1212" s="3" t="s">
        <v>330</v>
      </c>
      <c r="E1212" s="3">
        <v>2563</v>
      </c>
      <c r="F1212" s="3" t="s">
        <v>44</v>
      </c>
      <c r="G1212" s="3" t="s">
        <v>45</v>
      </c>
      <c r="H1212" s="3" t="s">
        <v>1974</v>
      </c>
      <c r="I1212" s="3" t="s">
        <v>1975</v>
      </c>
      <c r="J1212" s="3"/>
      <c r="K1212" s="3" t="s">
        <v>33</v>
      </c>
      <c r="L1212" s="3" t="s">
        <v>34</v>
      </c>
    </row>
    <row r="1213" spans="1:12" s="28" customFormat="1" ht="18">
      <c r="A1213" s="25" t="str">
        <f>HYPERLINK(VLOOKUP(B1213,'7. Back up ลิงค์โครงการ'!B1213:C2930,2,FALSE),LEFT(B1213,LEN(B1213)-4))</f>
        <v>โครงการศึกษาผลกระทบและความเกี่่ยวข้องของกรมศุลกากรในการรักษาผลประโยชน์ของชาติทางทะเลรวมถึงปัญหาและผลกระทบที่อาจเกิดขึ้นต่อการปฏิบัติงาน</v>
      </c>
      <c r="B1213" s="26" t="s">
        <v>4886</v>
      </c>
      <c r="C1213" s="26" t="s">
        <v>10</v>
      </c>
      <c r="D1213" s="26" t="s">
        <v>49</v>
      </c>
      <c r="E1213" s="26">
        <v>2562</v>
      </c>
      <c r="F1213" s="26" t="s">
        <v>50</v>
      </c>
      <c r="G1213" s="26" t="s">
        <v>1979</v>
      </c>
      <c r="H1213" s="26" t="s">
        <v>1980</v>
      </c>
      <c r="I1213" s="26" t="s">
        <v>1977</v>
      </c>
      <c r="J1213" s="26"/>
      <c r="K1213" s="27"/>
      <c r="L1213" s="27"/>
    </row>
    <row r="1214" spans="1:12" s="28" customFormat="1" ht="18">
      <c r="A1214" s="25" t="str">
        <f>HYPERLINK(VLOOKUP(B1214,'7. Back up ลิงค์โครงการ'!B1214:C2931,2,FALSE),LEFT(B1214,LEN(B1214)-4))</f>
        <v>โครงการประสานความร่วมมือด้านการบังคับใช้กฎหมายที่เกี่ยวข้องกับการศุลกากร</v>
      </c>
      <c r="B1214" s="26" t="s">
        <v>4887</v>
      </c>
      <c r="C1214" s="26" t="s">
        <v>10</v>
      </c>
      <c r="D1214" s="26" t="s">
        <v>178</v>
      </c>
      <c r="E1214" s="26">
        <v>2564</v>
      </c>
      <c r="F1214" s="26" t="s">
        <v>82</v>
      </c>
      <c r="G1214" s="26" t="s">
        <v>1982</v>
      </c>
      <c r="H1214" s="26" t="s">
        <v>1980</v>
      </c>
      <c r="I1214" s="26" t="s">
        <v>1977</v>
      </c>
      <c r="J1214" s="26"/>
      <c r="K1214" s="27" t="s">
        <v>148</v>
      </c>
      <c r="L1214" s="27" t="s">
        <v>154</v>
      </c>
    </row>
    <row r="1215" spans="1:12" s="28" customFormat="1" ht="18">
      <c r="A1215" s="25" t="str">
        <f>HYPERLINK(VLOOKUP(B1215,'7. Back up ลิงค์โครงการ'!B1215:C2932,2,FALSE),LEFT(B1215,LEN(B1215)-4))</f>
        <v>ความปลอดภัยในการขนส่งสินค้าทางอากาศ(AirCargoSecurity)</v>
      </c>
      <c r="B1215" s="26" t="s">
        <v>4888</v>
      </c>
      <c r="C1215" s="26" t="s">
        <v>10</v>
      </c>
      <c r="D1215" s="26" t="s">
        <v>178</v>
      </c>
      <c r="E1215" s="26">
        <v>2564</v>
      </c>
      <c r="F1215" s="26" t="s">
        <v>82</v>
      </c>
      <c r="G1215" s="26" t="s">
        <v>1984</v>
      </c>
      <c r="H1215" s="26" t="s">
        <v>1980</v>
      </c>
      <c r="I1215" s="26" t="s">
        <v>1977</v>
      </c>
      <c r="J1215" s="26"/>
      <c r="K1215" s="27" t="s">
        <v>148</v>
      </c>
      <c r="L1215" s="27" t="s">
        <v>154</v>
      </c>
    </row>
    <row r="1216" spans="1:12" s="28" customFormat="1" ht="18">
      <c r="A1216" s="25" t="str">
        <f>HYPERLINK(VLOOKUP(B1216,'7. Back up ลิงค์โครงการ'!B1216:C2933,2,FALSE),LEFT(B1216,LEN(B1216)-4))</f>
        <v>โครงการระบบติดตามทางศุลกากร(TrackingSystem)ภายใต้เทคโนโลยีe-Lock</v>
      </c>
      <c r="B1216" s="26" t="s">
        <v>4889</v>
      </c>
      <c r="C1216" s="26" t="s">
        <v>10</v>
      </c>
      <c r="D1216" s="26" t="s">
        <v>43</v>
      </c>
      <c r="E1216" s="26">
        <v>2563</v>
      </c>
      <c r="F1216" s="26" t="s">
        <v>82</v>
      </c>
      <c r="G1216" s="26" t="s">
        <v>1986</v>
      </c>
      <c r="H1216" s="26" t="s">
        <v>1980</v>
      </c>
      <c r="I1216" s="26" t="s">
        <v>1977</v>
      </c>
      <c r="J1216" s="26"/>
      <c r="K1216" s="27" t="s">
        <v>148</v>
      </c>
      <c r="L1216" s="27" t="s">
        <v>154</v>
      </c>
    </row>
    <row r="1217" spans="1:12" ht="18">
      <c r="A1217" s="2" t="str">
        <f>HYPERLINK(VLOOKUP(B1217,'7. Back up ลิงค์โครงการ'!B1217:C2934,2,FALSE),LEFT(B1217,LEN(B1217)-4))</f>
        <v>โครงการประสานความร่วมมือด้านการบังคับใช้กฎหมายที่เกี่ยวข้องกับการศุลกากร</v>
      </c>
      <c r="B1217" s="3" t="s">
        <v>4890</v>
      </c>
      <c r="C1217" s="3" t="s">
        <v>10</v>
      </c>
      <c r="D1217" s="3" t="s">
        <v>126</v>
      </c>
      <c r="E1217" s="3">
        <v>2565</v>
      </c>
      <c r="F1217" s="3" t="s">
        <v>64</v>
      </c>
      <c r="G1217" s="3" t="s">
        <v>1987</v>
      </c>
      <c r="H1217" s="3" t="s">
        <v>1980</v>
      </c>
      <c r="I1217" s="3" t="s">
        <v>1977</v>
      </c>
      <c r="J1217" s="3" t="s">
        <v>32</v>
      </c>
      <c r="K1217" s="3" t="s">
        <v>33</v>
      </c>
      <c r="L1217" s="3" t="s">
        <v>1118</v>
      </c>
    </row>
    <row r="1218" spans="1:12" ht="18">
      <c r="A1218" s="2" t="str">
        <f>HYPERLINK(VLOOKUP(B1218,'7. Back up ลิงค์โครงการ'!B1218:C2935,2,FALSE),LEFT(B1218,LEN(B1218)-4))</f>
        <v>โครงการศึกษาออกแบบSMARTCONTROLเพื่อการควบคุมทางศุลกากรด้านไปรษณีย์</v>
      </c>
      <c r="B1218" s="3" t="s">
        <v>4891</v>
      </c>
      <c r="C1218" s="3" t="s">
        <v>10</v>
      </c>
      <c r="D1218" s="3" t="s">
        <v>178</v>
      </c>
      <c r="E1218" s="3">
        <v>2564</v>
      </c>
      <c r="F1218" s="3" t="s">
        <v>82</v>
      </c>
      <c r="G1218" s="3" t="s">
        <v>1982</v>
      </c>
      <c r="H1218" s="3" t="s">
        <v>1980</v>
      </c>
      <c r="I1218" s="3" t="s">
        <v>1977</v>
      </c>
      <c r="J1218" s="3"/>
      <c r="K1218" s="3" t="s">
        <v>18</v>
      </c>
      <c r="L1218" s="3" t="s">
        <v>134</v>
      </c>
    </row>
    <row r="1219" spans="1:12" ht="18">
      <c r="A1219" s="2" t="str">
        <f>HYPERLINK(VLOOKUP(B1219,'7. Back up ลิงค์โครงการ'!B1219:C2936,2,FALSE),LEFT(B1219,LEN(B1219)-4))</f>
        <v>โครงการเพิ่มประสิทธิภาพงานข่าวกรองและบูรณาการฐานข้อมูลความมั่นคงพื้นที่จังหวัดชายแดนภาคใต้</v>
      </c>
      <c r="B1219" s="3" t="s">
        <v>4892</v>
      </c>
      <c r="C1219" s="3" t="s">
        <v>42</v>
      </c>
      <c r="D1219" s="3" t="s">
        <v>126</v>
      </c>
      <c r="E1219" s="3">
        <v>2565</v>
      </c>
      <c r="F1219" s="3" t="s">
        <v>64</v>
      </c>
      <c r="G1219" s="3" t="s">
        <v>1990</v>
      </c>
      <c r="H1219" s="3" t="s">
        <v>1991</v>
      </c>
      <c r="I1219" s="3" t="s">
        <v>1992</v>
      </c>
      <c r="J1219" s="3"/>
      <c r="K1219" s="3" t="s">
        <v>132</v>
      </c>
      <c r="L1219" s="3" t="s">
        <v>133</v>
      </c>
    </row>
    <row r="1220" spans="1:12" ht="18">
      <c r="A1220" s="2" t="str">
        <f>HYPERLINK(VLOOKUP(B1220,'7. Back up ลิงค์โครงการ'!B1220:C2937,2,FALSE),LEFT(B1220,LEN(B1220)-4))</f>
        <v>โครงการรักษาความปลอดภัยในชีวิตและทรัพย์สินของประชาชน</v>
      </c>
      <c r="B1220" s="3" t="s">
        <v>4893</v>
      </c>
      <c r="C1220" s="3" t="s">
        <v>42</v>
      </c>
      <c r="D1220" s="3" t="s">
        <v>126</v>
      </c>
      <c r="E1220" s="3">
        <v>2565</v>
      </c>
      <c r="F1220" s="3" t="s">
        <v>64</v>
      </c>
      <c r="G1220" s="3" t="s">
        <v>1990</v>
      </c>
      <c r="H1220" s="3" t="s">
        <v>1991</v>
      </c>
      <c r="I1220" s="3" t="s">
        <v>1992</v>
      </c>
      <c r="J1220" s="3"/>
      <c r="K1220" s="3" t="s">
        <v>132</v>
      </c>
      <c r="L1220" s="3" t="s">
        <v>133</v>
      </c>
    </row>
    <row r="1221" spans="1:12" ht="18">
      <c r="A1221" s="2" t="str">
        <f>HYPERLINK(VLOOKUP(B1221,'7. Back up ลิงค์โครงการ'!B1221:C2938,2,FALSE),LEFT(B1221,LEN(B1221)-4))</f>
        <v>โครงการสร้างความเข้าใจประชาชนทั้งในและนอกจังหวัดชายแดนภาคใต้</v>
      </c>
      <c r="B1221" s="3" t="s">
        <v>4894</v>
      </c>
      <c r="C1221" s="3" t="s">
        <v>42</v>
      </c>
      <c r="D1221" s="3" t="s">
        <v>126</v>
      </c>
      <c r="E1221" s="3">
        <v>2565</v>
      </c>
      <c r="F1221" s="3" t="s">
        <v>64</v>
      </c>
      <c r="G1221" s="3" t="s">
        <v>1990</v>
      </c>
      <c r="H1221" s="3" t="s">
        <v>1991</v>
      </c>
      <c r="I1221" s="3" t="s">
        <v>1992</v>
      </c>
      <c r="J1221" s="3"/>
      <c r="K1221" s="3" t="s">
        <v>132</v>
      </c>
      <c r="L1221" s="3" t="s">
        <v>133</v>
      </c>
    </row>
    <row r="1222" spans="1:12" ht="18">
      <c r="A1222" s="2" t="str">
        <f>HYPERLINK(VLOOKUP(B1222,'7. Back up ลิงค์โครงการ'!B1222:C2939,2,FALSE),LEFT(B1222,LEN(B1222)-4))</f>
        <v>โครงการป้องกันยาเสพติด</v>
      </c>
      <c r="B1222" s="3" t="s">
        <v>4895</v>
      </c>
      <c r="C1222" s="3" t="s">
        <v>42</v>
      </c>
      <c r="D1222" s="3" t="s">
        <v>126</v>
      </c>
      <c r="E1222" s="3">
        <v>2565</v>
      </c>
      <c r="F1222" s="3" t="s">
        <v>64</v>
      </c>
      <c r="G1222" s="3" t="s">
        <v>1990</v>
      </c>
      <c r="H1222" s="3" t="s">
        <v>1991</v>
      </c>
      <c r="I1222" s="3" t="s">
        <v>1992</v>
      </c>
      <c r="J1222" s="3"/>
      <c r="K1222" s="3" t="s">
        <v>132</v>
      </c>
      <c r="L1222" s="3" t="s">
        <v>133</v>
      </c>
    </row>
    <row r="1223" spans="1:12" ht="18">
      <c r="A1223" s="2" t="str">
        <f>HYPERLINK(VLOOKUP(B1223,'7. Back up ลิงค์โครงการ'!B1223:C2940,2,FALSE),LEFT(B1223,LEN(B1223)-4))</f>
        <v>โครงการปราบปรามยาเสพติด</v>
      </c>
      <c r="B1223" s="3" t="s">
        <v>4896</v>
      </c>
      <c r="C1223" s="3" t="s">
        <v>42</v>
      </c>
      <c r="D1223" s="3" t="s">
        <v>126</v>
      </c>
      <c r="E1223" s="3">
        <v>2565</v>
      </c>
      <c r="F1223" s="3" t="s">
        <v>64</v>
      </c>
      <c r="G1223" s="3" t="s">
        <v>1990</v>
      </c>
      <c r="H1223" s="3" t="s">
        <v>1991</v>
      </c>
      <c r="I1223" s="3" t="s">
        <v>1992</v>
      </c>
      <c r="J1223" s="3"/>
      <c r="K1223" s="3" t="s">
        <v>132</v>
      </c>
      <c r="L1223" s="3" t="s">
        <v>133</v>
      </c>
    </row>
    <row r="1224" spans="1:12" ht="18">
      <c r="A1224" s="2" t="str">
        <f>HYPERLINK(VLOOKUP(B1224,'7. Back up ลิงค์โครงการ'!B1224:C2941,2,FALSE),LEFT(B1224,LEN(B1224)-4))</f>
        <v>โครงการบำบัดรักษาผู้ติดยาเสพติด</v>
      </c>
      <c r="B1224" s="3" t="s">
        <v>4897</v>
      </c>
      <c r="C1224" s="3" t="s">
        <v>42</v>
      </c>
      <c r="D1224" s="3" t="s">
        <v>126</v>
      </c>
      <c r="E1224" s="3">
        <v>2565</v>
      </c>
      <c r="F1224" s="3" t="s">
        <v>64</v>
      </c>
      <c r="G1224" s="3" t="s">
        <v>1990</v>
      </c>
      <c r="H1224" s="3" t="s">
        <v>1991</v>
      </c>
      <c r="I1224" s="3" t="s">
        <v>1992</v>
      </c>
      <c r="J1224" s="3"/>
      <c r="K1224" s="3" t="s">
        <v>132</v>
      </c>
      <c r="L1224" s="3" t="s">
        <v>133</v>
      </c>
    </row>
    <row r="1225" spans="1:12" ht="18">
      <c r="A1225" s="2" t="str">
        <f>HYPERLINK(VLOOKUP(B1225,'7. Back up ลิงค์โครงการ'!B1225:C2942,2,FALSE),LEFT(B1225,LEN(B1225)-4))</f>
        <v>โครงการสนับสนุนการป้องกันและแก้ไขปัญหาที่มีผลกระทบต่อความมั่นคง</v>
      </c>
      <c r="B1225" s="3" t="s">
        <v>4898</v>
      </c>
      <c r="C1225" s="3" t="s">
        <v>42</v>
      </c>
      <c r="D1225" s="3" t="s">
        <v>126</v>
      </c>
      <c r="E1225" s="3">
        <v>2565</v>
      </c>
      <c r="F1225" s="3" t="s">
        <v>64</v>
      </c>
      <c r="G1225" s="3" t="s">
        <v>1990</v>
      </c>
      <c r="H1225" s="3" t="s">
        <v>1991</v>
      </c>
      <c r="I1225" s="3" t="s">
        <v>1992</v>
      </c>
      <c r="J1225" s="3"/>
      <c r="K1225" s="3" t="s">
        <v>33</v>
      </c>
      <c r="L1225" s="3" t="s">
        <v>38</v>
      </c>
    </row>
    <row r="1226" spans="1:12" s="28" customFormat="1" ht="18">
      <c r="A1226" s="25" t="str">
        <f>HYPERLINK(VLOOKUP(B1226,'7. Back up ลิงค์โครงการ'!B1226:C2943,2,FALSE),LEFT(B1226,LEN(B1226)-4))</f>
        <v>งานพัฒนาขีดความสามารถการปฏิบัติการไซเบอร์</v>
      </c>
      <c r="B1226" s="26" t="s">
        <v>4899</v>
      </c>
      <c r="C1226" s="26" t="s">
        <v>10</v>
      </c>
      <c r="D1226" s="26" t="s">
        <v>63</v>
      </c>
      <c r="E1226" s="26">
        <v>2561</v>
      </c>
      <c r="F1226" s="26" t="s">
        <v>71</v>
      </c>
      <c r="G1226" s="26" t="s">
        <v>2005</v>
      </c>
      <c r="H1226" s="26" t="s">
        <v>2006</v>
      </c>
      <c r="I1226" s="26" t="s">
        <v>1992</v>
      </c>
      <c r="J1226" s="26"/>
      <c r="K1226" s="27" t="s">
        <v>18</v>
      </c>
      <c r="L1226" s="27" t="s">
        <v>134</v>
      </c>
    </row>
    <row r="1227" spans="1:12" s="28" customFormat="1" ht="18">
      <c r="A1227" s="25" t="str">
        <f>HYPERLINK(VLOOKUP(B1227,'7. Back up ลิงค์โครงการ'!B1227:C2944,2,FALSE),LEFT(B1227,LEN(B1227)-4))</f>
        <v>ประสานงานข่าวกรองด้านการก่อการร้ายและอาชญากรรมข้ามชาติกับมิตรประเทศ</v>
      </c>
      <c r="B1227" s="26" t="s">
        <v>4900</v>
      </c>
      <c r="C1227" s="26" t="s">
        <v>10</v>
      </c>
      <c r="D1227" s="26" t="s">
        <v>49</v>
      </c>
      <c r="E1227" s="26">
        <v>2562</v>
      </c>
      <c r="F1227" s="26" t="s">
        <v>64</v>
      </c>
      <c r="G1227" s="26" t="s">
        <v>2013</v>
      </c>
      <c r="H1227" s="26" t="s">
        <v>2006</v>
      </c>
      <c r="I1227" s="26" t="s">
        <v>1992</v>
      </c>
      <c r="J1227" s="26"/>
      <c r="K1227" s="27" t="s">
        <v>33</v>
      </c>
      <c r="L1227" s="27" t="s">
        <v>360</v>
      </c>
    </row>
    <row r="1228" spans="1:12" s="28" customFormat="1" ht="18">
      <c r="A1228" s="25" t="str">
        <f>HYPERLINK(VLOOKUP(B1228,'7. Back up ลิงค์โครงการ'!B1228:C2945,2,FALSE),LEFT(B1228,LEN(B1228)-4))</f>
        <v>ติดตามความคืบหน้าการจัดทำระบบเครือข่ายฐานข้อมูลข่าวกรองกห.</v>
      </c>
      <c r="B1228" s="26" t="s">
        <v>4901</v>
      </c>
      <c r="C1228" s="26" t="s">
        <v>10</v>
      </c>
      <c r="D1228" s="26" t="s">
        <v>49</v>
      </c>
      <c r="E1228" s="26">
        <v>2562</v>
      </c>
      <c r="F1228" s="26" t="s">
        <v>64</v>
      </c>
      <c r="G1228" s="26" t="s">
        <v>2013</v>
      </c>
      <c r="H1228" s="26" t="s">
        <v>2006</v>
      </c>
      <c r="I1228" s="26" t="s">
        <v>1992</v>
      </c>
      <c r="J1228" s="26"/>
      <c r="K1228" s="27" t="s">
        <v>18</v>
      </c>
      <c r="L1228" s="27" t="s">
        <v>131</v>
      </c>
    </row>
    <row r="1229" spans="1:12" s="28" customFormat="1" ht="18">
      <c r="A1229" s="25" t="str">
        <f>HYPERLINK(VLOOKUP(B1229,'7. Back up ลิงค์โครงการ'!B1229:C2946,2,FALSE),LEFT(B1229,LEN(B1229)-4))</f>
        <v>โครงการป้องกันยาเสพติด</v>
      </c>
      <c r="B1229" s="26" t="s">
        <v>4902</v>
      </c>
      <c r="C1229" s="26" t="s">
        <v>10</v>
      </c>
      <c r="D1229" s="26" t="s">
        <v>43</v>
      </c>
      <c r="E1229" s="26">
        <v>2563</v>
      </c>
      <c r="F1229" s="26" t="s">
        <v>44</v>
      </c>
      <c r="G1229" s="26" t="s">
        <v>2015</v>
      </c>
      <c r="H1229" s="26" t="s">
        <v>2016</v>
      </c>
      <c r="I1229" s="26" t="s">
        <v>1992</v>
      </c>
      <c r="J1229" s="26"/>
      <c r="K1229" s="27" t="s">
        <v>18</v>
      </c>
      <c r="L1229" s="27" t="s">
        <v>128</v>
      </c>
    </row>
    <row r="1230" spans="1:12" s="28" customFormat="1" ht="18">
      <c r="A1230" s="25" t="str">
        <f>HYPERLINK(VLOOKUP(B1230,'7. Back up ลิงค์โครงการ'!B1230:C2947,2,FALSE),LEFT(B1230,LEN(B1230)-4))</f>
        <v>โครงการปราบปรามยาเสพติด</v>
      </c>
      <c r="B1230" s="26" t="s">
        <v>4903</v>
      </c>
      <c r="C1230" s="26" t="s">
        <v>10</v>
      </c>
      <c r="D1230" s="26" t="s">
        <v>43</v>
      </c>
      <c r="E1230" s="26">
        <v>2563</v>
      </c>
      <c r="F1230" s="26" t="s">
        <v>44</v>
      </c>
      <c r="G1230" s="26" t="s">
        <v>2015</v>
      </c>
      <c r="H1230" s="26" t="s">
        <v>2016</v>
      </c>
      <c r="I1230" s="26" t="s">
        <v>1992</v>
      </c>
      <c r="J1230" s="26"/>
      <c r="K1230" s="27" t="s">
        <v>18</v>
      </c>
      <c r="L1230" s="27" t="s">
        <v>128</v>
      </c>
    </row>
    <row r="1231" spans="1:12" s="28" customFormat="1" ht="18">
      <c r="A1231" s="25" t="str">
        <f>HYPERLINK(VLOOKUP(B1231,'7. Back up ลิงค์โครงการ'!B1231:C2948,2,FALSE),LEFT(B1231,LEN(B1231)-4))</f>
        <v>โครงการบำบัดรักษาผู้ติดยาเสพติด</v>
      </c>
      <c r="B1231" s="26" t="s">
        <v>4904</v>
      </c>
      <c r="C1231" s="26" t="s">
        <v>10</v>
      </c>
      <c r="D1231" s="26" t="s">
        <v>43</v>
      </c>
      <c r="E1231" s="26">
        <v>2563</v>
      </c>
      <c r="F1231" s="26" t="s">
        <v>44</v>
      </c>
      <c r="G1231" s="26" t="s">
        <v>2015</v>
      </c>
      <c r="H1231" s="26" t="s">
        <v>2016</v>
      </c>
      <c r="I1231" s="26" t="s">
        <v>1992</v>
      </c>
      <c r="J1231" s="26"/>
      <c r="K1231" s="27" t="s">
        <v>18</v>
      </c>
      <c r="L1231" s="27" t="s">
        <v>128</v>
      </c>
    </row>
    <row r="1232" spans="1:12" s="28" customFormat="1" ht="18">
      <c r="A1232" s="25" t="str">
        <f>HYPERLINK(VLOOKUP(B1232,'7. Back up ลิงค์โครงการ'!B1232:C2949,2,FALSE),LEFT(B1232,LEN(B1232)-4))</f>
        <v>โครงการพัฒนาศักยภาพด้านการพัฒนาประเทศและการช่วยเหลือประชาชน</v>
      </c>
      <c r="B1232" s="26" t="s">
        <v>4905</v>
      </c>
      <c r="C1232" s="26" t="s">
        <v>10</v>
      </c>
      <c r="D1232" s="26" t="s">
        <v>43</v>
      </c>
      <c r="E1232" s="26">
        <v>2563</v>
      </c>
      <c r="F1232" s="26" t="s">
        <v>64</v>
      </c>
      <c r="G1232" s="26" t="s">
        <v>2018</v>
      </c>
      <c r="H1232" s="26" t="s">
        <v>2019</v>
      </c>
      <c r="I1232" s="26" t="s">
        <v>1992</v>
      </c>
      <c r="J1232" s="26"/>
      <c r="K1232" s="27" t="s">
        <v>33</v>
      </c>
      <c r="L1232" s="27" t="s">
        <v>360</v>
      </c>
    </row>
    <row r="1233" spans="1:12" s="28" customFormat="1" ht="18">
      <c r="A1233" s="25" t="str">
        <f>HYPERLINK(VLOOKUP(B1233,'7. Back up ลิงค์โครงการ'!B1233:C2950,2,FALSE),LEFT(B1233,LEN(B1233)-4))</f>
        <v>โครงการพัฒนาสงครามไซเบอร์และการสังเกตการณ์ห้วงอวกาศ</v>
      </c>
      <c r="B1233" s="26" t="s">
        <v>4906</v>
      </c>
      <c r="C1233" s="26" t="s">
        <v>10</v>
      </c>
      <c r="D1233" s="26" t="s">
        <v>2000</v>
      </c>
      <c r="E1233" s="26">
        <v>2560</v>
      </c>
      <c r="F1233" s="26" t="s">
        <v>82</v>
      </c>
      <c r="G1233" s="26" t="s">
        <v>2021</v>
      </c>
      <c r="H1233" s="26" t="s">
        <v>2019</v>
      </c>
      <c r="I1233" s="26" t="s">
        <v>1992</v>
      </c>
      <c r="J1233" s="26"/>
      <c r="K1233" s="27" t="s">
        <v>132</v>
      </c>
      <c r="L1233" s="27" t="s">
        <v>1410</v>
      </c>
    </row>
    <row r="1234" spans="1:12" s="28" customFormat="1" ht="18">
      <c r="A1234" s="25" t="str">
        <f>HYPERLINK(VLOOKUP(B1234,'7. Back up ลิงค์โครงการ'!B1235:C2952,2,FALSE),LEFT(B1234,LEN(B1234)-4))</f>
        <v>โครงการป้องกันยาเสพติด</v>
      </c>
      <c r="B1234" s="26" t="s">
        <v>4907</v>
      </c>
      <c r="C1234" s="26" t="s">
        <v>10</v>
      </c>
      <c r="D1234" s="26" t="s">
        <v>178</v>
      </c>
      <c r="E1234" s="26">
        <v>2564</v>
      </c>
      <c r="F1234" s="26" t="s">
        <v>82</v>
      </c>
      <c r="G1234" s="26" t="s">
        <v>2024</v>
      </c>
      <c r="H1234" s="26" t="s">
        <v>2006</v>
      </c>
      <c r="I1234" s="26" t="s">
        <v>1992</v>
      </c>
      <c r="J1234" s="26"/>
      <c r="K1234" s="27" t="s">
        <v>18</v>
      </c>
      <c r="L1234" s="27" t="s">
        <v>128</v>
      </c>
    </row>
    <row r="1235" spans="1:12" s="28" customFormat="1" ht="18">
      <c r="A1235" s="25" t="str">
        <f>HYPERLINK(VLOOKUP(B1235,'7. Back up ลิงค์โครงการ'!B1236:C2953,2,FALSE),LEFT(B1235,LEN(B1235)-4))</f>
        <v>โครงการปราบปรามยาเสพติด</v>
      </c>
      <c r="B1235" s="26" t="s">
        <v>4908</v>
      </c>
      <c r="C1235" s="26" t="s">
        <v>10</v>
      </c>
      <c r="D1235" s="26" t="s">
        <v>178</v>
      </c>
      <c r="E1235" s="26">
        <v>2564</v>
      </c>
      <c r="F1235" s="26" t="s">
        <v>82</v>
      </c>
      <c r="G1235" s="26" t="s">
        <v>2024</v>
      </c>
      <c r="H1235" s="26" t="s">
        <v>2006</v>
      </c>
      <c r="I1235" s="26" t="s">
        <v>1992</v>
      </c>
      <c r="J1235" s="26"/>
      <c r="K1235" s="27" t="s">
        <v>18</v>
      </c>
      <c r="L1235" s="27" t="s">
        <v>128</v>
      </c>
    </row>
    <row r="1236" spans="1:12" s="28" customFormat="1" ht="18">
      <c r="A1236" s="25" t="str">
        <f>HYPERLINK(VLOOKUP(B1236,'7. Back up ลิงค์โครงการ'!B1237:C2954,2,FALSE),LEFT(B1236,LEN(B1236)-4))</f>
        <v>โครงการบำบัดรักษาผู้ติดยาเสพติด</v>
      </c>
      <c r="B1236" s="26" t="s">
        <v>4909</v>
      </c>
      <c r="C1236" s="26" t="s">
        <v>10</v>
      </c>
      <c r="D1236" s="26" t="s">
        <v>178</v>
      </c>
      <c r="E1236" s="26">
        <v>2564</v>
      </c>
      <c r="F1236" s="26" t="s">
        <v>82</v>
      </c>
      <c r="G1236" s="26" t="s">
        <v>2024</v>
      </c>
      <c r="H1236" s="26" t="s">
        <v>2006</v>
      </c>
      <c r="I1236" s="26" t="s">
        <v>1992</v>
      </c>
      <c r="J1236" s="26"/>
      <c r="K1236" s="27" t="s">
        <v>18</v>
      </c>
      <c r="L1236" s="27" t="s">
        <v>128</v>
      </c>
    </row>
    <row r="1237" spans="1:12" s="28" customFormat="1" ht="18">
      <c r="A1237" s="25" t="str">
        <f>HYPERLINK(VLOOKUP(B1237,'7. Back up ลิงค์โครงการ'!B1238:C2955,2,FALSE),LEFT(B1237,LEN(B1237)-4))</f>
        <v>โครงการป้องกันปราบปรามและบำบัดผู้ติดยาเสพติด</v>
      </c>
      <c r="B1237" s="26" t="s">
        <v>4910</v>
      </c>
      <c r="C1237" s="26" t="s">
        <v>10</v>
      </c>
      <c r="D1237" s="26" t="s">
        <v>126</v>
      </c>
      <c r="E1237" s="26">
        <v>2565</v>
      </c>
      <c r="F1237" s="26" t="s">
        <v>64</v>
      </c>
      <c r="G1237" s="26" t="s">
        <v>2026</v>
      </c>
      <c r="H1237" s="26" t="s">
        <v>2019</v>
      </c>
      <c r="I1237" s="26" t="s">
        <v>1992</v>
      </c>
      <c r="J1237" s="26"/>
      <c r="K1237" s="27" t="s">
        <v>18</v>
      </c>
      <c r="L1237" s="27" t="s">
        <v>128</v>
      </c>
    </row>
    <row r="1238" spans="1:12" ht="18">
      <c r="A1238" s="2" t="str">
        <f>HYPERLINK(VLOOKUP(B1238,'7. Back up ลิงค์โครงการ'!B1239:C2956,2,FALSE),LEFT(B1238,LEN(B1238)-4))</f>
        <v>โครงการป้องกันยาเสพติด</v>
      </c>
      <c r="B1238" s="3" t="s">
        <v>4895</v>
      </c>
      <c r="C1238" s="3" t="s">
        <v>10</v>
      </c>
      <c r="D1238" s="3" t="s">
        <v>126</v>
      </c>
      <c r="E1238" s="3">
        <v>2565</v>
      </c>
      <c r="F1238" s="3" t="s">
        <v>28</v>
      </c>
      <c r="G1238" s="3" t="s">
        <v>1990</v>
      </c>
      <c r="H1238" s="3" t="s">
        <v>1991</v>
      </c>
      <c r="I1238" s="3" t="s">
        <v>1992</v>
      </c>
      <c r="J1238" s="3" t="s">
        <v>32</v>
      </c>
      <c r="K1238" s="3" t="s">
        <v>148</v>
      </c>
      <c r="L1238" s="3" t="s">
        <v>209</v>
      </c>
    </row>
    <row r="1239" spans="1:12" ht="18">
      <c r="A1239" s="2" t="str">
        <f>HYPERLINK(VLOOKUP(B1239,'7. Back up ลิงค์โครงการ'!B1240:C2957,2,FALSE),LEFT(B1239,LEN(B1239)-4))</f>
        <v>โครงการปราบปรามยาเสพติด</v>
      </c>
      <c r="B1239" s="3" t="s">
        <v>4896</v>
      </c>
      <c r="C1239" s="3" t="s">
        <v>10</v>
      </c>
      <c r="D1239" s="3" t="s">
        <v>126</v>
      </c>
      <c r="E1239" s="3">
        <v>2565</v>
      </c>
      <c r="F1239" s="3" t="s">
        <v>64</v>
      </c>
      <c r="G1239" s="3" t="s">
        <v>1990</v>
      </c>
      <c r="H1239" s="3" t="s">
        <v>1991</v>
      </c>
      <c r="I1239" s="3" t="s">
        <v>1992</v>
      </c>
      <c r="J1239" s="3" t="s">
        <v>32</v>
      </c>
      <c r="K1239" s="3" t="s">
        <v>18</v>
      </c>
      <c r="L1239" s="3" t="s">
        <v>128</v>
      </c>
    </row>
    <row r="1240" spans="1:12" ht="18">
      <c r="A1240" s="2" t="str">
        <f>HYPERLINK(VLOOKUP(B1240,'7. Back up ลิงค์โครงการ'!B1241:C2958,2,FALSE),LEFT(B1240,LEN(B1240)-4))</f>
        <v>โครงการป้องกันปราบปรามและบำบัดผู้ติดยาเสพติด</v>
      </c>
      <c r="B1240" s="3" t="s">
        <v>4910</v>
      </c>
      <c r="C1240" s="3" t="s">
        <v>10</v>
      </c>
      <c r="D1240" s="3" t="s">
        <v>126</v>
      </c>
      <c r="E1240" s="3">
        <v>2565</v>
      </c>
      <c r="F1240" s="3" t="s">
        <v>64</v>
      </c>
      <c r="G1240" s="3" t="s">
        <v>2026</v>
      </c>
      <c r="H1240" s="3" t="s">
        <v>2019</v>
      </c>
      <c r="I1240" s="3" t="s">
        <v>1992</v>
      </c>
      <c r="J1240" s="3" t="s">
        <v>32</v>
      </c>
      <c r="K1240" s="3" t="s">
        <v>18</v>
      </c>
      <c r="L1240" s="3" t="s">
        <v>40</v>
      </c>
    </row>
    <row r="1241" spans="1:12" ht="18">
      <c r="A1241" s="2" t="str">
        <f>HYPERLINK(VLOOKUP(B1241,'7. Back up ลิงค์โครงการ'!B1242:C2959,2,FALSE),LEFT(B1241,LEN(B1241)-4))</f>
        <v>การดำเนินงานการปราบปรามยาเสพติด</v>
      </c>
      <c r="B1241" s="3" t="s">
        <v>4911</v>
      </c>
      <c r="C1241" s="3" t="s">
        <v>10</v>
      </c>
      <c r="D1241" s="3" t="s">
        <v>178</v>
      </c>
      <c r="E1241" s="3">
        <v>2564</v>
      </c>
      <c r="F1241" s="3" t="s">
        <v>82</v>
      </c>
      <c r="G1241" s="3" t="s">
        <v>1990</v>
      </c>
      <c r="H1241" s="3" t="s">
        <v>1991</v>
      </c>
      <c r="I1241" s="3" t="s">
        <v>1992</v>
      </c>
      <c r="J1241" s="3"/>
      <c r="K1241" s="3" t="s">
        <v>132</v>
      </c>
      <c r="L1241" s="3" t="s">
        <v>133</v>
      </c>
    </row>
    <row r="1242" spans="1:12" ht="18">
      <c r="A1242" s="2" t="str">
        <f>HYPERLINK(VLOOKUP(B1242,'7. Back up ลิงค์โครงการ'!B1243:C2960,2,FALSE),LEFT(B1242,LEN(B1242)-4))</f>
        <v>การดำเนินงานการสร้างความสัมพันธ์กับประเทศเพื่อนบ้านและมิตรประเทศ</v>
      </c>
      <c r="B1242" s="3" t="s">
        <v>4912</v>
      </c>
      <c r="C1242" s="3" t="s">
        <v>10</v>
      </c>
      <c r="D1242" s="3" t="s">
        <v>178</v>
      </c>
      <c r="E1242" s="3">
        <v>2564</v>
      </c>
      <c r="F1242" s="3" t="s">
        <v>82</v>
      </c>
      <c r="G1242" s="3" t="s">
        <v>1990</v>
      </c>
      <c r="H1242" s="3" t="s">
        <v>1991</v>
      </c>
      <c r="I1242" s="3" t="s">
        <v>1992</v>
      </c>
      <c r="J1242" s="3"/>
      <c r="K1242" s="3" t="s">
        <v>33</v>
      </c>
      <c r="L1242" s="3" t="s">
        <v>34</v>
      </c>
    </row>
    <row r="1243" spans="1:12" ht="18">
      <c r="A1243" s="2" t="str">
        <f>HYPERLINK(VLOOKUP(B1243,'7. Back up ลิงค์โครงการ'!B1244:C2961,2,FALSE),LEFT(B1243,LEN(B1243)-4))</f>
        <v>โครงการปราบปรามยาเสพติด</v>
      </c>
      <c r="B1243" s="3" t="s">
        <v>4908</v>
      </c>
      <c r="C1243" s="3" t="s">
        <v>10</v>
      </c>
      <c r="D1243" s="3" t="s">
        <v>178</v>
      </c>
      <c r="E1243" s="3">
        <v>2564</v>
      </c>
      <c r="F1243" s="3" t="s">
        <v>82</v>
      </c>
      <c r="G1243" s="3" t="s">
        <v>2015</v>
      </c>
      <c r="H1243" s="3" t="s">
        <v>2016</v>
      </c>
      <c r="I1243" s="3" t="s">
        <v>1992</v>
      </c>
      <c r="J1243" s="3"/>
      <c r="K1243" s="3" t="s">
        <v>33</v>
      </c>
      <c r="L1243" s="3" t="s">
        <v>38</v>
      </c>
    </row>
    <row r="1244" spans="1:12" ht="18">
      <c r="A1244" s="2" t="str">
        <f>HYPERLINK(VLOOKUP(B1244,'7. Back up ลิงค์โครงการ'!B1245:C2962,2,FALSE),LEFT(B1244,LEN(B1244)-4))</f>
        <v>โครงการป้องกันยาเสพติด</v>
      </c>
      <c r="B1244" s="3" t="s">
        <v>4907</v>
      </c>
      <c r="C1244" s="3" t="s">
        <v>10</v>
      </c>
      <c r="D1244" s="3" t="s">
        <v>178</v>
      </c>
      <c r="E1244" s="3">
        <v>2564</v>
      </c>
      <c r="F1244" s="3" t="s">
        <v>82</v>
      </c>
      <c r="G1244" s="3" t="s">
        <v>2015</v>
      </c>
      <c r="H1244" s="3" t="s">
        <v>2016</v>
      </c>
      <c r="I1244" s="3" t="s">
        <v>1992</v>
      </c>
      <c r="J1244" s="3"/>
      <c r="K1244" s="3" t="s">
        <v>33</v>
      </c>
      <c r="L1244" s="3" t="s">
        <v>38</v>
      </c>
    </row>
    <row r="1245" spans="1:12" ht="18">
      <c r="A1245" s="2" t="str">
        <f>HYPERLINK(VLOOKUP(B1245,'7. Back up ลิงค์โครงการ'!B1246:C2963,2,FALSE),LEFT(B1245,LEN(B1245)-4))</f>
        <v>โครงการบำบัดรักษาผู้ติดยาเสพติด</v>
      </c>
      <c r="B1245" s="3" t="s">
        <v>4909</v>
      </c>
      <c r="C1245" s="3" t="s">
        <v>10</v>
      </c>
      <c r="D1245" s="3" t="s">
        <v>178</v>
      </c>
      <c r="E1245" s="3">
        <v>2564</v>
      </c>
      <c r="F1245" s="3" t="s">
        <v>82</v>
      </c>
      <c r="G1245" s="3" t="s">
        <v>2015</v>
      </c>
      <c r="H1245" s="3" t="s">
        <v>2016</v>
      </c>
      <c r="I1245" s="3" t="s">
        <v>1992</v>
      </c>
      <c r="J1245" s="3"/>
      <c r="K1245" s="3" t="s">
        <v>33</v>
      </c>
      <c r="L1245" s="3" t="s">
        <v>38</v>
      </c>
    </row>
    <row r="1246" spans="1:12" ht="18">
      <c r="A1246" s="2" t="str">
        <f>HYPERLINK(VLOOKUP(B1246,'7. Back up ลิงค์โครงการ'!B1247:C2964,2,FALSE),LEFT(B1246,LEN(B1246)-4))</f>
        <v>โครงการพัฒนาศักยภาพด้านการพัฒนาประเทศและการช่วยเหลือประชาชน</v>
      </c>
      <c r="B1246" s="3" t="s">
        <v>4913</v>
      </c>
      <c r="C1246" s="3" t="s">
        <v>10</v>
      </c>
      <c r="D1246" s="3" t="s">
        <v>178</v>
      </c>
      <c r="E1246" s="3">
        <v>2564</v>
      </c>
      <c r="F1246" s="3" t="s">
        <v>82</v>
      </c>
      <c r="G1246" s="3" t="s">
        <v>2018</v>
      </c>
      <c r="H1246" s="3" t="s">
        <v>2019</v>
      </c>
      <c r="I1246" s="3" t="s">
        <v>1992</v>
      </c>
      <c r="J1246" s="3"/>
      <c r="K1246" s="3" t="s">
        <v>33</v>
      </c>
      <c r="L1246" s="3" t="s">
        <v>38</v>
      </c>
    </row>
    <row r="1247" spans="1:12" ht="18">
      <c r="A1247" s="2" t="str">
        <f>HYPERLINK(VLOOKUP(B1247,'7. Back up ลิงค์โครงการ'!B1248:C2965,2,FALSE),LEFT(B1247,LEN(B1247)-4))</f>
        <v>การก่อสร้างและปรับปรุงทางชนบทที่มีราคาต่อหน่วยต่ำกว่า10ล้านบาท</v>
      </c>
      <c r="B1247" s="3" t="s">
        <v>4914</v>
      </c>
      <c r="C1247" s="3" t="s">
        <v>10</v>
      </c>
      <c r="D1247" s="3" t="s">
        <v>178</v>
      </c>
      <c r="E1247" s="3">
        <v>2564</v>
      </c>
      <c r="F1247" s="3" t="s">
        <v>82</v>
      </c>
      <c r="G1247" s="3" t="s">
        <v>2030</v>
      </c>
      <c r="H1247" s="3" t="s">
        <v>2010</v>
      </c>
      <c r="I1247" s="3" t="s">
        <v>1992</v>
      </c>
      <c r="J1247" s="3"/>
      <c r="K1247" s="3" t="s">
        <v>33</v>
      </c>
      <c r="L1247" s="3" t="s">
        <v>38</v>
      </c>
    </row>
    <row r="1248" spans="1:12" ht="18">
      <c r="A1248" s="2" t="str">
        <f>HYPERLINK(VLOOKUP(B1248,'7. Back up ลิงค์โครงการ'!B1249:C2966,2,FALSE),LEFT(B1248,LEN(B1248)-4))</f>
        <v>เยาวชนไทยร่วมใจพัฒนาชาติ</v>
      </c>
      <c r="B1248" s="3" t="s">
        <v>4915</v>
      </c>
      <c r="C1248" s="3" t="s">
        <v>10</v>
      </c>
      <c r="D1248" s="3" t="s">
        <v>178</v>
      </c>
      <c r="E1248" s="3">
        <v>2564</v>
      </c>
      <c r="F1248" s="3" t="s">
        <v>82</v>
      </c>
      <c r="G1248" s="3" t="s">
        <v>2009</v>
      </c>
      <c r="H1248" s="3" t="s">
        <v>2010</v>
      </c>
      <c r="I1248" s="3" t="s">
        <v>1992</v>
      </c>
      <c r="J1248" s="3"/>
      <c r="K1248" s="3" t="s">
        <v>33</v>
      </c>
      <c r="L1248" s="3" t="s">
        <v>38</v>
      </c>
    </row>
    <row r="1249" spans="1:12" ht="18">
      <c r="A1249" s="2" t="str">
        <f>HYPERLINK(VLOOKUP(B1249,'7. Back up ลิงค์โครงการ'!B1250:C2967,2,FALSE),LEFT(B1249,LEN(B1249)-4))</f>
        <v>ศูนย์เยาวชนต้นกล้ารร.ตท.สปท.</v>
      </c>
      <c r="B1249" s="3" t="s">
        <v>4916</v>
      </c>
      <c r="C1249" s="3" t="s">
        <v>10</v>
      </c>
      <c r="D1249" s="3" t="s">
        <v>340</v>
      </c>
      <c r="E1249" s="3">
        <v>2564</v>
      </c>
      <c r="F1249" s="3" t="s">
        <v>340</v>
      </c>
      <c r="G1249" s="3" t="s">
        <v>2033</v>
      </c>
      <c r="H1249" s="3" t="s">
        <v>2010</v>
      </c>
      <c r="I1249" s="3" t="s">
        <v>1992</v>
      </c>
      <c r="J1249" s="3"/>
      <c r="K1249" s="3" t="s">
        <v>33</v>
      </c>
      <c r="L1249" s="3" t="s">
        <v>38</v>
      </c>
    </row>
    <row r="1250" spans="1:12" ht="18">
      <c r="A1250" s="2" t="str">
        <f>HYPERLINK(VLOOKUP(B1250,'7. Back up ลิงค์โครงการ'!B1251:C2968,2,FALSE),LEFT(B1250,LEN(B1250)-4))</f>
        <v>การดำเนินงานของกอ.นชท.</v>
      </c>
      <c r="B1250" s="3" t="s">
        <v>4917</v>
      </c>
      <c r="C1250" s="3" t="s">
        <v>10</v>
      </c>
      <c r="D1250" s="3" t="s">
        <v>178</v>
      </c>
      <c r="E1250" s="3">
        <v>2564</v>
      </c>
      <c r="F1250" s="3" t="s">
        <v>82</v>
      </c>
      <c r="G1250" s="3" t="s">
        <v>2035</v>
      </c>
      <c r="H1250" s="3" t="s">
        <v>2010</v>
      </c>
      <c r="I1250" s="3" t="s">
        <v>1992</v>
      </c>
      <c r="J1250" s="3"/>
      <c r="K1250" s="3" t="s">
        <v>33</v>
      </c>
      <c r="L1250" s="3" t="s">
        <v>34</v>
      </c>
    </row>
    <row r="1251" spans="1:12" ht="18">
      <c r="A1251" s="2" t="str">
        <f>HYPERLINK(VLOOKUP(B1251,'7. Back up ลิงค์โครงการ'!B1252:C2969,2,FALSE),LEFT(B1251,LEN(B1251)-4))</f>
        <v>การประชุมเชิงปฏิบัติการเจ้าหน้าที่ด้านความมั่นคงชายแดนไทยกับประเทศเพื่อนบ้าน</v>
      </c>
      <c r="B1251" s="3" t="s">
        <v>4918</v>
      </c>
      <c r="C1251" s="3" t="s">
        <v>10</v>
      </c>
      <c r="D1251" s="3" t="s">
        <v>178</v>
      </c>
      <c r="E1251" s="3">
        <v>2564</v>
      </c>
      <c r="F1251" s="3" t="s">
        <v>238</v>
      </c>
      <c r="G1251" s="3" t="s">
        <v>2035</v>
      </c>
      <c r="H1251" s="3" t="s">
        <v>2010</v>
      </c>
      <c r="I1251" s="3" t="s">
        <v>1992</v>
      </c>
      <c r="J1251" s="3"/>
      <c r="K1251" s="3" t="s">
        <v>33</v>
      </c>
      <c r="L1251" s="3" t="s">
        <v>34</v>
      </c>
    </row>
    <row r="1252" spans="1:12" ht="18">
      <c r="A1252" s="2" t="str">
        <f>HYPERLINK(VLOOKUP(B1252,'7. Back up ลิงค์โครงการ'!B1253:C2970,2,FALSE),LEFT(B1252,LEN(B1252)-4))</f>
        <v>พัฒนาเสริมสร้างความสัมพันธ์และความร่วมมือทางทหาร</v>
      </c>
      <c r="B1252" s="3" t="s">
        <v>4919</v>
      </c>
      <c r="C1252" s="3" t="s">
        <v>10</v>
      </c>
      <c r="D1252" s="3" t="s">
        <v>178</v>
      </c>
      <c r="E1252" s="3">
        <v>2564</v>
      </c>
      <c r="F1252" s="3" t="s">
        <v>82</v>
      </c>
      <c r="G1252" s="3" t="s">
        <v>2035</v>
      </c>
      <c r="H1252" s="3" t="s">
        <v>2010</v>
      </c>
      <c r="I1252" s="3" t="s">
        <v>1992</v>
      </c>
      <c r="J1252" s="3"/>
      <c r="K1252" s="3" t="s">
        <v>33</v>
      </c>
      <c r="L1252" s="3" t="s">
        <v>34</v>
      </c>
    </row>
    <row r="1253" spans="1:12" ht="18">
      <c r="A1253" s="2" t="str">
        <f>HYPERLINK(VLOOKUP(B1253,'7. Back up ลิงค์โครงการ'!B1254:C2971,2,FALSE),LEFT(B1253,LEN(B1253)-4))</f>
        <v>การก่อสร้างและการจัดหาแหล่งน้ำที่มีราคาต่อหน่วยต่ำกว่า10ล้านบาท</v>
      </c>
      <c r="B1253" s="3" t="s">
        <v>4920</v>
      </c>
      <c r="C1253" s="3" t="s">
        <v>10</v>
      </c>
      <c r="D1253" s="3" t="s">
        <v>178</v>
      </c>
      <c r="E1253" s="3">
        <v>2564</v>
      </c>
      <c r="F1253" s="3" t="s">
        <v>82</v>
      </c>
      <c r="G1253" s="3" t="s">
        <v>2030</v>
      </c>
      <c r="H1253" s="3" t="s">
        <v>2010</v>
      </c>
      <c r="I1253" s="3" t="s">
        <v>1992</v>
      </c>
      <c r="J1253" s="3"/>
      <c r="K1253" s="3" t="s">
        <v>33</v>
      </c>
      <c r="L1253" s="3" t="s">
        <v>38</v>
      </c>
    </row>
    <row r="1254" spans="1:12" ht="18">
      <c r="A1254" s="2" t="str">
        <f>HYPERLINK(VLOOKUP(B1254,'7. Back up ลิงค์โครงการ'!B1255:C2972,2,FALSE),LEFT(B1254,LEN(B1254)-4))</f>
        <v>ติดตามสถานการณ์ยาเสพติดในพื้นที่ชายแดนไทยกับประเทศเพื่อนบ้าน</v>
      </c>
      <c r="B1254" s="3" t="s">
        <v>4921</v>
      </c>
      <c r="C1254" s="3" t="s">
        <v>10</v>
      </c>
      <c r="D1254" s="3" t="s">
        <v>178</v>
      </c>
      <c r="E1254" s="3">
        <v>2564</v>
      </c>
      <c r="F1254" s="3" t="s">
        <v>238</v>
      </c>
      <c r="G1254" s="3" t="s">
        <v>2035</v>
      </c>
      <c r="H1254" s="3" t="s">
        <v>2010</v>
      </c>
      <c r="I1254" s="3" t="s">
        <v>1992</v>
      </c>
      <c r="J1254" s="3"/>
      <c r="K1254" s="3" t="s">
        <v>33</v>
      </c>
      <c r="L1254" s="3" t="s">
        <v>34</v>
      </c>
    </row>
    <row r="1255" spans="1:12" ht="18">
      <c r="A1255" s="2" t="str">
        <f>HYPERLINK(VLOOKUP(B1255,'7. Back up ลิงค์โครงการ'!B1256:C2973,2,FALSE),LEFT(B1255,LEN(B1255)-4))</f>
        <v>โครงการป้องกันยาเสพติด</v>
      </c>
      <c r="B1255" s="3" t="s">
        <v>4907</v>
      </c>
      <c r="C1255" s="3" t="s">
        <v>10</v>
      </c>
      <c r="D1255" s="3" t="s">
        <v>178</v>
      </c>
      <c r="E1255" s="3">
        <v>2564</v>
      </c>
      <c r="F1255" s="3" t="s">
        <v>82</v>
      </c>
      <c r="G1255" s="3" t="s">
        <v>2024</v>
      </c>
      <c r="H1255" s="3" t="s">
        <v>2006</v>
      </c>
      <c r="I1255" s="3" t="s">
        <v>1992</v>
      </c>
      <c r="J1255" s="3"/>
      <c r="K1255" s="3" t="s">
        <v>33</v>
      </c>
      <c r="L1255" s="3" t="s">
        <v>38</v>
      </c>
    </row>
    <row r="1256" spans="1:12" ht="18">
      <c r="A1256" s="2" t="str">
        <f>HYPERLINK(VLOOKUP(B1256,'7. Back up ลิงค์โครงการ'!B1257:C2974,2,FALSE),LEFT(B1256,LEN(B1256)-4))</f>
        <v>โครงการปราบปรามยาเสพติด</v>
      </c>
      <c r="B1256" s="3" t="s">
        <v>4908</v>
      </c>
      <c r="C1256" s="3" t="s">
        <v>10</v>
      </c>
      <c r="D1256" s="3" t="s">
        <v>178</v>
      </c>
      <c r="E1256" s="3">
        <v>2564</v>
      </c>
      <c r="F1256" s="3" t="s">
        <v>82</v>
      </c>
      <c r="G1256" s="3" t="s">
        <v>2024</v>
      </c>
      <c r="H1256" s="3" t="s">
        <v>2006</v>
      </c>
      <c r="I1256" s="3" t="s">
        <v>1992</v>
      </c>
      <c r="J1256" s="3"/>
      <c r="K1256" s="3" t="s">
        <v>33</v>
      </c>
      <c r="L1256" s="3" t="s">
        <v>38</v>
      </c>
    </row>
    <row r="1257" spans="1:12" ht="18">
      <c r="A1257" s="2" t="str">
        <f>HYPERLINK(VLOOKUP(B1257,'7. Back up ลิงค์โครงการ'!B1258:C2975,2,FALSE),LEFT(B1257,LEN(B1257)-4))</f>
        <v>โครงการบำบัดรักษาผู้ติดยาเสพติด</v>
      </c>
      <c r="B1257" s="3" t="s">
        <v>4909</v>
      </c>
      <c r="C1257" s="3" t="s">
        <v>10</v>
      </c>
      <c r="D1257" s="3" t="s">
        <v>178</v>
      </c>
      <c r="E1257" s="3">
        <v>2564</v>
      </c>
      <c r="F1257" s="3" t="s">
        <v>82</v>
      </c>
      <c r="G1257" s="3" t="s">
        <v>2024</v>
      </c>
      <c r="H1257" s="3" t="s">
        <v>2006</v>
      </c>
      <c r="I1257" s="3" t="s">
        <v>1992</v>
      </c>
      <c r="J1257" s="3"/>
      <c r="K1257" s="3" t="s">
        <v>33</v>
      </c>
      <c r="L1257" s="3" t="s">
        <v>38</v>
      </c>
    </row>
    <row r="1258" spans="1:12" ht="18">
      <c r="A1258" s="2" t="str">
        <f>HYPERLINK(VLOOKUP(B1258,'7. Back up ลิงค์โครงการ'!B1259:C2976,2,FALSE),LEFT(B1258,LEN(B1258)-4))</f>
        <v>โครงการบำบัดรักษาผู้ติดยาเสพติด</v>
      </c>
      <c r="B1258" s="3" t="s">
        <v>4909</v>
      </c>
      <c r="C1258" s="3" t="s">
        <v>10</v>
      </c>
      <c r="D1258" s="3" t="s">
        <v>178</v>
      </c>
      <c r="E1258" s="3">
        <v>2564</v>
      </c>
      <c r="F1258" s="3" t="s">
        <v>64</v>
      </c>
      <c r="G1258" s="3" t="s">
        <v>2026</v>
      </c>
      <c r="H1258" s="3" t="s">
        <v>2019</v>
      </c>
      <c r="I1258" s="3" t="s">
        <v>1992</v>
      </c>
      <c r="J1258" s="3"/>
      <c r="K1258" s="3" t="s">
        <v>33</v>
      </c>
      <c r="L1258" s="3" t="s">
        <v>38</v>
      </c>
    </row>
    <row r="1259" spans="1:12" ht="18">
      <c r="A1259" s="2" t="str">
        <f>HYPERLINK(VLOOKUP(B1259,'7. Back up ลิงค์โครงการ'!B1260:C2977,2,FALSE),LEFT(B1259,LEN(B1259)-4))</f>
        <v>โครงการพัฒนาศักยภาพด้านการพัฒนาประเทศและการช่วยเหลือประชาชน</v>
      </c>
      <c r="B1259" s="3" t="s">
        <v>4913</v>
      </c>
      <c r="C1259" s="3" t="s">
        <v>10</v>
      </c>
      <c r="D1259" s="3" t="s">
        <v>178</v>
      </c>
      <c r="E1259" s="3">
        <v>2564</v>
      </c>
      <c r="F1259" s="3" t="s">
        <v>64</v>
      </c>
      <c r="G1259" s="3" t="s">
        <v>2018</v>
      </c>
      <c r="H1259" s="3" t="s">
        <v>2019</v>
      </c>
      <c r="I1259" s="3" t="s">
        <v>1992</v>
      </c>
      <c r="J1259" s="3"/>
      <c r="K1259" s="3" t="s">
        <v>33</v>
      </c>
      <c r="L1259" s="3" t="s">
        <v>38</v>
      </c>
    </row>
  </sheetData>
  <autoFilter ref="A1:AG1259" xr:uid="{5818E517-9F2B-4095-B185-ACF2C9B1ECC3}"/>
  <hyperlinks>
    <hyperlink ref="A8" r:id="rId1" display="https://emenscr.nesdc.go.th/viewer/view.html?id=5f2a176e14c4720c160d07c8&amp;username=ago00061" xr:uid="{071D8A5D-B2E6-4E1C-879F-C770BDAEB294}"/>
    <hyperlink ref="A20" r:id="rId2" display="https://emenscr.nesdc.go.th/viewer/view.html?id=5b20bac57587e67e2e721104&amp;username=amlo00091" xr:uid="{3BF63699-1DFD-494A-B07F-3969EB35EB75}"/>
    <hyperlink ref="A510" r:id="rId3" display="https://emenscr.nesdc.go.th/viewer/view.html?id=5de0adf1db5d485e5144c76d&amp;username=moe02511" xr:uid="{BC720D4E-DCAE-4400-96ED-669C620251C4}"/>
    <hyperlink ref="A584" r:id="rId4" display="https://emenscr.nesdc.go.th/viewer/view.html?id=5eeada01decd4a1814065bba&amp;username=obec_regional_46_51" xr:uid="{1273CE40-7F44-441F-AF6C-258DF0D388DE}"/>
    <hyperlink ref="A633" r:id="rId5" display="https://emenscr.nesdc.go.th/viewer/view.html?id=5f19423acd2a2074c3055bca&amp;username=obec_regional_93_21" xr:uid="{DC9514A0-4D1E-409E-874B-2B1398157A31}"/>
    <hyperlink ref="A764" r:id="rId6" display="https://emenscr.nesdc.go.th/viewer/view.html?id=5f9d271483b45001f2ca6b0c&amp;username=obec_regional_67_51" xr:uid="{46A304E5-1D61-45A9-AEDC-0CEDABF2C744}"/>
    <hyperlink ref="A806" r:id="rId7" display="https://emenscr.nesdc.go.th/viewer/view.html?id=5e16d7eba7c96230ec911517&amp;username=moe02671" xr:uid="{49423295-F4F8-4FB2-9CA7-558AC99AE7EF}"/>
  </hyperlinks>
  <pageMargins left="0.7" right="0.7" top="0.75" bottom="0.75" header="0.3" footer="0.3"/>
  <pageSetup orientation="portrait" horizontalDpi="1200" verticalDpi="1200"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BE7B2-0290-4F19-8CAA-3966358796D0}">
  <dimension ref="A1:L1259"/>
  <sheetViews>
    <sheetView zoomScaleNormal="100" workbookViewId="0">
      <selection activeCell="E8" sqref="E8"/>
    </sheetView>
  </sheetViews>
  <sheetFormatPr defaultRowHeight="14.25"/>
  <cols>
    <col min="1" max="1" width="21.265625" customWidth="1"/>
    <col min="2" max="2" width="54" hidden="1" customWidth="1"/>
    <col min="3" max="3" width="14.86328125" customWidth="1"/>
    <col min="4" max="5" width="28.33203125" customWidth="1"/>
    <col min="6" max="6" width="27" customWidth="1"/>
    <col min="7" max="9" width="54" customWidth="1"/>
    <col min="10" max="10" width="17.53125" customWidth="1"/>
    <col min="11" max="11" width="13.46484375" customWidth="1"/>
    <col min="12" max="12" width="14.86328125" customWidth="1"/>
  </cols>
  <sheetData>
    <row r="1" spans="1:12" ht="18">
      <c r="A1" s="1" t="s">
        <v>4923</v>
      </c>
      <c r="B1" s="1" t="s">
        <v>3768</v>
      </c>
      <c r="C1" s="1" t="s">
        <v>0</v>
      </c>
      <c r="D1" s="1" t="s">
        <v>1</v>
      </c>
      <c r="E1" s="1" t="s">
        <v>2048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</row>
    <row r="2" spans="1:12" s="28" customFormat="1" ht="18">
      <c r="A2" s="25" t="str">
        <f>HYPERLINK(VLOOKUP(B2,'7. Back up ลิงค์โครงการ'!B380:C2097,2,FALSE),LEFT(B2,LEN(B2)-4))</f>
        <v>โครงการส่งเสริมอาชีพด้านการเกษตรในจังหวัดชายแดนภาคใต้</v>
      </c>
      <c r="B2" s="26" t="s">
        <v>4121</v>
      </c>
      <c r="C2" s="26" t="s">
        <v>10</v>
      </c>
      <c r="D2" s="26" t="s">
        <v>517</v>
      </c>
      <c r="E2" s="26">
        <v>2559</v>
      </c>
      <c r="F2" s="26" t="s">
        <v>50</v>
      </c>
      <c r="G2" s="26" t="s">
        <v>518</v>
      </c>
      <c r="H2" s="26" t="s">
        <v>514</v>
      </c>
      <c r="I2" s="26" t="s">
        <v>515</v>
      </c>
      <c r="J2" s="26"/>
      <c r="K2" s="27" t="s">
        <v>33</v>
      </c>
      <c r="L2" s="27" t="s">
        <v>38</v>
      </c>
    </row>
    <row r="3" spans="1:12" ht="18">
      <c r="A3" s="25" t="str">
        <f>HYPERLINK(VLOOKUP(B3,'7. Back up ลิงค์โครงการ'!B1233:C2950,2,FALSE),LEFT(B3,LEN(B3)-4))</f>
        <v>โครงการพัฒนาสงครามไซเบอร์และการสังเกตการณ์ห้วงอวกาศ</v>
      </c>
      <c r="B3" s="26" t="s">
        <v>4906</v>
      </c>
      <c r="C3" s="26" t="s">
        <v>10</v>
      </c>
      <c r="D3" s="26" t="s">
        <v>2000</v>
      </c>
      <c r="E3" s="26">
        <v>2560</v>
      </c>
      <c r="F3" s="26" t="s">
        <v>82</v>
      </c>
      <c r="G3" s="26" t="s">
        <v>2021</v>
      </c>
      <c r="H3" s="26" t="s">
        <v>2019</v>
      </c>
      <c r="I3" s="26" t="s">
        <v>1992</v>
      </c>
      <c r="J3" s="26"/>
      <c r="K3" s="27" t="s">
        <v>132</v>
      </c>
      <c r="L3" s="27" t="s">
        <v>1410</v>
      </c>
    </row>
    <row r="4" spans="1:12" s="28" customFormat="1" ht="18">
      <c r="A4" s="25" t="str">
        <f>HYPERLINK(VLOOKUP(B4,'7. Back up ลิงค์โครงการ'!B4:C1721,2,FALSE),LEFT(B4,LEN(B4)-4))</f>
        <v>การกำหนดหลักเกณฑ์การใช้งานโครงข่ายแห่งชาติร่วมกันเพื่อภารกิจป้องกันและบรรเทาสาธารณภัยรวมทั้งกรณีเกิดเหตุฉุกเฉินหรือภัยพิบัติ(PPDR)ย่านความถี่814-824MHzและ859-869MHz</v>
      </c>
      <c r="B4" s="26" t="s">
        <v>3771</v>
      </c>
      <c r="C4" s="26" t="s">
        <v>10</v>
      </c>
      <c r="D4" s="26" t="s">
        <v>21</v>
      </c>
      <c r="E4" s="26">
        <v>2561</v>
      </c>
      <c r="F4" s="26" t="s">
        <v>17</v>
      </c>
      <c r="G4" s="26" t="s">
        <v>22</v>
      </c>
      <c r="H4" s="26" t="s">
        <v>23</v>
      </c>
      <c r="I4" s="26" t="s">
        <v>24</v>
      </c>
      <c r="J4" s="26"/>
      <c r="K4" s="27" t="s">
        <v>18</v>
      </c>
      <c r="L4" s="27" t="s">
        <v>131</v>
      </c>
    </row>
    <row r="5" spans="1:12" s="28" customFormat="1" ht="18">
      <c r="A5" s="25" t="str">
        <f>HYPERLINK(VLOOKUP(B5,'7. Back up ลิงค์โครงการ'!B5:C1722,2,FALSE),LEFT(B5,LEN(B5)-4))</f>
        <v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</v>
      </c>
      <c r="B5" s="26" t="s">
        <v>3772</v>
      </c>
      <c r="C5" s="26" t="s">
        <v>10</v>
      </c>
      <c r="D5" s="26" t="s">
        <v>21</v>
      </c>
      <c r="E5" s="26">
        <v>2561</v>
      </c>
      <c r="F5" s="26" t="s">
        <v>26</v>
      </c>
      <c r="G5" s="26" t="s">
        <v>22</v>
      </c>
      <c r="H5" s="26" t="s">
        <v>23</v>
      </c>
      <c r="I5" s="26" t="s">
        <v>24</v>
      </c>
      <c r="J5" s="26"/>
      <c r="K5" s="27" t="s">
        <v>18</v>
      </c>
      <c r="L5" s="27" t="s">
        <v>131</v>
      </c>
    </row>
    <row r="6" spans="1:12" ht="18">
      <c r="A6" s="25" t="str">
        <f>HYPERLINK(VLOOKUP(B6,'7. Back up ลิงค์โครงการ'!B10:C1727,2,FALSE),LEFT(B6,LEN(B6)-4))</f>
        <v>โครงการMobileApplicationศูนย์ข้อมูลคดีฟอกเงิน</v>
      </c>
      <c r="B6" s="26" t="s">
        <v>3777</v>
      </c>
      <c r="C6" s="26" t="s">
        <v>10</v>
      </c>
      <c r="D6" s="26" t="s">
        <v>55</v>
      </c>
      <c r="E6" s="26">
        <v>2561</v>
      </c>
      <c r="F6" s="26" t="s">
        <v>56</v>
      </c>
      <c r="G6" s="26" t="s">
        <v>57</v>
      </c>
      <c r="H6" s="26" t="s">
        <v>46</v>
      </c>
      <c r="I6" s="26" t="s">
        <v>47</v>
      </c>
      <c r="J6" s="26"/>
      <c r="K6" s="27" t="s">
        <v>132</v>
      </c>
      <c r="L6" s="27" t="s">
        <v>1410</v>
      </c>
    </row>
    <row r="7" spans="1:12" ht="18">
      <c r="A7" s="25" t="str">
        <f>HYPERLINK(VLOOKUP(B7,'7. Back up ลิงค์โครงการ'!B11:C1728,2,FALSE),LEFT(B7,LEN(B7)-4))</f>
        <v>โครงการพัฒนาระบบรับเรื่องร้องเรียนแจ้งเบาะแส(CallCenter๑๗๑๐)และระบบตอบรับโทรศัพท์อัตโนมัติ(IVRCallCenter)ให้ทันสมัยตามเทคโนโลยีที่เปลี่ยนแปลงภายใต้แผนงาน</v>
      </c>
      <c r="B7" s="26" t="s">
        <v>3778</v>
      </c>
      <c r="C7" s="26" t="s">
        <v>10</v>
      </c>
      <c r="D7" s="26" t="s">
        <v>59</v>
      </c>
      <c r="E7" s="26">
        <v>2561</v>
      </c>
      <c r="F7" s="26" t="s">
        <v>60</v>
      </c>
      <c r="G7" s="26" t="s">
        <v>61</v>
      </c>
      <c r="H7" s="26" t="s">
        <v>46</v>
      </c>
      <c r="I7" s="26" t="s">
        <v>47</v>
      </c>
      <c r="J7" s="26"/>
      <c r="K7" s="27" t="s">
        <v>132</v>
      </c>
      <c r="L7" s="27" t="s">
        <v>4922</v>
      </c>
    </row>
    <row r="8" spans="1:12" ht="18">
      <c r="A8" s="25" t="str">
        <f>HYPERLINK(VLOOKUP(B8,'7. Back up ลิงค์โครงการ'!B12:C1729,2,FALSE),LEFT(B8,LEN(B8)-4))</f>
        <v>โครงการเพิ่มประสิทธิภาพการเชื่อมโยงข้อมูลสำนักงานปปง.กับศูนย์แลกเปลี่ยนข้อมูลกระบวนการยุติธรรม(DataExchangeCenter:DXC)</v>
      </c>
      <c r="B8" s="26" t="s">
        <v>3779</v>
      </c>
      <c r="C8" s="26" t="s">
        <v>10</v>
      </c>
      <c r="D8" s="26" t="s">
        <v>63</v>
      </c>
      <c r="E8" s="26">
        <v>2561</v>
      </c>
      <c r="F8" s="26" t="s">
        <v>64</v>
      </c>
      <c r="G8" s="26" t="s">
        <v>65</v>
      </c>
      <c r="H8" s="26" t="s">
        <v>46</v>
      </c>
      <c r="I8" s="26" t="s">
        <v>47</v>
      </c>
      <c r="J8" s="26"/>
      <c r="K8" s="27" t="s">
        <v>18</v>
      </c>
      <c r="L8" s="27" t="s">
        <v>131</v>
      </c>
    </row>
    <row r="9" spans="1:12" ht="18">
      <c r="A9" s="25" t="str">
        <f>HYPERLINK(VLOOKUP(B9,'7. Back up ลิงค์โครงการ'!B13:C1730,2,FALSE),LEFT(B9,LEN(B9)-4))</f>
        <v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</v>
      </c>
      <c r="B9" s="26" t="s">
        <v>3780</v>
      </c>
      <c r="C9" s="26" t="s">
        <v>10</v>
      </c>
      <c r="D9" s="26" t="s">
        <v>63</v>
      </c>
      <c r="E9" s="26">
        <v>2561</v>
      </c>
      <c r="F9" s="26" t="s">
        <v>64</v>
      </c>
      <c r="G9" s="26" t="s">
        <v>65</v>
      </c>
      <c r="H9" s="26" t="s">
        <v>46</v>
      </c>
      <c r="I9" s="26" t="s">
        <v>47</v>
      </c>
      <c r="J9" s="26"/>
      <c r="K9" s="27" t="s">
        <v>18</v>
      </c>
      <c r="L9" s="27" t="s">
        <v>131</v>
      </c>
    </row>
    <row r="10" spans="1:12" s="28" customFormat="1" ht="18">
      <c r="A10" s="25" t="str">
        <f>HYPERLINK(VLOOKUP(B10,'7. Back up ลิงค์โครงการ'!B14:C1731,2,FALSE),LEFT(B10,LEN(B10)-4))</f>
        <v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</v>
      </c>
      <c r="B10" s="26" t="s">
        <v>3781</v>
      </c>
      <c r="C10" s="26" t="s">
        <v>10</v>
      </c>
      <c r="D10" s="26" t="s">
        <v>63</v>
      </c>
      <c r="E10" s="26">
        <v>2561</v>
      </c>
      <c r="F10" s="26" t="s">
        <v>64</v>
      </c>
      <c r="G10" s="26" t="s">
        <v>65</v>
      </c>
      <c r="H10" s="26" t="s">
        <v>46</v>
      </c>
      <c r="I10" s="26" t="s">
        <v>47</v>
      </c>
      <c r="J10" s="26"/>
      <c r="K10" s="27" t="s">
        <v>132</v>
      </c>
      <c r="L10" s="27" t="s">
        <v>1410</v>
      </c>
    </row>
    <row r="11" spans="1:12" s="28" customFormat="1" ht="18">
      <c r="A11" s="25" t="str">
        <f>HYPERLINK(VLOOKUP(B11,'7. Back up ลิงค์โครงการ'!B15:C1732,2,FALSE),LEFT(B11,LEN(B11)-4))</f>
        <v>โครงการยกระดับงานด้านข่าวกรองทางการเงินเพื่อรองรับการดำเนินงานตามมาตรฐานสากล</v>
      </c>
      <c r="B11" s="26" t="s">
        <v>3782</v>
      </c>
      <c r="C11" s="26" t="s">
        <v>10</v>
      </c>
      <c r="D11" s="26" t="s">
        <v>63</v>
      </c>
      <c r="E11" s="26">
        <v>2561</v>
      </c>
      <c r="F11" s="26" t="s">
        <v>50</v>
      </c>
      <c r="G11" s="26" t="s">
        <v>69</v>
      </c>
      <c r="H11" s="26" t="s">
        <v>46</v>
      </c>
      <c r="I11" s="26" t="s">
        <v>47</v>
      </c>
      <c r="J11" s="26"/>
      <c r="K11" s="27" t="s">
        <v>148</v>
      </c>
      <c r="L11" s="27" t="s">
        <v>154</v>
      </c>
    </row>
    <row r="12" spans="1:12" s="28" customFormat="1" ht="18">
      <c r="A12" s="25" t="str">
        <f>HYPERLINK(VLOOKUP(B12,'7. Back up ลิงค์โครงการ'!B16:C1733,2,FALSE),LEFT(B12,LEN(B12)-4))</f>
        <v>จัดทำแนวทางการบริหารจัดการคดีค้ามนุษย์และคู่มือการบริหารจัดการคดีค้ามนุษย์</v>
      </c>
      <c r="B12" s="26" t="s">
        <v>3783</v>
      </c>
      <c r="C12" s="26" t="s">
        <v>10</v>
      </c>
      <c r="D12" s="26" t="s">
        <v>21</v>
      </c>
      <c r="E12" s="26">
        <v>2561</v>
      </c>
      <c r="F12" s="26" t="s">
        <v>71</v>
      </c>
      <c r="G12" s="26" t="s">
        <v>72</v>
      </c>
      <c r="H12" s="26" t="s">
        <v>73</v>
      </c>
      <c r="I12" s="26" t="s">
        <v>47</v>
      </c>
      <c r="J12" s="26"/>
      <c r="K12" s="27" t="s">
        <v>148</v>
      </c>
      <c r="L12" s="27" t="s">
        <v>149</v>
      </c>
    </row>
    <row r="13" spans="1:12" s="28" customFormat="1" ht="18">
      <c r="A13" s="25" t="str">
        <f>HYPERLINK(VLOOKUP(B13,'7. Back up ลิงค์โครงการ'!B17:C1734,2,FALSE),LEFT(B13,LEN(B13)-4))</f>
        <v>บังคับใช้กฎหมายค้ามนุษย์ข้ามชาติ(การสืบสวนสอบสวนคดีค้ามนุษย์ข้ามชาติ)</v>
      </c>
      <c r="B13" s="26" t="s">
        <v>3784</v>
      </c>
      <c r="C13" s="26" t="s">
        <v>10</v>
      </c>
      <c r="D13" s="26" t="s">
        <v>21</v>
      </c>
      <c r="E13" s="26">
        <v>2561</v>
      </c>
      <c r="F13" s="26" t="s">
        <v>50</v>
      </c>
      <c r="G13" s="26" t="s">
        <v>72</v>
      </c>
      <c r="H13" s="26" t="s">
        <v>73</v>
      </c>
      <c r="I13" s="26" t="s">
        <v>47</v>
      </c>
      <c r="J13" s="26"/>
      <c r="K13" s="27" t="s">
        <v>148</v>
      </c>
      <c r="L13" s="27" t="s">
        <v>149</v>
      </c>
    </row>
    <row r="14" spans="1:12" s="28" customFormat="1" ht="18">
      <c r="A14" s="25" t="str">
        <f>HYPERLINK(VLOOKUP(B14,'7. Back up ลิงค์โครงการ'!B18:C1735,2,FALSE),LEFT(B14,LEN(B14)-4))</f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B14" s="26" t="s">
        <v>3785</v>
      </c>
      <c r="C14" s="26" t="s">
        <v>10</v>
      </c>
      <c r="D14" s="26" t="s">
        <v>63</v>
      </c>
      <c r="E14" s="26">
        <v>2561</v>
      </c>
      <c r="F14" s="26" t="s">
        <v>64</v>
      </c>
      <c r="G14" s="26" t="s">
        <v>57</v>
      </c>
      <c r="H14" s="26" t="s">
        <v>46</v>
      </c>
      <c r="I14" s="26" t="s">
        <v>47</v>
      </c>
      <c r="J14" s="26"/>
      <c r="K14" s="27" t="s">
        <v>148</v>
      </c>
      <c r="L14" s="27" t="s">
        <v>149</v>
      </c>
    </row>
    <row r="15" spans="1:12" s="28" customFormat="1" ht="18">
      <c r="A15" s="25" t="str">
        <f>HYPERLINK(VLOOKUP(B15,'7. Back up ลิงค์โครงการ'!B19:C1736,2,FALSE),LEFT(B15,LEN(B15)-4))</f>
        <v>ปราบปรามการล่วงละเมิดทางเพศต่อเด็กทางอินเตอร์เน็ต</v>
      </c>
      <c r="B15" s="26" t="s">
        <v>3786</v>
      </c>
      <c r="C15" s="26" t="s">
        <v>10</v>
      </c>
      <c r="D15" s="26" t="s">
        <v>63</v>
      </c>
      <c r="E15" s="26">
        <v>2561</v>
      </c>
      <c r="F15" s="26" t="s">
        <v>64</v>
      </c>
      <c r="G15" s="26" t="s">
        <v>72</v>
      </c>
      <c r="H15" s="26" t="s">
        <v>73</v>
      </c>
      <c r="I15" s="26" t="s">
        <v>47</v>
      </c>
      <c r="J15" s="26"/>
      <c r="K15" s="27" t="s">
        <v>148</v>
      </c>
      <c r="L15" s="27" t="s">
        <v>149</v>
      </c>
    </row>
    <row r="16" spans="1:12" s="28" customFormat="1" ht="18">
      <c r="A16" s="29" t="s">
        <v>77</v>
      </c>
      <c r="B16" s="26" t="s">
        <v>3787</v>
      </c>
      <c r="C16" s="26" t="s">
        <v>10</v>
      </c>
      <c r="D16" s="26" t="s">
        <v>63</v>
      </c>
      <c r="E16" s="26">
        <v>2561</v>
      </c>
      <c r="F16" s="26" t="s">
        <v>50</v>
      </c>
      <c r="G16" s="26" t="s">
        <v>78</v>
      </c>
      <c r="H16" s="26" t="s">
        <v>46</v>
      </c>
      <c r="I16" s="26" t="s">
        <v>47</v>
      </c>
      <c r="J16" s="26"/>
      <c r="K16" s="27" t="s">
        <v>148</v>
      </c>
      <c r="L16" s="27" t="s">
        <v>149</v>
      </c>
    </row>
    <row r="17" spans="1:12" s="28" customFormat="1" ht="18">
      <c r="A17" s="25" t="str">
        <f>HYPERLINK(VLOOKUP(B17,'7. Back up ลิงค์โครงการ'!B21:C1738,2,FALSE),LEFT(B17,LEN(B17)-4))</f>
        <v>ป้องกันปราบปรามและต่อต้านการค้ามนุษย์ในประเทศไทย</v>
      </c>
      <c r="B17" s="26" t="s">
        <v>3788</v>
      </c>
      <c r="C17" s="26" t="s">
        <v>10</v>
      </c>
      <c r="D17" s="26" t="s">
        <v>63</v>
      </c>
      <c r="E17" s="26">
        <v>2561</v>
      </c>
      <c r="F17" s="26" t="s">
        <v>64</v>
      </c>
      <c r="G17" s="26" t="s">
        <v>72</v>
      </c>
      <c r="H17" s="26" t="s">
        <v>73</v>
      </c>
      <c r="I17" s="26" t="s">
        <v>47</v>
      </c>
      <c r="J17" s="26"/>
      <c r="K17" s="27" t="s">
        <v>148</v>
      </c>
      <c r="L17" s="27" t="s">
        <v>149</v>
      </c>
    </row>
    <row r="18" spans="1:12" s="28" customFormat="1" ht="18">
      <c r="A18" s="25" t="str">
        <f>HYPERLINK(VLOOKUP(B18,'7. Back up ลิงค์โครงการ'!B22:C1739,2,FALSE),LEFT(B18,LEN(B18)-4))</f>
        <v>พิทักษ์เด็กสตรีครอบครัวและป้องกันปราบปรามการค้ามนุษย์</v>
      </c>
      <c r="B18" s="26" t="s">
        <v>3789</v>
      </c>
      <c r="C18" s="26" t="s">
        <v>10</v>
      </c>
      <c r="D18" s="26" t="s">
        <v>63</v>
      </c>
      <c r="E18" s="26">
        <v>2561</v>
      </c>
      <c r="F18" s="26" t="s">
        <v>64</v>
      </c>
      <c r="G18" s="26" t="s">
        <v>72</v>
      </c>
      <c r="H18" s="26" t="s">
        <v>73</v>
      </c>
      <c r="I18" s="26" t="s">
        <v>47</v>
      </c>
      <c r="J18" s="26"/>
      <c r="K18" s="27" t="s">
        <v>148</v>
      </c>
      <c r="L18" s="27" t="s">
        <v>149</v>
      </c>
    </row>
    <row r="19" spans="1:12" s="28" customFormat="1" ht="18">
      <c r="A19" s="25" t="str">
        <f>HYPERLINK(VLOOKUP(B19,'7. Back up ลิงค์โครงการ'!B23:C1740,2,FALSE),LEFT(B19,LEN(B19)-4))</f>
        <v>โครงการก่อสร้างสถานกักตัวคนต่างด้าวเพื่อรอการส่งกลับสำนักงานตรวจคนเข้าเมืองแห่งใหม่</v>
      </c>
      <c r="B19" s="26" t="s">
        <v>3790</v>
      </c>
      <c r="C19" s="26" t="s">
        <v>10</v>
      </c>
      <c r="D19" s="26" t="s">
        <v>55</v>
      </c>
      <c r="E19" s="26">
        <v>2561</v>
      </c>
      <c r="F19" s="26" t="s">
        <v>82</v>
      </c>
      <c r="G19" s="26" t="s">
        <v>72</v>
      </c>
      <c r="H19" s="26" t="s">
        <v>73</v>
      </c>
      <c r="I19" s="26" t="s">
        <v>47</v>
      </c>
      <c r="J19" s="26"/>
      <c r="K19" s="27" t="s">
        <v>148</v>
      </c>
      <c r="L19" s="27" t="s">
        <v>149</v>
      </c>
    </row>
    <row r="20" spans="1:12" s="28" customFormat="1" ht="18">
      <c r="A20" s="25" t="str">
        <f>HYPERLINK(VLOOKUP(B20,'7. Back up ลิงค์โครงการ'!B197:C1914,2,FALSE),LEFT(B20,LEN(B20)-4))</f>
        <v>งานเขตแดน</v>
      </c>
      <c r="B20" s="26" t="s">
        <v>3943</v>
      </c>
      <c r="C20" s="26" t="s">
        <v>10</v>
      </c>
      <c r="D20" s="26" t="s">
        <v>63</v>
      </c>
      <c r="E20" s="26">
        <v>2561</v>
      </c>
      <c r="F20" s="26" t="s">
        <v>28</v>
      </c>
      <c r="G20" s="26" t="s">
        <v>243</v>
      </c>
      <c r="H20" s="26" t="s">
        <v>244</v>
      </c>
      <c r="I20" s="26" t="s">
        <v>228</v>
      </c>
      <c r="J20" s="26"/>
      <c r="K20" s="27" t="s">
        <v>18</v>
      </c>
      <c r="L20" s="27" t="s">
        <v>19</v>
      </c>
    </row>
    <row r="21" spans="1:12" s="28" customFormat="1" ht="18">
      <c r="A21" s="25" t="str">
        <f>HYPERLINK(VLOOKUP(B21,'7. Back up ลิงค์โครงการ'!B198:C1915,2,FALSE),LEFT(B21,LEN(B21)-4))</f>
        <v>ยุทธศาสตร์ความมั่นคงแห่งชาติของไทยต่อประเทศรอบบ้านพ.ศ.๒๕๖๐–๒๕๖๔</v>
      </c>
      <c r="B21" s="26" t="s">
        <v>3944</v>
      </c>
      <c r="C21" s="26" t="s">
        <v>10</v>
      </c>
      <c r="D21" s="26" t="s">
        <v>63</v>
      </c>
      <c r="E21" s="26">
        <v>2561</v>
      </c>
      <c r="F21" s="26" t="s">
        <v>64</v>
      </c>
      <c r="G21" s="26" t="s">
        <v>243</v>
      </c>
      <c r="H21" s="26" t="s">
        <v>244</v>
      </c>
      <c r="I21" s="26" t="s">
        <v>228</v>
      </c>
      <c r="J21" s="26"/>
      <c r="K21" s="27" t="s">
        <v>33</v>
      </c>
      <c r="L21" s="27" t="s">
        <v>34</v>
      </c>
    </row>
    <row r="22" spans="1:12" s="28" customFormat="1" ht="18">
      <c r="A22" s="25" t="str">
        <f>HYPERLINK(VLOOKUP(B22,'7. Back up ลิงค์โครงการ'!B381:C2098,2,FALSE),LEFT(B22,LEN(B22)-4))</f>
        <v>โครงการเพิ่มศักยภาพด่านสินค้าเกษตรชายแดนเพื่อรองรับการเข้าสู่ประชาคมอาเซียน</v>
      </c>
      <c r="B22" s="26" t="s">
        <v>4122</v>
      </c>
      <c r="C22" s="26" t="s">
        <v>10</v>
      </c>
      <c r="D22" s="26" t="s">
        <v>63</v>
      </c>
      <c r="E22" s="26">
        <v>2561</v>
      </c>
      <c r="F22" s="26" t="s">
        <v>50</v>
      </c>
      <c r="G22" s="26" t="s">
        <v>520</v>
      </c>
      <c r="H22" s="26" t="s">
        <v>521</v>
      </c>
      <c r="I22" s="26" t="s">
        <v>515</v>
      </c>
      <c r="J22" s="26"/>
      <c r="K22" s="27" t="s">
        <v>33</v>
      </c>
      <c r="L22" s="27" t="s">
        <v>236</v>
      </c>
    </row>
    <row r="23" spans="1:12" s="28" customFormat="1" ht="18">
      <c r="A23" s="25" t="str">
        <f>HYPERLINK(VLOOKUP(B23,'7. Back up ลิงค์โครงการ'!B383:C2100,2,FALSE),LEFT(B23,LEN(B23)-4))</f>
        <v>โครงการส่งเสริมอาชีพด้านการเกษตรในจังหวัดชายแดนภาคใต้</v>
      </c>
      <c r="B23" s="26" t="s">
        <v>4124</v>
      </c>
      <c r="C23" s="26" t="s">
        <v>10</v>
      </c>
      <c r="D23" s="26" t="s">
        <v>63</v>
      </c>
      <c r="E23" s="26">
        <v>2561</v>
      </c>
      <c r="F23" s="26" t="s">
        <v>64</v>
      </c>
      <c r="G23" s="26" t="s">
        <v>525</v>
      </c>
      <c r="H23" s="26" t="s">
        <v>526</v>
      </c>
      <c r="I23" s="26" t="s">
        <v>515</v>
      </c>
      <c r="J23" s="26"/>
      <c r="K23" s="27" t="s">
        <v>33</v>
      </c>
      <c r="L23" s="27" t="s">
        <v>38</v>
      </c>
    </row>
    <row r="24" spans="1:12" s="28" customFormat="1" ht="18">
      <c r="A24" s="25" t="str">
        <f>HYPERLINK(VLOOKUP(B24,'7. Back up ลิงค์โครงการ'!B398:C2115,2,FALSE),LEFT(B24,LEN(B24)-4))</f>
        <v>โครงการรณรงค์ป้องกันและแก้ไขปัญหายาเสพติดTOBENUMBERONE</v>
      </c>
      <c r="B24" s="26" t="s">
        <v>4137</v>
      </c>
      <c r="C24" s="26" t="s">
        <v>10</v>
      </c>
      <c r="D24" s="26" t="s">
        <v>63</v>
      </c>
      <c r="E24" s="26">
        <v>2561</v>
      </c>
      <c r="F24" s="26" t="s">
        <v>44</v>
      </c>
      <c r="G24" s="26" t="s">
        <v>471</v>
      </c>
      <c r="H24" s="26" t="s">
        <v>643</v>
      </c>
      <c r="I24" s="26" t="s">
        <v>547</v>
      </c>
      <c r="J24" s="26"/>
      <c r="K24" s="27"/>
      <c r="L24" s="27"/>
    </row>
    <row r="25" spans="1:12" s="28" customFormat="1" ht="18">
      <c r="A25" s="25" t="str">
        <f>HYPERLINK(VLOOKUP(B25,'7. Back up ลิงค์โครงการ'!B505:C2222,2,FALSE),LEFT(B25,LEN(B25)-4))</f>
        <v>สร้างความเข้มแข็งให้กับโรงเรียนเพื่อป้องกันและแก้ไขปัญหายาเสพติด</v>
      </c>
      <c r="B25" s="26" t="s">
        <v>4240</v>
      </c>
      <c r="C25" s="26" t="s">
        <v>10</v>
      </c>
      <c r="D25" s="26" t="s">
        <v>71</v>
      </c>
      <c r="E25" s="26">
        <v>2561</v>
      </c>
      <c r="F25" s="26" t="s">
        <v>50</v>
      </c>
      <c r="G25" s="26" t="s">
        <v>761</v>
      </c>
      <c r="H25" s="26" t="s">
        <v>739</v>
      </c>
      <c r="I25" s="26" t="s">
        <v>740</v>
      </c>
      <c r="J25" s="26"/>
      <c r="K25" s="27" t="s">
        <v>148</v>
      </c>
      <c r="L25" s="27" t="s">
        <v>209</v>
      </c>
    </row>
    <row r="26" spans="1:12" s="28" customFormat="1" ht="18">
      <c r="A26" s="25" t="str">
        <f>HYPERLINK(VLOOKUP(B26,'7. Back up ลิงค์โครงการ'!B936:C2653,2,FALSE),LEFT(B26,LEN(B26)-4))</f>
        <v>ประเมินความเสี่ยงจากสาธารณภัยในระดับพื้นที่</v>
      </c>
      <c r="B26" s="26" t="s">
        <v>4622</v>
      </c>
      <c r="C26" s="26" t="s">
        <v>10</v>
      </c>
      <c r="D26" s="26" t="s">
        <v>578</v>
      </c>
      <c r="E26" s="26">
        <v>2561</v>
      </c>
      <c r="F26" s="26" t="s">
        <v>44</v>
      </c>
      <c r="G26" s="26" t="s">
        <v>1592</v>
      </c>
      <c r="H26" s="26" t="s">
        <v>1554</v>
      </c>
      <c r="I26" s="26" t="s">
        <v>1555</v>
      </c>
      <c r="J26" s="26"/>
      <c r="K26" s="27" t="s">
        <v>18</v>
      </c>
      <c r="L26" s="27" t="s">
        <v>134</v>
      </c>
    </row>
    <row r="27" spans="1:12" s="28" customFormat="1" ht="18">
      <c r="A27" s="25" t="str">
        <f>HYPERLINK(VLOOKUP(B27,'7. Back up ลิงค์โครงการ'!B957:C2674,2,FALSE),LEFT(B27,LEN(B27)-4))</f>
        <v>โครงการก่อสร้างเขื่อนป้องกันการกัดเซาะชายฝั่ง</v>
      </c>
      <c r="B27" s="26" t="s">
        <v>4643</v>
      </c>
      <c r="C27" s="26" t="s">
        <v>10</v>
      </c>
      <c r="D27" s="26" t="s">
        <v>63</v>
      </c>
      <c r="E27" s="26">
        <v>2561</v>
      </c>
      <c r="F27" s="26" t="s">
        <v>64</v>
      </c>
      <c r="G27" s="26" t="s">
        <v>1617</v>
      </c>
      <c r="H27" s="26" t="s">
        <v>1557</v>
      </c>
      <c r="I27" s="26" t="s">
        <v>1555</v>
      </c>
      <c r="J27" s="26"/>
      <c r="K27" s="27" t="s">
        <v>148</v>
      </c>
      <c r="L27" s="27" t="s">
        <v>209</v>
      </c>
    </row>
    <row r="28" spans="1:12" s="28" customFormat="1" ht="18">
      <c r="A28" s="25" t="str">
        <f>HYPERLINK(VLOOKUP(B28,'7. Back up ลิงค์โครงการ'!B970:C2687,2,FALSE),LEFT(B28,LEN(B28)-4))</f>
        <v>โครงการก่อสร้างเขื่อนป้องกันตลิ่งเพื่อป้องกันการสูญเสียดินแดนของประเทศ</v>
      </c>
      <c r="B28" s="26" t="s">
        <v>4656</v>
      </c>
      <c r="C28" s="26" t="s">
        <v>10</v>
      </c>
      <c r="D28" s="26" t="s">
        <v>63</v>
      </c>
      <c r="E28" s="26">
        <v>2561</v>
      </c>
      <c r="F28" s="26" t="s">
        <v>64</v>
      </c>
      <c r="G28" s="26" t="s">
        <v>1617</v>
      </c>
      <c r="H28" s="26" t="s">
        <v>1557</v>
      </c>
      <c r="I28" s="26" t="s">
        <v>1555</v>
      </c>
      <c r="J28" s="26"/>
      <c r="K28" s="27" t="s">
        <v>18</v>
      </c>
      <c r="L28" s="27" t="s">
        <v>19</v>
      </c>
    </row>
    <row r="29" spans="1:12" s="28" customFormat="1" ht="18">
      <c r="A29" s="25" t="str">
        <f>HYPERLINK(VLOOKUP(B29,'7. Back up ลิงค์โครงการ'!B971:C2688,2,FALSE),LEFT(B29,LEN(B29)-4))</f>
        <v>โครงการสนับสนุนการขับเคลื่อนตามภารกิจด้านการป้องกันและบรรเทาสาธารณภัย</v>
      </c>
      <c r="B29" s="26" t="s">
        <v>4657</v>
      </c>
      <c r="C29" s="26" t="s">
        <v>10</v>
      </c>
      <c r="D29" s="26" t="s">
        <v>71</v>
      </c>
      <c r="E29" s="26">
        <v>2561</v>
      </c>
      <c r="F29" s="26" t="s">
        <v>43</v>
      </c>
      <c r="G29" s="26" t="s">
        <v>1592</v>
      </c>
      <c r="H29" s="26" t="s">
        <v>1554</v>
      </c>
      <c r="I29" s="26" t="s">
        <v>1555</v>
      </c>
      <c r="J29" s="26"/>
      <c r="K29" s="27" t="s">
        <v>18</v>
      </c>
      <c r="L29" s="27" t="s">
        <v>19</v>
      </c>
    </row>
    <row r="30" spans="1:12" s="28" customFormat="1" ht="18">
      <c r="A30" s="25" t="str">
        <f>HYPERLINK(VLOOKUP(B30,'7. Back up ลิงค์โครงการ'!B1152:C2869,2,FALSE),LEFT(B30,LEN(B30)-4))</f>
        <v>โครงการศูนย์ประสานความร่วมมือด้านความปลอดภัย(CSCC)</v>
      </c>
      <c r="B30" s="26" t="s">
        <v>4834</v>
      </c>
      <c r="C30" s="26" t="s">
        <v>10</v>
      </c>
      <c r="D30" s="26" t="s">
        <v>71</v>
      </c>
      <c r="E30" s="26">
        <v>2561</v>
      </c>
      <c r="F30" s="26" t="s">
        <v>1871</v>
      </c>
      <c r="G30" s="26" t="s">
        <v>1854</v>
      </c>
      <c r="H30" s="26" t="s">
        <v>1855</v>
      </c>
      <c r="I30" s="26" t="s">
        <v>1852</v>
      </c>
      <c r="J30" s="26"/>
      <c r="K30" s="27" t="s">
        <v>18</v>
      </c>
      <c r="L30" s="27" t="s">
        <v>134</v>
      </c>
    </row>
    <row r="31" spans="1:12" s="28" customFormat="1" ht="18">
      <c r="A31" s="25" t="str">
        <f>HYPERLINK(VLOOKUP(B31,'7. Back up ลิงค์โครงการ'!B1154:C2871,2,FALSE),LEFT(B31,LEN(B31)-4))</f>
        <v>โครงการจัดหาระบบเฝ้าระวังสื่อออนไลน์</v>
      </c>
      <c r="B31" s="26" t="s">
        <v>4836</v>
      </c>
      <c r="C31" s="26" t="s">
        <v>10</v>
      </c>
      <c r="D31" s="26" t="s">
        <v>71</v>
      </c>
      <c r="E31" s="26">
        <v>2561</v>
      </c>
      <c r="F31" s="26" t="s">
        <v>1871</v>
      </c>
      <c r="G31" s="26" t="s">
        <v>1854</v>
      </c>
      <c r="H31" s="26" t="s">
        <v>1855</v>
      </c>
      <c r="I31" s="26" t="s">
        <v>1852</v>
      </c>
      <c r="J31" s="26"/>
      <c r="K31" s="27" t="s">
        <v>18</v>
      </c>
      <c r="L31" s="27" t="s">
        <v>352</v>
      </c>
    </row>
    <row r="32" spans="1:12" s="28" customFormat="1" ht="18">
      <c r="A32" s="25" t="str">
        <f>HYPERLINK(VLOOKUP(B32,'7. Back up ลิงค์โครงการ'!B1186:C2903,2,FALSE),LEFT(B32,LEN(B32)-4))</f>
        <v>โครงการจัดหาระบบตรวจการณ์ชายฝั่งอ่าวไทยตอนบน(VTSระยะที่2)</v>
      </c>
      <c r="B32" s="26" t="s">
        <v>4860</v>
      </c>
      <c r="C32" s="26" t="s">
        <v>10</v>
      </c>
      <c r="D32" s="26" t="s">
        <v>63</v>
      </c>
      <c r="E32" s="26">
        <v>2561</v>
      </c>
      <c r="F32" s="26" t="s">
        <v>591</v>
      </c>
      <c r="G32" s="26" t="s">
        <v>1904</v>
      </c>
      <c r="H32" s="26" t="s">
        <v>1901</v>
      </c>
      <c r="I32" s="26" t="s">
        <v>1902</v>
      </c>
      <c r="J32" s="26"/>
      <c r="K32" s="27" t="s">
        <v>132</v>
      </c>
      <c r="L32" s="27" t="s">
        <v>698</v>
      </c>
    </row>
    <row r="33" spans="1:12" s="28" customFormat="1" ht="18">
      <c r="A33" s="25" t="str">
        <f>HYPERLINK(VLOOKUP(B33,'7. Back up ลิงค์โครงการ'!B1226:C2943,2,FALSE),LEFT(B33,LEN(B33)-4))</f>
        <v>งานพัฒนาขีดความสามารถการปฏิบัติการไซเบอร์</v>
      </c>
      <c r="B33" s="26" t="s">
        <v>4899</v>
      </c>
      <c r="C33" s="26" t="s">
        <v>10</v>
      </c>
      <c r="D33" s="26" t="s">
        <v>63</v>
      </c>
      <c r="E33" s="26">
        <v>2561</v>
      </c>
      <c r="F33" s="26" t="s">
        <v>71</v>
      </c>
      <c r="G33" s="26" t="s">
        <v>2005</v>
      </c>
      <c r="H33" s="26" t="s">
        <v>2006</v>
      </c>
      <c r="I33" s="26" t="s">
        <v>1992</v>
      </c>
      <c r="J33" s="26"/>
      <c r="K33" s="27" t="s">
        <v>18</v>
      </c>
      <c r="L33" s="27" t="s">
        <v>134</v>
      </c>
    </row>
    <row r="34" spans="1:12" s="28" customFormat="1" ht="18">
      <c r="A34" s="25" t="str">
        <f>HYPERLINK(VLOOKUP(B34,'7. Back up ลิงค์โครงการ'!B195:C1912,2,FALSE),LEFT(B34,LEN(B34)-4))</f>
        <v>การขับเคลื่อนแผนความมั่นคงแห่งชาติทางทะเล</v>
      </c>
      <c r="B34" s="26" t="s">
        <v>3941</v>
      </c>
      <c r="C34" s="26" t="s">
        <v>10</v>
      </c>
      <c r="D34" s="26" t="s">
        <v>49</v>
      </c>
      <c r="E34" s="26">
        <v>2562</v>
      </c>
      <c r="F34" s="26" t="s">
        <v>50</v>
      </c>
      <c r="G34" s="26" t="s">
        <v>243</v>
      </c>
      <c r="H34" s="26" t="s">
        <v>244</v>
      </c>
      <c r="I34" s="26" t="s">
        <v>228</v>
      </c>
      <c r="J34" s="26"/>
      <c r="K34" s="27" t="s">
        <v>18</v>
      </c>
      <c r="L34" s="27" t="s">
        <v>19</v>
      </c>
    </row>
    <row r="35" spans="1:12" s="28" customFormat="1" ht="18">
      <c r="A35" s="25" t="str">
        <f>HYPERLINK(VLOOKUP(B35,'7. Back up ลิงค์โครงการ'!B196:C1913,2,FALSE),LEFT(B35,LEN(B35)-4))</f>
        <v>งานบริหารจัดการชายแดนในมิติความมั่นคง</v>
      </c>
      <c r="B35" s="26" t="s">
        <v>3942</v>
      </c>
      <c r="C35" s="26" t="s">
        <v>10</v>
      </c>
      <c r="D35" s="26" t="s">
        <v>49</v>
      </c>
      <c r="E35" s="26">
        <v>2562</v>
      </c>
      <c r="F35" s="26" t="s">
        <v>50</v>
      </c>
      <c r="G35" s="26" t="s">
        <v>243</v>
      </c>
      <c r="H35" s="26" t="s">
        <v>244</v>
      </c>
      <c r="I35" s="26" t="s">
        <v>228</v>
      </c>
      <c r="J35" s="26"/>
      <c r="K35" s="27" t="s">
        <v>18</v>
      </c>
      <c r="L35" s="27" t="s">
        <v>19</v>
      </c>
    </row>
    <row r="36" spans="1:12" s="28" customFormat="1" ht="18">
      <c r="A36" s="25" t="str">
        <f>HYPERLINK(VLOOKUP(B36,'7. Back up ลิงค์โครงการ'!B199:C1916,2,FALSE),LEFT(B36,LEN(B36)-4))</f>
        <v>ยุทธศาสตร์การป้องกันและแก้ไขปัญหาอาชญากรรมข้ามชาติพ.ศ.....</v>
      </c>
      <c r="B36" s="26" t="s">
        <v>3945</v>
      </c>
      <c r="C36" s="26" t="s">
        <v>10</v>
      </c>
      <c r="D36" s="26" t="s">
        <v>49</v>
      </c>
      <c r="E36" s="26">
        <v>2562</v>
      </c>
      <c r="F36" s="26" t="s">
        <v>50</v>
      </c>
      <c r="G36" s="26" t="s">
        <v>249</v>
      </c>
      <c r="H36" s="26" t="s">
        <v>244</v>
      </c>
      <c r="I36" s="26" t="s">
        <v>228</v>
      </c>
      <c r="J36" s="26"/>
      <c r="K36" s="27" t="s">
        <v>33</v>
      </c>
      <c r="L36" s="27" t="s">
        <v>1118</v>
      </c>
    </row>
    <row r="37" spans="1:12" s="28" customFormat="1" ht="18">
      <c r="A37" s="25" t="str">
        <f>HYPERLINK(VLOOKUP(B37,'7. Back up ลิงค์โครงการ'!B200:C1917,2,FALSE),LEFT(B37,LEN(B37)-4))</f>
        <v>การขับเคลื่อนยุทธศาสตร์การต่อต้านการก่อการร้าย</v>
      </c>
      <c r="B37" s="26" t="s">
        <v>3946</v>
      </c>
      <c r="C37" s="26" t="s">
        <v>10</v>
      </c>
      <c r="D37" s="26" t="s">
        <v>49</v>
      </c>
      <c r="E37" s="26">
        <v>2562</v>
      </c>
      <c r="F37" s="26" t="s">
        <v>50</v>
      </c>
      <c r="G37" s="26" t="s">
        <v>249</v>
      </c>
      <c r="H37" s="26" t="s">
        <v>244</v>
      </c>
      <c r="I37" s="26" t="s">
        <v>228</v>
      </c>
      <c r="J37" s="26"/>
      <c r="K37" s="27" t="s">
        <v>33</v>
      </c>
      <c r="L37" s="27" t="s">
        <v>1118</v>
      </c>
    </row>
    <row r="38" spans="1:12" s="28" customFormat="1" ht="18">
      <c r="A38" s="25" t="str">
        <f>HYPERLINK(VLOOKUP(B38,'7. Back up ลิงค์โครงการ'!B201:C1918,2,FALSE),LEFT(B38,LEN(B38)-4))</f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B38" s="26" t="s">
        <v>3947</v>
      </c>
      <c r="C38" s="26" t="s">
        <v>10</v>
      </c>
      <c r="D38" s="26" t="s">
        <v>49</v>
      </c>
      <c r="E38" s="26">
        <v>2562</v>
      </c>
      <c r="F38" s="26" t="s">
        <v>50</v>
      </c>
      <c r="G38" s="26" t="s">
        <v>252</v>
      </c>
      <c r="H38" s="26" t="s">
        <v>244</v>
      </c>
      <c r="I38" s="26" t="s">
        <v>228</v>
      </c>
      <c r="J38" s="26"/>
      <c r="K38" s="27" t="s">
        <v>33</v>
      </c>
      <c r="L38" s="27" t="s">
        <v>1118</v>
      </c>
    </row>
    <row r="39" spans="1:12" s="28" customFormat="1" ht="18">
      <c r="A39" s="25" t="str">
        <f>HYPERLINK(VLOOKUP(B39,'7. Back up ลิงค์โครงการ'!B202:C1919,2,FALSE),LEFT(B39,LEN(B39)-4))</f>
        <v>โครงการฝึกและทดสอบแผนรักษาความมั่นคงภายในราชอาณาจักร</v>
      </c>
      <c r="B39" s="26" t="s">
        <v>3948</v>
      </c>
      <c r="C39" s="26" t="s">
        <v>10</v>
      </c>
      <c r="D39" s="26" t="s">
        <v>254</v>
      </c>
      <c r="E39" s="26">
        <v>2562</v>
      </c>
      <c r="F39" s="26" t="s">
        <v>255</v>
      </c>
      <c r="G39" s="26" t="s">
        <v>230</v>
      </c>
      <c r="H39" s="26" t="s">
        <v>231</v>
      </c>
      <c r="I39" s="26" t="s">
        <v>228</v>
      </c>
      <c r="J39" s="26"/>
      <c r="K39" s="27" t="s">
        <v>33</v>
      </c>
      <c r="L39" s="27" t="s">
        <v>360</v>
      </c>
    </row>
    <row r="40" spans="1:12" s="28" customFormat="1" ht="18">
      <c r="A40" s="25" t="str">
        <f>HYPERLINK(VLOOKUP(B40,'7. Back up ลิงค์โครงการ'!B203:C1920,2,FALSE),LEFT(B40,LEN(B40)-4))</f>
        <v>โครงการฝึกอบรมปฐมนิเทศกำลังพลปฏิบัติงานประจำปีของกอ.รมน.</v>
      </c>
      <c r="B40" s="26" t="s">
        <v>3949</v>
      </c>
      <c r="C40" s="26" t="s">
        <v>10</v>
      </c>
      <c r="D40" s="26" t="s">
        <v>49</v>
      </c>
      <c r="E40" s="26">
        <v>2562</v>
      </c>
      <c r="F40" s="26" t="s">
        <v>257</v>
      </c>
      <c r="G40" s="26" t="s">
        <v>230</v>
      </c>
      <c r="H40" s="26" t="s">
        <v>231</v>
      </c>
      <c r="I40" s="26" t="s">
        <v>228</v>
      </c>
      <c r="J40" s="26"/>
      <c r="K40" s="27" t="s">
        <v>18</v>
      </c>
      <c r="L40" s="27" t="s">
        <v>40</v>
      </c>
    </row>
    <row r="41" spans="1:12" s="28" customFormat="1" ht="18">
      <c r="A41" s="25" t="str">
        <f>HYPERLINK(VLOOKUP(B41,'7. Back up ลิงค์โครงการ'!B204:C1921,2,FALSE),LEFT(B41,LEN(B41)-4))</f>
        <v>โครงการเสริมสร้างองค์ความรู้ในการปฏิบัติงานของกอ.รมน.</v>
      </c>
      <c r="B41" s="26" t="s">
        <v>3950</v>
      </c>
      <c r="C41" s="26" t="s">
        <v>10</v>
      </c>
      <c r="D41" s="26" t="s">
        <v>259</v>
      </c>
      <c r="E41" s="26">
        <v>2562</v>
      </c>
      <c r="F41" s="26" t="s">
        <v>255</v>
      </c>
      <c r="G41" s="26" t="s">
        <v>230</v>
      </c>
      <c r="H41" s="26" t="s">
        <v>231</v>
      </c>
      <c r="I41" s="26" t="s">
        <v>228</v>
      </c>
      <c r="J41" s="26"/>
      <c r="K41" s="27" t="s">
        <v>18</v>
      </c>
      <c r="L41" s="27" t="s">
        <v>40</v>
      </c>
    </row>
    <row r="42" spans="1:12" s="28" customFormat="1" ht="18">
      <c r="A42" s="25" t="str">
        <f>HYPERLINK(VLOOKUP(B42,'7. Back up ลิงค์โครงการ'!B205:C1922,2,FALSE),LEFT(B42,LEN(B42)-4))</f>
        <v>โครงการจัดงานสรุปผลการปฏิบัติงานและแถลงแผนการปฏิบัติงานประจำปี</v>
      </c>
      <c r="B42" s="26" t="s">
        <v>3951</v>
      </c>
      <c r="C42" s="26" t="s">
        <v>10</v>
      </c>
      <c r="D42" s="26" t="s">
        <v>60</v>
      </c>
      <c r="E42" s="26">
        <v>2562</v>
      </c>
      <c r="F42" s="26" t="s">
        <v>257</v>
      </c>
      <c r="G42" s="26" t="s">
        <v>230</v>
      </c>
      <c r="H42" s="26" t="s">
        <v>231</v>
      </c>
      <c r="I42" s="26" t="s">
        <v>228</v>
      </c>
      <c r="J42" s="26"/>
      <c r="K42" s="27" t="s">
        <v>18</v>
      </c>
      <c r="L42" s="27" t="s">
        <v>40</v>
      </c>
    </row>
    <row r="43" spans="1:12" s="28" customFormat="1" ht="18">
      <c r="A43" s="25" t="str">
        <f>HYPERLINK(VLOOKUP(B43,'7. Back up ลิงค์โครงการ'!B206:C1923,2,FALSE),LEFT(B43,LEN(B43)-4))</f>
        <v>โครงการสัมมนาเชิงปฏิบัติการด้านการก่อการร้ายและอาชญากรรมข้ามชาติ</v>
      </c>
      <c r="B43" s="26" t="s">
        <v>3952</v>
      </c>
      <c r="C43" s="26" t="s">
        <v>10</v>
      </c>
      <c r="D43" s="26" t="s">
        <v>254</v>
      </c>
      <c r="E43" s="26">
        <v>2562</v>
      </c>
      <c r="F43" s="26" t="s">
        <v>254</v>
      </c>
      <c r="G43" s="26" t="s">
        <v>262</v>
      </c>
      <c r="H43" s="26" t="s">
        <v>231</v>
      </c>
      <c r="I43" s="26" t="s">
        <v>228</v>
      </c>
      <c r="J43" s="26"/>
      <c r="K43" s="27" t="s">
        <v>18</v>
      </c>
      <c r="L43" s="27" t="s">
        <v>19</v>
      </c>
    </row>
    <row r="44" spans="1:12" s="28" customFormat="1" ht="18">
      <c r="A44" s="25" t="str">
        <f>HYPERLINK(VLOOKUP(B44,'7. Back up ลิงค์โครงการ'!B207:C1924,2,FALSE),LEFT(B44,LEN(B44)-4))</f>
        <v>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</v>
      </c>
      <c r="B44" s="26" t="s">
        <v>3953</v>
      </c>
      <c r="C44" s="26" t="s">
        <v>10</v>
      </c>
      <c r="D44" s="26" t="s">
        <v>49</v>
      </c>
      <c r="E44" s="26">
        <v>2562</v>
      </c>
      <c r="F44" s="26" t="s">
        <v>255</v>
      </c>
      <c r="G44" s="26" t="s">
        <v>262</v>
      </c>
      <c r="H44" s="26" t="s">
        <v>231</v>
      </c>
      <c r="I44" s="26" t="s">
        <v>228</v>
      </c>
      <c r="J44" s="26"/>
      <c r="K44" s="27" t="s">
        <v>18</v>
      </c>
      <c r="L44" s="27" t="s">
        <v>19</v>
      </c>
    </row>
    <row r="45" spans="1:12" s="28" customFormat="1" ht="18">
      <c r="A45" s="25" t="str">
        <f>HYPERLINK(VLOOKUP(B45,'7. Back up ลิงค์โครงการ'!B208:C1925,2,FALSE),LEFT(B45,LEN(B45)-4))</f>
        <v>โครงการเสริมสร้างความตระหนักรู้ปลูกจิตสำนึกในการเฝ้าระวังติดตามตรวจสอบสถานการณ์ด้านการก่อการร้ายและอาชญากรรมข้ามชาติ</v>
      </c>
      <c r="B45" s="26" t="s">
        <v>3954</v>
      </c>
      <c r="C45" s="26" t="s">
        <v>10</v>
      </c>
      <c r="D45" s="26" t="s">
        <v>257</v>
      </c>
      <c r="E45" s="26">
        <v>2562</v>
      </c>
      <c r="F45" s="26" t="s">
        <v>265</v>
      </c>
      <c r="G45" s="26" t="s">
        <v>262</v>
      </c>
      <c r="H45" s="26" t="s">
        <v>231</v>
      </c>
      <c r="I45" s="26" t="s">
        <v>228</v>
      </c>
      <c r="J45" s="26"/>
      <c r="K45" s="27" t="s">
        <v>18</v>
      </c>
      <c r="L45" s="27" t="s">
        <v>19</v>
      </c>
    </row>
    <row r="46" spans="1:12" s="28" customFormat="1" ht="18">
      <c r="A46" s="25" t="str">
        <f>HYPERLINK(VLOOKUP(B46,'7. Back up ลิงค์โครงการ'!B209:C1926,2,FALSE),LEFT(B46,LEN(B46)-4))</f>
        <v>โครงการติดตามสถานการณ์เพื่อความมั่นคงกอ.รมน.(ส่วนกลาง)</v>
      </c>
      <c r="B46" s="26" t="s">
        <v>3955</v>
      </c>
      <c r="C46" s="26" t="s">
        <v>10</v>
      </c>
      <c r="D46" s="26" t="s">
        <v>49</v>
      </c>
      <c r="E46" s="26">
        <v>2562</v>
      </c>
      <c r="F46" s="26" t="s">
        <v>50</v>
      </c>
      <c r="G46" s="26" t="s">
        <v>267</v>
      </c>
      <c r="H46" s="26" t="s">
        <v>231</v>
      </c>
      <c r="I46" s="26" t="s">
        <v>228</v>
      </c>
      <c r="J46" s="26"/>
      <c r="K46" s="27" t="s">
        <v>18</v>
      </c>
      <c r="L46" s="27" t="s">
        <v>19</v>
      </c>
    </row>
    <row r="47" spans="1:12" s="28" customFormat="1" ht="18">
      <c r="A47" s="25" t="str">
        <f>HYPERLINK(VLOOKUP(B47,'7. Back up ลิงค์โครงการ'!B210:C1927,2,FALSE),LEFT(B47,LEN(B47)-4))</f>
        <v>การขับเคลื่อนกลไกการป้องกันและแก้ไขปัญหาด้านความมั่นคงพิเศษ</v>
      </c>
      <c r="B47" s="26" t="s">
        <v>3956</v>
      </c>
      <c r="C47" s="26" t="s">
        <v>10</v>
      </c>
      <c r="D47" s="26" t="s">
        <v>49</v>
      </c>
      <c r="E47" s="26">
        <v>2562</v>
      </c>
      <c r="F47" s="26" t="s">
        <v>255</v>
      </c>
      <c r="G47" s="26" t="s">
        <v>269</v>
      </c>
      <c r="H47" s="26" t="s">
        <v>231</v>
      </c>
      <c r="I47" s="26" t="s">
        <v>228</v>
      </c>
      <c r="J47" s="26"/>
      <c r="K47" s="27" t="s">
        <v>18</v>
      </c>
      <c r="L47" s="27" t="s">
        <v>19</v>
      </c>
    </row>
    <row r="48" spans="1:12" s="28" customFormat="1" ht="18">
      <c r="A48" s="25" t="str">
        <f>HYPERLINK(VLOOKUP(B48,'7. Back up ลิงค์โครงการ'!B211:C1928,2,FALSE),LEFT(B48,LEN(B48)-4))</f>
        <v>โครงการฝึกอบรมทบทวนชุดติดตามสถานการณ์เคลื่อนที่เร็ว</v>
      </c>
      <c r="B48" s="26" t="s">
        <v>3957</v>
      </c>
      <c r="C48" s="26" t="s">
        <v>10</v>
      </c>
      <c r="D48" s="26" t="s">
        <v>49</v>
      </c>
      <c r="E48" s="26">
        <v>2562</v>
      </c>
      <c r="F48" s="26" t="s">
        <v>271</v>
      </c>
      <c r="G48" s="26" t="s">
        <v>267</v>
      </c>
      <c r="H48" s="26" t="s">
        <v>231</v>
      </c>
      <c r="I48" s="26" t="s">
        <v>228</v>
      </c>
      <c r="J48" s="26"/>
      <c r="K48" s="27" t="s">
        <v>18</v>
      </c>
      <c r="L48" s="27" t="s">
        <v>19</v>
      </c>
    </row>
    <row r="49" spans="1:12" s="28" customFormat="1" ht="18">
      <c r="A49" s="25" t="str">
        <f>HYPERLINK(VLOOKUP(B49,'7. Back up ลิงค์โครงการ'!B212:C1929,2,FALSE),LEFT(B49,LEN(B49)-4))</f>
        <v>การอบรมเยาวชนและประชาชนร่วมปกป้องผืนป่าและทรัพยากรธรรมชาติ</v>
      </c>
      <c r="B49" s="26" t="s">
        <v>3958</v>
      </c>
      <c r="C49" s="26" t="s">
        <v>10</v>
      </c>
      <c r="D49" s="26" t="s">
        <v>49</v>
      </c>
      <c r="E49" s="26">
        <v>2562</v>
      </c>
      <c r="F49" s="26" t="s">
        <v>50</v>
      </c>
      <c r="G49" s="26" t="s">
        <v>269</v>
      </c>
      <c r="H49" s="26" t="s">
        <v>231</v>
      </c>
      <c r="I49" s="26" t="s">
        <v>228</v>
      </c>
      <c r="J49" s="26"/>
      <c r="K49" s="27" t="s">
        <v>33</v>
      </c>
      <c r="L49" s="27" t="s">
        <v>38</v>
      </c>
    </row>
    <row r="50" spans="1:12" s="28" customFormat="1" ht="18">
      <c r="A50" s="25" t="str">
        <f>HYPERLINK(VLOOKUP(B50,'7. Back up ลิงค์โครงการ'!B213:C1930,2,FALSE),LEFT(B50,LEN(B50)-4))</f>
        <v>การประเมินผลการปฏิบัติงานตามแผนแม่บท</v>
      </c>
      <c r="B50" s="26" t="s">
        <v>3959</v>
      </c>
      <c r="C50" s="26" t="s">
        <v>10</v>
      </c>
      <c r="D50" s="26" t="s">
        <v>49</v>
      </c>
      <c r="E50" s="26">
        <v>2562</v>
      </c>
      <c r="F50" s="26" t="s">
        <v>50</v>
      </c>
      <c r="G50" s="26" t="s">
        <v>269</v>
      </c>
      <c r="H50" s="26" t="s">
        <v>231</v>
      </c>
      <c r="I50" s="26" t="s">
        <v>228</v>
      </c>
      <c r="J50" s="26"/>
      <c r="K50" s="27"/>
      <c r="L50" s="27"/>
    </row>
    <row r="51" spans="1:12" s="28" customFormat="1" ht="18">
      <c r="A51" s="25" t="str">
        <f>HYPERLINK(VLOOKUP(B51,'7. Back up ลิงค์โครงการ'!B214:C1931,2,FALSE),LEFT(B51,LEN(B51)-4))</f>
        <v>การเพิ่มประสิทธิภาพด้านการป้องกันปราบปรามการบุกรุกและทำลายทรัพยากรธรรมชาติ</v>
      </c>
      <c r="B51" s="26" t="s">
        <v>3960</v>
      </c>
      <c r="C51" s="26" t="s">
        <v>10</v>
      </c>
      <c r="D51" s="26" t="s">
        <v>49</v>
      </c>
      <c r="E51" s="26">
        <v>2562</v>
      </c>
      <c r="F51" s="26" t="s">
        <v>50</v>
      </c>
      <c r="G51" s="26" t="s">
        <v>269</v>
      </c>
      <c r="H51" s="26" t="s">
        <v>231</v>
      </c>
      <c r="I51" s="26" t="s">
        <v>228</v>
      </c>
      <c r="J51" s="26"/>
      <c r="K51" s="27" t="s">
        <v>132</v>
      </c>
      <c r="L51" s="27" t="s">
        <v>151</v>
      </c>
    </row>
    <row r="52" spans="1:12" s="28" customFormat="1" ht="18">
      <c r="A52" s="25" t="str">
        <f>HYPERLINK(VLOOKUP(B52,'7. Back up ลิงค์โครงการ'!B215:C1932,2,FALSE),LEFT(B52,LEN(B52)-4))</f>
        <v>การเพิ่มประสิทธิภาพขับเคลื่อนกลไกด้านสิ่งแวดล้อมพลังงานและอาหาร</v>
      </c>
      <c r="B52" s="26" t="s">
        <v>3961</v>
      </c>
      <c r="C52" s="26" t="s">
        <v>10</v>
      </c>
      <c r="D52" s="26" t="s">
        <v>49</v>
      </c>
      <c r="E52" s="26">
        <v>2562</v>
      </c>
      <c r="F52" s="26" t="s">
        <v>50</v>
      </c>
      <c r="G52" s="26" t="s">
        <v>269</v>
      </c>
      <c r="H52" s="26" t="s">
        <v>231</v>
      </c>
      <c r="I52" s="26" t="s">
        <v>228</v>
      </c>
      <c r="J52" s="26"/>
      <c r="K52" s="27" t="s">
        <v>132</v>
      </c>
      <c r="L52" s="27" t="s">
        <v>151</v>
      </c>
    </row>
    <row r="53" spans="1:12" s="28" customFormat="1" ht="18">
      <c r="A53" s="25" t="str">
        <f>HYPERLINK(VLOOKUP(B53,'7. Back up ลิงค์โครงการ'!B216:C1933,2,FALSE),LEFT(B53,LEN(B53)-4))</f>
        <v>การประเมินผล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</v>
      </c>
      <c r="B53" s="26" t="s">
        <v>3962</v>
      </c>
      <c r="C53" s="26" t="s">
        <v>10</v>
      </c>
      <c r="D53" s="26" t="s">
        <v>49</v>
      </c>
      <c r="E53" s="26">
        <v>2562</v>
      </c>
      <c r="F53" s="26" t="s">
        <v>50</v>
      </c>
      <c r="G53" s="26" t="s">
        <v>262</v>
      </c>
      <c r="H53" s="26" t="s">
        <v>231</v>
      </c>
      <c r="I53" s="26" t="s">
        <v>228</v>
      </c>
      <c r="J53" s="26"/>
      <c r="K53" s="27"/>
      <c r="L53" s="27"/>
    </row>
    <row r="54" spans="1:12" s="28" customFormat="1" ht="18">
      <c r="A54" s="25" t="str">
        <f>HYPERLINK(VLOOKUP(B54,'7. Back up ลิงค์โครงการ'!B218:C1935,2,FALSE),LEFT(B54,LEN(B54)-4))</f>
        <v>การประสานงานและแก้ไขปัญหาด้านการทำประมงผิดกฎหมาย</v>
      </c>
      <c r="B54" s="26" t="s">
        <v>3964</v>
      </c>
      <c r="C54" s="26" t="s">
        <v>10</v>
      </c>
      <c r="D54" s="26" t="s">
        <v>60</v>
      </c>
      <c r="E54" s="26">
        <v>2562</v>
      </c>
      <c r="F54" s="26" t="s">
        <v>255</v>
      </c>
      <c r="G54" s="26" t="s">
        <v>262</v>
      </c>
      <c r="H54" s="26" t="s">
        <v>231</v>
      </c>
      <c r="I54" s="26" t="s">
        <v>228</v>
      </c>
      <c r="J54" s="26"/>
      <c r="K54" s="27" t="s">
        <v>148</v>
      </c>
      <c r="L54" s="27" t="s">
        <v>154</v>
      </c>
    </row>
    <row r="55" spans="1:12" s="28" customFormat="1" ht="18">
      <c r="A55" s="25" t="str">
        <f>HYPERLINK(VLOOKUP(B55,'7. Back up ลิงค์โครงการ'!B219:C1936,2,FALSE),LEFT(B55,LEN(B55)-4))</f>
        <v>โครงการสัมมนาเชิงปฏิบัติการด้านการทำประมงผิดกฎหมาย</v>
      </c>
      <c r="B55" s="26" t="s">
        <v>3965</v>
      </c>
      <c r="C55" s="26" t="s">
        <v>10</v>
      </c>
      <c r="D55" s="26" t="s">
        <v>281</v>
      </c>
      <c r="E55" s="26">
        <v>2562</v>
      </c>
      <c r="F55" s="26" t="s">
        <v>281</v>
      </c>
      <c r="G55" s="26" t="s">
        <v>262</v>
      </c>
      <c r="H55" s="26" t="s">
        <v>231</v>
      </c>
      <c r="I55" s="26" t="s">
        <v>228</v>
      </c>
      <c r="J55" s="26"/>
      <c r="K55" s="27" t="s">
        <v>148</v>
      </c>
      <c r="L55" s="27" t="s">
        <v>154</v>
      </c>
    </row>
    <row r="56" spans="1:12" s="28" customFormat="1" ht="18">
      <c r="A56" s="25" t="str">
        <f>HYPERLINK(VLOOKUP(B56,'7. Back up ลิงค์โครงการ'!B220:C1937,2,FALSE),LEFT(B56,LEN(B56)-4))</f>
        <v>โครงการพัฒนาเครือข่ายมวลชนในการเฝ้าระวังติดตามตรวจสอบสถานการณ์ด้านการทำประมงผิดกฎหมาย</v>
      </c>
      <c r="B56" s="26" t="s">
        <v>3966</v>
      </c>
      <c r="C56" s="26" t="s">
        <v>10</v>
      </c>
      <c r="D56" s="26" t="s">
        <v>60</v>
      </c>
      <c r="E56" s="26">
        <v>2562</v>
      </c>
      <c r="F56" s="26" t="s">
        <v>255</v>
      </c>
      <c r="G56" s="26" t="s">
        <v>262</v>
      </c>
      <c r="H56" s="26" t="s">
        <v>231</v>
      </c>
      <c r="I56" s="26" t="s">
        <v>228</v>
      </c>
      <c r="J56" s="26"/>
      <c r="K56" s="27" t="s">
        <v>148</v>
      </c>
      <c r="L56" s="27" t="s">
        <v>154</v>
      </c>
    </row>
    <row r="57" spans="1:12" s="28" customFormat="1" ht="18">
      <c r="A57" s="25" t="str">
        <f>HYPERLINK(VLOOKUP(B57,'7. Back up ลิงค์โครงการ'!B221:C1938,2,FALSE),LEFT(B57,LEN(B57)-4))</f>
        <v>การประสานงานและแก้ไขปัญหาด้านการละเมิดทรัพย์สินทางปัญญา</v>
      </c>
      <c r="B57" s="26" t="s">
        <v>3967</v>
      </c>
      <c r="C57" s="26" t="s">
        <v>10</v>
      </c>
      <c r="D57" s="26" t="s">
        <v>60</v>
      </c>
      <c r="E57" s="26">
        <v>2562</v>
      </c>
      <c r="F57" s="26" t="s">
        <v>265</v>
      </c>
      <c r="G57" s="26" t="s">
        <v>262</v>
      </c>
      <c r="H57" s="26" t="s">
        <v>231</v>
      </c>
      <c r="I57" s="26" t="s">
        <v>228</v>
      </c>
      <c r="J57" s="26"/>
      <c r="K57" s="27" t="s">
        <v>148</v>
      </c>
      <c r="L57" s="27" t="s">
        <v>154</v>
      </c>
    </row>
    <row r="58" spans="1:12" s="28" customFormat="1" ht="18">
      <c r="A58" s="25" t="str">
        <f>HYPERLINK(VLOOKUP(B58,'7. Back up ลิงค์โครงการ'!B222:C1939,2,FALSE),LEFT(B58,LEN(B58)-4))</f>
        <v>โครงการสัมมนาเชิงปฏิบัติการด้านการละเมิดทรัพย์สินทางปัญญา</v>
      </c>
      <c r="B58" s="26" t="s">
        <v>3968</v>
      </c>
      <c r="C58" s="26" t="s">
        <v>10</v>
      </c>
      <c r="D58" s="26" t="s">
        <v>257</v>
      </c>
      <c r="E58" s="26">
        <v>2562</v>
      </c>
      <c r="F58" s="26" t="s">
        <v>254</v>
      </c>
      <c r="G58" s="26" t="s">
        <v>262</v>
      </c>
      <c r="H58" s="26" t="s">
        <v>231</v>
      </c>
      <c r="I58" s="26" t="s">
        <v>228</v>
      </c>
      <c r="J58" s="26"/>
      <c r="K58" s="27" t="s">
        <v>148</v>
      </c>
      <c r="L58" s="27" t="s">
        <v>154</v>
      </c>
    </row>
    <row r="59" spans="1:12" s="28" customFormat="1" ht="18">
      <c r="A59" s="25" t="str">
        <f>HYPERLINK(VLOOKUP(B59,'7. Back up ลิงค์โครงการ'!B224:C1941,2,FALSE),LEFT(B59,LEN(B59)-4))</f>
        <v>โครงการพัฒนาเครือข่ายมวลชนในการเฝ้าระวังติดตามตรวจสอบสถานการณ์ด้านการละเมิดทรัพย์สินทางปัญญา</v>
      </c>
      <c r="B59" s="26" t="s">
        <v>3970</v>
      </c>
      <c r="C59" s="26" t="s">
        <v>10</v>
      </c>
      <c r="D59" s="26" t="s">
        <v>49</v>
      </c>
      <c r="E59" s="26">
        <v>2562</v>
      </c>
      <c r="F59" s="26" t="s">
        <v>50</v>
      </c>
      <c r="G59" s="26" t="s">
        <v>262</v>
      </c>
      <c r="H59" s="26" t="s">
        <v>231</v>
      </c>
      <c r="I59" s="26" t="s">
        <v>228</v>
      </c>
      <c r="J59" s="26"/>
      <c r="K59" s="27" t="s">
        <v>148</v>
      </c>
      <c r="L59" s="27" t="s">
        <v>154</v>
      </c>
    </row>
    <row r="60" spans="1:12" s="28" customFormat="1" ht="18">
      <c r="A60" s="25" t="str">
        <f>HYPERLINK(VLOOKUP(B60,'7. Back up ลิงค์โครงการ'!B229:C1946,2,FALSE),LEFT(B60,LEN(B60)-4))</f>
        <v>การสืบสวนสอบสวนเรื่องร้องทุกข์ร้องเรียน</v>
      </c>
      <c r="B60" s="26" t="s">
        <v>3975</v>
      </c>
      <c r="C60" s="26" t="s">
        <v>10</v>
      </c>
      <c r="D60" s="26" t="s">
        <v>49</v>
      </c>
      <c r="E60" s="26">
        <v>2562</v>
      </c>
      <c r="F60" s="26" t="s">
        <v>50</v>
      </c>
      <c r="G60" s="26" t="s">
        <v>296</v>
      </c>
      <c r="H60" s="26" t="s">
        <v>231</v>
      </c>
      <c r="I60" s="26" t="s">
        <v>228</v>
      </c>
      <c r="J60" s="26"/>
      <c r="K60" s="27" t="s">
        <v>18</v>
      </c>
      <c r="L60" s="27" t="s">
        <v>352</v>
      </c>
    </row>
    <row r="61" spans="1:12" s="28" customFormat="1" ht="18">
      <c r="A61" s="25" t="str">
        <f>HYPERLINK(VLOOKUP(B61,'7. Back up ลิงค์โครงการ'!B230:C1947,2,FALSE),LEFT(B61,LEN(B61)-4))</f>
        <v>การตรวจการปฏิบัติราชการกอ.รมน.</v>
      </c>
      <c r="B61" s="26" t="s">
        <v>3976</v>
      </c>
      <c r="C61" s="26" t="s">
        <v>10</v>
      </c>
      <c r="D61" s="26" t="s">
        <v>49</v>
      </c>
      <c r="E61" s="26">
        <v>2562</v>
      </c>
      <c r="F61" s="26" t="s">
        <v>50</v>
      </c>
      <c r="G61" s="26" t="s">
        <v>296</v>
      </c>
      <c r="H61" s="26" t="s">
        <v>231</v>
      </c>
      <c r="I61" s="26" t="s">
        <v>228</v>
      </c>
      <c r="J61" s="26"/>
      <c r="K61" s="27" t="s">
        <v>33</v>
      </c>
      <c r="L61" s="27" t="s">
        <v>360</v>
      </c>
    </row>
    <row r="62" spans="1:12" s="28" customFormat="1" ht="18">
      <c r="A62" s="25" t="str">
        <f>HYPERLINK(VLOOKUP(B62,'7. Back up ลิงค์โครงการ'!B231:C1948,2,FALSE),LEFT(B62,LEN(B62)-4))</f>
        <v>โครงการอันเนื่องมาจากพระราชดำริและงานการพัฒนาเพื่อเสริมสร้างความมั่นคงเฉพาะพื้นที่(พมพ.)</v>
      </c>
      <c r="B62" s="26" t="s">
        <v>3977</v>
      </c>
      <c r="C62" s="26" t="s">
        <v>10</v>
      </c>
      <c r="D62" s="26" t="s">
        <v>49</v>
      </c>
      <c r="E62" s="26">
        <v>2562</v>
      </c>
      <c r="F62" s="26" t="s">
        <v>50</v>
      </c>
      <c r="G62" s="26" t="s">
        <v>299</v>
      </c>
      <c r="H62" s="26" t="s">
        <v>231</v>
      </c>
      <c r="I62" s="26" t="s">
        <v>228</v>
      </c>
      <c r="J62" s="26"/>
      <c r="K62" s="27"/>
      <c r="L62" s="27"/>
    </row>
    <row r="63" spans="1:12" s="28" customFormat="1" ht="18">
      <c r="A63" s="25" t="str">
        <f>HYPERLINK(VLOOKUP(B63,'7. Back up ลิงค์โครงการ'!B232:C1949,2,FALSE),LEFT(B63,LEN(B63)-4))</f>
        <v>การจัดตั้งหมู่บ้าน/ชุมชนเข้มแข็งเอาชนะยาเสพติด</v>
      </c>
      <c r="B63" s="26" t="s">
        <v>3978</v>
      </c>
      <c r="C63" s="26" t="s">
        <v>10</v>
      </c>
      <c r="D63" s="26" t="s">
        <v>49</v>
      </c>
      <c r="E63" s="26">
        <v>2562</v>
      </c>
      <c r="F63" s="26" t="s">
        <v>50</v>
      </c>
      <c r="G63" s="26" t="s">
        <v>301</v>
      </c>
      <c r="H63" s="26" t="s">
        <v>231</v>
      </c>
      <c r="I63" s="26" t="s">
        <v>228</v>
      </c>
      <c r="J63" s="26"/>
      <c r="K63" s="27" t="s">
        <v>33</v>
      </c>
      <c r="L63" s="27" t="s">
        <v>38</v>
      </c>
    </row>
    <row r="64" spans="1:12" s="28" customFormat="1" ht="18">
      <c r="A64" s="25" t="str">
        <f>HYPERLINK(VLOOKUP(B64,'7. Back up ลิงค์โครงการ'!B233:C1950,2,FALSE),LEFT(B64,LEN(B64)-4))</f>
        <v>การสร้างเครือข่ายผู้นำหมู่บ้าน/ชุมชนเข้มแข็งเอาชนะยาเสพติด</v>
      </c>
      <c r="B64" s="26" t="s">
        <v>3979</v>
      </c>
      <c r="C64" s="26" t="s">
        <v>10</v>
      </c>
      <c r="D64" s="26" t="s">
        <v>49</v>
      </c>
      <c r="E64" s="26">
        <v>2562</v>
      </c>
      <c r="F64" s="26" t="s">
        <v>50</v>
      </c>
      <c r="G64" s="26" t="s">
        <v>301</v>
      </c>
      <c r="H64" s="26" t="s">
        <v>231</v>
      </c>
      <c r="I64" s="26" t="s">
        <v>228</v>
      </c>
      <c r="J64" s="26"/>
      <c r="K64" s="27" t="s">
        <v>33</v>
      </c>
      <c r="L64" s="27" t="s">
        <v>38</v>
      </c>
    </row>
    <row r="65" spans="1:12" s="28" customFormat="1" ht="18">
      <c r="A65" s="25" t="str">
        <f>HYPERLINK(VLOOKUP(B65,'7. Back up ลิงค์โครงการ'!B234:C1951,2,FALSE),LEFT(B65,LEN(B65)-4))</f>
        <v>การรณรงค์ทางปฏิบัติการจิตวิทยา/ประชาสัมพันธ์เพื่อแก้ไขปัญหายาเสพติด</v>
      </c>
      <c r="B65" s="26" t="s">
        <v>3980</v>
      </c>
      <c r="C65" s="26" t="s">
        <v>10</v>
      </c>
      <c r="D65" s="26" t="s">
        <v>49</v>
      </c>
      <c r="E65" s="26">
        <v>2562</v>
      </c>
      <c r="F65" s="26" t="s">
        <v>50</v>
      </c>
      <c r="G65" s="26" t="s">
        <v>301</v>
      </c>
      <c r="H65" s="26" t="s">
        <v>231</v>
      </c>
      <c r="I65" s="26" t="s">
        <v>228</v>
      </c>
      <c r="J65" s="26"/>
      <c r="K65" s="27" t="s">
        <v>132</v>
      </c>
      <c r="L65" s="27" t="s">
        <v>133</v>
      </c>
    </row>
    <row r="66" spans="1:12" s="28" customFormat="1" ht="18">
      <c r="A66" s="25" t="str">
        <f>HYPERLINK(VLOOKUP(B66,'7. Back up ลิงค์โครงการ'!B235:C1952,2,FALSE),LEFT(B66,LEN(B66)-4))</f>
        <v>การอำนวยการและบริหารงานเพื่อแก้ไขปัญหายาเสพติด</v>
      </c>
      <c r="B66" s="26" t="s">
        <v>3981</v>
      </c>
      <c r="C66" s="26" t="s">
        <v>10</v>
      </c>
      <c r="D66" s="26" t="s">
        <v>49</v>
      </c>
      <c r="E66" s="26">
        <v>2562</v>
      </c>
      <c r="F66" s="26" t="s">
        <v>50</v>
      </c>
      <c r="G66" s="26" t="s">
        <v>301</v>
      </c>
      <c r="H66" s="26" t="s">
        <v>231</v>
      </c>
      <c r="I66" s="26" t="s">
        <v>228</v>
      </c>
      <c r="J66" s="26"/>
      <c r="K66" s="27" t="s">
        <v>132</v>
      </c>
      <c r="L66" s="27" t="s">
        <v>133</v>
      </c>
    </row>
    <row r="67" spans="1:12" s="28" customFormat="1" ht="18">
      <c r="A67" s="25" t="str">
        <f>HYPERLINK(VLOOKUP(B67,'7. Back up ลิงค์โครงการ'!B236:C1953,2,FALSE),LEFT(B67,LEN(B67)-4))</f>
        <v>การประชาสัมพันธ์เพื่อความมั่นคง</v>
      </c>
      <c r="B67" s="26" t="s">
        <v>3982</v>
      </c>
      <c r="C67" s="26" t="s">
        <v>10</v>
      </c>
      <c r="D67" s="26" t="s">
        <v>281</v>
      </c>
      <c r="E67" s="26">
        <v>2562</v>
      </c>
      <c r="F67" s="26" t="s">
        <v>50</v>
      </c>
      <c r="G67" s="26" t="s">
        <v>306</v>
      </c>
      <c r="H67" s="26" t="s">
        <v>231</v>
      </c>
      <c r="I67" s="26" t="s">
        <v>228</v>
      </c>
      <c r="J67" s="26"/>
      <c r="K67" s="27" t="s">
        <v>132</v>
      </c>
      <c r="L67" s="27" t="s">
        <v>133</v>
      </c>
    </row>
    <row r="68" spans="1:12" s="28" customFormat="1" ht="18">
      <c r="A68" s="25" t="str">
        <f>HYPERLINK(VLOOKUP(B68,'7. Back up ลิงค์โครงการ'!B237:C1954,2,FALSE),LEFT(B68,LEN(B68)-4))</f>
        <v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</v>
      </c>
      <c r="B68" s="26" t="s">
        <v>3983</v>
      </c>
      <c r="C68" s="26" t="s">
        <v>10</v>
      </c>
      <c r="D68" s="26" t="s">
        <v>49</v>
      </c>
      <c r="E68" s="26">
        <v>2562</v>
      </c>
      <c r="F68" s="26" t="s">
        <v>50</v>
      </c>
      <c r="G68" s="26" t="s">
        <v>301</v>
      </c>
      <c r="H68" s="26" t="s">
        <v>231</v>
      </c>
      <c r="I68" s="26" t="s">
        <v>228</v>
      </c>
      <c r="J68" s="26"/>
      <c r="K68" s="27" t="s">
        <v>148</v>
      </c>
      <c r="L68" s="27" t="s">
        <v>154</v>
      </c>
    </row>
    <row r="69" spans="1:12" s="28" customFormat="1" ht="18">
      <c r="A69" s="25" t="str">
        <f>HYPERLINK(VLOOKUP(B69,'7. Back up ลิงค์โครงการ'!B238:C1955,2,FALSE),LEFT(B69,LEN(B69)-4))</f>
        <v>ศูนย์มิสกวันกอ.รมน.ภาค1</v>
      </c>
      <c r="B69" s="26" t="s">
        <v>3984</v>
      </c>
      <c r="C69" s="26" t="s">
        <v>10</v>
      </c>
      <c r="D69" s="26" t="s">
        <v>49</v>
      </c>
      <c r="E69" s="26">
        <v>2562</v>
      </c>
      <c r="F69" s="26" t="s">
        <v>50</v>
      </c>
      <c r="G69" s="26" t="s">
        <v>309</v>
      </c>
      <c r="H69" s="26" t="s">
        <v>231</v>
      </c>
      <c r="I69" s="26" t="s">
        <v>228</v>
      </c>
      <c r="J69" s="26"/>
      <c r="K69" s="27"/>
      <c r="L69" s="27"/>
    </row>
    <row r="70" spans="1:12" ht="18">
      <c r="A70" s="25" t="str">
        <f>HYPERLINK(VLOOKUP(B70,'7. Back up ลิงค์โครงการ'!B244:C1961,2,FALSE),LEFT(B70,LEN(B70)-4))</f>
        <v>โครงการติดตามและประเมินผลระบบปฎิรูปที่พักแรมและข้อมูลคนเข้าเมือง</v>
      </c>
      <c r="B70" s="26" t="s">
        <v>3990</v>
      </c>
      <c r="C70" s="26" t="s">
        <v>10</v>
      </c>
      <c r="D70" s="26" t="s">
        <v>49</v>
      </c>
      <c r="E70" s="26">
        <v>2562</v>
      </c>
      <c r="F70" s="26" t="s">
        <v>50</v>
      </c>
      <c r="G70" s="26" t="s">
        <v>301</v>
      </c>
      <c r="H70" s="26" t="s">
        <v>231</v>
      </c>
      <c r="I70" s="26" t="s">
        <v>228</v>
      </c>
      <c r="J70" s="26"/>
      <c r="K70" s="27" t="s">
        <v>33</v>
      </c>
      <c r="L70" s="27" t="s">
        <v>1118</v>
      </c>
    </row>
    <row r="71" spans="1:12" ht="18">
      <c r="A71" s="25" t="str">
        <f>HYPERLINK(VLOOKUP(B71,'7. Back up ลิงค์โครงการ'!B246:C1963,2,FALSE),LEFT(B71,LEN(B71)-4))</f>
        <v>InternalSecurityCoordinationCenter(ISCC)</v>
      </c>
      <c r="B71" s="26" t="s">
        <v>3992</v>
      </c>
      <c r="C71" s="26" t="s">
        <v>10</v>
      </c>
      <c r="D71" s="26" t="s">
        <v>49</v>
      </c>
      <c r="E71" s="26">
        <v>2562</v>
      </c>
      <c r="F71" s="26" t="s">
        <v>50</v>
      </c>
      <c r="G71" s="26" t="s">
        <v>309</v>
      </c>
      <c r="H71" s="26" t="s">
        <v>231</v>
      </c>
      <c r="I71" s="26" t="s">
        <v>228</v>
      </c>
      <c r="J71" s="26"/>
      <c r="K71" s="27" t="s">
        <v>18</v>
      </c>
      <c r="L71" s="27" t="s">
        <v>131</v>
      </c>
    </row>
    <row r="72" spans="1:12" ht="18">
      <c r="A72" s="25" t="str">
        <f>HYPERLINK(VLOOKUP(B72,'7. Back up ลิงค์โครงการ'!B382:C2099,2,FALSE),LEFT(B72,LEN(B72)-4))</f>
        <v>โครงการเสริมสร้างการบริหารการเงินแก่สมาชิกสหกรณ์และกลุ่มเกษตรกรในจังหวัดชายแดนภาคใต้ปีงบประมาณพ.ศ.2562</v>
      </c>
      <c r="B72" s="26" t="s">
        <v>4123</v>
      </c>
      <c r="C72" s="26" t="s">
        <v>10</v>
      </c>
      <c r="D72" s="26" t="s">
        <v>49</v>
      </c>
      <c r="E72" s="26">
        <v>2562</v>
      </c>
      <c r="F72" s="26" t="s">
        <v>50</v>
      </c>
      <c r="G72" s="26" t="s">
        <v>523</v>
      </c>
      <c r="H72" s="26" t="s">
        <v>524</v>
      </c>
      <c r="I72" s="26" t="s">
        <v>515</v>
      </c>
      <c r="J72" s="26"/>
      <c r="K72" s="27" t="s">
        <v>33</v>
      </c>
      <c r="L72" s="27" t="s">
        <v>38</v>
      </c>
    </row>
    <row r="73" spans="1:12" ht="18">
      <c r="A73" s="25" t="str">
        <f>HYPERLINK(VLOOKUP(B73,'7. Back up ลิงค์โครงการ'!B399:C2116,2,FALSE),LEFT(B73,LEN(B73)-4))</f>
        <v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v>
      </c>
      <c r="B73" s="26" t="s">
        <v>4138</v>
      </c>
      <c r="C73" s="26" t="s">
        <v>10</v>
      </c>
      <c r="D73" s="26" t="s">
        <v>60</v>
      </c>
      <c r="E73" s="26">
        <v>2562</v>
      </c>
      <c r="F73" s="26" t="s">
        <v>60</v>
      </c>
      <c r="G73" s="26" t="s">
        <v>645</v>
      </c>
      <c r="H73" s="26" t="s">
        <v>552</v>
      </c>
      <c r="I73" s="26" t="s">
        <v>547</v>
      </c>
      <c r="J73" s="26"/>
      <c r="K73" s="27" t="s">
        <v>18</v>
      </c>
      <c r="L73" s="27" t="s">
        <v>40</v>
      </c>
    </row>
    <row r="74" spans="1:12" ht="18">
      <c r="A74" s="25" t="str">
        <f>HYPERLINK(VLOOKUP(B74,'7. Back up ลิงค์โครงการ'!B400:C2117,2,FALSE),LEFT(B74,LEN(B74)-4))</f>
        <v>โครงการพัฒนาข้อเสนอเพื่อกำหนดรูปแบบการบริหารจัดการและกลไกการกำกับดูแลโซ่อุปทานของกัญชาเพื่อใช้ประโยชน์ทางการแพทย์ของประเทศไทย</v>
      </c>
      <c r="B74" s="26" t="s">
        <v>4139</v>
      </c>
      <c r="C74" s="26" t="s">
        <v>10</v>
      </c>
      <c r="D74" s="26" t="s">
        <v>596</v>
      </c>
      <c r="E74" s="26">
        <v>2562</v>
      </c>
      <c r="F74" s="26" t="s">
        <v>255</v>
      </c>
      <c r="G74" s="26" t="s">
        <v>551</v>
      </c>
      <c r="H74" s="26" t="s">
        <v>552</v>
      </c>
      <c r="I74" s="26" t="s">
        <v>547</v>
      </c>
      <c r="J74" s="26"/>
      <c r="K74" s="27" t="s">
        <v>18</v>
      </c>
      <c r="L74" s="27" t="s">
        <v>19</v>
      </c>
    </row>
    <row r="75" spans="1:12" ht="18">
      <c r="A75" s="25" t="str">
        <f>HYPERLINK(VLOOKUP(B75,'7. Back up ลิงค์โครงการ'!B401:C2118,2,FALSE),LEFT(B75,LEN(B75)-4))</f>
        <v>โครงการสนับสนุนการแก้ไขปัญหาผู้เสพติดการควบคุมตัวยาและสารเคมีทางห้องปฏิบัติการ</v>
      </c>
      <c r="B75" s="26" t="s">
        <v>4140</v>
      </c>
      <c r="C75" s="26" t="s">
        <v>10</v>
      </c>
      <c r="D75" s="26" t="s">
        <v>49</v>
      </c>
      <c r="E75" s="26">
        <v>2562</v>
      </c>
      <c r="F75" s="26" t="s">
        <v>50</v>
      </c>
      <c r="G75" s="26" t="s">
        <v>545</v>
      </c>
      <c r="H75" s="26" t="s">
        <v>546</v>
      </c>
      <c r="I75" s="26" t="s">
        <v>547</v>
      </c>
      <c r="J75" s="26"/>
      <c r="K75" s="27" t="s">
        <v>148</v>
      </c>
      <c r="L75" s="27" t="s">
        <v>209</v>
      </c>
    </row>
    <row r="76" spans="1:12" ht="18">
      <c r="A76" s="25" t="str">
        <f>HYPERLINK(VLOOKUP(B76,'7. Back up ลิงค์โครงการ'!B402:C2119,2,FALSE),LEFT(B76,LEN(B76)-4))</f>
        <v>โครงการพัฒนาการบริหารจัดการด้านการบำบัดฟื้นฟูผู้เสพผู้ติดยาเสพติด</v>
      </c>
      <c r="B76" s="26" t="s">
        <v>4141</v>
      </c>
      <c r="C76" s="26" t="s">
        <v>10</v>
      </c>
      <c r="D76" s="26" t="s">
        <v>49</v>
      </c>
      <c r="E76" s="26">
        <v>2562</v>
      </c>
      <c r="F76" s="26" t="s">
        <v>50</v>
      </c>
      <c r="G76" s="26" t="s">
        <v>648</v>
      </c>
      <c r="H76" s="26" t="s">
        <v>549</v>
      </c>
      <c r="I76" s="26" t="s">
        <v>547</v>
      </c>
      <c r="J76" s="26"/>
      <c r="K76" s="27" t="s">
        <v>18</v>
      </c>
      <c r="L76" s="27" t="s">
        <v>128</v>
      </c>
    </row>
    <row r="77" spans="1:12" ht="18">
      <c r="A77" s="25" t="str">
        <f>HYPERLINK(VLOOKUP(B77,'7. Back up ลิงค์โครงการ'!B403:C2120,2,FALSE),LEFT(B77,LEN(B77)-4))</f>
        <v>โครงการแก้ไขปัญหาสุขภาพแรงงานข้ามชาติและการค้ามนุษย์แบบบูรณาการปีงบประมาณ2562</v>
      </c>
      <c r="B77" s="26" t="s">
        <v>4142</v>
      </c>
      <c r="C77" s="26" t="s">
        <v>10</v>
      </c>
      <c r="D77" s="26" t="s">
        <v>49</v>
      </c>
      <c r="E77" s="26">
        <v>2562</v>
      </c>
      <c r="F77" s="26" t="s">
        <v>50</v>
      </c>
      <c r="G77" s="26" t="s">
        <v>648</v>
      </c>
      <c r="H77" s="26" t="s">
        <v>549</v>
      </c>
      <c r="I77" s="26" t="s">
        <v>547</v>
      </c>
      <c r="J77" s="26"/>
      <c r="K77" s="27" t="s">
        <v>18</v>
      </c>
      <c r="L77" s="27" t="s">
        <v>128</v>
      </c>
    </row>
    <row r="78" spans="1:12" ht="18">
      <c r="A78" s="25" t="str">
        <f>HYPERLINK(VLOOKUP(B78,'7. Back up ลิงค์โครงการ'!B422:C2139,2,FALSE),LEFT(B78,LEN(B78)-4))</f>
        <v>โครงการประชุมเรื่องมาตรการการควบคุมการใช้ยาลดน้ำหนักPhentermineเพื่อไม่ให้รั่วไหลออกนอกระบบแก่แพทย์ที่ได้รับอนุญาตขายวัตถุออกฤทธิ์ในประเภท2หรือผู้เกี่ยวข้องที่ได้รับมอบอำนาจจากแพทย์(ในเขตกรุงเทพมหานครและปริมณฑล)</v>
      </c>
      <c r="B78" s="26" t="s">
        <v>4161</v>
      </c>
      <c r="C78" s="26" t="s">
        <v>10</v>
      </c>
      <c r="D78" s="26" t="s">
        <v>50</v>
      </c>
      <c r="E78" s="26">
        <v>2562</v>
      </c>
      <c r="F78" s="26" t="s">
        <v>26</v>
      </c>
      <c r="G78" s="26" t="s">
        <v>551</v>
      </c>
      <c r="H78" s="26" t="s">
        <v>552</v>
      </c>
      <c r="I78" s="26" t="s">
        <v>547</v>
      </c>
      <c r="J78" s="26"/>
      <c r="K78" s="27" t="s">
        <v>148</v>
      </c>
      <c r="L78" s="27" t="s">
        <v>149</v>
      </c>
    </row>
    <row r="79" spans="1:12" ht="18">
      <c r="A79" s="25" t="str">
        <f>HYPERLINK(VLOOKUP(B79,'7. Back up ลิงค์โครงการ'!B424:C2141,2,FALSE),LEFT(B79,LEN(B79)-4))</f>
        <v>โครงการประเมินการนำนโยบายการใช้กัญชาทางการแพทย์สู่การปฏิบัติ(Regulatoryperformanceofmedicinalcannabispolicyimplementation)</v>
      </c>
      <c r="B79" s="26" t="s">
        <v>4163</v>
      </c>
      <c r="C79" s="26" t="s">
        <v>10</v>
      </c>
      <c r="D79" s="26" t="s">
        <v>259</v>
      </c>
      <c r="E79" s="26">
        <v>2562</v>
      </c>
      <c r="F79" s="26" t="s">
        <v>290</v>
      </c>
      <c r="G79" s="26" t="s">
        <v>551</v>
      </c>
      <c r="H79" s="26" t="s">
        <v>552</v>
      </c>
      <c r="I79" s="26" t="s">
        <v>547</v>
      </c>
      <c r="J79" s="26"/>
      <c r="K79" s="27" t="s">
        <v>18</v>
      </c>
      <c r="L79" s="27" t="s">
        <v>19</v>
      </c>
    </row>
    <row r="80" spans="1:12" ht="18">
      <c r="A80" s="25" t="str">
        <f>HYPERLINK(VLOOKUP(B80,'7. Back up ลิงค์โครงการ'!B469:C2186,2,FALSE),LEFT(B80,LEN(B80)-4))</f>
        <v>โครงการพัฒนาประสิทธิภาพการบริหารจัดการศูนย์อำนวยการป้องกันและปราบปรามยาเสพติดจังหวัด(ศอ.ปส.จ.)</v>
      </c>
      <c r="B80" s="26" t="s">
        <v>4205</v>
      </c>
      <c r="C80" s="26" t="s">
        <v>10</v>
      </c>
      <c r="D80" s="26" t="s">
        <v>49</v>
      </c>
      <c r="E80" s="26">
        <v>2562</v>
      </c>
      <c r="F80" s="26" t="s">
        <v>50</v>
      </c>
      <c r="G80" s="26" t="s">
        <v>841</v>
      </c>
      <c r="H80" s="26" t="s">
        <v>842</v>
      </c>
      <c r="I80" s="26" t="s">
        <v>740</v>
      </c>
      <c r="J80" s="26"/>
      <c r="K80" s="27" t="s">
        <v>18</v>
      </c>
      <c r="L80" s="27" t="s">
        <v>128</v>
      </c>
    </row>
    <row r="81" spans="1:12" ht="18">
      <c r="A81" s="25" t="str">
        <f>HYPERLINK(VLOOKUP(B81,'7. Back up ลิงค์โครงการ'!B470:C2187,2,FALSE),LEFT(B81,LEN(B81)-4))</f>
        <v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</v>
      </c>
      <c r="B81" s="26" t="s">
        <v>4206</v>
      </c>
      <c r="C81" s="26" t="s">
        <v>10</v>
      </c>
      <c r="D81" s="26" t="s">
        <v>591</v>
      </c>
      <c r="E81" s="26">
        <v>2562</v>
      </c>
      <c r="F81" s="26" t="s">
        <v>50</v>
      </c>
      <c r="G81" s="26" t="s">
        <v>775</v>
      </c>
      <c r="H81" s="26" t="s">
        <v>739</v>
      </c>
      <c r="I81" s="26" t="s">
        <v>740</v>
      </c>
      <c r="J81" s="26"/>
      <c r="K81" s="27" t="s">
        <v>18</v>
      </c>
      <c r="L81" s="27" t="s">
        <v>128</v>
      </c>
    </row>
    <row r="82" spans="1:12" ht="18">
      <c r="A82" s="25" t="str">
        <f>HYPERLINK(VLOOKUP(B82,'7. Back up ลิงค์โครงการ'!B471:C2188,2,FALSE),LEFT(B82,LEN(B82)-4))</f>
        <v>จัดการศึกษาตลอดชีวิตในสถาบันศึกษาปอเนาะ</v>
      </c>
      <c r="B82" s="26" t="s">
        <v>4207</v>
      </c>
      <c r="C82" s="26" t="s">
        <v>10</v>
      </c>
      <c r="D82" s="26" t="s">
        <v>271</v>
      </c>
      <c r="E82" s="26">
        <v>2562</v>
      </c>
      <c r="F82" s="26" t="s">
        <v>50</v>
      </c>
      <c r="G82" s="26" t="s">
        <v>775</v>
      </c>
      <c r="H82" s="26" t="s">
        <v>739</v>
      </c>
      <c r="I82" s="26" t="s">
        <v>740</v>
      </c>
      <c r="J82" s="26"/>
      <c r="K82" s="27" t="s">
        <v>33</v>
      </c>
      <c r="L82" s="27" t="s">
        <v>38</v>
      </c>
    </row>
    <row r="83" spans="1:12" ht="18">
      <c r="A83" s="25" t="str">
        <f>HYPERLINK(VLOOKUP(B83,'7. Back up ลิงค์โครงการ'!B472:C2189,2,FALSE),LEFT(B83,LEN(B83)-4))</f>
        <v>พัฒนาการศึกษาในจังหวัดชายแดนภาคใต้(จัดตั้งกลุ่มอาชีพให้เยาวชนในสถาบันศึกษาปอเนาะ)</v>
      </c>
      <c r="B83" s="26" t="s">
        <v>4208</v>
      </c>
      <c r="C83" s="26" t="s">
        <v>10</v>
      </c>
      <c r="D83" s="26" t="s">
        <v>49</v>
      </c>
      <c r="E83" s="26">
        <v>2562</v>
      </c>
      <c r="F83" s="26" t="s">
        <v>50</v>
      </c>
      <c r="G83" s="26" t="s">
        <v>775</v>
      </c>
      <c r="H83" s="26" t="s">
        <v>739</v>
      </c>
      <c r="I83" s="26" t="s">
        <v>740</v>
      </c>
      <c r="J83" s="26"/>
      <c r="K83" s="27" t="s">
        <v>33</v>
      </c>
      <c r="L83" s="27" t="s">
        <v>38</v>
      </c>
    </row>
    <row r="84" spans="1:12" ht="18">
      <c r="A84" s="25" t="str">
        <f>HYPERLINK(VLOOKUP(B84,'7. Back up ลิงค์โครงการ'!B473:C2190,2,FALSE),LEFT(B84,LEN(B84)-4))</f>
        <v>โครงการจัดการศึกษาเพื่อความมั่นคงของเยาวชนจังหวัดลำปาง</v>
      </c>
      <c r="B84" s="26" t="s">
        <v>4209</v>
      </c>
      <c r="C84" s="26" t="s">
        <v>10</v>
      </c>
      <c r="D84" s="26" t="s">
        <v>596</v>
      </c>
      <c r="E84" s="26">
        <v>2562</v>
      </c>
      <c r="F84" s="26" t="s">
        <v>50</v>
      </c>
      <c r="G84" s="26" t="s">
        <v>847</v>
      </c>
      <c r="H84" s="26" t="s">
        <v>739</v>
      </c>
      <c r="I84" s="26" t="s">
        <v>740</v>
      </c>
      <c r="J84" s="26"/>
      <c r="K84" s="27" t="s">
        <v>33</v>
      </c>
      <c r="L84" s="27" t="s">
        <v>38</v>
      </c>
    </row>
    <row r="85" spans="1:12" ht="18">
      <c r="A85" s="25" t="str">
        <f>HYPERLINK(VLOOKUP(B85,'7. Back up ลิงค์โครงการ'!B474:C2191,2,FALSE),LEFT(B85,LEN(B85)-4))</f>
        <v>ประชุมประสานแผนเพื่อขับเคลื่อนการดำเนินงานการสร้างภูมิคุ้มกันและป้องกันยาเสพติดในสถานศึกษาและพัฒนาเครือข่ายการทำงานของเจ้าหน้าที่ผู้ปฏิบัติงานยาเสพติดประจำปีงบประมาณพ.ศ.2562บูรณาการการป้องกันปราบปรามและบำบัดรักษาผู้ติดยาเสพติด</v>
      </c>
      <c r="B85" s="26" t="s">
        <v>4210</v>
      </c>
      <c r="C85" s="26" t="s">
        <v>10</v>
      </c>
      <c r="D85" s="26" t="s">
        <v>49</v>
      </c>
      <c r="E85" s="26">
        <v>2562</v>
      </c>
      <c r="F85" s="26" t="s">
        <v>50</v>
      </c>
      <c r="G85" s="26" t="s">
        <v>849</v>
      </c>
      <c r="H85" s="26" t="s">
        <v>739</v>
      </c>
      <c r="I85" s="26" t="s">
        <v>740</v>
      </c>
      <c r="J85" s="26"/>
      <c r="K85" s="27" t="s">
        <v>148</v>
      </c>
      <c r="L85" s="27" t="s">
        <v>209</v>
      </c>
    </row>
    <row r="86" spans="1:12" ht="18">
      <c r="A86" s="25" t="str">
        <f>HYPERLINK(VLOOKUP(B86,'7. Back up ลิงค์โครงการ'!B475:C2192,2,FALSE),LEFT(B86,LEN(B86)-4))</f>
        <v>ขับเคลื่อนการดำเนินงานสร้างภูมิคุ้มกันและป้องกันยาเสพติดในสถานศึกษาจังหวัดตาก</v>
      </c>
      <c r="B86" s="26" t="s">
        <v>4211</v>
      </c>
      <c r="C86" s="26" t="s">
        <v>10</v>
      </c>
      <c r="D86" s="26" t="s">
        <v>49</v>
      </c>
      <c r="E86" s="26">
        <v>2562</v>
      </c>
      <c r="F86" s="26" t="s">
        <v>50</v>
      </c>
      <c r="G86" s="26" t="s">
        <v>851</v>
      </c>
      <c r="H86" s="26" t="s">
        <v>739</v>
      </c>
      <c r="I86" s="26" t="s">
        <v>740</v>
      </c>
      <c r="J86" s="26"/>
      <c r="K86" s="27" t="s">
        <v>148</v>
      </c>
      <c r="L86" s="27" t="s">
        <v>209</v>
      </c>
    </row>
    <row r="87" spans="1:12" ht="18">
      <c r="A87" s="25" t="str">
        <f>HYPERLINK(VLOOKUP(B87,'7. Back up ลิงค์โครงการ'!B476:C2193,2,FALSE),LEFT(B87,LEN(B87)-4))</f>
        <v>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พื้นที่จังหวัดตาก</v>
      </c>
      <c r="B87" s="26" t="s">
        <v>4212</v>
      </c>
      <c r="C87" s="26" t="s">
        <v>10</v>
      </c>
      <c r="D87" s="26" t="s">
        <v>49</v>
      </c>
      <c r="E87" s="26">
        <v>2562</v>
      </c>
      <c r="F87" s="26" t="s">
        <v>50</v>
      </c>
      <c r="G87" s="26" t="s">
        <v>851</v>
      </c>
      <c r="H87" s="26" t="s">
        <v>739</v>
      </c>
      <c r="I87" s="26" t="s">
        <v>740</v>
      </c>
      <c r="J87" s="26"/>
      <c r="K87" s="27" t="s">
        <v>18</v>
      </c>
      <c r="L87" s="27" t="s">
        <v>40</v>
      </c>
    </row>
    <row r="88" spans="1:12" ht="18">
      <c r="A88" s="25" t="str">
        <f>HYPERLINK(VLOOKUP(B88,'7. Back up ลิงค์โครงการ'!B477:C2194,2,FALSE),LEFT(B88,LEN(B88)-4))</f>
        <v>ส่งเสริมศักยภาพการตรวจติดตามความประพฤตินักเรียนและนักศึกษา</v>
      </c>
      <c r="B88" s="26" t="s">
        <v>4213</v>
      </c>
      <c r="C88" s="26" t="s">
        <v>10</v>
      </c>
      <c r="D88" s="26" t="s">
        <v>49</v>
      </c>
      <c r="E88" s="26">
        <v>2562</v>
      </c>
      <c r="F88" s="26" t="s">
        <v>50</v>
      </c>
      <c r="G88" s="26" t="s">
        <v>851</v>
      </c>
      <c r="H88" s="26" t="s">
        <v>739</v>
      </c>
      <c r="I88" s="26" t="s">
        <v>740</v>
      </c>
      <c r="J88" s="26"/>
      <c r="K88" s="27" t="s">
        <v>18</v>
      </c>
      <c r="L88" s="27" t="s">
        <v>40</v>
      </c>
    </row>
    <row r="89" spans="1:12" ht="18">
      <c r="A89" s="25" t="str">
        <f>HYPERLINK(VLOOKUP(B89,'7. Back up ลิงค์โครงการ'!B478:C2195,2,FALSE),LEFT(B89,LEN(B89)-4))</f>
        <v>ส่งเสริมสนับสนุนการดำเนินงานของคณะกรรมการส่งเสริมความประพฤตินักเรียน</v>
      </c>
      <c r="B89" s="26" t="s">
        <v>4214</v>
      </c>
      <c r="C89" s="26" t="s">
        <v>10</v>
      </c>
      <c r="D89" s="26" t="s">
        <v>49</v>
      </c>
      <c r="E89" s="26">
        <v>2562</v>
      </c>
      <c r="F89" s="26" t="s">
        <v>50</v>
      </c>
      <c r="G89" s="26" t="s">
        <v>851</v>
      </c>
      <c r="H89" s="26" t="s">
        <v>739</v>
      </c>
      <c r="I89" s="26" t="s">
        <v>740</v>
      </c>
      <c r="J89" s="26"/>
      <c r="K89" s="27" t="s">
        <v>18</v>
      </c>
      <c r="L89" s="27" t="s">
        <v>40</v>
      </c>
    </row>
    <row r="90" spans="1:12" ht="18">
      <c r="A90" s="25" t="str">
        <f>HYPERLINK(VLOOKUP(B90,'7. Back up ลิงค์โครงการ'!B479:C2196,2,FALSE),LEFT(B90,LEN(B90)-4))</f>
        <v>ป้องกันและแก้ไขปัญหายาเสพติดในสถานศึกษาจังหวัดหนองคาย</v>
      </c>
      <c r="B90" s="26" t="s">
        <v>4215</v>
      </c>
      <c r="C90" s="26" t="s">
        <v>10</v>
      </c>
      <c r="D90" s="26" t="s">
        <v>49</v>
      </c>
      <c r="E90" s="26">
        <v>2562</v>
      </c>
      <c r="F90" s="26" t="s">
        <v>50</v>
      </c>
      <c r="G90" s="26" t="s">
        <v>856</v>
      </c>
      <c r="H90" s="26" t="s">
        <v>739</v>
      </c>
      <c r="I90" s="26" t="s">
        <v>740</v>
      </c>
      <c r="J90" s="26"/>
      <c r="K90" s="27" t="s">
        <v>148</v>
      </c>
      <c r="L90" s="27" t="s">
        <v>209</v>
      </c>
    </row>
    <row r="91" spans="1:12" ht="18">
      <c r="A91" s="25" t="str">
        <f>HYPERLINK(VLOOKUP(B91,'7. Back up ลิงค์โครงการ'!B480:C2197,2,FALSE),LEFT(B91,LEN(B91)-4))</f>
        <v>ติดตามประเมินผลและรายงาน</v>
      </c>
      <c r="B91" s="26" t="s">
        <v>4216</v>
      </c>
      <c r="C91" s="26" t="s">
        <v>10</v>
      </c>
      <c r="D91" s="26" t="s">
        <v>49</v>
      </c>
      <c r="E91" s="26">
        <v>2562</v>
      </c>
      <c r="F91" s="26" t="s">
        <v>50</v>
      </c>
      <c r="G91" s="26" t="s">
        <v>775</v>
      </c>
      <c r="H91" s="26" t="s">
        <v>739</v>
      </c>
      <c r="I91" s="26" t="s">
        <v>740</v>
      </c>
      <c r="J91" s="26"/>
      <c r="K91" s="27"/>
      <c r="L91" s="27"/>
    </row>
    <row r="92" spans="1:12" ht="18">
      <c r="A92" s="25" t="str">
        <f>HYPERLINK(VLOOKUP(B92,'7. Back up ลิงค์โครงการ'!B481:C2198,2,FALSE),LEFT(B92,LEN(B92)-4))</f>
        <v>โครงการส่งเสริมสนับสนุนการดำเนินการป้องกันและแก้ไขปัญหายาเสพติดในสถานศึกษา</v>
      </c>
      <c r="B92" s="26" t="s">
        <v>4217</v>
      </c>
      <c r="C92" s="26" t="s">
        <v>10</v>
      </c>
      <c r="D92" s="26" t="s">
        <v>49</v>
      </c>
      <c r="E92" s="26">
        <v>2562</v>
      </c>
      <c r="F92" s="26" t="s">
        <v>50</v>
      </c>
      <c r="G92" s="26" t="s">
        <v>859</v>
      </c>
      <c r="H92" s="26" t="s">
        <v>739</v>
      </c>
      <c r="I92" s="26" t="s">
        <v>740</v>
      </c>
      <c r="J92" s="26"/>
      <c r="K92" s="27" t="s">
        <v>148</v>
      </c>
      <c r="L92" s="27" t="s">
        <v>209</v>
      </c>
    </row>
    <row r="93" spans="1:12" ht="18">
      <c r="A93" s="25" t="str">
        <f>HYPERLINK(VLOOKUP(B93,'7. Back up ลิงค์โครงการ'!B482:C2199,2,FALSE),LEFT(B93,LEN(B93)-4))</f>
        <v>ขับเคลื่อนการดำเนินงานโครงการสถานศึกษาสีขาวปลอดยาเสพติดและอบายมุขของสถานศึกษาในพื้นที่จังหวัดนราธิวาสอย่างยั่งยืน</v>
      </c>
      <c r="B93" s="26" t="s">
        <v>4218</v>
      </c>
      <c r="C93" s="26" t="s">
        <v>10</v>
      </c>
      <c r="D93" s="26" t="s">
        <v>49</v>
      </c>
      <c r="E93" s="26">
        <v>2562</v>
      </c>
      <c r="F93" s="26" t="s">
        <v>50</v>
      </c>
      <c r="G93" s="26" t="s">
        <v>861</v>
      </c>
      <c r="H93" s="26" t="s">
        <v>739</v>
      </c>
      <c r="I93" s="26" t="s">
        <v>740</v>
      </c>
      <c r="J93" s="26"/>
      <c r="K93" s="27" t="s">
        <v>148</v>
      </c>
      <c r="L93" s="27" t="s">
        <v>209</v>
      </c>
    </row>
    <row r="94" spans="1:12" ht="18">
      <c r="A94" s="25" t="str">
        <f>HYPERLINK(VLOOKUP(B94,'7. Back up ลิงค์โครงการ'!B483:C2200,2,FALSE),LEFT(B94,LEN(B94)-4))</f>
        <v>ฝึกอบรมหลักสูตรการฝึกอบรมพนักงานเจ้าหน้าที่ส่งเสริมความประพฤตินักเรียนนักศึกษาศูนย์เสมารักษ์สำนักงานศึกษาธิการจังหวัดนราธิวาส</v>
      </c>
      <c r="B94" s="26" t="s">
        <v>4219</v>
      </c>
      <c r="C94" s="26" t="s">
        <v>10</v>
      </c>
      <c r="D94" s="26" t="s">
        <v>49</v>
      </c>
      <c r="E94" s="26">
        <v>2562</v>
      </c>
      <c r="F94" s="26" t="s">
        <v>50</v>
      </c>
      <c r="G94" s="26" t="s">
        <v>861</v>
      </c>
      <c r="H94" s="26" t="s">
        <v>739</v>
      </c>
      <c r="I94" s="26" t="s">
        <v>740</v>
      </c>
      <c r="J94" s="26"/>
      <c r="K94" s="27" t="s">
        <v>18</v>
      </c>
      <c r="L94" s="27" t="s">
        <v>40</v>
      </c>
    </row>
    <row r="95" spans="1:12" ht="18">
      <c r="A95" s="25" t="str">
        <f>HYPERLINK(VLOOKUP(B95,'7. Back up ลิงค์โครงการ'!B484:C2201,2,FALSE),LEFT(B95,LEN(B95)-4))</f>
        <v>นิเทศการจัดกิจกรรมยุวกาชาดในสถานศึกษาประจำปี๒๕๖๒</v>
      </c>
      <c r="B95" s="26" t="s">
        <v>4220</v>
      </c>
      <c r="C95" s="26" t="s">
        <v>10</v>
      </c>
      <c r="D95" s="26" t="s">
        <v>596</v>
      </c>
      <c r="E95" s="26">
        <v>2562</v>
      </c>
      <c r="F95" s="26" t="s">
        <v>271</v>
      </c>
      <c r="G95" s="26" t="s">
        <v>864</v>
      </c>
      <c r="H95" s="26" t="s">
        <v>739</v>
      </c>
      <c r="I95" s="26" t="s">
        <v>740</v>
      </c>
      <c r="J95" s="26"/>
      <c r="K95" s="27" t="s">
        <v>148</v>
      </c>
      <c r="L95" s="27" t="s">
        <v>209</v>
      </c>
    </row>
    <row r="96" spans="1:12" ht="18">
      <c r="A96" s="25" t="str">
        <f>HYPERLINK(VLOOKUP(B96,'7. Back up ลิงค์โครงการ'!B485:C2202,2,FALSE),LEFT(B96,LEN(B96)-4))</f>
        <v>การดำเนินงานป้องกันและแก้ไขปัญหายาเสพติดในสถานศึกษา</v>
      </c>
      <c r="B96" s="26" t="s">
        <v>4221</v>
      </c>
      <c r="C96" s="26" t="s">
        <v>10</v>
      </c>
      <c r="D96" s="26" t="s">
        <v>49</v>
      </c>
      <c r="E96" s="26">
        <v>2562</v>
      </c>
      <c r="F96" s="26" t="s">
        <v>50</v>
      </c>
      <c r="G96" s="26" t="s">
        <v>864</v>
      </c>
      <c r="H96" s="26" t="s">
        <v>739</v>
      </c>
      <c r="I96" s="26" t="s">
        <v>740</v>
      </c>
      <c r="J96" s="26"/>
      <c r="K96" s="27" t="s">
        <v>148</v>
      </c>
      <c r="L96" s="27" t="s">
        <v>209</v>
      </c>
    </row>
    <row r="97" spans="1:12" ht="18">
      <c r="A97" s="25" t="str">
        <f>HYPERLINK(VLOOKUP(B97,'7. Back up ลิงค์โครงการ'!B486:C2203,2,FALSE),LEFT(B97,LEN(B97)-4))</f>
        <v>โครงการนันทนาการกับการอยู่ค่ายสมานฉันท์สังคมไทยสำนักงานศึกษาธิการภาค3ปีงบประมาณ2562</v>
      </c>
      <c r="B97" s="26" t="s">
        <v>4222</v>
      </c>
      <c r="C97" s="26" t="s">
        <v>10</v>
      </c>
      <c r="D97" s="26" t="s">
        <v>281</v>
      </c>
      <c r="E97" s="26">
        <v>2562</v>
      </c>
      <c r="F97" s="26" t="s">
        <v>50</v>
      </c>
      <c r="G97" s="26" t="s">
        <v>867</v>
      </c>
      <c r="H97" s="26" t="s">
        <v>739</v>
      </c>
      <c r="I97" s="26" t="s">
        <v>740</v>
      </c>
      <c r="J97" s="26"/>
      <c r="K97" s="27" t="s">
        <v>148</v>
      </c>
      <c r="L97" s="27" t="s">
        <v>209</v>
      </c>
    </row>
    <row r="98" spans="1:12" ht="18">
      <c r="A98" s="25" t="str">
        <f>HYPERLINK(VLOOKUP(B98,'7. Back up ลิงค์โครงการ'!B487:C2204,2,FALSE),LEFT(B98,LEN(B98)-4))</f>
        <v>โครงการขับเคลื่อนนโยบายสู่การปฏิบัติในพื้นที่เพื่อการป้องกันและแก้ไขปัญหายาเสพติดในสถานศึกษา</v>
      </c>
      <c r="B98" s="26" t="s">
        <v>4223</v>
      </c>
      <c r="C98" s="26" t="s">
        <v>10</v>
      </c>
      <c r="D98" s="26" t="s">
        <v>49</v>
      </c>
      <c r="E98" s="26">
        <v>2562</v>
      </c>
      <c r="F98" s="26" t="s">
        <v>50</v>
      </c>
      <c r="G98" s="26" t="s">
        <v>869</v>
      </c>
      <c r="H98" s="26" t="s">
        <v>739</v>
      </c>
      <c r="I98" s="26" t="s">
        <v>740</v>
      </c>
      <c r="J98" s="26"/>
      <c r="K98" s="27" t="s">
        <v>148</v>
      </c>
      <c r="L98" s="27" t="s">
        <v>209</v>
      </c>
    </row>
    <row r="99" spans="1:12" ht="18">
      <c r="A99" s="25" t="str">
        <f>HYPERLINK(VLOOKUP(B99,'7. Back up ลิงค์โครงการ'!B488:C2205,2,FALSE),LEFT(B99,LEN(B99)-4))</f>
        <v>โครงการสร้างภูมิคุ้มกันและป้องกันแก้ไขปัญหายาเสพติดในสถานศึกษาปี2562</v>
      </c>
      <c r="B99" s="26" t="s">
        <v>4224</v>
      </c>
      <c r="C99" s="26" t="s">
        <v>10</v>
      </c>
      <c r="D99" s="26" t="s">
        <v>49</v>
      </c>
      <c r="E99" s="26">
        <v>2562</v>
      </c>
      <c r="F99" s="26" t="s">
        <v>50</v>
      </c>
      <c r="G99" s="26" t="s">
        <v>871</v>
      </c>
      <c r="H99" s="26" t="s">
        <v>739</v>
      </c>
      <c r="I99" s="26" t="s">
        <v>740</v>
      </c>
      <c r="J99" s="26"/>
      <c r="K99" s="27" t="s">
        <v>148</v>
      </c>
      <c r="L99" s="27" t="s">
        <v>209</v>
      </c>
    </row>
    <row r="100" spans="1:12" ht="18">
      <c r="A100" s="25" t="str">
        <f>HYPERLINK(VLOOKUP(B100,'7. Back up ลิงค์โครงการ'!B489:C2206,2,FALSE),LEFT(B100,LEN(B100)-4))</f>
        <v>สร้างเสริมภูมิคุ้มกันและป้องกันยาเสพติดในสถานศึกษาของจังหวัดนครปฐม</v>
      </c>
      <c r="B100" s="26" t="s">
        <v>4225</v>
      </c>
      <c r="C100" s="26" t="s">
        <v>10</v>
      </c>
      <c r="D100" s="26" t="s">
        <v>49</v>
      </c>
      <c r="E100" s="26">
        <v>2562</v>
      </c>
      <c r="F100" s="26" t="s">
        <v>50</v>
      </c>
      <c r="G100" s="26" t="s">
        <v>873</v>
      </c>
      <c r="H100" s="26" t="s">
        <v>739</v>
      </c>
      <c r="I100" s="26" t="s">
        <v>740</v>
      </c>
      <c r="J100" s="26"/>
      <c r="K100" s="27" t="s">
        <v>148</v>
      </c>
      <c r="L100" s="27" t="s">
        <v>209</v>
      </c>
    </row>
    <row r="101" spans="1:12" ht="18">
      <c r="A101" s="25" t="str">
        <f>HYPERLINK(VLOOKUP(B101,'7. Back up ลิงค์โครงการ'!B490:C2207,2,FALSE),LEFT(B101,LEN(B101)-4))</f>
        <v>โครงการประกวดระเบียบแถวลูกเสือเนตรนารีประจำปี2562</v>
      </c>
      <c r="B101" s="26" t="s">
        <v>4226</v>
      </c>
      <c r="C101" s="26" t="s">
        <v>10</v>
      </c>
      <c r="D101" s="26" t="s">
        <v>49</v>
      </c>
      <c r="E101" s="26">
        <v>2562</v>
      </c>
      <c r="F101" s="26" t="s">
        <v>50</v>
      </c>
      <c r="G101" s="26" t="s">
        <v>875</v>
      </c>
      <c r="H101" s="26" t="s">
        <v>739</v>
      </c>
      <c r="I101" s="26" t="s">
        <v>740</v>
      </c>
      <c r="J101" s="26"/>
      <c r="K101" s="27" t="s">
        <v>33</v>
      </c>
      <c r="L101" s="27" t="s">
        <v>38</v>
      </c>
    </row>
    <row r="102" spans="1:12" ht="18">
      <c r="A102" s="25" t="str">
        <f>HYPERLINK(VLOOKUP(B102,'7. Back up ลิงค์โครงการ'!B491:C2208,2,FALSE),LEFT(B102,LEN(B102)-4))</f>
        <v>โครงการขับเคลื่อนนโยบายสู่การปฏิบัติเพื่อการป้องกันและแก้ไขปัญหายาเสพติดในสถานศึกษาปี๒๕๖๒</v>
      </c>
      <c r="B102" s="26" t="s">
        <v>4227</v>
      </c>
      <c r="C102" s="26" t="s">
        <v>10</v>
      </c>
      <c r="D102" s="26" t="s">
        <v>49</v>
      </c>
      <c r="E102" s="26">
        <v>2562</v>
      </c>
      <c r="F102" s="26" t="s">
        <v>50</v>
      </c>
      <c r="G102" s="26" t="s">
        <v>877</v>
      </c>
      <c r="H102" s="26" t="s">
        <v>739</v>
      </c>
      <c r="I102" s="26" t="s">
        <v>740</v>
      </c>
      <c r="J102" s="26"/>
      <c r="K102" s="27" t="s">
        <v>148</v>
      </c>
      <c r="L102" s="27" t="s">
        <v>209</v>
      </c>
    </row>
    <row r="103" spans="1:12" ht="18">
      <c r="A103" s="25" t="str">
        <f>HYPERLINK(VLOOKUP(B103,'7. Back up ลิงค์โครงการ'!B492:C2209,2,FALSE),LEFT(B103,LEN(B103)-4))</f>
        <v>โครงการมหกรรมวิชาการชายแดนใต้</v>
      </c>
      <c r="B103" s="26" t="s">
        <v>4228</v>
      </c>
      <c r="C103" s="26" t="s">
        <v>10</v>
      </c>
      <c r="D103" s="26" t="s">
        <v>596</v>
      </c>
      <c r="E103" s="26">
        <v>2562</v>
      </c>
      <c r="F103" s="26" t="s">
        <v>50</v>
      </c>
      <c r="G103" s="26" t="s">
        <v>775</v>
      </c>
      <c r="H103" s="26" t="s">
        <v>739</v>
      </c>
      <c r="I103" s="26" t="s">
        <v>740</v>
      </c>
      <c r="J103" s="26"/>
      <c r="K103" s="27" t="s">
        <v>148</v>
      </c>
      <c r="L103" s="27" t="s">
        <v>209</v>
      </c>
    </row>
    <row r="104" spans="1:12" ht="18">
      <c r="A104" s="25" t="str">
        <f>HYPERLINK(VLOOKUP(B104,'7. Back up ลิงค์โครงการ'!B493:C2210,2,FALSE),LEFT(B104,LEN(B104)-4))</f>
        <v>โครงการพัฒนาเยาวชนด้วยกิจกรรมลูกเสือ(สป.:8,000,000+0)</v>
      </c>
      <c r="B104" s="26" t="s">
        <v>4229</v>
      </c>
      <c r="C104" s="26" t="s">
        <v>10</v>
      </c>
      <c r="D104" s="26" t="s">
        <v>49</v>
      </c>
      <c r="E104" s="26">
        <v>2562</v>
      </c>
      <c r="F104" s="26" t="s">
        <v>50</v>
      </c>
      <c r="G104" s="26" t="s">
        <v>775</v>
      </c>
      <c r="H104" s="26" t="s">
        <v>739</v>
      </c>
      <c r="I104" s="26" t="s">
        <v>740</v>
      </c>
      <c r="J104" s="26"/>
      <c r="K104" s="27" t="s">
        <v>33</v>
      </c>
      <c r="L104" s="27" t="s">
        <v>38</v>
      </c>
    </row>
    <row r="105" spans="1:12" ht="18">
      <c r="A105" s="25" t="str">
        <f>HYPERLINK(VLOOKUP(B105,'7. Back up ลิงค์โครงการ'!B494:C2211,2,FALSE),LEFT(B105,LEN(B105)-4))</f>
        <v>โครงการงานมหกรรมวิชาการการศึกษาเอกชนจังหวัดชายแดนภาคใต้</v>
      </c>
      <c r="B105" s="26" t="s">
        <v>4230</v>
      </c>
      <c r="C105" s="26" t="s">
        <v>10</v>
      </c>
      <c r="D105" s="26" t="s">
        <v>49</v>
      </c>
      <c r="E105" s="26">
        <v>2562</v>
      </c>
      <c r="F105" s="26" t="s">
        <v>50</v>
      </c>
      <c r="G105" s="26" t="s">
        <v>775</v>
      </c>
      <c r="H105" s="26" t="s">
        <v>739</v>
      </c>
      <c r="I105" s="26" t="s">
        <v>740</v>
      </c>
      <c r="J105" s="26"/>
      <c r="K105" s="27" t="s">
        <v>33</v>
      </c>
      <c r="L105" s="27" t="s">
        <v>38</v>
      </c>
    </row>
    <row r="106" spans="1:12" ht="18">
      <c r="A106" s="25" t="str">
        <f>HYPERLINK(VLOOKUP(B106,'7. Back up ลิงค์โครงการ'!B495:C2212,2,FALSE),LEFT(B106,LEN(B106)-4))</f>
        <v>โครงการกีฬากศน.สายสัมพันธ์ชายแดนใต้</v>
      </c>
      <c r="B106" s="26" t="s">
        <v>4231</v>
      </c>
      <c r="C106" s="26" t="s">
        <v>10</v>
      </c>
      <c r="D106" s="26" t="s">
        <v>49</v>
      </c>
      <c r="E106" s="26">
        <v>2562</v>
      </c>
      <c r="F106" s="26" t="s">
        <v>50</v>
      </c>
      <c r="G106" s="26" t="s">
        <v>775</v>
      </c>
      <c r="H106" s="26" t="s">
        <v>739</v>
      </c>
      <c r="I106" s="26" t="s">
        <v>740</v>
      </c>
      <c r="J106" s="26"/>
      <c r="K106" s="27" t="s">
        <v>33</v>
      </c>
      <c r="L106" s="27" t="s">
        <v>38</v>
      </c>
    </row>
    <row r="107" spans="1:12" ht="18">
      <c r="A107" s="25" t="str">
        <f>HYPERLINK(VLOOKUP(B107,'7. Back up ลิงค์โครงการ'!B496:C2213,2,FALSE),LEFT(B107,LEN(B107)-4))</f>
        <v>โครงการการแข่งขันกีฬาอาชีวะเกมส์ชายแดนใต้</v>
      </c>
      <c r="B107" s="26" t="s">
        <v>4232</v>
      </c>
      <c r="C107" s="26" t="s">
        <v>10</v>
      </c>
      <c r="D107" s="26" t="s">
        <v>49</v>
      </c>
      <c r="E107" s="26">
        <v>2562</v>
      </c>
      <c r="F107" s="26" t="s">
        <v>50</v>
      </c>
      <c r="G107" s="26" t="s">
        <v>775</v>
      </c>
      <c r="H107" s="26" t="s">
        <v>739</v>
      </c>
      <c r="I107" s="26" t="s">
        <v>740</v>
      </c>
      <c r="J107" s="26"/>
      <c r="K107" s="27" t="s">
        <v>33</v>
      </c>
      <c r="L107" s="27" t="s">
        <v>38</v>
      </c>
    </row>
    <row r="108" spans="1:12" ht="18">
      <c r="A108" s="25" t="str">
        <f>HYPERLINK(VLOOKUP(B108,'7. Back up ลิงค์โครงการ'!B497:C2214,2,FALSE),LEFT(B108,LEN(B108)-4))</f>
        <v>โครงการพัฒนาการศึกษาในจังหวัดชายแดนภาคใต้(ชุมนุมลูกเสืออาชีวะจังหวัดชายแดนใต้)</v>
      </c>
      <c r="B108" s="26" t="s">
        <v>4233</v>
      </c>
      <c r="C108" s="26" t="s">
        <v>10</v>
      </c>
      <c r="D108" s="26" t="s">
        <v>49</v>
      </c>
      <c r="E108" s="26">
        <v>2562</v>
      </c>
      <c r="F108" s="26" t="s">
        <v>50</v>
      </c>
      <c r="G108" s="26" t="s">
        <v>775</v>
      </c>
      <c r="H108" s="26" t="s">
        <v>739</v>
      </c>
      <c r="I108" s="26" t="s">
        <v>740</v>
      </c>
      <c r="J108" s="26"/>
      <c r="K108" s="27" t="s">
        <v>33</v>
      </c>
      <c r="L108" s="27" t="s">
        <v>38</v>
      </c>
    </row>
    <row r="109" spans="1:12" ht="18">
      <c r="A109" s="25" t="str">
        <f>HYPERLINK(VLOOKUP(B109,'7. Back up ลิงค์โครงการ'!B498:C2215,2,FALSE),LEFT(B109,LEN(B109)-4))</f>
        <v>โครงการเสริมสร้างคุณภาพชีวิตของนักเรียนในสถานศึกษาเอกชนจังหวัดชายแดนภาคใต้</v>
      </c>
      <c r="B109" s="26" t="s">
        <v>4234</v>
      </c>
      <c r="C109" s="26" t="s">
        <v>10</v>
      </c>
      <c r="D109" s="26" t="s">
        <v>49</v>
      </c>
      <c r="E109" s="26">
        <v>2562</v>
      </c>
      <c r="F109" s="26" t="s">
        <v>50</v>
      </c>
      <c r="G109" s="26" t="s">
        <v>775</v>
      </c>
      <c r="H109" s="26" t="s">
        <v>739</v>
      </c>
      <c r="I109" s="26" t="s">
        <v>740</v>
      </c>
      <c r="J109" s="26"/>
      <c r="K109" s="27" t="s">
        <v>33</v>
      </c>
      <c r="L109" s="27" t="s">
        <v>38</v>
      </c>
    </row>
    <row r="110" spans="1:12" ht="18">
      <c r="A110" s="25" t="str">
        <f>HYPERLINK(VLOOKUP(B110,'7. Back up ลิงค์โครงการ'!B499:C2216,2,FALSE),LEFT(B110,LEN(B110)-4))</f>
        <v>งานชุมนุมลูกเสือชายแดนภาคใต้</v>
      </c>
      <c r="B110" s="26" t="s">
        <v>4235</v>
      </c>
      <c r="C110" s="26" t="s">
        <v>10</v>
      </c>
      <c r="D110" s="26" t="s">
        <v>49</v>
      </c>
      <c r="E110" s="26">
        <v>2562</v>
      </c>
      <c r="F110" s="26" t="s">
        <v>50</v>
      </c>
      <c r="G110" s="26" t="s">
        <v>775</v>
      </c>
      <c r="H110" s="26" t="s">
        <v>739</v>
      </c>
      <c r="I110" s="26" t="s">
        <v>740</v>
      </c>
      <c r="J110" s="26"/>
      <c r="K110" s="27" t="s">
        <v>33</v>
      </c>
      <c r="L110" s="27" t="s">
        <v>38</v>
      </c>
    </row>
    <row r="111" spans="1:12" ht="18">
      <c r="A111" s="25" t="str">
        <f>HYPERLINK(VLOOKUP(B111,'7. Back up ลิงค์โครงการ'!B500:C2217,2,FALSE),LEFT(B111,LEN(B111)-4))</f>
        <v>โครงการมหกรรมวิชาการและวิชาชีพ</v>
      </c>
      <c r="B111" s="26" t="s">
        <v>4236</v>
      </c>
      <c r="C111" s="26" t="s">
        <v>10</v>
      </c>
      <c r="D111" s="26" t="s">
        <v>49</v>
      </c>
      <c r="E111" s="26">
        <v>2562</v>
      </c>
      <c r="F111" s="26" t="s">
        <v>50</v>
      </c>
      <c r="G111" s="26" t="s">
        <v>775</v>
      </c>
      <c r="H111" s="26" t="s">
        <v>739</v>
      </c>
      <c r="I111" s="26" t="s">
        <v>740</v>
      </c>
      <c r="J111" s="26"/>
      <c r="K111" s="27" t="s">
        <v>33</v>
      </c>
      <c r="L111" s="27" t="s">
        <v>38</v>
      </c>
    </row>
    <row r="112" spans="1:12" ht="18">
      <c r="A112" s="25" t="str">
        <f>HYPERLINK(VLOOKUP(B112,'7. Back up ลิงค์โครงการ'!B501:C2218,2,FALSE),LEFT(B112,LEN(B112)-4))</f>
        <v>อบรมทบทวน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</v>
      </c>
      <c r="B112" s="26" t="s">
        <v>4237</v>
      </c>
      <c r="C112" s="26" t="s">
        <v>10</v>
      </c>
      <c r="D112" s="26" t="s">
        <v>281</v>
      </c>
      <c r="E112" s="26">
        <v>2562</v>
      </c>
      <c r="F112" s="26" t="s">
        <v>265</v>
      </c>
      <c r="G112" s="26" t="s">
        <v>820</v>
      </c>
      <c r="H112" s="26" t="s">
        <v>739</v>
      </c>
      <c r="I112" s="26" t="s">
        <v>740</v>
      </c>
      <c r="J112" s="26"/>
      <c r="K112" s="27" t="s">
        <v>33</v>
      </c>
      <c r="L112" s="27" t="s">
        <v>38</v>
      </c>
    </row>
    <row r="113" spans="1:12" ht="18">
      <c r="A113" s="25" t="str">
        <f>HYPERLINK(VLOOKUP(B113,'7. Back up ลิงค์โครงการ'!B502:C2219,2,FALSE),LEFT(B113,LEN(B113)-4))</f>
        <v>ส่งเสริมศักยภาพการตรวจติดตามความประพฤตินักเรียนและนักศึกษา</v>
      </c>
      <c r="B113" s="26" t="s">
        <v>4213</v>
      </c>
      <c r="C113" s="26" t="s">
        <v>10</v>
      </c>
      <c r="D113" s="26" t="s">
        <v>49</v>
      </c>
      <c r="E113" s="26">
        <v>2562</v>
      </c>
      <c r="F113" s="26" t="s">
        <v>50</v>
      </c>
      <c r="G113" s="26" t="s">
        <v>820</v>
      </c>
      <c r="H113" s="26" t="s">
        <v>739</v>
      </c>
      <c r="I113" s="26" t="s">
        <v>740</v>
      </c>
      <c r="J113" s="26"/>
      <c r="K113" s="27" t="s">
        <v>33</v>
      </c>
      <c r="L113" s="27" t="s">
        <v>38</v>
      </c>
    </row>
    <row r="114" spans="1:12" ht="18">
      <c r="A114" s="25" t="str">
        <f>HYPERLINK(VLOOKUP(B114,'7. Back up ลิงค์โครงการ'!B503:C2220,2,FALSE),LEFT(B114,LEN(B114)-4))</f>
        <v>การขับเคลื่อนนโยบายสู่การปฏิับัติเพื่อการป้องกันและแก้ไขปัญหายาเสพติดในสถานศึกษา</v>
      </c>
      <c r="B114" s="26" t="s">
        <v>4238</v>
      </c>
      <c r="C114" s="26" t="s">
        <v>10</v>
      </c>
      <c r="D114" s="26" t="s">
        <v>49</v>
      </c>
      <c r="E114" s="26">
        <v>2562</v>
      </c>
      <c r="F114" s="26" t="s">
        <v>50</v>
      </c>
      <c r="G114" s="26" t="s">
        <v>889</v>
      </c>
      <c r="H114" s="26" t="s">
        <v>739</v>
      </c>
      <c r="I114" s="26" t="s">
        <v>740</v>
      </c>
      <c r="J114" s="26"/>
      <c r="K114" s="27" t="s">
        <v>33</v>
      </c>
      <c r="L114" s="27" t="s">
        <v>38</v>
      </c>
    </row>
    <row r="115" spans="1:12" ht="18">
      <c r="A115" s="25" t="str">
        <f>HYPERLINK(VLOOKUP(B115,'7. Back up ลิงค์โครงการ'!B504:C2221,2,FALSE),LEFT(B115,LEN(B115)-4))</f>
        <v>โครงการรณรงค์ป้องกันและแก้ไขปัญหายาเสพติด</v>
      </c>
      <c r="B115" s="26" t="s">
        <v>4239</v>
      </c>
      <c r="C115" s="26" t="s">
        <v>10</v>
      </c>
      <c r="D115" s="26" t="s">
        <v>49</v>
      </c>
      <c r="E115" s="26">
        <v>2562</v>
      </c>
      <c r="F115" s="26" t="s">
        <v>50</v>
      </c>
      <c r="G115" s="26" t="s">
        <v>761</v>
      </c>
      <c r="H115" s="26" t="s">
        <v>739</v>
      </c>
      <c r="I115" s="26" t="s">
        <v>740</v>
      </c>
      <c r="J115" s="26"/>
      <c r="K115" s="27" t="s">
        <v>18</v>
      </c>
      <c r="L115" s="27" t="s">
        <v>128</v>
      </c>
    </row>
    <row r="116" spans="1:12" ht="18">
      <c r="A116" s="25" t="str">
        <f>HYPERLINK(VLOOKUP(B116,'7. Back up ลิงค์โครงการ'!B506:C2223,2,FALSE),LEFT(B116,LEN(B116)-4))</f>
        <v>โครงการประชุมเชิงปฏิบัติการเพื่อขับเคลื่อนโครงการสถานศึกษาสีขาวปลอดภัยยาเสพติดและอบายมุข</v>
      </c>
      <c r="B116" s="26" t="s">
        <v>4241</v>
      </c>
      <c r="C116" s="26" t="s">
        <v>10</v>
      </c>
      <c r="D116" s="26" t="s">
        <v>50</v>
      </c>
      <c r="E116" s="26">
        <v>2562</v>
      </c>
      <c r="F116" s="26" t="s">
        <v>50</v>
      </c>
      <c r="G116" s="26" t="s">
        <v>805</v>
      </c>
      <c r="H116" s="26" t="s">
        <v>739</v>
      </c>
      <c r="I116" s="26" t="s">
        <v>740</v>
      </c>
      <c r="J116" s="26"/>
      <c r="K116" s="27" t="s">
        <v>148</v>
      </c>
      <c r="L116" s="27" t="s">
        <v>209</v>
      </c>
    </row>
    <row r="117" spans="1:12" ht="18">
      <c r="A117" s="25" t="str">
        <f>HYPERLINK(VLOOKUP(B117,'7. Back up ลิงค์โครงการ'!B507:C2224,2,FALSE),LEFT(B117,LEN(B117)-4))</f>
        <v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กระทรวงศึกษาธิการ</v>
      </c>
      <c r="B117" s="26" t="s">
        <v>4242</v>
      </c>
      <c r="C117" s="26" t="s">
        <v>10</v>
      </c>
      <c r="D117" s="26" t="s">
        <v>49</v>
      </c>
      <c r="E117" s="26">
        <v>2562</v>
      </c>
      <c r="F117" s="26" t="s">
        <v>50</v>
      </c>
      <c r="G117" s="26" t="s">
        <v>894</v>
      </c>
      <c r="H117" s="26" t="s">
        <v>739</v>
      </c>
      <c r="I117" s="26" t="s">
        <v>740</v>
      </c>
      <c r="J117" s="26"/>
      <c r="K117" s="27" t="s">
        <v>148</v>
      </c>
      <c r="L117" s="27" t="s">
        <v>209</v>
      </c>
    </row>
    <row r="118" spans="1:12" ht="18">
      <c r="A118" s="25" t="str">
        <f>HYPERLINK(VLOOKUP(B118,'7. Back up ลิงค์โครงการ'!B508:C2225,2,FALSE),LEFT(B118,LEN(B118)-4))</f>
        <v>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</v>
      </c>
      <c r="B118" s="26" t="s">
        <v>4243</v>
      </c>
      <c r="C118" s="26" t="s">
        <v>10</v>
      </c>
      <c r="D118" s="26" t="s">
        <v>49</v>
      </c>
      <c r="E118" s="26">
        <v>2562</v>
      </c>
      <c r="F118" s="26" t="s">
        <v>50</v>
      </c>
      <c r="G118" s="26" t="s">
        <v>896</v>
      </c>
      <c r="H118" s="26" t="s">
        <v>745</v>
      </c>
      <c r="I118" s="26" t="s">
        <v>740</v>
      </c>
      <c r="J118" s="26"/>
      <c r="K118" s="27" t="s">
        <v>148</v>
      </c>
      <c r="L118" s="27" t="s">
        <v>209</v>
      </c>
    </row>
    <row r="119" spans="1:12" ht="18">
      <c r="A119" s="25" t="str">
        <f>HYPERLINK(VLOOKUP(B119,'7. Back up ลิงค์โครงการ'!B509:C2226,2,FALSE),LEFT(B119,LEN(B119)-4))</f>
        <v>การจัดการศึกษาขั้นพื้นฐานสำหรับเด็กไม่มีหลักฐานทะเบียนราษฎรหรือไม่มีสัญชาติ</v>
      </c>
      <c r="B119" s="26" t="s">
        <v>4244</v>
      </c>
      <c r="C119" s="26" t="s">
        <v>10</v>
      </c>
      <c r="D119" s="26" t="s">
        <v>49</v>
      </c>
      <c r="E119" s="26">
        <v>2562</v>
      </c>
      <c r="F119" s="26" t="s">
        <v>50</v>
      </c>
      <c r="G119" s="26" t="s">
        <v>898</v>
      </c>
      <c r="H119" s="26" t="s">
        <v>745</v>
      </c>
      <c r="I119" s="26" t="s">
        <v>740</v>
      </c>
      <c r="J119" s="26"/>
      <c r="K119" s="27" t="s">
        <v>33</v>
      </c>
      <c r="L119" s="27" t="s">
        <v>38</v>
      </c>
    </row>
    <row r="120" spans="1:12" ht="18">
      <c r="A120" s="29" t="s">
        <v>2041</v>
      </c>
      <c r="B120" s="26" t="s">
        <v>4245</v>
      </c>
      <c r="C120" s="26" t="s">
        <v>10</v>
      </c>
      <c r="D120" s="26" t="s">
        <v>49</v>
      </c>
      <c r="E120" s="26">
        <v>2562</v>
      </c>
      <c r="F120" s="26" t="s">
        <v>50</v>
      </c>
      <c r="G120" s="26" t="s">
        <v>899</v>
      </c>
      <c r="H120" s="26" t="s">
        <v>739</v>
      </c>
      <c r="I120" s="26" t="s">
        <v>740</v>
      </c>
      <c r="J120" s="26"/>
      <c r="K120" s="27" t="s">
        <v>33</v>
      </c>
      <c r="L120" s="27" t="s">
        <v>38</v>
      </c>
    </row>
    <row r="121" spans="1:12" ht="18">
      <c r="A121" s="25" t="str">
        <f>HYPERLINK(VLOOKUP(B121,'7. Back up ลิงค์โครงการ'!B515:C2232,2,FALSE),LEFT(B121,LEN(B121)-4))</f>
        <v>โครงการป้องกันและแก้ไขปัญหายาเสพติดในสถานศึกษา</v>
      </c>
      <c r="B121" s="26" t="s">
        <v>4250</v>
      </c>
      <c r="C121" s="26" t="s">
        <v>10</v>
      </c>
      <c r="D121" s="26" t="s">
        <v>49</v>
      </c>
      <c r="E121" s="26">
        <v>2562</v>
      </c>
      <c r="F121" s="26" t="s">
        <v>50</v>
      </c>
      <c r="G121" s="26" t="s">
        <v>905</v>
      </c>
      <c r="H121" s="26" t="s">
        <v>745</v>
      </c>
      <c r="I121" s="26" t="s">
        <v>740</v>
      </c>
      <c r="J121" s="26"/>
      <c r="K121" s="27" t="s">
        <v>148</v>
      </c>
      <c r="L121" s="27" t="s">
        <v>209</v>
      </c>
    </row>
    <row r="122" spans="1:12" ht="18">
      <c r="A122" s="25" t="str">
        <f>HYPERLINK(VLOOKUP(B122,'7. Back up ลิงค์โครงการ'!B516:C2233,2,FALSE),LEFT(B122,LEN(B122)-4))</f>
        <v>โครงการส่งเสริม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ในพื้นที่สำนักงานฯ</v>
      </c>
      <c r="B122" s="26" t="s">
        <v>4251</v>
      </c>
      <c r="C122" s="26" t="s">
        <v>10</v>
      </c>
      <c r="D122" s="26" t="s">
        <v>49</v>
      </c>
      <c r="E122" s="26">
        <v>2562</v>
      </c>
      <c r="F122" s="26" t="s">
        <v>50</v>
      </c>
      <c r="G122" s="26" t="s">
        <v>907</v>
      </c>
      <c r="H122" s="26" t="s">
        <v>739</v>
      </c>
      <c r="I122" s="26" t="s">
        <v>740</v>
      </c>
      <c r="J122" s="26"/>
      <c r="K122" s="27" t="s">
        <v>18</v>
      </c>
      <c r="L122" s="27" t="s">
        <v>128</v>
      </c>
    </row>
    <row r="123" spans="1:12" ht="18">
      <c r="A123" s="25" t="str">
        <f>HYPERLINK(VLOOKUP(B123,'7. Back up ลิงค์โครงการ'!B518:C2235,2,FALSE),LEFT(B123,LEN(B123)-4))</f>
        <v>ขับเคลื่อนนโยบายสู่การปฏิบัติในพื้นที่เพื่อการป้องกันและแก้ไขปัญหายาเสพติดในสถานศึกษา</v>
      </c>
      <c r="B123" s="26" t="s">
        <v>4253</v>
      </c>
      <c r="C123" s="26" t="s">
        <v>10</v>
      </c>
      <c r="D123" s="26" t="s">
        <v>596</v>
      </c>
      <c r="E123" s="26">
        <v>2562</v>
      </c>
      <c r="F123" s="26" t="s">
        <v>50</v>
      </c>
      <c r="G123" s="26" t="s">
        <v>911</v>
      </c>
      <c r="H123" s="26" t="s">
        <v>739</v>
      </c>
      <c r="I123" s="26" t="s">
        <v>740</v>
      </c>
      <c r="J123" s="26"/>
      <c r="K123" s="27" t="s">
        <v>148</v>
      </c>
      <c r="L123" s="27" t="s">
        <v>209</v>
      </c>
    </row>
    <row r="124" spans="1:12" ht="18">
      <c r="A124" s="25" t="str">
        <f>HYPERLINK(VLOOKUP(B124,'7. Back up ลิงค์โครงการ'!B535:C2252,2,FALSE),LEFT(B124,LEN(B124)-4))</f>
        <v>โครงการรณรงค์ป้องกันและแก้ไขปัญหายาเสพติดในสถานศึกษาปี2563</v>
      </c>
      <c r="B124" s="26" t="s">
        <v>4270</v>
      </c>
      <c r="C124" s="26" t="s">
        <v>10</v>
      </c>
      <c r="D124" s="26" t="s">
        <v>596</v>
      </c>
      <c r="E124" s="26">
        <v>2562</v>
      </c>
      <c r="F124" s="26" t="s">
        <v>44</v>
      </c>
      <c r="G124" s="26" t="s">
        <v>877</v>
      </c>
      <c r="H124" s="26" t="s">
        <v>739</v>
      </c>
      <c r="I124" s="26" t="s">
        <v>740</v>
      </c>
      <c r="J124" s="26"/>
      <c r="K124" s="27" t="s">
        <v>148</v>
      </c>
      <c r="L124" s="27" t="s">
        <v>209</v>
      </c>
    </row>
    <row r="125" spans="1:12" ht="18">
      <c r="A125" s="25" t="str">
        <f>HYPERLINK(VLOOKUP(B125,'7. Back up ลิงค์โครงการ'!B598:C2315,2,FALSE),LEFT(B125,LEN(B125)-4))</f>
        <v>ชื่อโครงการส่งเสริมการมีส่วนร่วมในการประเมินคุณธรรมและความโปร่งใส(ITA)ของสำนักงานศึกษาธิการภาค๑๕ประจำปีงบประมาณพ.ศ.๒๕๖๓</v>
      </c>
      <c r="B125" s="26" t="s">
        <v>4330</v>
      </c>
      <c r="C125" s="26" t="s">
        <v>10</v>
      </c>
      <c r="D125" s="26" t="s">
        <v>596</v>
      </c>
      <c r="E125" s="26">
        <v>2562</v>
      </c>
      <c r="F125" s="26" t="s">
        <v>417</v>
      </c>
      <c r="G125" s="26" t="s">
        <v>1009</v>
      </c>
      <c r="H125" s="26" t="s">
        <v>739</v>
      </c>
      <c r="I125" s="26" t="s">
        <v>740</v>
      </c>
      <c r="J125" s="26"/>
      <c r="K125" s="27" t="s">
        <v>18</v>
      </c>
      <c r="L125" s="27" t="s">
        <v>128</v>
      </c>
    </row>
    <row r="126" spans="1:12" ht="18">
      <c r="A126" s="2" t="str">
        <f>HYPERLINK(VLOOKUP(B126,'7. Back up ลิงค์โครงการ'!B643:C2360,2,FALSE),LEFT(B126,LEN(B126)-4))</f>
        <v>โครงการป้องกันและแก้ไขปัญหายาเสพติดในสถานศึกษา</v>
      </c>
      <c r="B126" s="3" t="s">
        <v>4276</v>
      </c>
      <c r="C126" s="3" t="s">
        <v>10</v>
      </c>
      <c r="D126" s="3" t="s">
        <v>50</v>
      </c>
      <c r="E126" s="3">
        <v>2562</v>
      </c>
      <c r="F126" s="3" t="s">
        <v>178</v>
      </c>
      <c r="G126" s="3" t="s">
        <v>1068</v>
      </c>
      <c r="H126" s="3" t="s">
        <v>745</v>
      </c>
      <c r="I126" s="3" t="s">
        <v>740</v>
      </c>
      <c r="J126" s="3"/>
      <c r="K126" s="3" t="s">
        <v>33</v>
      </c>
      <c r="L126" s="3" t="s">
        <v>38</v>
      </c>
    </row>
    <row r="127" spans="1:12" ht="18">
      <c r="A127" s="2" t="str">
        <f>HYPERLINK(VLOOKUP(B127,'7. Back up ลิงค์โครงการ'!B761:C2478,2,FALSE),LEFT(B127,LEN(B127)-4))</f>
        <v>สร้างความเข้มแข็งระบบการดูแลเฝ้าระวังช่วยเหลือคุ้มครองและช่วยนักเรียนและปลอดยาเสพติด</v>
      </c>
      <c r="B127" s="3" t="s">
        <v>4457</v>
      </c>
      <c r="C127" s="3" t="s">
        <v>10</v>
      </c>
      <c r="D127" s="3" t="s">
        <v>255</v>
      </c>
      <c r="E127" s="3">
        <v>2562</v>
      </c>
      <c r="F127" s="3" t="s">
        <v>265</v>
      </c>
      <c r="G127" s="3" t="s">
        <v>1231</v>
      </c>
      <c r="H127" s="3" t="s">
        <v>745</v>
      </c>
      <c r="I127" s="3" t="s">
        <v>740</v>
      </c>
      <c r="J127" s="3"/>
      <c r="K127" s="3" t="s">
        <v>33</v>
      </c>
      <c r="L127" s="3" t="s">
        <v>38</v>
      </c>
    </row>
    <row r="128" spans="1:12" ht="18">
      <c r="A128" s="25" t="str">
        <f>HYPERLINK(VLOOKUP(B128,'7. Back up ลิงค์โครงการ'!B937:C2654,2,FALSE),LEFT(B128,LEN(B128)-4))</f>
        <v>การจัดทำแผนการป้องกันและบรรเทาสาธารณภัยระดับกลุ่มจังหวัดของศูนย์ปภ.เขต/จังหวัด</v>
      </c>
      <c r="B128" s="26" t="s">
        <v>4623</v>
      </c>
      <c r="C128" s="26" t="s">
        <v>10</v>
      </c>
      <c r="D128" s="26" t="s">
        <v>49</v>
      </c>
      <c r="E128" s="26">
        <v>2562</v>
      </c>
      <c r="F128" s="26" t="s">
        <v>50</v>
      </c>
      <c r="G128" s="26" t="s">
        <v>1592</v>
      </c>
      <c r="H128" s="26" t="s">
        <v>1554</v>
      </c>
      <c r="I128" s="26" t="s">
        <v>1555</v>
      </c>
      <c r="J128" s="26"/>
      <c r="K128" s="27" t="s">
        <v>18</v>
      </c>
      <c r="L128" s="27" t="s">
        <v>134</v>
      </c>
    </row>
    <row r="129" spans="1:12" ht="18">
      <c r="A129" s="25" t="str">
        <f>HYPERLINK(VLOOKUP(B129,'7. Back up ลิงค์โครงการ'!B938:C2655,2,FALSE),LEFT(B129,LEN(B129)-4))</f>
        <v>โครงการขับเคลื่อนการดำเนินงานเชิงบูรณาการด้านการจัดการสาธารณภัยในมิติด้านความมั่นคง</v>
      </c>
      <c r="B129" s="26" t="s">
        <v>4624</v>
      </c>
      <c r="C129" s="26" t="s">
        <v>10</v>
      </c>
      <c r="D129" s="26" t="s">
        <v>49</v>
      </c>
      <c r="E129" s="26">
        <v>2562</v>
      </c>
      <c r="F129" s="26" t="s">
        <v>50</v>
      </c>
      <c r="G129" s="26" t="s">
        <v>1592</v>
      </c>
      <c r="H129" s="26" t="s">
        <v>1554</v>
      </c>
      <c r="I129" s="26" t="s">
        <v>1555</v>
      </c>
      <c r="J129" s="26"/>
      <c r="K129" s="27" t="s">
        <v>18</v>
      </c>
      <c r="L129" s="27" t="s">
        <v>134</v>
      </c>
    </row>
    <row r="130" spans="1:12" ht="18">
      <c r="A130" s="25" t="str">
        <f>HYPERLINK(VLOOKUP(B130,'7. Back up ลิงค์โครงการ'!B939:C2656,2,FALSE),LEFT(B130,LEN(B130)-4))</f>
        <v>การติดตามวิเคราะห์ประเมินผลการดำเนินงานตามนโยบายสำคัญ/เร่งด่วนของรัฐบาลและกระทรวงมหาดไทย</v>
      </c>
      <c r="B130" s="26" t="s">
        <v>4625</v>
      </c>
      <c r="C130" s="26" t="s">
        <v>10</v>
      </c>
      <c r="D130" s="26" t="s">
        <v>49</v>
      </c>
      <c r="E130" s="26">
        <v>2562</v>
      </c>
      <c r="F130" s="26" t="s">
        <v>50</v>
      </c>
      <c r="G130" s="26" t="s">
        <v>1592</v>
      </c>
      <c r="H130" s="26" t="s">
        <v>1554</v>
      </c>
      <c r="I130" s="26" t="s">
        <v>1555</v>
      </c>
      <c r="J130" s="26"/>
      <c r="K130" s="27" t="s">
        <v>18</v>
      </c>
      <c r="L130" s="27" t="s">
        <v>134</v>
      </c>
    </row>
    <row r="131" spans="1:12" ht="18">
      <c r="A131" s="25" t="str">
        <f>HYPERLINK(VLOOKUP(B131,'7. Back up ลิงค์โครงการ'!B940:C2657,2,FALSE),LEFT(B131,LEN(B131)-4))</f>
        <v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</v>
      </c>
      <c r="B131" s="26" t="s">
        <v>4626</v>
      </c>
      <c r="C131" s="26" t="s">
        <v>10</v>
      </c>
      <c r="D131" s="26" t="s">
        <v>49</v>
      </c>
      <c r="E131" s="26">
        <v>2562</v>
      </c>
      <c r="F131" s="26" t="s">
        <v>50</v>
      </c>
      <c r="G131" s="26" t="s">
        <v>1592</v>
      </c>
      <c r="H131" s="26" t="s">
        <v>1554</v>
      </c>
      <c r="I131" s="26" t="s">
        <v>1555</v>
      </c>
      <c r="J131" s="26"/>
      <c r="K131" s="27" t="s">
        <v>18</v>
      </c>
      <c r="L131" s="27" t="s">
        <v>134</v>
      </c>
    </row>
    <row r="132" spans="1:12" ht="18">
      <c r="A132" s="25" t="str">
        <f>HYPERLINK(VLOOKUP(B132,'7. Back up ลิงค์โครงการ'!B941:C2658,2,FALSE),LEFT(B132,LEN(B132)-4))</f>
        <v>การขับเคลื่อนแผนปฏิบัติการในการป้องกันและบรรเทาสาธารณภัยขององค์กรปกครองส่วนท้องถิ่น</v>
      </c>
      <c r="B132" s="26" t="s">
        <v>4627</v>
      </c>
      <c r="C132" s="26" t="s">
        <v>10</v>
      </c>
      <c r="D132" s="26" t="s">
        <v>49</v>
      </c>
      <c r="E132" s="26">
        <v>2562</v>
      </c>
      <c r="F132" s="26" t="s">
        <v>50</v>
      </c>
      <c r="G132" s="26" t="s">
        <v>1592</v>
      </c>
      <c r="H132" s="26" t="s">
        <v>1554</v>
      </c>
      <c r="I132" s="26" t="s">
        <v>1555</v>
      </c>
      <c r="J132" s="26"/>
      <c r="K132" s="27" t="s">
        <v>18</v>
      </c>
      <c r="L132" s="27" t="s">
        <v>134</v>
      </c>
    </row>
    <row r="133" spans="1:12" ht="18">
      <c r="A133" s="25" t="str">
        <f>HYPERLINK(VLOOKUP(B133,'7. Back up ลิงค์โครงการ'!B942:C2659,2,FALSE),LEFT(B133,LEN(B133)-4))</f>
        <v>การปรับปรุงทบทวนและจัดทำร่างแผนการป้องกันและบรรเทาสาธารณภัยแห่งชาติพ.ศ....</v>
      </c>
      <c r="B133" s="26" t="s">
        <v>4628</v>
      </c>
      <c r="C133" s="26" t="s">
        <v>10</v>
      </c>
      <c r="D133" s="26" t="s">
        <v>49</v>
      </c>
      <c r="E133" s="26">
        <v>2562</v>
      </c>
      <c r="F133" s="26" t="s">
        <v>50</v>
      </c>
      <c r="G133" s="26" t="s">
        <v>1592</v>
      </c>
      <c r="H133" s="26" t="s">
        <v>1554</v>
      </c>
      <c r="I133" s="26" t="s">
        <v>1555</v>
      </c>
      <c r="J133" s="26"/>
      <c r="K133" s="27" t="s">
        <v>18</v>
      </c>
      <c r="L133" s="27" t="s">
        <v>134</v>
      </c>
    </row>
    <row r="134" spans="1:12" ht="18">
      <c r="A134" s="25" t="str">
        <f>HYPERLINK(VLOOKUP(B134,'7. Back up ลิงค์โครงการ'!B943:C2660,2,FALSE),LEFT(B134,LEN(B134)-4))</f>
        <v>โครงการจัดซื้อสิ่งของสำรองจ่าย</v>
      </c>
      <c r="B134" s="26" t="s">
        <v>4629</v>
      </c>
      <c r="C134" s="26" t="s">
        <v>10</v>
      </c>
      <c r="D134" s="26" t="s">
        <v>49</v>
      </c>
      <c r="E134" s="26">
        <v>2562</v>
      </c>
      <c r="F134" s="26" t="s">
        <v>50</v>
      </c>
      <c r="G134" s="26" t="s">
        <v>1600</v>
      </c>
      <c r="H134" s="26" t="s">
        <v>1554</v>
      </c>
      <c r="I134" s="26" t="s">
        <v>1555</v>
      </c>
      <c r="J134" s="26"/>
      <c r="K134" s="27" t="s">
        <v>132</v>
      </c>
      <c r="L134" s="27" t="s">
        <v>151</v>
      </c>
    </row>
    <row r="135" spans="1:12" ht="18">
      <c r="A135" s="25" t="str">
        <f>HYPERLINK(VLOOKUP(B135,'7. Back up ลิงค์โครงการ'!B944:C2661,2,FALSE),LEFT(B135,LEN(B135)-4))</f>
        <v>โครงการให้การสงเคราะห์ทายาทผู้เสียชีวิตตามมติครม.4เหตุการณ์</v>
      </c>
      <c r="B135" s="26" t="s">
        <v>4630</v>
      </c>
      <c r="C135" s="26" t="s">
        <v>10</v>
      </c>
      <c r="D135" s="26" t="s">
        <v>49</v>
      </c>
      <c r="E135" s="26">
        <v>2562</v>
      </c>
      <c r="F135" s="26" t="s">
        <v>50</v>
      </c>
      <c r="G135" s="26" t="s">
        <v>1600</v>
      </c>
      <c r="H135" s="26" t="s">
        <v>1554</v>
      </c>
      <c r="I135" s="26" t="s">
        <v>1555</v>
      </c>
      <c r="J135" s="26"/>
      <c r="K135" s="28"/>
      <c r="L135" s="27"/>
    </row>
    <row r="136" spans="1:12" ht="18">
      <c r="A136" s="25" t="str">
        <f>HYPERLINK(VLOOKUP(B136,'7. Back up ลิงค์โครงการ'!B945:C2662,2,FALSE),LEFT(B136,LEN(B136)-4))</f>
        <v>โครงการจัดหาครุภัณฑ์เพื่อการป้องกันและบรรเทาสาธารณภัย</v>
      </c>
      <c r="B136" s="26" t="s">
        <v>4631</v>
      </c>
      <c r="C136" s="26" t="s">
        <v>10</v>
      </c>
      <c r="D136" s="26" t="s">
        <v>49</v>
      </c>
      <c r="E136" s="26">
        <v>2562</v>
      </c>
      <c r="F136" s="26" t="s">
        <v>50</v>
      </c>
      <c r="G136" s="26" t="s">
        <v>1603</v>
      </c>
      <c r="H136" s="26" t="s">
        <v>1554</v>
      </c>
      <c r="I136" s="26" t="s">
        <v>1555</v>
      </c>
      <c r="J136" s="26"/>
      <c r="K136" s="27" t="s">
        <v>148</v>
      </c>
      <c r="L136" s="27" t="s">
        <v>209</v>
      </c>
    </row>
    <row r="137" spans="1:12" ht="18">
      <c r="A137" s="25" t="str">
        <f>HYPERLINK(VLOOKUP(B137,'7. Back up ลิงค์โครงการ'!B946:C2663,2,FALSE),LEFT(B137,LEN(B137)-4))</f>
        <v>การจัดทำ/พัฒนา/แผนขับเคลื่อนแผนการป้องกันและบรรเทาสาธารณภัยที่เกิดจากการกระทำของมนุษย์</v>
      </c>
      <c r="B137" s="26" t="s">
        <v>4632</v>
      </c>
      <c r="C137" s="26" t="s">
        <v>10</v>
      </c>
      <c r="D137" s="26" t="s">
        <v>49</v>
      </c>
      <c r="E137" s="26">
        <v>2562</v>
      </c>
      <c r="F137" s="26" t="s">
        <v>50</v>
      </c>
      <c r="G137" s="26" t="s">
        <v>1592</v>
      </c>
      <c r="H137" s="26" t="s">
        <v>1554</v>
      </c>
      <c r="I137" s="26" t="s">
        <v>1555</v>
      </c>
      <c r="J137" s="26"/>
      <c r="K137" s="27" t="s">
        <v>18</v>
      </c>
      <c r="L137" s="27" t="s">
        <v>40</v>
      </c>
    </row>
    <row r="138" spans="1:12" ht="18">
      <c r="A138" s="25" t="str">
        <f>HYPERLINK(VLOOKUP(B138,'7. Back up ลิงค์โครงการ'!B947:C2664,2,FALSE),LEFT(B138,LEN(B138)-4))</f>
        <v>โครงการฝึกอบรมพัฒนาศักยภาพชุดเผชิญสถานการณ์วิกฤต(EmergencyResponseTeam:ERT)สู่ประชาคมอาเซียน</v>
      </c>
      <c r="B138" s="26" t="s">
        <v>4633</v>
      </c>
      <c r="C138" s="26" t="s">
        <v>10</v>
      </c>
      <c r="D138" s="26" t="s">
        <v>271</v>
      </c>
      <c r="E138" s="26">
        <v>2562</v>
      </c>
      <c r="F138" s="26" t="s">
        <v>254</v>
      </c>
      <c r="G138" s="26" t="s">
        <v>1553</v>
      </c>
      <c r="H138" s="26" t="s">
        <v>1554</v>
      </c>
      <c r="I138" s="26" t="s">
        <v>1555</v>
      </c>
      <c r="J138" s="26"/>
      <c r="K138" s="27" t="s">
        <v>18</v>
      </c>
      <c r="L138" s="27" t="s">
        <v>40</v>
      </c>
    </row>
    <row r="139" spans="1:12" ht="18">
      <c r="A139" s="25" t="str">
        <f>HYPERLINK(VLOOKUP(B139,'7. Back up ลิงค์โครงการ'!B948:C2665,2,FALSE),LEFT(B139,LEN(B139)-4))</f>
        <v>โครงการเสริมสร้างศักยภาพชุมชนด้านการป้องกันและบรรเทาสาธารณภัยประจำปีงบประมาณพ.ศ.2562</v>
      </c>
      <c r="B139" s="26" t="s">
        <v>4634</v>
      </c>
      <c r="C139" s="26" t="s">
        <v>10</v>
      </c>
      <c r="D139" s="26" t="s">
        <v>49</v>
      </c>
      <c r="E139" s="26">
        <v>2562</v>
      </c>
      <c r="F139" s="26" t="s">
        <v>50</v>
      </c>
      <c r="G139" s="26" t="s">
        <v>1553</v>
      </c>
      <c r="H139" s="26" t="s">
        <v>1554</v>
      </c>
      <c r="I139" s="26" t="s">
        <v>1555</v>
      </c>
      <c r="J139" s="26"/>
      <c r="K139" s="27" t="s">
        <v>148</v>
      </c>
      <c r="L139" s="27" t="s">
        <v>209</v>
      </c>
    </row>
    <row r="140" spans="1:12" ht="18">
      <c r="A140" s="25" t="str">
        <f>HYPERLINK(VLOOKUP(B140,'7. Back up ลิงค์โครงการ'!B949:C2666,2,FALSE),LEFT(B140,LEN(B140)-4))</f>
        <v>โครงการพัฒนาระบบรายงานอุบัติเหตุทางถนน(e-Report)ผ่านระบบMobileApplication</v>
      </c>
      <c r="B140" s="26" t="s">
        <v>4635</v>
      </c>
      <c r="C140" s="26" t="s">
        <v>10</v>
      </c>
      <c r="D140" s="26" t="s">
        <v>49</v>
      </c>
      <c r="E140" s="26">
        <v>2562</v>
      </c>
      <c r="F140" s="26" t="s">
        <v>50</v>
      </c>
      <c r="G140" s="26" t="s">
        <v>1608</v>
      </c>
      <c r="H140" s="26" t="s">
        <v>1554</v>
      </c>
      <c r="I140" s="26" t="s">
        <v>1555</v>
      </c>
      <c r="J140" s="26"/>
      <c r="K140" s="27" t="s">
        <v>18</v>
      </c>
      <c r="L140" s="27" t="s">
        <v>352</v>
      </c>
    </row>
    <row r="141" spans="1:12" ht="18">
      <c r="A141" s="25" t="str">
        <f>HYPERLINK(VLOOKUP(B141,'7. Back up ลิงค์โครงการ'!B950:C2667,2,FALSE),LEFT(B141,LEN(B141)-4))</f>
        <v>การสอบเทียบค่ามาตรฐานเครื่องตรวจวัดระดับแอลกอฮอล์การจัดหาวัสดุสำหรับเครื่องตรวจวัดระดับแอลกอฮอล์การซ่อมแซมเครื่องตรวจวัดระดับแอลกอฮอล์และเครื่องตรวจจับความเร็ว</v>
      </c>
      <c r="B141" s="26" t="s">
        <v>4636</v>
      </c>
      <c r="C141" s="26" t="s">
        <v>10</v>
      </c>
      <c r="D141" s="26" t="s">
        <v>49</v>
      </c>
      <c r="E141" s="26">
        <v>2562</v>
      </c>
      <c r="F141" s="26" t="s">
        <v>50</v>
      </c>
      <c r="G141" s="26" t="s">
        <v>1608</v>
      </c>
      <c r="H141" s="26" t="s">
        <v>1554</v>
      </c>
      <c r="I141" s="26" t="s">
        <v>1555</v>
      </c>
      <c r="J141" s="26"/>
      <c r="K141" s="27"/>
      <c r="L141" s="27"/>
    </row>
    <row r="142" spans="1:12" ht="18">
      <c r="A142" s="25" t="str">
        <f>HYPERLINK(VLOOKUP(B142,'7. Back up ลิงค์โครงการ'!B951:C2668,2,FALSE),LEFT(B142,LEN(B142)-4))</f>
        <v>โครงการฝึกอบรมเครือข่ายอาสาสมัครเตือนภัย"มิสเตอร์เตือนภัย"ประจำปีงบประมาณพ.ศ.2562</v>
      </c>
      <c r="B142" s="26" t="s">
        <v>4637</v>
      </c>
      <c r="C142" s="26" t="s">
        <v>10</v>
      </c>
      <c r="D142" s="26" t="s">
        <v>49</v>
      </c>
      <c r="E142" s="26">
        <v>2562</v>
      </c>
      <c r="F142" s="26" t="s">
        <v>50</v>
      </c>
      <c r="G142" s="26" t="s">
        <v>1553</v>
      </c>
      <c r="H142" s="26" t="s">
        <v>1554</v>
      </c>
      <c r="I142" s="26" t="s">
        <v>1555</v>
      </c>
      <c r="J142" s="26"/>
      <c r="K142" s="27" t="s">
        <v>18</v>
      </c>
      <c r="L142" s="27" t="s">
        <v>19</v>
      </c>
    </row>
    <row r="143" spans="1:12" ht="18">
      <c r="A143" s="25" t="str">
        <f>HYPERLINK(VLOOKUP(B143,'7. Back up ลิงค์โครงการ'!B952:C2669,2,FALSE),LEFT(B143,LEN(B143)-4))</f>
        <v>โครงการค่ายเยาวชนอาสาสมัครป้องกันและบรรเทาสาธารณภัยประจำปีงบประมาณพ.ศ.2562</v>
      </c>
      <c r="B143" s="26" t="s">
        <v>4638</v>
      </c>
      <c r="C143" s="26" t="s">
        <v>10</v>
      </c>
      <c r="D143" s="26" t="s">
        <v>49</v>
      </c>
      <c r="E143" s="26">
        <v>2562</v>
      </c>
      <c r="F143" s="26" t="s">
        <v>50</v>
      </c>
      <c r="G143" s="26" t="s">
        <v>1553</v>
      </c>
      <c r="H143" s="26" t="s">
        <v>1554</v>
      </c>
      <c r="I143" s="26" t="s">
        <v>1555</v>
      </c>
      <c r="J143" s="26"/>
      <c r="K143" s="27" t="s">
        <v>33</v>
      </c>
      <c r="L143" s="27" t="s">
        <v>38</v>
      </c>
    </row>
    <row r="144" spans="1:12" ht="18">
      <c r="A144" s="25" t="str">
        <f>HYPERLINK(VLOOKUP(B144,'7. Back up ลิงค์โครงการ'!B953:C2670,2,FALSE),LEFT(B144,LEN(B144)-4))</f>
        <v>โครงการศูนย์เตรียมพร้อมป้องกันภัยประจำชุมชน/หมู่บ้านประจำปีงบประมาณพ.ศ.2562</v>
      </c>
      <c r="B144" s="26" t="s">
        <v>4639</v>
      </c>
      <c r="C144" s="26" t="s">
        <v>10</v>
      </c>
      <c r="D144" s="26" t="s">
        <v>49</v>
      </c>
      <c r="E144" s="26">
        <v>2562</v>
      </c>
      <c r="F144" s="26" t="s">
        <v>50</v>
      </c>
      <c r="G144" s="26" t="s">
        <v>1553</v>
      </c>
      <c r="H144" s="26" t="s">
        <v>1554</v>
      </c>
      <c r="I144" s="26" t="s">
        <v>1555</v>
      </c>
      <c r="J144" s="26"/>
      <c r="K144" s="27" t="s">
        <v>33</v>
      </c>
      <c r="L144" s="27" t="s">
        <v>38</v>
      </c>
    </row>
    <row r="145" spans="1:12" ht="18">
      <c r="A145" s="25" t="str">
        <f>HYPERLINK(VLOOKUP(B145,'7. Back up ลิงค์โครงการ'!B954:C2671,2,FALSE),LEFT(B145,LEN(B145)-4))</f>
        <v>จัดตั้งศูนย์อำนวยการป้องกันและลดอุบัติเหตุทางถนนช่วงเทศกาลปีใหม่และสงกรานต์ปี2562และศูนย์ปฏิบัติการร่วมป้องกันและลดอุบัติเหตุทางถนนช่วงเทศกาลปีใหม่และสงกรานต์2562ระดับจังหวัดอำเภอ</v>
      </c>
      <c r="B145" s="26" t="s">
        <v>4640</v>
      </c>
      <c r="C145" s="26" t="s">
        <v>10</v>
      </c>
      <c r="D145" s="26" t="s">
        <v>49</v>
      </c>
      <c r="E145" s="26">
        <v>2562</v>
      </c>
      <c r="F145" s="26" t="s">
        <v>50</v>
      </c>
      <c r="G145" s="26" t="s">
        <v>1608</v>
      </c>
      <c r="H145" s="26" t="s">
        <v>1554</v>
      </c>
      <c r="I145" s="26" t="s">
        <v>1555</v>
      </c>
      <c r="J145" s="26"/>
      <c r="K145" s="27" t="s">
        <v>33</v>
      </c>
      <c r="L145" s="27" t="s">
        <v>38</v>
      </c>
    </row>
    <row r="146" spans="1:12" ht="18">
      <c r="A146" s="25" t="str">
        <f>HYPERLINK(VLOOKUP(B146,'7. Back up ลิงค์โครงการ'!B955:C2672,2,FALSE),LEFT(B146,LEN(B146)-4))</f>
        <v>โครงการเสริมสร้างประสิทธิภาพอาสาสมัครป้องกันภัยฝ่ายพลเรือน(อปพร.)</v>
      </c>
      <c r="B146" s="26" t="s">
        <v>4641</v>
      </c>
      <c r="C146" s="26" t="s">
        <v>10</v>
      </c>
      <c r="D146" s="26" t="s">
        <v>49</v>
      </c>
      <c r="E146" s="26">
        <v>2562</v>
      </c>
      <c r="F146" s="26" t="s">
        <v>50</v>
      </c>
      <c r="G146" s="26" t="s">
        <v>1553</v>
      </c>
      <c r="H146" s="26" t="s">
        <v>1554</v>
      </c>
      <c r="I146" s="26" t="s">
        <v>1555</v>
      </c>
      <c r="J146" s="26"/>
      <c r="K146" s="27" t="s">
        <v>33</v>
      </c>
      <c r="L146" s="27" t="s">
        <v>38</v>
      </c>
    </row>
    <row r="147" spans="1:12" s="28" customFormat="1" ht="18">
      <c r="A147" s="25" t="str">
        <f>HYPERLINK(VLOOKUP(B147,'7. Back up ลิงค์โครงการ'!B956:C2673,2,FALSE),LEFT(B147,LEN(B147)-4))</f>
        <v>โครงการติดตามและประเมินผลการปฏิบัติงานของศูนย์อำนวยการความปลอดภัยทางถนนระดับจังหวัดอำเภอและท้องถิ่น</v>
      </c>
      <c r="B147" s="26" t="s">
        <v>4642</v>
      </c>
      <c r="C147" s="26" t="s">
        <v>10</v>
      </c>
      <c r="D147" s="26" t="s">
        <v>49</v>
      </c>
      <c r="E147" s="26">
        <v>2562</v>
      </c>
      <c r="F147" s="26" t="s">
        <v>50</v>
      </c>
      <c r="G147" s="26" t="s">
        <v>1608</v>
      </c>
      <c r="H147" s="26" t="s">
        <v>1554</v>
      </c>
      <c r="I147" s="26" t="s">
        <v>1555</v>
      </c>
      <c r="J147" s="26"/>
      <c r="K147" s="27" t="s">
        <v>33</v>
      </c>
      <c r="L147" s="27" t="s">
        <v>38</v>
      </c>
    </row>
    <row r="148" spans="1:12" ht="18">
      <c r="A148" s="25" t="str">
        <f>HYPERLINK(VLOOKUP(B148,'7. Back up ลิงค์โครงการ'!B958:C2675,2,FALSE),LEFT(B148,LEN(B148)-4))</f>
        <v>การขับเคลื่อนวาระแห่งชาติโดยการเสริมสร้างวัฒนธรรมความปลอดภัยทางถนน</v>
      </c>
      <c r="B148" s="26" t="s">
        <v>4644</v>
      </c>
      <c r="C148" s="26" t="s">
        <v>10</v>
      </c>
      <c r="D148" s="26" t="s">
        <v>49</v>
      </c>
      <c r="E148" s="26">
        <v>2562</v>
      </c>
      <c r="F148" s="26" t="s">
        <v>50</v>
      </c>
      <c r="G148" s="26" t="s">
        <v>1608</v>
      </c>
      <c r="H148" s="26" t="s">
        <v>1554</v>
      </c>
      <c r="I148" s="26" t="s">
        <v>1555</v>
      </c>
      <c r="J148" s="26"/>
      <c r="K148" s="27" t="s">
        <v>18</v>
      </c>
      <c r="L148" s="27" t="s">
        <v>19</v>
      </c>
    </row>
    <row r="149" spans="1:12" ht="18">
      <c r="A149" s="25" t="str">
        <f>HYPERLINK(VLOOKUP(B149,'7. Back up ลิงค์โครงการ'!B959:C2676,2,FALSE),LEFT(B149,LEN(B149)-4))</f>
        <v>การฝึกซ้อมแผนป้องกันและบรรเทาสาธารณภัยระดับศูนย์ปภ.เขต/จังหวัด/อำเภอ</v>
      </c>
      <c r="B149" s="26" t="s">
        <v>4645</v>
      </c>
      <c r="C149" s="26" t="s">
        <v>10</v>
      </c>
      <c r="D149" s="26" t="s">
        <v>49</v>
      </c>
      <c r="E149" s="26">
        <v>2562</v>
      </c>
      <c r="F149" s="26" t="s">
        <v>50</v>
      </c>
      <c r="G149" s="26" t="s">
        <v>1620</v>
      </c>
      <c r="H149" s="26" t="s">
        <v>1554</v>
      </c>
      <c r="I149" s="26" t="s">
        <v>1555</v>
      </c>
      <c r="J149" s="26"/>
      <c r="K149" s="27" t="s">
        <v>148</v>
      </c>
      <c r="L149" s="27" t="s">
        <v>209</v>
      </c>
    </row>
    <row r="150" spans="1:12" ht="18">
      <c r="A150" s="25" t="str">
        <f>HYPERLINK(VLOOKUP(B150,'7. Back up ลิงค์โครงการ'!B960:C2677,2,FALSE),LEFT(B150,LEN(B150)-4))</f>
        <v>โครงการขับเคลื่อนแผนแม่บทความปลอดภัยทางถนน(โครงการองค์ปกครองส่วนท้องถิ่นต้นการป้องกันและลดอุบัติเหตุทางถนน)</v>
      </c>
      <c r="B150" s="26" t="s">
        <v>4646</v>
      </c>
      <c r="C150" s="26" t="s">
        <v>10</v>
      </c>
      <c r="D150" s="26" t="s">
        <v>49</v>
      </c>
      <c r="E150" s="26">
        <v>2562</v>
      </c>
      <c r="F150" s="26" t="s">
        <v>50</v>
      </c>
      <c r="G150" s="26" t="s">
        <v>1608</v>
      </c>
      <c r="H150" s="26" t="s">
        <v>1554</v>
      </c>
      <c r="I150" s="26" t="s">
        <v>1555</v>
      </c>
      <c r="J150" s="26"/>
      <c r="K150" s="27"/>
      <c r="L150" s="27"/>
    </row>
    <row r="151" spans="1:12" ht="18">
      <c r="A151" s="25" t="str">
        <f>HYPERLINK(VLOOKUP(B151,'7. Back up ลิงค์โครงการ'!B961:C2678,2,FALSE),LEFT(B151,LEN(B151)-4))</f>
        <v>โครงการฝึกอบรมเยาวชนขับขี่ปลอดภัยเสริมสร้างวินัยจราจรและการป้องกันอุบัติภัยในโรงเรียน</v>
      </c>
      <c r="B151" s="26" t="s">
        <v>4647</v>
      </c>
      <c r="C151" s="26" t="s">
        <v>10</v>
      </c>
      <c r="D151" s="26" t="s">
        <v>49</v>
      </c>
      <c r="E151" s="26">
        <v>2562</v>
      </c>
      <c r="F151" s="26" t="s">
        <v>50</v>
      </c>
      <c r="G151" s="26" t="s">
        <v>1608</v>
      </c>
      <c r="H151" s="26" t="s">
        <v>1554</v>
      </c>
      <c r="I151" s="26" t="s">
        <v>1555</v>
      </c>
      <c r="J151" s="26"/>
      <c r="K151" s="27" t="s">
        <v>33</v>
      </c>
      <c r="L151" s="27" t="s">
        <v>38</v>
      </c>
    </row>
    <row r="152" spans="1:12" ht="18">
      <c r="A152" s="25" t="str">
        <f>HYPERLINK(VLOOKUP(B152,'7. Back up ลิงค์โครงการ'!B962:C2679,2,FALSE),LEFT(B152,LEN(B152)-4))</f>
        <v>โครงการประเมินผลการฝึกซ้อมแผนการบริหารวิกฤตการณ์ระดับชาติ(C-MEX19)และแผนอื่นๆ</v>
      </c>
      <c r="B152" s="26" t="s">
        <v>4648</v>
      </c>
      <c r="C152" s="26" t="s">
        <v>10</v>
      </c>
      <c r="D152" s="26" t="s">
        <v>49</v>
      </c>
      <c r="E152" s="26">
        <v>2562</v>
      </c>
      <c r="F152" s="26" t="s">
        <v>50</v>
      </c>
      <c r="G152" s="26" t="s">
        <v>1620</v>
      </c>
      <c r="H152" s="26" t="s">
        <v>1554</v>
      </c>
      <c r="I152" s="26" t="s">
        <v>1555</v>
      </c>
      <c r="J152" s="26"/>
      <c r="K152" s="27"/>
      <c r="L152" s="27"/>
    </row>
    <row r="153" spans="1:12" ht="18">
      <c r="A153" s="25" t="str">
        <f>HYPERLINK(VLOOKUP(B153,'7. Back up ลิงค์โครงการ'!B963:C2680,2,FALSE),LEFT(B153,LEN(B153)-4))</f>
        <v>โครงการขับเคลื่อนแผนงานป้องกันและแก้ไขปัญหาการค้ามนุษย์ในบทบาทของฝ่ายปกครอง</v>
      </c>
      <c r="B153" s="26" t="s">
        <v>4649</v>
      </c>
      <c r="C153" s="26" t="s">
        <v>10</v>
      </c>
      <c r="D153" s="26" t="s">
        <v>49</v>
      </c>
      <c r="E153" s="26">
        <v>2562</v>
      </c>
      <c r="F153" s="26" t="s">
        <v>50</v>
      </c>
      <c r="G153" s="26" t="s">
        <v>1625</v>
      </c>
      <c r="H153" s="26" t="s">
        <v>1559</v>
      </c>
      <c r="I153" s="26" t="s">
        <v>1555</v>
      </c>
      <c r="J153" s="26"/>
      <c r="K153" s="27" t="s">
        <v>148</v>
      </c>
      <c r="L153" s="27" t="s">
        <v>209</v>
      </c>
    </row>
    <row r="154" spans="1:12" ht="18">
      <c r="A154" s="25" t="str">
        <f>HYPERLINK(VLOOKUP(B154,'7. Back up ลิงค์โครงการ'!B964:C2681,2,FALSE),LEFT(B154,LEN(B154)-4))</f>
        <v>โครงการฝึกอบรมเพิ่มศักยภาพทีมกู้ชีพกุู้ภัยประจำปีงบประมาณพ.ศ.2562</v>
      </c>
      <c r="B154" s="26" t="s">
        <v>4650</v>
      </c>
      <c r="C154" s="26" t="s">
        <v>10</v>
      </c>
      <c r="D154" s="26" t="s">
        <v>49</v>
      </c>
      <c r="E154" s="26">
        <v>2562</v>
      </c>
      <c r="F154" s="26" t="s">
        <v>50</v>
      </c>
      <c r="G154" s="26" t="s">
        <v>1553</v>
      </c>
      <c r="H154" s="26" t="s">
        <v>1554</v>
      </c>
      <c r="I154" s="26" t="s">
        <v>1555</v>
      </c>
      <c r="J154" s="26"/>
      <c r="K154" s="27" t="s">
        <v>33</v>
      </c>
      <c r="L154" s="27" t="s">
        <v>38</v>
      </c>
    </row>
    <row r="155" spans="1:12" ht="18">
      <c r="A155" s="25" t="str">
        <f>HYPERLINK(VLOOKUP(B155,'7. Back up ลิงค์โครงการ'!B965:C2682,2,FALSE),LEFT(B155,LEN(B155)-4))</f>
        <v>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</v>
      </c>
      <c r="B155" s="26" t="s">
        <v>4651</v>
      </c>
      <c r="C155" s="26" t="s">
        <v>10</v>
      </c>
      <c r="D155" s="26" t="s">
        <v>49</v>
      </c>
      <c r="E155" s="26">
        <v>2562</v>
      </c>
      <c r="F155" s="26" t="s">
        <v>50</v>
      </c>
      <c r="G155" s="26" t="s">
        <v>1625</v>
      </c>
      <c r="H155" s="26" t="s">
        <v>1559</v>
      </c>
      <c r="I155" s="26" t="s">
        <v>1555</v>
      </c>
      <c r="J155" s="26"/>
      <c r="K155" s="27" t="s">
        <v>148</v>
      </c>
      <c r="L155" s="27" t="s">
        <v>209</v>
      </c>
    </row>
    <row r="156" spans="1:12" ht="18">
      <c r="A156" s="25" t="str">
        <f>HYPERLINK(VLOOKUP(B156,'7. Back up ลิงค์โครงการ'!B966:C2683,2,FALSE),LEFT(B156,LEN(B156)-4))</f>
        <v>โครงการเสริมสร้างประสิทธิภาพการป้องกันและแก้ไขปัญหายาเสพติด</v>
      </c>
      <c r="B156" s="26" t="s">
        <v>4652</v>
      </c>
      <c r="C156" s="26" t="s">
        <v>10</v>
      </c>
      <c r="D156" s="26" t="s">
        <v>49</v>
      </c>
      <c r="E156" s="26">
        <v>2562</v>
      </c>
      <c r="F156" s="26" t="s">
        <v>50</v>
      </c>
      <c r="G156" s="26" t="s">
        <v>1625</v>
      </c>
      <c r="H156" s="26" t="s">
        <v>1559</v>
      </c>
      <c r="I156" s="26" t="s">
        <v>1555</v>
      </c>
      <c r="J156" s="26"/>
      <c r="K156" s="27" t="s">
        <v>148</v>
      </c>
      <c r="L156" s="27" t="s">
        <v>209</v>
      </c>
    </row>
    <row r="157" spans="1:12" ht="18">
      <c r="A157" s="25" t="str">
        <f>HYPERLINK(VLOOKUP(B157,'7. Back up ลิงค์โครงการ'!B967:C2684,2,FALSE),LEFT(B157,LEN(B157)-4))</f>
        <v>อำนวยการและประสานนโยบายกิจการต่างประเทศกิจการชายแดนและผู้อพยพ</v>
      </c>
      <c r="B157" s="26" t="s">
        <v>4653</v>
      </c>
      <c r="C157" s="26" t="s">
        <v>10</v>
      </c>
      <c r="D157" s="26" t="s">
        <v>49</v>
      </c>
      <c r="E157" s="26">
        <v>2562</v>
      </c>
      <c r="F157" s="26" t="s">
        <v>50</v>
      </c>
      <c r="G157" s="26" t="s">
        <v>1630</v>
      </c>
      <c r="H157" s="26" t="s">
        <v>1631</v>
      </c>
      <c r="I157" s="26" t="s">
        <v>1555</v>
      </c>
      <c r="J157" s="26"/>
      <c r="K157" s="27" t="s">
        <v>33</v>
      </c>
      <c r="L157" s="27" t="s">
        <v>360</v>
      </c>
    </row>
    <row r="158" spans="1:12" ht="18">
      <c r="A158" s="25" t="str">
        <f>HYPERLINK(VLOOKUP(B158,'7. Back up ลิงค์โครงการ'!B968:C2685,2,FALSE),LEFT(B158,LEN(B158)-4))</f>
        <v>โครงการสนับสนุนการป้องกันปราบปรามและบำบัดรักษาผู้ติดยาเสพติดกระทรวงมหาดไทย</v>
      </c>
      <c r="B158" s="26" t="s">
        <v>4654</v>
      </c>
      <c r="C158" s="26" t="s">
        <v>10</v>
      </c>
      <c r="D158" s="26" t="s">
        <v>49</v>
      </c>
      <c r="E158" s="26">
        <v>2562</v>
      </c>
      <c r="F158" s="26" t="s">
        <v>50</v>
      </c>
      <c r="G158" s="26" t="s">
        <v>51</v>
      </c>
      <c r="H158" s="26" t="s">
        <v>1631</v>
      </c>
      <c r="I158" s="26" t="s">
        <v>1555</v>
      </c>
      <c r="J158" s="26"/>
      <c r="K158" s="27" t="s">
        <v>18</v>
      </c>
      <c r="L158" s="27" t="s">
        <v>19</v>
      </c>
    </row>
    <row r="159" spans="1:12" ht="18">
      <c r="A159" s="25" t="str">
        <f>HYPERLINK(VLOOKUP(B159,'7. Back up ลิงค์โครงการ'!B969:C2686,2,FALSE),LEFT(B159,LEN(B159)-4))</f>
        <v>โครงการส่งเสริมและพัฒนาหมู่บ้านกองทุนแม่ของแผ่นดิน</v>
      </c>
      <c r="B159" s="26" t="s">
        <v>4655</v>
      </c>
      <c r="C159" s="26" t="s">
        <v>10</v>
      </c>
      <c r="D159" s="26" t="s">
        <v>49</v>
      </c>
      <c r="E159" s="26">
        <v>2562</v>
      </c>
      <c r="F159" s="26" t="s">
        <v>50</v>
      </c>
      <c r="G159" s="26" t="s">
        <v>1634</v>
      </c>
      <c r="H159" s="26" t="s">
        <v>1635</v>
      </c>
      <c r="I159" s="26" t="s">
        <v>1555</v>
      </c>
      <c r="J159" s="26"/>
      <c r="K159" s="27" t="s">
        <v>18</v>
      </c>
      <c r="L159" s="27" t="s">
        <v>19</v>
      </c>
    </row>
    <row r="160" spans="1:12" ht="18">
      <c r="A160" s="25" t="str">
        <f>HYPERLINK(VLOOKUP(B160,'7. Back up ลิงค์โครงการ'!B1127:C2844,2,FALSE),LEFT(B160,LEN(B160)-4))</f>
        <v>พิธีทำลายของกลางคดีละเมิดทรัพย์สินทางปัญญาที่คดีถึงที่สุดแล้ว</v>
      </c>
      <c r="B160" s="26" t="s">
        <v>4810</v>
      </c>
      <c r="C160" s="26" t="s">
        <v>10</v>
      </c>
      <c r="D160" s="26" t="s">
        <v>49</v>
      </c>
      <c r="E160" s="26">
        <v>2562</v>
      </c>
      <c r="F160" s="26" t="s">
        <v>50</v>
      </c>
      <c r="G160" s="26" t="s">
        <v>1824</v>
      </c>
      <c r="H160" s="26" t="s">
        <v>1825</v>
      </c>
      <c r="I160" s="26" t="s">
        <v>1826</v>
      </c>
      <c r="J160" s="26"/>
      <c r="K160" s="27"/>
      <c r="L160" s="27"/>
    </row>
    <row r="161" spans="1:12" ht="18">
      <c r="A161" s="25" t="str">
        <f>HYPERLINK(VLOOKUP(B161,'7. Back up ลิงค์โครงการ'!B1128:C2845,2,FALSE),LEFT(B161,LEN(B161)-4))</f>
        <v>สัมมนาเชิงปฏิบัติการเรื่องการป้องกันและปราบปรามการละเมิดทรัพย์สินทางปัญญา</v>
      </c>
      <c r="B161" s="26" t="s">
        <v>4811</v>
      </c>
      <c r="C161" s="26" t="s">
        <v>10</v>
      </c>
      <c r="D161" s="26" t="s">
        <v>49</v>
      </c>
      <c r="E161" s="26">
        <v>2562</v>
      </c>
      <c r="F161" s="26" t="s">
        <v>50</v>
      </c>
      <c r="G161" s="26" t="s">
        <v>1824</v>
      </c>
      <c r="H161" s="26" t="s">
        <v>1825</v>
      </c>
      <c r="I161" s="26" t="s">
        <v>1826</v>
      </c>
      <c r="J161" s="26"/>
      <c r="K161" s="27" t="s">
        <v>18</v>
      </c>
      <c r="L161" s="27" t="s">
        <v>134</v>
      </c>
    </row>
    <row r="162" spans="1:12" ht="18">
      <c r="A162" s="25" t="str">
        <f>HYPERLINK(VLOOKUP(B162,'7. Back up ลิงค์โครงการ'!B1129:C2846,2,FALSE),LEFT(B162,LEN(B162)-4))</f>
        <v>ป้องปรามระดมกวาดล้างการละเมิดทรัพย์สินทางปัญญาในพื้นที่ทั่วประเทศ</v>
      </c>
      <c r="B162" s="26" t="s">
        <v>4812</v>
      </c>
      <c r="C162" s="26" t="s">
        <v>10</v>
      </c>
      <c r="D162" s="26" t="s">
        <v>49</v>
      </c>
      <c r="E162" s="26">
        <v>2562</v>
      </c>
      <c r="F162" s="26" t="s">
        <v>50</v>
      </c>
      <c r="G162" s="26" t="s">
        <v>1824</v>
      </c>
      <c r="H162" s="26" t="s">
        <v>1825</v>
      </c>
      <c r="I162" s="26" t="s">
        <v>1826</v>
      </c>
      <c r="J162" s="26"/>
      <c r="K162" s="27" t="s">
        <v>18</v>
      </c>
      <c r="L162" s="27" t="s">
        <v>134</v>
      </c>
    </row>
    <row r="163" spans="1:12" ht="18">
      <c r="A163" s="25" t="str">
        <f>HYPERLINK(VLOOKUP(B163,'7. Back up ลิงค์โครงการ'!B1146:C2863,2,FALSE),LEFT(B163,LEN(B163)-4))</f>
        <v>โครงการเพิ่มประสิทธิภาพระบบและอุปกรณ์เพื่อการกำกับดูแลสื่อออนไลน์</v>
      </c>
      <c r="B163" s="26" t="s">
        <v>4828</v>
      </c>
      <c r="C163" s="26" t="s">
        <v>10</v>
      </c>
      <c r="D163" s="26" t="s">
        <v>49</v>
      </c>
      <c r="E163" s="26">
        <v>2562</v>
      </c>
      <c r="F163" s="26" t="s">
        <v>50</v>
      </c>
      <c r="G163" s="26" t="s">
        <v>1861</v>
      </c>
      <c r="H163" s="26" t="s">
        <v>1862</v>
      </c>
      <c r="I163" s="26" t="s">
        <v>1852</v>
      </c>
      <c r="J163" s="26"/>
      <c r="K163" s="27" t="s">
        <v>132</v>
      </c>
      <c r="L163" s="27" t="s">
        <v>698</v>
      </c>
    </row>
    <row r="164" spans="1:12" ht="18">
      <c r="A164" s="25" t="str">
        <f>HYPERLINK(VLOOKUP(B164,'7. Back up ลิงค์โครงการ'!B1148:C2865,2,FALSE),LEFT(B164,LEN(B164)-4))</f>
        <v>โครงการจ้างเหมาเฝ้าระวังเว็บไซต์ผิดกฎหมาย</v>
      </c>
      <c r="B164" s="26" t="s">
        <v>4830</v>
      </c>
      <c r="C164" s="26" t="s">
        <v>10</v>
      </c>
      <c r="D164" s="26" t="s">
        <v>49</v>
      </c>
      <c r="E164" s="26">
        <v>2562</v>
      </c>
      <c r="F164" s="26" t="s">
        <v>64</v>
      </c>
      <c r="G164" s="26" t="s">
        <v>1854</v>
      </c>
      <c r="H164" s="26" t="s">
        <v>1855</v>
      </c>
      <c r="I164" s="26" t="s">
        <v>1852</v>
      </c>
      <c r="J164" s="26"/>
      <c r="K164" s="27" t="s">
        <v>132</v>
      </c>
      <c r="L164" s="27" t="s">
        <v>698</v>
      </c>
    </row>
    <row r="165" spans="1:12" ht="18">
      <c r="A165" s="25" t="str">
        <f>HYPERLINK(VLOOKUP(B165,'7. Back up ลิงค์โครงการ'!B1150:C2867,2,FALSE),LEFT(B165,LEN(B165)-4))</f>
        <v>CybersecurityMission(ปีงบประมาณพ.ศ.2562)</v>
      </c>
      <c r="B165" s="26" t="s">
        <v>4832</v>
      </c>
      <c r="C165" s="26" t="s">
        <v>10</v>
      </c>
      <c r="D165" s="26" t="s">
        <v>49</v>
      </c>
      <c r="E165" s="26">
        <v>2562</v>
      </c>
      <c r="F165" s="26" t="s">
        <v>50</v>
      </c>
      <c r="G165" s="26" t="s">
        <v>1867</v>
      </c>
      <c r="H165" s="26" t="s">
        <v>1868</v>
      </c>
      <c r="I165" s="26" t="s">
        <v>1852</v>
      </c>
      <c r="J165" s="26"/>
      <c r="K165" s="27" t="s">
        <v>132</v>
      </c>
      <c r="L165" s="27" t="s">
        <v>698</v>
      </c>
    </row>
    <row r="166" spans="1:12" ht="18">
      <c r="A166" s="25" t="str">
        <f>HYPERLINK(VLOOKUP(B166,'7. Back up ลิงค์โครงการ'!B1151:C2868,2,FALSE),LEFT(B166,LEN(B166)-4))</f>
        <v>โครงการสร้างเครือข่ายบูรณาการความร่วมมือภาครัฐเอกชนและประชาชนต่อการสร้างสรรค์สร้างประโยชน์ต่อเศรษฐกิจและสังคมในโลกดิจิทัล</v>
      </c>
      <c r="B166" s="26" t="s">
        <v>4833</v>
      </c>
      <c r="C166" s="26" t="s">
        <v>10</v>
      </c>
      <c r="D166" s="26" t="s">
        <v>50</v>
      </c>
      <c r="E166" s="26">
        <v>2562</v>
      </c>
      <c r="F166" s="26" t="s">
        <v>11</v>
      </c>
      <c r="G166" s="26" t="s">
        <v>1854</v>
      </c>
      <c r="H166" s="26" t="s">
        <v>1855</v>
      </c>
      <c r="I166" s="26" t="s">
        <v>1852</v>
      </c>
      <c r="J166" s="26"/>
      <c r="K166" s="27" t="s">
        <v>132</v>
      </c>
      <c r="L166" s="27" t="s">
        <v>698</v>
      </c>
    </row>
    <row r="167" spans="1:12" ht="18">
      <c r="A167" s="25" t="str">
        <f>HYPERLINK(VLOOKUP(B167,'7. Back up ลิงค์โครงการ'!B1185:C2902,2,FALSE),LEFT(B167,LEN(B167)-4))</f>
        <v>โครงการจัดซื้อRadarBeacon(Racon)</v>
      </c>
      <c r="B167" s="26" t="s">
        <v>4859</v>
      </c>
      <c r="C167" s="26" t="s">
        <v>10</v>
      </c>
      <c r="D167" s="26" t="s">
        <v>49</v>
      </c>
      <c r="E167" s="26">
        <v>2562</v>
      </c>
      <c r="F167" s="26" t="s">
        <v>11</v>
      </c>
      <c r="G167" s="26" t="s">
        <v>1900</v>
      </c>
      <c r="H167" s="26" t="s">
        <v>1901</v>
      </c>
      <c r="I167" s="26" t="s">
        <v>1902</v>
      </c>
      <c r="J167" s="26"/>
      <c r="K167" s="27" t="s">
        <v>132</v>
      </c>
      <c r="L167" s="27" t="s">
        <v>698</v>
      </c>
    </row>
    <row r="168" spans="1:12" ht="18">
      <c r="A168" s="25" t="str">
        <f>HYPERLINK(VLOOKUP(B168,'7. Back up ลิงค์โครงการ'!B1187:C2904,2,FALSE),LEFT(B168,LEN(B168)-4))</f>
        <v>การปรับปรุงระบบฮาร์ดแวร์และซอฟแวร์มีความเชื่อถือได้ปลอดภัยตามมาตรฐานISO๒๗๐๐๑</v>
      </c>
      <c r="B168" s="26" t="s">
        <v>4861</v>
      </c>
      <c r="C168" s="26" t="s">
        <v>10</v>
      </c>
      <c r="D168" s="26" t="s">
        <v>49</v>
      </c>
      <c r="E168" s="26">
        <v>2562</v>
      </c>
      <c r="F168" s="26" t="s">
        <v>82</v>
      </c>
      <c r="G168" s="26" t="s">
        <v>1906</v>
      </c>
      <c r="H168" s="26" t="s">
        <v>1907</v>
      </c>
      <c r="I168" s="26" t="s">
        <v>1902</v>
      </c>
      <c r="J168" s="26"/>
      <c r="K168" s="27" t="s">
        <v>132</v>
      </c>
      <c r="L168" s="27" t="s">
        <v>1410</v>
      </c>
    </row>
    <row r="169" spans="1:12" ht="18">
      <c r="A169" s="25" t="str">
        <f>HYPERLINK(VLOOKUP(B169,'7. Back up ลิงค์โครงการ'!B1191:C2908,2,FALSE),LEFT(B169,LEN(B169)-4))</f>
        <v>โครงการการจัดตั้งห้องเรียนพิเศษScienceMathematicsProgram(SMP)ในโรงเรียนเป้าหมายพื้นที่จังหวัดชายแดนภาคใต้</v>
      </c>
      <c r="B169" s="26" t="s">
        <v>4865</v>
      </c>
      <c r="C169" s="26" t="s">
        <v>10</v>
      </c>
      <c r="D169" s="26" t="s">
        <v>49</v>
      </c>
      <c r="E169" s="26">
        <v>2562</v>
      </c>
      <c r="F169" s="26" t="s">
        <v>50</v>
      </c>
      <c r="G169" s="26" t="s">
        <v>1935</v>
      </c>
      <c r="H169" s="26" t="s">
        <v>1936</v>
      </c>
      <c r="I169" s="26" t="s">
        <v>1919</v>
      </c>
      <c r="J169" s="26"/>
      <c r="K169" s="27"/>
      <c r="L169" s="27"/>
    </row>
    <row r="170" spans="1:12" ht="18">
      <c r="A170" s="25" t="str">
        <f>HYPERLINK(VLOOKUP(B170,'7. Back up ลิงค์โครงการ'!B1192:C2909,2,FALSE),LEFT(B170,LEN(B170)-4))</f>
        <v>โครงการเฉลิมพระเกียรติสถาบันพระมหากษัตริย์"เทศน์มหาชาติพระเวสสันดรชาดก"</v>
      </c>
      <c r="B170" s="26" t="s">
        <v>4866</v>
      </c>
      <c r="C170" s="26" t="s">
        <v>10</v>
      </c>
      <c r="D170" s="26" t="s">
        <v>596</v>
      </c>
      <c r="E170" s="26">
        <v>2562</v>
      </c>
      <c r="F170" s="26" t="s">
        <v>596</v>
      </c>
      <c r="G170" s="26" t="s">
        <v>1938</v>
      </c>
      <c r="H170" s="26" t="s">
        <v>1939</v>
      </c>
      <c r="I170" s="26" t="s">
        <v>1919</v>
      </c>
      <c r="J170" s="26"/>
      <c r="K170" s="27"/>
      <c r="L170" s="27"/>
    </row>
    <row r="171" spans="1:12" ht="18">
      <c r="A171" s="25" t="str">
        <f>HYPERLINK(VLOOKUP(B171,'7. Back up ลิงค์โครงการ'!B1195:C2912,2,FALSE),LEFT(B171,LEN(B171)-4))</f>
        <v>เสริมสร้างความมั่นคงชุมชนบนพื้นที่สูงตามแนวชายแดน</v>
      </c>
      <c r="B171" s="26" t="s">
        <v>4868</v>
      </c>
      <c r="C171" s="26" t="s">
        <v>10</v>
      </c>
      <c r="D171" s="26" t="s">
        <v>49</v>
      </c>
      <c r="E171" s="26">
        <v>2562</v>
      </c>
      <c r="F171" s="26" t="s">
        <v>50</v>
      </c>
      <c r="G171" s="26" t="s">
        <v>1952</v>
      </c>
      <c r="H171" s="26" t="s">
        <v>1953</v>
      </c>
      <c r="I171" s="26" t="s">
        <v>1950</v>
      </c>
      <c r="J171" s="26"/>
      <c r="K171" s="27" t="s">
        <v>132</v>
      </c>
      <c r="L171" s="27" t="s">
        <v>143</v>
      </c>
    </row>
    <row r="172" spans="1:12" ht="18">
      <c r="A172" s="25" t="str">
        <f>HYPERLINK(VLOOKUP(B172,'7. Back up ลิงค์โครงการ'!B1196:C2913,2,FALSE),LEFT(B172,LEN(B172)-4))</f>
        <v>รณรงค์ป้องกันและแก้ไขปัยหายาเสพติด(TOBENUMBERONE)</v>
      </c>
      <c r="B172" s="26" t="s">
        <v>4869</v>
      </c>
      <c r="C172" s="26" t="s">
        <v>10</v>
      </c>
      <c r="D172" s="26" t="s">
        <v>49</v>
      </c>
      <c r="E172" s="26">
        <v>2562</v>
      </c>
      <c r="F172" s="26" t="s">
        <v>50</v>
      </c>
      <c r="G172" s="26" t="s">
        <v>1955</v>
      </c>
      <c r="H172" s="26" t="s">
        <v>1956</v>
      </c>
      <c r="I172" s="26" t="s">
        <v>1950</v>
      </c>
      <c r="J172" s="26"/>
      <c r="K172" s="27" t="s">
        <v>18</v>
      </c>
      <c r="L172" s="27" t="s">
        <v>128</v>
      </c>
    </row>
    <row r="173" spans="1:12" ht="18">
      <c r="A173" s="25" t="str">
        <f>HYPERLINK(VLOOKUP(B173,'7. Back up ลิงค์โครงการ'!B1197:C2914,2,FALSE),LEFT(B173,LEN(B173)-4))</f>
        <v>โครงการพัฒนาศักยภาพบุคลากรตามพระราชบัญญัติป้องกันและปราบปรามการค้ามนุษย์พ.ศ.2551</v>
      </c>
      <c r="B173" s="26" t="s">
        <v>4870</v>
      </c>
      <c r="C173" s="26" t="s">
        <v>10</v>
      </c>
      <c r="D173" s="26" t="s">
        <v>49</v>
      </c>
      <c r="E173" s="26">
        <v>2562</v>
      </c>
      <c r="F173" s="26" t="s">
        <v>50</v>
      </c>
      <c r="G173" s="26" t="s">
        <v>1958</v>
      </c>
      <c r="H173" s="26" t="s">
        <v>1949</v>
      </c>
      <c r="I173" s="26" t="s">
        <v>1950</v>
      </c>
      <c r="J173" s="26"/>
      <c r="K173" s="27" t="s">
        <v>18</v>
      </c>
      <c r="L173" s="27" t="s">
        <v>19</v>
      </c>
    </row>
    <row r="174" spans="1:12" ht="18">
      <c r="A174" s="25" t="str">
        <f>HYPERLINK(VLOOKUP(B174,'7. Back up ลิงค์โครงการ'!B1198:C2915,2,FALSE),LEFT(B174,LEN(B174)-4))</f>
        <v>กิจกรรมการพัฒนากลไกเชิงนโยบายที่ก่อให้เกิดการขับเคลื่อนไปสู่การปฏิบัติปีงบประมาณ2562</v>
      </c>
      <c r="B174" s="26" t="s">
        <v>4871</v>
      </c>
      <c r="C174" s="26" t="s">
        <v>10</v>
      </c>
      <c r="D174" s="26" t="s">
        <v>49</v>
      </c>
      <c r="E174" s="26">
        <v>2562</v>
      </c>
      <c r="F174" s="26" t="s">
        <v>50</v>
      </c>
      <c r="G174" s="26" t="s">
        <v>1960</v>
      </c>
      <c r="H174" s="26" t="s">
        <v>1949</v>
      </c>
      <c r="I174" s="26" t="s">
        <v>1950</v>
      </c>
      <c r="J174" s="26"/>
      <c r="K174" s="27" t="s">
        <v>18</v>
      </c>
      <c r="L174" s="27" t="s">
        <v>19</v>
      </c>
    </row>
    <row r="175" spans="1:12" ht="18">
      <c r="A175" s="25" t="str">
        <f>HYPERLINK(VLOOKUP(B175,'7. Back up ลิงค์โครงการ'!B1199:C2916,2,FALSE),LEFT(B175,LEN(B175)-4))</f>
        <v>กิจกรรมการเสริมสร้างความตระหนักรู้แก่กลุ่มเป้าหมายเเละพัฒนาศักยภาพเพื่อการป้องกันการค้ามนุษย์ปีงบประมาณ2562</v>
      </c>
      <c r="B175" s="26" t="s">
        <v>4872</v>
      </c>
      <c r="C175" s="26" t="s">
        <v>10</v>
      </c>
      <c r="D175" s="26" t="s">
        <v>49</v>
      </c>
      <c r="E175" s="26">
        <v>2562</v>
      </c>
      <c r="F175" s="26" t="s">
        <v>50</v>
      </c>
      <c r="G175" s="26" t="s">
        <v>1960</v>
      </c>
      <c r="H175" s="26" t="s">
        <v>1949</v>
      </c>
      <c r="I175" s="26" t="s">
        <v>1950</v>
      </c>
      <c r="J175" s="26"/>
      <c r="K175" s="27" t="s">
        <v>18</v>
      </c>
      <c r="L175" s="27" t="s">
        <v>19</v>
      </c>
    </row>
    <row r="176" spans="1:12" ht="18">
      <c r="A176" s="25" t="str">
        <f>HYPERLINK(VLOOKUP(B176,'7. Back up ลิงค์โครงการ'!B1200:C2917,2,FALSE),LEFT(B176,LEN(B176)-4))</f>
        <v>กิจกรรมการคุ้มครองช่วยเหลือและพัฒนาศักยภาพผู้เสียหายจากการค้ามนุษย์ปีงบประมาณ2562</v>
      </c>
      <c r="B176" s="26" t="s">
        <v>4873</v>
      </c>
      <c r="C176" s="26" t="s">
        <v>10</v>
      </c>
      <c r="D176" s="26" t="s">
        <v>49</v>
      </c>
      <c r="E176" s="26">
        <v>2562</v>
      </c>
      <c r="F176" s="26" t="s">
        <v>50</v>
      </c>
      <c r="G176" s="26" t="s">
        <v>1960</v>
      </c>
      <c r="H176" s="26" t="s">
        <v>1949</v>
      </c>
      <c r="I176" s="26" t="s">
        <v>1950</v>
      </c>
      <c r="J176" s="26"/>
      <c r="K176" s="27" t="s">
        <v>18</v>
      </c>
      <c r="L176" s="27" t="s">
        <v>19</v>
      </c>
    </row>
    <row r="177" spans="1:12" ht="18">
      <c r="A177" s="25" t="str">
        <f>HYPERLINK(VLOOKUP(B177,'7. Back up ลิงค์โครงการ'!B1201:C2918,2,FALSE),LEFT(B177,LEN(B177)-4))</f>
        <v>กองทุนเพื่่อการป้องกันเเละปราบปรามการค้ามนุษย์(ไม่ได้รับจัดสรรในงบประมาณ2562)</v>
      </c>
      <c r="B177" s="26" t="s">
        <v>4874</v>
      </c>
      <c r="C177" s="26" t="s">
        <v>10</v>
      </c>
      <c r="D177" s="26" t="s">
        <v>49</v>
      </c>
      <c r="E177" s="26">
        <v>2562</v>
      </c>
      <c r="F177" s="26" t="s">
        <v>50</v>
      </c>
      <c r="G177" s="26" t="s">
        <v>1960</v>
      </c>
      <c r="H177" s="26" t="s">
        <v>1949</v>
      </c>
      <c r="I177" s="26" t="s">
        <v>1950</v>
      </c>
      <c r="J177" s="26"/>
      <c r="K177" s="27" t="s">
        <v>18</v>
      </c>
      <c r="L177" s="27" t="s">
        <v>128</v>
      </c>
    </row>
    <row r="178" spans="1:12" ht="18">
      <c r="A178" s="25" t="str">
        <f>HYPERLINK(VLOOKUP(B178,'7. Back up ลิงค์โครงการ'!B1213:C2930,2,FALSE),LEFT(B178,LEN(B178)-4))</f>
        <v>โครงการศึกษาผลกระทบและความเกี่่ยวข้องของกรมศุลกากรในการรักษาผลประโยชน์ของชาติทางทะเลรวมถึงปัญหาและผลกระทบที่อาจเกิดขึ้นต่อการปฏิบัติงาน</v>
      </c>
      <c r="B178" s="26" t="s">
        <v>4886</v>
      </c>
      <c r="C178" s="26" t="s">
        <v>10</v>
      </c>
      <c r="D178" s="26" t="s">
        <v>49</v>
      </c>
      <c r="E178" s="26">
        <v>2562</v>
      </c>
      <c r="F178" s="26" t="s">
        <v>50</v>
      </c>
      <c r="G178" s="26" t="s">
        <v>1979</v>
      </c>
      <c r="H178" s="26" t="s">
        <v>1980</v>
      </c>
      <c r="I178" s="26" t="s">
        <v>1977</v>
      </c>
      <c r="J178" s="26"/>
      <c r="K178" s="27"/>
      <c r="L178" s="27"/>
    </row>
    <row r="179" spans="1:12" ht="18">
      <c r="A179" s="25" t="str">
        <f>HYPERLINK(VLOOKUP(B179,'7. Back up ลิงค์โครงการ'!B1227:C2944,2,FALSE),LEFT(B179,LEN(B179)-4))</f>
        <v>ประสานงานข่าวกรองด้านการก่อการร้ายและอาชญากรรมข้ามชาติกับมิตรประเทศ</v>
      </c>
      <c r="B179" s="26" t="s">
        <v>4900</v>
      </c>
      <c r="C179" s="26" t="s">
        <v>10</v>
      </c>
      <c r="D179" s="26" t="s">
        <v>49</v>
      </c>
      <c r="E179" s="26">
        <v>2562</v>
      </c>
      <c r="F179" s="26" t="s">
        <v>64</v>
      </c>
      <c r="G179" s="26" t="s">
        <v>2013</v>
      </c>
      <c r="H179" s="26" t="s">
        <v>2006</v>
      </c>
      <c r="I179" s="26" t="s">
        <v>1992</v>
      </c>
      <c r="J179" s="26"/>
      <c r="K179" s="27" t="s">
        <v>33</v>
      </c>
      <c r="L179" s="27" t="s">
        <v>360</v>
      </c>
    </row>
    <row r="180" spans="1:12" ht="18">
      <c r="A180" s="25" t="str">
        <f>HYPERLINK(VLOOKUP(B180,'7. Back up ลิงค์โครงการ'!B1228:C2945,2,FALSE),LEFT(B180,LEN(B180)-4))</f>
        <v>ติดตามความคืบหน้าการจัดทำระบบเครือข่ายฐานข้อมูลข่าวกรองกห.</v>
      </c>
      <c r="B180" s="26" t="s">
        <v>4901</v>
      </c>
      <c r="C180" s="26" t="s">
        <v>10</v>
      </c>
      <c r="D180" s="26" t="s">
        <v>49</v>
      </c>
      <c r="E180" s="26">
        <v>2562</v>
      </c>
      <c r="F180" s="26" t="s">
        <v>64</v>
      </c>
      <c r="G180" s="26" t="s">
        <v>2013</v>
      </c>
      <c r="H180" s="26" t="s">
        <v>2006</v>
      </c>
      <c r="I180" s="26" t="s">
        <v>1992</v>
      </c>
      <c r="J180" s="26"/>
      <c r="K180" s="27" t="s">
        <v>18</v>
      </c>
      <c r="L180" s="27" t="s">
        <v>131</v>
      </c>
    </row>
    <row r="181" spans="1:12" ht="18">
      <c r="A181" s="25" t="str">
        <f>HYPERLINK(VLOOKUP(B181,'7. Back up ลิงค์โครงการ'!B2:C1719,2,FALSE),LEFT(B181,LEN(B181)-4))</f>
        <v>เสริมสร้างความแข็งแกร่งด้านการรับมือภัยคุกคามทางไซเบอร์</v>
      </c>
      <c r="B181" s="26" t="s">
        <v>3769</v>
      </c>
      <c r="C181" s="26" t="s">
        <v>10</v>
      </c>
      <c r="D181" s="26" t="s">
        <v>11</v>
      </c>
      <c r="E181" s="26">
        <v>2563</v>
      </c>
      <c r="F181" s="26" t="s">
        <v>12</v>
      </c>
      <c r="G181" s="26" t="s">
        <v>13</v>
      </c>
      <c r="H181" s="26" t="s">
        <v>14</v>
      </c>
      <c r="I181" s="26" t="s">
        <v>15</v>
      </c>
      <c r="J181" s="26"/>
      <c r="K181" s="27" t="s">
        <v>18</v>
      </c>
      <c r="L181" s="27" t="s">
        <v>19</v>
      </c>
    </row>
    <row r="182" spans="1:12" ht="18">
      <c r="A182" s="25" t="str">
        <f>HYPERLINK(VLOOKUP(B182,'7. Back up ลิงค์โครงการ'!B24:C1741,2,FALSE),LEFT(B182,LEN(B182)-4))</f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</v>
      </c>
      <c r="B182" s="26" t="s">
        <v>3791</v>
      </c>
      <c r="C182" s="26" t="s">
        <v>10</v>
      </c>
      <c r="D182" s="26" t="s">
        <v>43</v>
      </c>
      <c r="E182" s="26">
        <v>2563</v>
      </c>
      <c r="F182" s="26" t="s">
        <v>44</v>
      </c>
      <c r="G182" s="26" t="s">
        <v>84</v>
      </c>
      <c r="H182" s="26" t="s">
        <v>46</v>
      </c>
      <c r="I182" s="26" t="s">
        <v>47</v>
      </c>
      <c r="J182" s="26"/>
      <c r="K182" s="27" t="s">
        <v>148</v>
      </c>
      <c r="L182" s="27" t="s">
        <v>149</v>
      </c>
    </row>
    <row r="183" spans="1:12" ht="18">
      <c r="A183" s="25" t="str">
        <f>HYPERLINK(VLOOKUP(B183,'7. Back up ลิงค์โครงการ'!B25:C1742,2,FALSE),LEFT(B183,LEN(B183)-4))</f>
        <v>โครงการทบทวนโครงสร้างและอัตรากำลังของสำนักงานปปง.</v>
      </c>
      <c r="B183" s="26" t="s">
        <v>3792</v>
      </c>
      <c r="C183" s="26" t="s">
        <v>10</v>
      </c>
      <c r="D183" s="26" t="s">
        <v>43</v>
      </c>
      <c r="E183" s="26">
        <v>2563</v>
      </c>
      <c r="F183" s="26" t="s">
        <v>44</v>
      </c>
      <c r="G183" s="26" t="s">
        <v>85</v>
      </c>
      <c r="H183" s="26" t="s">
        <v>46</v>
      </c>
      <c r="I183" s="26" t="s">
        <v>47</v>
      </c>
      <c r="J183" s="26"/>
      <c r="K183" s="27" t="s">
        <v>148</v>
      </c>
      <c r="L183" s="27" t="s">
        <v>149</v>
      </c>
    </row>
    <row r="184" spans="1:12" ht="18">
      <c r="A184" s="25" t="str">
        <f>HYPERLINK(VLOOKUP(B184,'7. Back up ลิงค์โครงการ'!B26:C1743,2,FALSE),LEFT(B184,LEN(B184)-4))</f>
        <v>การบูรณาการด้านการสืบสวนสอบสวนคดีอาญาฟอกเงินร่วมกับหน่วยงานที่เกี่ยวข้อง</v>
      </c>
      <c r="B184" s="26" t="s">
        <v>3793</v>
      </c>
      <c r="C184" s="26" t="s">
        <v>10</v>
      </c>
      <c r="D184" s="26" t="s">
        <v>43</v>
      </c>
      <c r="E184" s="26">
        <v>2563</v>
      </c>
      <c r="F184" s="26" t="s">
        <v>64</v>
      </c>
      <c r="G184" s="26" t="s">
        <v>57</v>
      </c>
      <c r="H184" s="26" t="s">
        <v>46</v>
      </c>
      <c r="I184" s="26" t="s">
        <v>47</v>
      </c>
      <c r="J184" s="26"/>
      <c r="K184" s="27" t="s">
        <v>148</v>
      </c>
      <c r="L184" s="27" t="s">
        <v>149</v>
      </c>
    </row>
    <row r="185" spans="1:12" ht="18">
      <c r="A185" s="25" t="str">
        <f>HYPERLINK(VLOOKUP(B185,'7. Back up ลิงค์โครงการ'!B27:C1744,2,FALSE),LEFT(B185,LEN(B185)-4))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85" s="26" t="s">
        <v>3794</v>
      </c>
      <c r="C185" s="26" t="s">
        <v>10</v>
      </c>
      <c r="D185" s="26" t="s">
        <v>43</v>
      </c>
      <c r="E185" s="26">
        <v>2563</v>
      </c>
      <c r="F185" s="26" t="s">
        <v>44</v>
      </c>
      <c r="G185" s="26" t="s">
        <v>88</v>
      </c>
      <c r="H185" s="26" t="s">
        <v>46</v>
      </c>
      <c r="I185" s="26" t="s">
        <v>47</v>
      </c>
      <c r="J185" s="26"/>
      <c r="K185" s="27" t="s">
        <v>148</v>
      </c>
      <c r="L185" s="27" t="s">
        <v>149</v>
      </c>
    </row>
    <row r="186" spans="1:12" ht="18">
      <c r="A186" s="25" t="str">
        <f>HYPERLINK(VLOOKUP(B186,'7. Back up ลิงค์โครงการ'!B28:C1745,2,FALSE),LEFT(B186,LEN(B186)-4))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86" s="26" t="s">
        <v>3794</v>
      </c>
      <c r="C186" s="26" t="s">
        <v>10</v>
      </c>
      <c r="D186" s="26" t="s">
        <v>43</v>
      </c>
      <c r="E186" s="26">
        <v>2563</v>
      </c>
      <c r="F186" s="26" t="s">
        <v>44</v>
      </c>
      <c r="G186" s="26" t="s">
        <v>89</v>
      </c>
      <c r="H186" s="26" t="s">
        <v>46</v>
      </c>
      <c r="I186" s="26" t="s">
        <v>47</v>
      </c>
      <c r="J186" s="26"/>
      <c r="K186" s="27" t="s">
        <v>148</v>
      </c>
      <c r="L186" s="27" t="s">
        <v>149</v>
      </c>
    </row>
    <row r="187" spans="1:12" ht="18">
      <c r="A187" s="25" t="str">
        <f>HYPERLINK(VLOOKUP(B187,'7. Back up ลิงค์โครงการ'!B29:C1746,2,FALSE),LEFT(B187,LEN(B187)-4))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87" s="26" t="s">
        <v>3795</v>
      </c>
      <c r="C187" s="26" t="s">
        <v>10</v>
      </c>
      <c r="D187" s="26" t="s">
        <v>43</v>
      </c>
      <c r="E187" s="26">
        <v>2563</v>
      </c>
      <c r="F187" s="26" t="s">
        <v>44</v>
      </c>
      <c r="G187" s="26" t="s">
        <v>88</v>
      </c>
      <c r="H187" s="26" t="s">
        <v>46</v>
      </c>
      <c r="I187" s="26" t="s">
        <v>47</v>
      </c>
      <c r="J187" s="26"/>
      <c r="K187" s="27" t="s">
        <v>148</v>
      </c>
      <c r="L187" s="27" t="s">
        <v>149</v>
      </c>
    </row>
    <row r="188" spans="1:12" ht="18">
      <c r="A188" s="25" t="str">
        <f>HYPERLINK(VLOOKUP(B188,'7. Back up ลิงค์โครงการ'!B30:C1747,2,FALSE),LEFT(B188,LEN(B188)-4))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88" s="26" t="s">
        <v>3795</v>
      </c>
      <c r="C188" s="26" t="s">
        <v>10</v>
      </c>
      <c r="D188" s="26" t="s">
        <v>43</v>
      </c>
      <c r="E188" s="26">
        <v>2563</v>
      </c>
      <c r="F188" s="26" t="s">
        <v>44</v>
      </c>
      <c r="G188" s="26" t="s">
        <v>89</v>
      </c>
      <c r="H188" s="26" t="s">
        <v>46</v>
      </c>
      <c r="I188" s="26" t="s">
        <v>47</v>
      </c>
      <c r="J188" s="26"/>
      <c r="K188" s="27" t="s">
        <v>148</v>
      </c>
      <c r="L188" s="27" t="s">
        <v>149</v>
      </c>
    </row>
    <row r="189" spans="1:12" ht="18">
      <c r="A189" s="25" t="str">
        <f>HYPERLINK(VLOOKUP(B189,'7. Back up ลิงค์โครงการ'!B31:C1748,2,FALSE),LEFT(B189,LEN(B189)-4))</f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B189" s="26" t="s">
        <v>3796</v>
      </c>
      <c r="C189" s="26" t="s">
        <v>10</v>
      </c>
      <c r="D189" s="26" t="s">
        <v>43</v>
      </c>
      <c r="E189" s="26">
        <v>2563</v>
      </c>
      <c r="F189" s="26" t="s">
        <v>44</v>
      </c>
      <c r="G189" s="26" t="s">
        <v>88</v>
      </c>
      <c r="H189" s="26" t="s">
        <v>46</v>
      </c>
      <c r="I189" s="26" t="s">
        <v>47</v>
      </c>
      <c r="J189" s="26"/>
      <c r="K189" s="27" t="s">
        <v>148</v>
      </c>
      <c r="L189" s="27" t="s">
        <v>149</v>
      </c>
    </row>
    <row r="190" spans="1:12" ht="18">
      <c r="A190" s="25" t="str">
        <f>HYPERLINK(VLOOKUP(B190,'7. Back up ลิงค์โครงการ'!B32:C1749,2,FALSE),LEFT(B190,LEN(B190)-4))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90" s="26" t="s">
        <v>3797</v>
      </c>
      <c r="C190" s="26" t="s">
        <v>10</v>
      </c>
      <c r="D190" s="26" t="s">
        <v>43</v>
      </c>
      <c r="E190" s="26">
        <v>2563</v>
      </c>
      <c r="F190" s="26" t="s">
        <v>44</v>
      </c>
      <c r="G190" s="26" t="s">
        <v>88</v>
      </c>
      <c r="H190" s="26" t="s">
        <v>46</v>
      </c>
      <c r="I190" s="26" t="s">
        <v>47</v>
      </c>
      <c r="J190" s="26"/>
      <c r="K190" s="27" t="s">
        <v>148</v>
      </c>
      <c r="L190" s="27" t="s">
        <v>149</v>
      </c>
    </row>
    <row r="191" spans="1:12" ht="18">
      <c r="A191" s="25" t="str">
        <f>HYPERLINK(VLOOKUP(B191,'7. Back up ลิงค์โครงการ'!B33:C1750,2,FALSE),LEFT(B191,LEN(B191)-4))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91" s="26" t="s">
        <v>3797</v>
      </c>
      <c r="C191" s="26" t="s">
        <v>10</v>
      </c>
      <c r="D191" s="26" t="s">
        <v>43</v>
      </c>
      <c r="E191" s="26">
        <v>2563</v>
      </c>
      <c r="F191" s="26" t="s">
        <v>44</v>
      </c>
      <c r="G191" s="26" t="s">
        <v>93</v>
      </c>
      <c r="H191" s="26" t="s">
        <v>46</v>
      </c>
      <c r="I191" s="26" t="s">
        <v>47</v>
      </c>
      <c r="J191" s="26"/>
      <c r="K191" s="27" t="s">
        <v>148</v>
      </c>
      <c r="L191" s="27" t="s">
        <v>149</v>
      </c>
    </row>
    <row r="192" spans="1:12" ht="18">
      <c r="A192" s="25" t="str">
        <f>HYPERLINK(VLOOKUP(B192,'7. Back up ลิงค์โครงการ'!B34:C1751,2,FALSE),LEFT(B192,LEN(B192)-4))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92" s="26" t="s">
        <v>3794</v>
      </c>
      <c r="C192" s="26" t="s">
        <v>10</v>
      </c>
      <c r="D192" s="26" t="s">
        <v>43</v>
      </c>
      <c r="E192" s="26">
        <v>2563</v>
      </c>
      <c r="F192" s="26" t="s">
        <v>44</v>
      </c>
      <c r="G192" s="26" t="s">
        <v>93</v>
      </c>
      <c r="H192" s="26" t="s">
        <v>46</v>
      </c>
      <c r="I192" s="26" t="s">
        <v>47</v>
      </c>
      <c r="J192" s="26"/>
      <c r="K192" s="27" t="s">
        <v>148</v>
      </c>
      <c r="L192" s="27" t="s">
        <v>149</v>
      </c>
    </row>
    <row r="193" spans="1:12" ht="18">
      <c r="A193" s="25" t="str">
        <f>HYPERLINK(VLOOKUP(B193,'7. Back up ลิงค์โครงการ'!B35:C1752,2,FALSE),LEFT(B193,LEN(B193)-4))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93" s="26" t="s">
        <v>3797</v>
      </c>
      <c r="C193" s="26" t="s">
        <v>10</v>
      </c>
      <c r="D193" s="26" t="s">
        <v>43</v>
      </c>
      <c r="E193" s="26">
        <v>2563</v>
      </c>
      <c r="F193" s="26" t="s">
        <v>44</v>
      </c>
      <c r="G193" s="26" t="s">
        <v>89</v>
      </c>
      <c r="H193" s="26" t="s">
        <v>46</v>
      </c>
      <c r="I193" s="26" t="s">
        <v>47</v>
      </c>
      <c r="J193" s="26"/>
      <c r="K193" s="27" t="s">
        <v>148</v>
      </c>
      <c r="L193" s="27" t="s">
        <v>149</v>
      </c>
    </row>
    <row r="194" spans="1:12" ht="18">
      <c r="A194" s="25" t="str">
        <f>HYPERLINK(VLOOKUP(B194,'7. Back up ลิงค์โครงการ'!B36:C1753,2,FALSE),LEFT(B194,LEN(B194)-4))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94" s="26" t="s">
        <v>3795</v>
      </c>
      <c r="C194" s="26" t="s">
        <v>10</v>
      </c>
      <c r="D194" s="26" t="s">
        <v>43</v>
      </c>
      <c r="E194" s="26">
        <v>2563</v>
      </c>
      <c r="F194" s="26" t="s">
        <v>44</v>
      </c>
      <c r="G194" s="26" t="s">
        <v>93</v>
      </c>
      <c r="H194" s="26" t="s">
        <v>46</v>
      </c>
      <c r="I194" s="26" t="s">
        <v>47</v>
      </c>
      <c r="J194" s="26"/>
      <c r="K194" s="27" t="s">
        <v>148</v>
      </c>
      <c r="L194" s="27" t="s">
        <v>149</v>
      </c>
    </row>
    <row r="195" spans="1:12" s="28" customFormat="1" ht="18">
      <c r="A195" s="25" t="str">
        <f>HYPERLINK(VLOOKUP(B195,'7. Back up ลิงค์โครงการ'!B37:C1754,2,FALSE),LEFT(B195,LEN(B195)-4))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95" s="26" t="s">
        <v>3794</v>
      </c>
      <c r="C195" s="26" t="s">
        <v>10</v>
      </c>
      <c r="D195" s="26" t="s">
        <v>43</v>
      </c>
      <c r="E195" s="26">
        <v>2563</v>
      </c>
      <c r="F195" s="26" t="s">
        <v>44</v>
      </c>
      <c r="G195" s="26" t="s">
        <v>94</v>
      </c>
      <c r="H195" s="26" t="s">
        <v>46</v>
      </c>
      <c r="I195" s="26" t="s">
        <v>47</v>
      </c>
      <c r="J195" s="26"/>
      <c r="K195" s="27" t="s">
        <v>148</v>
      </c>
      <c r="L195" s="27" t="s">
        <v>149</v>
      </c>
    </row>
    <row r="196" spans="1:12" s="28" customFormat="1" ht="18">
      <c r="A196" s="25" t="str">
        <f>HYPERLINK(VLOOKUP(B196,'7. Back up ลิงค์โครงการ'!B38:C1755,2,FALSE),LEFT(B196,LEN(B196)-4))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96" s="26" t="s">
        <v>3795</v>
      </c>
      <c r="C196" s="26" t="s">
        <v>10</v>
      </c>
      <c r="D196" s="26" t="s">
        <v>43</v>
      </c>
      <c r="E196" s="26">
        <v>2563</v>
      </c>
      <c r="F196" s="26" t="s">
        <v>44</v>
      </c>
      <c r="G196" s="26" t="s">
        <v>94</v>
      </c>
      <c r="H196" s="26" t="s">
        <v>46</v>
      </c>
      <c r="I196" s="26" t="s">
        <v>47</v>
      </c>
      <c r="J196" s="26"/>
      <c r="K196" s="27" t="s">
        <v>148</v>
      </c>
      <c r="L196" s="27" t="s">
        <v>149</v>
      </c>
    </row>
    <row r="197" spans="1:12" s="28" customFormat="1" ht="18">
      <c r="A197" s="25" t="str">
        <f>HYPERLINK(VLOOKUP(B197,'7. Back up ลิงค์โครงการ'!B39:C1756,2,FALSE),LEFT(B197,LEN(B197)-4))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97" s="26" t="s">
        <v>3797</v>
      </c>
      <c r="C197" s="26" t="s">
        <v>10</v>
      </c>
      <c r="D197" s="26" t="s">
        <v>43</v>
      </c>
      <c r="E197" s="26">
        <v>2563</v>
      </c>
      <c r="F197" s="26" t="s">
        <v>44</v>
      </c>
      <c r="G197" s="26" t="s">
        <v>94</v>
      </c>
      <c r="H197" s="26" t="s">
        <v>46</v>
      </c>
      <c r="I197" s="26" t="s">
        <v>47</v>
      </c>
      <c r="J197" s="26"/>
      <c r="K197" s="27" t="s">
        <v>148</v>
      </c>
      <c r="L197" s="27" t="s">
        <v>149</v>
      </c>
    </row>
    <row r="198" spans="1:12" s="28" customFormat="1" ht="18">
      <c r="A198" s="25" t="str">
        <f>HYPERLINK(VLOOKUP(B198,'7. Back up ลิงค์โครงการ'!B40:C1757,2,FALSE),LEFT(B198,LEN(B198)-4))</f>
        <v>แผนงานยกระดับการวิเคราะห์ธุรกรรมทางการเงินของสำนักงานปปง.</v>
      </c>
      <c r="B198" s="26" t="s">
        <v>3798</v>
      </c>
      <c r="C198" s="26" t="s">
        <v>10</v>
      </c>
      <c r="D198" s="26" t="s">
        <v>43</v>
      </c>
      <c r="E198" s="26">
        <v>2563</v>
      </c>
      <c r="F198" s="26" t="s">
        <v>44</v>
      </c>
      <c r="G198" s="26" t="s">
        <v>69</v>
      </c>
      <c r="H198" s="26" t="s">
        <v>46</v>
      </c>
      <c r="I198" s="26" t="s">
        <v>47</v>
      </c>
      <c r="J198" s="26"/>
      <c r="K198" s="27" t="s">
        <v>148</v>
      </c>
      <c r="L198" s="27" t="s">
        <v>149</v>
      </c>
    </row>
    <row r="199" spans="1:12" s="28" customFormat="1" ht="18">
      <c r="A199" s="25" t="str">
        <f>HYPERLINK(VLOOKUP(B199,'7. Back up ลิงค์โครงการ'!B41:C1758,2,FALSE),LEFT(B199,LEN(B199)-4))</f>
        <v>การสืบสวนคดีอาญาฐานสนับสนุนทางการเงินแก่การก่อการร้ายควบคู่กับคดีก่อการร้าย</v>
      </c>
      <c r="B199" s="26" t="s">
        <v>3799</v>
      </c>
      <c r="C199" s="26" t="s">
        <v>10</v>
      </c>
      <c r="D199" s="26" t="s">
        <v>43</v>
      </c>
      <c r="E199" s="26">
        <v>2563</v>
      </c>
      <c r="F199" s="26" t="s">
        <v>44</v>
      </c>
      <c r="G199" s="26" t="s">
        <v>69</v>
      </c>
      <c r="H199" s="26" t="s">
        <v>46</v>
      </c>
      <c r="I199" s="26" t="s">
        <v>47</v>
      </c>
      <c r="J199" s="26"/>
      <c r="K199" s="27" t="s">
        <v>148</v>
      </c>
      <c r="L199" s="27" t="s">
        <v>149</v>
      </c>
    </row>
    <row r="200" spans="1:12" s="28" customFormat="1" ht="18">
      <c r="A200" s="25" t="str">
        <f>HYPERLINK(VLOOKUP(B200,'7. Back up ลิงค์โครงการ'!B42:C1759,2,FALSE),LEFT(B200,LEN(B200)-4))</f>
        <v>โครงการการบูรณาการการปฏิบัติงานร่วมกับหน่วยงานที่เกี่ยวข้อง</v>
      </c>
      <c r="B200" s="26" t="s">
        <v>3800</v>
      </c>
      <c r="C200" s="26" t="s">
        <v>10</v>
      </c>
      <c r="D200" s="26" t="s">
        <v>43</v>
      </c>
      <c r="E200" s="26">
        <v>2563</v>
      </c>
      <c r="F200" s="26" t="s">
        <v>44</v>
      </c>
      <c r="G200" s="26" t="s">
        <v>78</v>
      </c>
      <c r="H200" s="26" t="s">
        <v>46</v>
      </c>
      <c r="I200" s="26" t="s">
        <v>47</v>
      </c>
      <c r="J200" s="26"/>
      <c r="K200" s="27" t="s">
        <v>148</v>
      </c>
      <c r="L200" s="27" t="s">
        <v>149</v>
      </c>
    </row>
    <row r="201" spans="1:12" s="28" customFormat="1" ht="18">
      <c r="A201" s="25" t="str">
        <f>HYPERLINK(VLOOKUP(B201,'7. Back up ลิงค์โครงการ'!B43:C1760,2,FALSE),LEFT(B201,LEN(B201)-4))</f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B201" s="26" t="s">
        <v>3801</v>
      </c>
      <c r="C201" s="26" t="s">
        <v>10</v>
      </c>
      <c r="D201" s="26" t="s">
        <v>43</v>
      </c>
      <c r="E201" s="26">
        <v>2563</v>
      </c>
      <c r="F201" s="26" t="s">
        <v>44</v>
      </c>
      <c r="G201" s="26" t="s">
        <v>61</v>
      </c>
      <c r="H201" s="26" t="s">
        <v>46</v>
      </c>
      <c r="I201" s="26" t="s">
        <v>47</v>
      </c>
      <c r="J201" s="26"/>
      <c r="K201" s="27" t="s">
        <v>148</v>
      </c>
      <c r="L201" s="27" t="s">
        <v>149</v>
      </c>
    </row>
    <row r="202" spans="1:12" s="28" customFormat="1" ht="18">
      <c r="A202" s="25" t="str">
        <f>HYPERLINK(VLOOKUP(B202,'7. Back up ลิงค์โครงการ'!B44:C1761,2,FALSE),LEFT(B202,LEN(B202)-4))</f>
        <v>โครงการจัดทำระบบวิเคราะห์ข้อมูลขนาดใหญ่(Bigdata)ใช้สนับสนุนการปฏิบัติงานด้านยาเสพติดทุกมิติของทุกส่วนราชการ(บช.ปส.)</v>
      </c>
      <c r="B202" s="26" t="s">
        <v>3802</v>
      </c>
      <c r="C202" s="26" t="s">
        <v>10</v>
      </c>
      <c r="D202" s="26" t="s">
        <v>43</v>
      </c>
      <c r="E202" s="26">
        <v>2563</v>
      </c>
      <c r="F202" s="26" t="s">
        <v>44</v>
      </c>
      <c r="G202" s="26" t="s">
        <v>72</v>
      </c>
      <c r="H202" s="26" t="s">
        <v>73</v>
      </c>
      <c r="I202" s="26" t="s">
        <v>47</v>
      </c>
      <c r="J202" s="26"/>
      <c r="K202" s="27" t="s">
        <v>132</v>
      </c>
      <c r="L202" s="27" t="s">
        <v>698</v>
      </c>
    </row>
    <row r="203" spans="1:12" s="28" customFormat="1" ht="18">
      <c r="A203" s="25" t="str">
        <f>HYPERLINK(VLOOKUP(B203,'7. Back up ลิงค์โครงการ'!B45:C1762,2,FALSE),LEFT(B203,LEN(B203)-4))</f>
        <v>โครงการฝึกอบรมการใช้อุปกรณ์พิเศษสำหรับการควบคุมฝูงชน</v>
      </c>
      <c r="B203" s="26" t="s">
        <v>3803</v>
      </c>
      <c r="C203" s="26" t="s">
        <v>10</v>
      </c>
      <c r="D203" s="26" t="s">
        <v>43</v>
      </c>
      <c r="E203" s="26">
        <v>2563</v>
      </c>
      <c r="F203" s="26" t="s">
        <v>44</v>
      </c>
      <c r="G203" s="26" t="s">
        <v>72</v>
      </c>
      <c r="H203" s="26" t="s">
        <v>73</v>
      </c>
      <c r="I203" s="26" t="s">
        <v>47</v>
      </c>
      <c r="J203" s="26"/>
      <c r="K203" s="27" t="s">
        <v>18</v>
      </c>
      <c r="L203" s="27" t="s">
        <v>40</v>
      </c>
    </row>
    <row r="204" spans="1:12" s="28" customFormat="1" ht="18">
      <c r="A204" s="25" t="str">
        <f>HYPERLINK(VLOOKUP(B204,'7. Back up ลิงค์โครงการ'!B46:C1763,2,FALSE),LEFT(B204,LEN(B204)-4))</f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B204" s="26" t="s">
        <v>3804</v>
      </c>
      <c r="C204" s="26" t="s">
        <v>10</v>
      </c>
      <c r="D204" s="26" t="s">
        <v>43</v>
      </c>
      <c r="E204" s="26">
        <v>2563</v>
      </c>
      <c r="F204" s="26" t="s">
        <v>44</v>
      </c>
      <c r="G204" s="26" t="s">
        <v>84</v>
      </c>
      <c r="H204" s="26" t="s">
        <v>46</v>
      </c>
      <c r="I204" s="26" t="s">
        <v>47</v>
      </c>
      <c r="J204" s="26"/>
      <c r="K204" s="27" t="s">
        <v>148</v>
      </c>
      <c r="L204" s="27" t="s">
        <v>154</v>
      </c>
    </row>
    <row r="205" spans="1:12" s="28" customFormat="1" ht="18">
      <c r="A205" s="25" t="str">
        <f>HYPERLINK(VLOOKUP(B205,'7. Back up ลิงค์โครงการ'!B47:C1764,2,FALSE),LEFT(B205,LEN(B205)-4))</f>
        <v>การป้องกันปราบปรามการกระทำผิดเกี่ยวกับทรัพยากรธรรมชาติและสิ่งแวดล้อม(บก.ปทส.บช.ก.)</v>
      </c>
      <c r="B205" s="26" t="s">
        <v>3805</v>
      </c>
      <c r="C205" s="26" t="s">
        <v>10</v>
      </c>
      <c r="D205" s="26" t="s">
        <v>43</v>
      </c>
      <c r="E205" s="26">
        <v>2563</v>
      </c>
      <c r="F205" s="26" t="s">
        <v>44</v>
      </c>
      <c r="G205" s="26" t="s">
        <v>72</v>
      </c>
      <c r="H205" s="26" t="s">
        <v>73</v>
      </c>
      <c r="I205" s="26" t="s">
        <v>47</v>
      </c>
      <c r="J205" s="26"/>
      <c r="K205" s="27" t="s">
        <v>18</v>
      </c>
      <c r="L205" s="27" t="s">
        <v>134</v>
      </c>
    </row>
    <row r="206" spans="1:12" s="28" customFormat="1" ht="18">
      <c r="A206" s="25" t="str">
        <f>HYPERLINK(VLOOKUP(B206,'7. Back up ลิงค์โครงการ'!B48:C1765,2,FALSE),LEFT(B206,LEN(B206)-4))</f>
        <v>การเชื่อมโยงข้อมูลการจดทะเบียนนิติบุคคลกับกรมพัฒนาธุรกิจการค้ากระทรวงพาณิชย์(ศทก.สทส.)</v>
      </c>
      <c r="B206" s="26" t="s">
        <v>3806</v>
      </c>
      <c r="C206" s="26" t="s">
        <v>10</v>
      </c>
      <c r="D206" s="26" t="s">
        <v>43</v>
      </c>
      <c r="E206" s="26">
        <v>2563</v>
      </c>
      <c r="F206" s="26" t="s">
        <v>44</v>
      </c>
      <c r="G206" s="26" t="s">
        <v>72</v>
      </c>
      <c r="H206" s="26" t="s">
        <v>73</v>
      </c>
      <c r="I206" s="26" t="s">
        <v>47</v>
      </c>
      <c r="J206" s="26"/>
      <c r="K206" s="27" t="s">
        <v>18</v>
      </c>
      <c r="L206" s="27" t="s">
        <v>131</v>
      </c>
    </row>
    <row r="207" spans="1:12" s="28" customFormat="1" ht="18">
      <c r="A207" s="25" t="str">
        <f>HYPERLINK(VLOOKUP(B207,'7. Back up ลิงค์โครงการ'!B49:C1766,2,FALSE),LEFT(B207,LEN(B207)-4))</f>
        <v>โครงการ"การสลายโครงสร้างเครือข่ายผู้มีอิทธิพลและกลุ่มชาติพันธุ์ที่เกี่ยวข้องกับยาเสพติด"(บช.ปส.)</v>
      </c>
      <c r="B207" s="26" t="s">
        <v>3807</v>
      </c>
      <c r="C207" s="26" t="s">
        <v>10</v>
      </c>
      <c r="D207" s="26" t="s">
        <v>43</v>
      </c>
      <c r="E207" s="26">
        <v>2563</v>
      </c>
      <c r="F207" s="26" t="s">
        <v>44</v>
      </c>
      <c r="G207" s="26" t="s">
        <v>72</v>
      </c>
      <c r="H207" s="26" t="s">
        <v>73</v>
      </c>
      <c r="I207" s="26" t="s">
        <v>47</v>
      </c>
      <c r="J207" s="26"/>
      <c r="K207" s="27" t="s">
        <v>18</v>
      </c>
      <c r="L207" s="27" t="s">
        <v>19</v>
      </c>
    </row>
    <row r="208" spans="1:12" s="28" customFormat="1" ht="18">
      <c r="A208" s="25" t="str">
        <f>HYPERLINK(VLOOKUP(B208,'7. Back up ลิงค์โครงการ'!B50:C1767,2,FALSE),LEFT(B208,LEN(B208)-4))</f>
        <v>โครงกา่รปราบปรามการลักลอบค้างาช้าง(บก.ปทส.บช.ก.)</v>
      </c>
      <c r="B208" s="26" t="s">
        <v>3808</v>
      </c>
      <c r="C208" s="26" t="s">
        <v>10</v>
      </c>
      <c r="D208" s="26" t="s">
        <v>43</v>
      </c>
      <c r="E208" s="26">
        <v>2563</v>
      </c>
      <c r="F208" s="26" t="s">
        <v>44</v>
      </c>
      <c r="G208" s="26" t="s">
        <v>72</v>
      </c>
      <c r="H208" s="26" t="s">
        <v>73</v>
      </c>
      <c r="I208" s="26" t="s">
        <v>47</v>
      </c>
      <c r="J208" s="26"/>
      <c r="K208" s="27" t="s">
        <v>18</v>
      </c>
      <c r="L208" s="27" t="s">
        <v>19</v>
      </c>
    </row>
    <row r="209" spans="1:12" s="28" customFormat="1" ht="18">
      <c r="A209" s="25" t="str">
        <f>HYPERLINK(VLOOKUP(B209,'7. Back up ลิงค์โครงการ'!B51:C1768,2,FALSE),LEFT(B209,LEN(B209)-4))</f>
        <v>โครงการการศึกษาเพื่อต่อต้านการใช้ยาเสพติดในเด็กนักเรียน(โครงการD.A.R.E.ประเทศไทย)(บช.ปส.)</v>
      </c>
      <c r="B209" s="26" t="s">
        <v>3809</v>
      </c>
      <c r="C209" s="26" t="s">
        <v>10</v>
      </c>
      <c r="D209" s="26" t="s">
        <v>43</v>
      </c>
      <c r="E209" s="26">
        <v>2563</v>
      </c>
      <c r="F209" s="26" t="s">
        <v>44</v>
      </c>
      <c r="G209" s="26" t="s">
        <v>72</v>
      </c>
      <c r="H209" s="26" t="s">
        <v>73</v>
      </c>
      <c r="I209" s="26" t="s">
        <v>47</v>
      </c>
      <c r="J209" s="26" t="s">
        <v>32</v>
      </c>
      <c r="K209" s="27" t="s">
        <v>33</v>
      </c>
      <c r="L209" s="27" t="s">
        <v>38</v>
      </c>
    </row>
    <row r="210" spans="1:12" s="28" customFormat="1" ht="18">
      <c r="A210" s="25" t="str">
        <f>HYPERLINK(VLOOKUP(B210,'7. Back up ลิงค์โครงการ'!B52:C1769,2,FALSE),LEFT(B210,LEN(B210)-4))</f>
        <v>การบริหารจัดการสกัดกั้นยาเสพติดพื้นที่ชายแดนและพื้นที่พักคอยHeartLand(บช.ปส.)</v>
      </c>
      <c r="B210" s="26" t="s">
        <v>3810</v>
      </c>
      <c r="C210" s="26" t="s">
        <v>10</v>
      </c>
      <c r="D210" s="26" t="s">
        <v>43</v>
      </c>
      <c r="E210" s="26">
        <v>2563</v>
      </c>
      <c r="F210" s="26" t="s">
        <v>44</v>
      </c>
      <c r="G210" s="26" t="s">
        <v>72</v>
      </c>
      <c r="H210" s="26" t="s">
        <v>73</v>
      </c>
      <c r="I210" s="26" t="s">
        <v>47</v>
      </c>
      <c r="J210" s="26"/>
      <c r="K210" s="27" t="s">
        <v>18</v>
      </c>
      <c r="L210" s="27" t="s">
        <v>128</v>
      </c>
    </row>
    <row r="211" spans="1:12" s="28" customFormat="1" ht="18">
      <c r="A211" s="25" t="str">
        <f>HYPERLINK(VLOOKUP(B211,'7. Back up ลิงค์โครงการ'!B53:C1770,2,FALSE),LEFT(B211,LEN(B211)-4))</f>
        <v>โครงการชุมชนเข้มแข็งแก้ปัญหายาเสพติด1สถานีตำรวจ1หมู่บ้าน/ชุมชนปีงบประมาณพ.ศ.2563(บช.ปส.)</v>
      </c>
      <c r="B211" s="26" t="s">
        <v>3811</v>
      </c>
      <c r="C211" s="26" t="s">
        <v>10</v>
      </c>
      <c r="D211" s="26" t="s">
        <v>43</v>
      </c>
      <c r="E211" s="26">
        <v>2563</v>
      </c>
      <c r="F211" s="26" t="s">
        <v>44</v>
      </c>
      <c r="G211" s="26" t="s">
        <v>72</v>
      </c>
      <c r="H211" s="26" t="s">
        <v>73</v>
      </c>
      <c r="I211" s="26" t="s">
        <v>47</v>
      </c>
      <c r="J211" s="26"/>
      <c r="K211" s="27" t="s">
        <v>18</v>
      </c>
      <c r="L211" s="27" t="s">
        <v>128</v>
      </c>
    </row>
    <row r="212" spans="1:12" s="28" customFormat="1" ht="18">
      <c r="A212" s="25" t="str">
        <f>HYPERLINK(VLOOKUP(B212,'7. Back up ลิงค์โครงการ'!B54:C1771,2,FALSE),LEFT(B212,LEN(B212)-4))</f>
        <v>โครงการเฝ้าตรวจเตือนและเตรียมการรองรับภัยพิบัติ(ผก.)</v>
      </c>
      <c r="B212" s="26" t="s">
        <v>3812</v>
      </c>
      <c r="C212" s="26" t="s">
        <v>10</v>
      </c>
      <c r="D212" s="26" t="s">
        <v>11</v>
      </c>
      <c r="E212" s="26">
        <v>2563</v>
      </c>
      <c r="F212" s="26" t="s">
        <v>44</v>
      </c>
      <c r="G212" s="26" t="s">
        <v>72</v>
      </c>
      <c r="H212" s="26" t="s">
        <v>73</v>
      </c>
      <c r="I212" s="26" t="s">
        <v>47</v>
      </c>
      <c r="J212" s="26"/>
      <c r="K212" s="27" t="s">
        <v>18</v>
      </c>
      <c r="L212" s="27" t="s">
        <v>134</v>
      </c>
    </row>
    <row r="213" spans="1:12" s="28" customFormat="1" ht="18">
      <c r="A213" s="25" t="str">
        <f>HYPERLINK(VLOOKUP(B213,'7. Back up ลิงค์โครงการ'!B55:C1772,2,FALSE),LEFT(B213,LEN(B213)-4))</f>
        <v>โครงการป้องกันปราบปรามการกระทำความผิดเกี่ยวกับอาชญากรรมข้ามชาติด้านสัตว์ป่าพันธุ์พืชป่าและไม้หวงห้ามตามสนธิสัญญาCITESและตามข้อตกลงSOMTC(บก.ปทส.บช.ก.)</v>
      </c>
      <c r="B213" s="26" t="s">
        <v>3813</v>
      </c>
      <c r="C213" s="26" t="s">
        <v>10</v>
      </c>
      <c r="D213" s="26" t="s">
        <v>43</v>
      </c>
      <c r="E213" s="26">
        <v>2563</v>
      </c>
      <c r="F213" s="26" t="s">
        <v>44</v>
      </c>
      <c r="G213" s="26" t="s">
        <v>72</v>
      </c>
      <c r="H213" s="26" t="s">
        <v>73</v>
      </c>
      <c r="I213" s="26" t="s">
        <v>47</v>
      </c>
      <c r="J213" s="26"/>
      <c r="K213" s="27" t="s">
        <v>18</v>
      </c>
      <c r="L213" s="27" t="s">
        <v>134</v>
      </c>
    </row>
    <row r="214" spans="1:12" s="28" customFormat="1" ht="18">
      <c r="A214" s="25" t="str">
        <f>HYPERLINK(VLOOKUP(B214,'7. Back up ลิงค์โครงการ'!B56:C1773,2,FALSE),LEFT(B214,LEN(B214)-4))</f>
        <v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(Trainingforthetrainer)บก.ปอท.</v>
      </c>
      <c r="B214" s="26" t="s">
        <v>3814</v>
      </c>
      <c r="C214" s="26" t="s">
        <v>10</v>
      </c>
      <c r="D214" s="26" t="s">
        <v>43</v>
      </c>
      <c r="E214" s="26">
        <v>2563</v>
      </c>
      <c r="F214" s="26" t="s">
        <v>44</v>
      </c>
      <c r="G214" s="26" t="s">
        <v>72</v>
      </c>
      <c r="H214" s="26" t="s">
        <v>73</v>
      </c>
      <c r="I214" s="26" t="s">
        <v>47</v>
      </c>
      <c r="J214" s="26"/>
      <c r="K214" s="27" t="s">
        <v>18</v>
      </c>
      <c r="L214" s="27" t="s">
        <v>40</v>
      </c>
    </row>
    <row r="215" spans="1:12" s="28" customFormat="1" ht="18">
      <c r="A215" s="25" t="str">
        <f>HYPERLINK(VLOOKUP(B215,'7. Back up ลิงค์โครงการ'!B57:C1774,2,FALSE),LEFT(B215,LEN(B215)-4))</f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</v>
      </c>
      <c r="B215" s="26" t="s">
        <v>3815</v>
      </c>
      <c r="C215" s="26" t="s">
        <v>10</v>
      </c>
      <c r="D215" s="26" t="s">
        <v>43</v>
      </c>
      <c r="E215" s="26">
        <v>2563</v>
      </c>
      <c r="F215" s="26" t="s">
        <v>44</v>
      </c>
      <c r="G215" s="26" t="s">
        <v>72</v>
      </c>
      <c r="H215" s="26" t="s">
        <v>73</v>
      </c>
      <c r="I215" s="26" t="s">
        <v>47</v>
      </c>
      <c r="J215" s="26"/>
      <c r="K215" s="27" t="s">
        <v>18</v>
      </c>
      <c r="L215" s="27" t="s">
        <v>40</v>
      </c>
    </row>
    <row r="216" spans="1:12" s="28" customFormat="1" ht="18">
      <c r="A216" s="25" t="str">
        <f>HYPERLINK(VLOOKUP(B216,'7. Back up ลิงค์โครงการ'!B58:C1775,2,FALSE),LEFT(B216,LEN(B216)-4))</f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บก.ปอท.)</v>
      </c>
      <c r="B216" s="26" t="s">
        <v>3816</v>
      </c>
      <c r="C216" s="26" t="s">
        <v>10</v>
      </c>
      <c r="D216" s="26" t="s">
        <v>43</v>
      </c>
      <c r="E216" s="26">
        <v>2563</v>
      </c>
      <c r="F216" s="26" t="s">
        <v>44</v>
      </c>
      <c r="G216" s="26" t="s">
        <v>72</v>
      </c>
      <c r="H216" s="26" t="s">
        <v>73</v>
      </c>
      <c r="I216" s="26" t="s">
        <v>47</v>
      </c>
      <c r="J216" s="26"/>
      <c r="K216" s="27" t="s">
        <v>18</v>
      </c>
      <c r="L216" s="27" t="s">
        <v>40</v>
      </c>
    </row>
    <row r="217" spans="1:12" s="28" customFormat="1" ht="18">
      <c r="A217" s="25" t="str">
        <f>HYPERLINK(VLOOKUP(B217,'7. Back up ลิงค์โครงการ'!B59:C1776,2,FALSE),LEFT(B217,LEN(B217)-4))</f>
        <v>โครงการอบรมครูไซเบอร์(บก.ปอท.)</v>
      </c>
      <c r="B217" s="26" t="s">
        <v>3817</v>
      </c>
      <c r="C217" s="26" t="s">
        <v>10</v>
      </c>
      <c r="D217" s="26" t="s">
        <v>43</v>
      </c>
      <c r="E217" s="26">
        <v>2563</v>
      </c>
      <c r="F217" s="26" t="s">
        <v>44</v>
      </c>
      <c r="G217" s="26" t="s">
        <v>72</v>
      </c>
      <c r="H217" s="26" t="s">
        <v>73</v>
      </c>
      <c r="I217" s="26" t="s">
        <v>47</v>
      </c>
      <c r="J217" s="26"/>
      <c r="K217" s="27" t="s">
        <v>18</v>
      </c>
      <c r="L217" s="27" t="s">
        <v>40</v>
      </c>
    </row>
    <row r="218" spans="1:12" s="28" customFormat="1" ht="18">
      <c r="A218" s="25" t="str">
        <f>HYPERLINK(VLOOKUP(B218,'7. Back up ลิงค์โครงการ'!B60:C1777,2,FALSE),LEFT(B218,LEN(B218)-4))</f>
        <v>เยาวชนร่วมใจต้านภัยไซเบอร์(จ่าฮูกสอนเด็ก)บก.ปอท.</v>
      </c>
      <c r="B218" s="26" t="s">
        <v>3818</v>
      </c>
      <c r="C218" s="26" t="s">
        <v>10</v>
      </c>
      <c r="D218" s="26" t="s">
        <v>43</v>
      </c>
      <c r="E218" s="26">
        <v>2563</v>
      </c>
      <c r="F218" s="26" t="s">
        <v>44</v>
      </c>
      <c r="G218" s="26" t="s">
        <v>72</v>
      </c>
      <c r="H218" s="26" t="s">
        <v>73</v>
      </c>
      <c r="I218" s="26" t="s">
        <v>47</v>
      </c>
      <c r="J218" s="26"/>
      <c r="K218" s="27" t="s">
        <v>18</v>
      </c>
      <c r="L218" s="27" t="s">
        <v>40</v>
      </c>
    </row>
    <row r="219" spans="1:12" s="28" customFormat="1" ht="18">
      <c r="A219" s="25" t="str">
        <f>HYPERLINK(VLOOKUP(B219,'7. Back up ลิงค์โครงการ'!B61:C1778,2,FALSE),LEFT(B219,LEN(B219)-4))</f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บก.ปอท.)</v>
      </c>
      <c r="B219" s="26" t="s">
        <v>3819</v>
      </c>
      <c r="C219" s="26" t="s">
        <v>10</v>
      </c>
      <c r="D219" s="26" t="s">
        <v>43</v>
      </c>
      <c r="E219" s="26">
        <v>2563</v>
      </c>
      <c r="F219" s="26" t="s">
        <v>44</v>
      </c>
      <c r="G219" s="26" t="s">
        <v>72</v>
      </c>
      <c r="H219" s="26" t="s">
        <v>73</v>
      </c>
      <c r="I219" s="26" t="s">
        <v>47</v>
      </c>
      <c r="J219" s="26"/>
      <c r="K219" s="27" t="s">
        <v>18</v>
      </c>
      <c r="L219" s="27" t="s">
        <v>40</v>
      </c>
    </row>
    <row r="220" spans="1:12" s="28" customFormat="1" ht="18">
      <c r="A220" s="25" t="str">
        <f>HYPERLINK(VLOOKUP(B220,'7. Back up ลิงค์โครงการ'!B62:C1779,2,FALSE),LEFT(B220,LEN(B220)-4))</f>
        <v>โครงการพัฒนาระบบตรวจสอบเว็บไซต์ที่มีคำสั่งระงับการทำให้แพร่หลาย(บก.ปอท.)</v>
      </c>
      <c r="B220" s="26" t="s">
        <v>3820</v>
      </c>
      <c r="C220" s="26" t="s">
        <v>10</v>
      </c>
      <c r="D220" s="26" t="s">
        <v>43</v>
      </c>
      <c r="E220" s="26">
        <v>2563</v>
      </c>
      <c r="F220" s="26" t="s">
        <v>44</v>
      </c>
      <c r="G220" s="26" t="s">
        <v>72</v>
      </c>
      <c r="H220" s="26" t="s">
        <v>73</v>
      </c>
      <c r="I220" s="26" t="s">
        <v>47</v>
      </c>
      <c r="J220" s="26"/>
      <c r="K220" s="27" t="s">
        <v>132</v>
      </c>
      <c r="L220" s="27" t="s">
        <v>1410</v>
      </c>
    </row>
    <row r="221" spans="1:12" s="28" customFormat="1" ht="18">
      <c r="A221" s="25" t="str">
        <f>HYPERLINK(VLOOKUP(B221,'7. Back up ลิงค์โครงการ'!B63:C1780,2,FALSE),LEFT(B221,LEN(B221)-4))</f>
        <v>โครงการจัดทำศูนย์ตรวจพิสูจน์พยานหลักฐานคอมพิวเตอร์และหลักฐานทางเทคโนโลยี(DigitalForensicCenter)</v>
      </c>
      <c r="B221" s="26" t="s">
        <v>3821</v>
      </c>
      <c r="C221" s="26" t="s">
        <v>10</v>
      </c>
      <c r="D221" s="26" t="s">
        <v>43</v>
      </c>
      <c r="E221" s="26">
        <v>2563</v>
      </c>
      <c r="F221" s="26" t="s">
        <v>44</v>
      </c>
      <c r="G221" s="26" t="s">
        <v>72</v>
      </c>
      <c r="H221" s="26" t="s">
        <v>73</v>
      </c>
      <c r="I221" s="26" t="s">
        <v>47</v>
      </c>
      <c r="J221" s="26"/>
      <c r="K221" s="27" t="s">
        <v>33</v>
      </c>
      <c r="L221" s="27" t="s">
        <v>38</v>
      </c>
    </row>
    <row r="222" spans="1:12" s="28" customFormat="1" ht="18">
      <c r="A222" s="25" t="str">
        <f>HYPERLINK(VLOOKUP(B222,'7. Back up ลิงค์โครงการ'!B64:C1781,2,FALSE),LEFT(B222,LEN(B222)-4))</f>
        <v>โครงการจัดหาชุดอุปกรณ์วิเคราะห์ข้อมูลทางอิเล็กทรอนิกส์(บก.ปอท.)</v>
      </c>
      <c r="B222" s="26" t="s">
        <v>3822</v>
      </c>
      <c r="C222" s="26" t="s">
        <v>10</v>
      </c>
      <c r="D222" s="26" t="s">
        <v>43</v>
      </c>
      <c r="E222" s="26">
        <v>2563</v>
      </c>
      <c r="F222" s="26" t="s">
        <v>44</v>
      </c>
      <c r="G222" s="26" t="s">
        <v>72</v>
      </c>
      <c r="H222" s="26" t="s">
        <v>73</v>
      </c>
      <c r="I222" s="26" t="s">
        <v>47</v>
      </c>
      <c r="J222" s="26"/>
      <c r="K222" s="27" t="s">
        <v>132</v>
      </c>
      <c r="L222" s="27" t="s">
        <v>1410</v>
      </c>
    </row>
    <row r="223" spans="1:12" s="28" customFormat="1" ht="18">
      <c r="A223" s="25" t="str">
        <f>HYPERLINK(VLOOKUP(B223,'7. Back up ลิงค์โครงการ'!B65:C1782,2,FALSE),LEFT(B223,LEN(B223)-4))</f>
        <v>โครงการจัดหาระบบสืบค้นเสียงในคลิปวิดีโอวิเคราะห์ข้อมูลอาชญากรรมทางเทคโนโลยี(บก.ปอท.)</v>
      </c>
      <c r="B223" s="26" t="s">
        <v>3823</v>
      </c>
      <c r="C223" s="26" t="s">
        <v>10</v>
      </c>
      <c r="D223" s="26" t="s">
        <v>43</v>
      </c>
      <c r="E223" s="26">
        <v>2563</v>
      </c>
      <c r="F223" s="26" t="s">
        <v>44</v>
      </c>
      <c r="G223" s="26" t="s">
        <v>72</v>
      </c>
      <c r="H223" s="26" t="s">
        <v>73</v>
      </c>
      <c r="I223" s="26" t="s">
        <v>47</v>
      </c>
      <c r="J223" s="26"/>
      <c r="K223" s="27" t="s">
        <v>132</v>
      </c>
      <c r="L223" s="27" t="s">
        <v>1410</v>
      </c>
    </row>
    <row r="224" spans="1:12" s="28" customFormat="1" ht="18">
      <c r="A224" s="25" t="str">
        <f>HYPERLINK(VLOOKUP(B224,'7. Back up ลิงค์โครงการ'!B66:C1783,2,FALSE),LEFT(B224,LEN(B224)-4))</f>
        <v>โครงการสร้างอาคารสถานกักตัวคนต่างด้าวกองกำกับการสืบสวนสอบสวนกองบังคับการตรวจคนเข้าเมือง4(สตม.)</v>
      </c>
      <c r="B224" s="26" t="s">
        <v>3824</v>
      </c>
      <c r="C224" s="26" t="s">
        <v>10</v>
      </c>
      <c r="D224" s="26" t="s">
        <v>43</v>
      </c>
      <c r="E224" s="26">
        <v>2563</v>
      </c>
      <c r="F224" s="26" t="s">
        <v>44</v>
      </c>
      <c r="G224" s="26" t="s">
        <v>72</v>
      </c>
      <c r="H224" s="26" t="s">
        <v>73</v>
      </c>
      <c r="I224" s="26" t="s">
        <v>47</v>
      </c>
      <c r="J224" s="26"/>
      <c r="K224" s="27" t="s">
        <v>33</v>
      </c>
      <c r="L224" s="27" t="s">
        <v>34</v>
      </c>
    </row>
    <row r="225" spans="1:12" s="28" customFormat="1" ht="18">
      <c r="A225" s="25" t="str">
        <f>HYPERLINK(VLOOKUP(B225,'7. Back up ลิงค์โครงการ'!B67:C1784,2,FALSE),LEFT(B225,LEN(B225)-4))</f>
        <v>โครงการสร้างจิตสำนึกต่อสถาบันพระมหากษัตริย์(บช.ส.)</v>
      </c>
      <c r="B225" s="26" t="s">
        <v>3825</v>
      </c>
      <c r="C225" s="26" t="s">
        <v>10</v>
      </c>
      <c r="D225" s="26" t="s">
        <v>43</v>
      </c>
      <c r="E225" s="26">
        <v>2563</v>
      </c>
      <c r="F225" s="26" t="s">
        <v>44</v>
      </c>
      <c r="G225" s="26" t="s">
        <v>72</v>
      </c>
      <c r="H225" s="26" t="s">
        <v>73</v>
      </c>
      <c r="I225" s="26" t="s">
        <v>47</v>
      </c>
      <c r="J225" s="26"/>
      <c r="K225" s="27" t="s">
        <v>132</v>
      </c>
      <c r="L225" s="27" t="s">
        <v>133</v>
      </c>
    </row>
    <row r="226" spans="1:12" s="28" customFormat="1" ht="18">
      <c r="A226" s="25" t="str">
        <f>HYPERLINK(VLOOKUP(B226,'7. Back up ลิงค์โครงการ'!B68:C1785,2,FALSE),LEFT(B226,LEN(B226)-4))</f>
        <v>การออกแบบและพัฒนาระบบThaiLawBotโดยใช้ภาษาปัญญาประดิษฐ์(ตำรวจภูธรภาค3)</v>
      </c>
      <c r="B226" s="26" t="s">
        <v>3826</v>
      </c>
      <c r="C226" s="26" t="s">
        <v>10</v>
      </c>
      <c r="D226" s="26" t="s">
        <v>43</v>
      </c>
      <c r="E226" s="26">
        <v>2563</v>
      </c>
      <c r="F226" s="26" t="s">
        <v>44</v>
      </c>
      <c r="G226" s="26" t="s">
        <v>72</v>
      </c>
      <c r="H226" s="26" t="s">
        <v>73</v>
      </c>
      <c r="I226" s="26" t="s">
        <v>47</v>
      </c>
      <c r="J226" s="26"/>
      <c r="K226" s="27" t="s">
        <v>18</v>
      </c>
      <c r="L226" s="27" t="s">
        <v>40</v>
      </c>
    </row>
    <row r="227" spans="1:12" s="28" customFormat="1" ht="18">
      <c r="A227" s="25" t="str">
        <f>HYPERLINK(VLOOKUP(B227,'7. Back up ลิงค์โครงการ'!B69:C1786,2,FALSE),LEFT(B227,LEN(B227)-4))</f>
        <v>โครงการควบคุมการลักลอบปลูกพืชเสพติด</v>
      </c>
      <c r="B227" s="26" t="s">
        <v>3827</v>
      </c>
      <c r="C227" s="26" t="s">
        <v>10</v>
      </c>
      <c r="D227" s="26" t="s">
        <v>125</v>
      </c>
      <c r="E227" s="26">
        <v>2563</v>
      </c>
      <c r="F227" s="26" t="s">
        <v>44</v>
      </c>
      <c r="G227" s="26" t="s">
        <v>72</v>
      </c>
      <c r="H227" s="26" t="s">
        <v>73</v>
      </c>
      <c r="I227" s="26" t="s">
        <v>47</v>
      </c>
      <c r="J227" s="26"/>
      <c r="K227" s="27" t="s">
        <v>18</v>
      </c>
      <c r="L227" s="27" t="s">
        <v>128</v>
      </c>
    </row>
    <row r="228" spans="1:12" s="28" customFormat="1" ht="18">
      <c r="A228" s="2" t="str">
        <f>HYPERLINK(VLOOKUP(B228,'7. Back up ลิงค์โครงการ'!B105:C1822,2,FALSE),LEFT(B228,LEN(B228)-4))</f>
        <v>โครงการฝึกอบรมเพิ่มประสิทธิภาพทางยุทธวิธีหมวดเฉพาะกิจหน่วยปฏิบัติการพิเศษ(ภ.9/ศปก.ตร.สน.)</v>
      </c>
      <c r="B228" s="3" t="s">
        <v>3863</v>
      </c>
      <c r="C228" s="3" t="s">
        <v>10</v>
      </c>
      <c r="D228" s="3" t="s">
        <v>43</v>
      </c>
      <c r="E228" s="3">
        <v>2563</v>
      </c>
      <c r="F228" s="3" t="s">
        <v>44</v>
      </c>
      <c r="G228" s="3" t="s">
        <v>72</v>
      </c>
      <c r="H228" s="3" t="s">
        <v>73</v>
      </c>
      <c r="I228" s="3" t="s">
        <v>47</v>
      </c>
      <c r="J228" s="3"/>
      <c r="K228" s="3" t="s">
        <v>18</v>
      </c>
      <c r="L228" s="3" t="s">
        <v>131</v>
      </c>
    </row>
    <row r="229" spans="1:12" s="28" customFormat="1" ht="18">
      <c r="A229" s="2" t="str">
        <f>HYPERLINK(VLOOKUP(B229,'7. Back up ลิงค์โครงการ'!B110:C1827,2,FALSE),LEFT(B229,LEN(B229)-4))</f>
        <v>โครงการจัดหาอุกรณ์เครื่องมือในการเฝ้าตรวจพื้นที่ชายแดนในจังหวัดชายแดนภายใต้ของกกล.ตร.จชต.(ภ.9/ศปก.ตร.สน.)</v>
      </c>
      <c r="B229" s="3" t="s">
        <v>3868</v>
      </c>
      <c r="C229" s="3" t="s">
        <v>10</v>
      </c>
      <c r="D229" s="3" t="s">
        <v>43</v>
      </c>
      <c r="E229" s="3">
        <v>2563</v>
      </c>
      <c r="F229" s="3" t="s">
        <v>44</v>
      </c>
      <c r="G229" s="3" t="s">
        <v>72</v>
      </c>
      <c r="H229" s="3" t="s">
        <v>73</v>
      </c>
      <c r="I229" s="3" t="s">
        <v>47</v>
      </c>
      <c r="J229" s="3"/>
      <c r="K229" s="3" t="s">
        <v>18</v>
      </c>
      <c r="L229" s="3" t="s">
        <v>134</v>
      </c>
    </row>
    <row r="230" spans="1:12" s="28" customFormat="1" ht="18">
      <c r="A230" s="2" t="str">
        <f>HYPERLINK(VLOOKUP(B230,'7. Back up ลิงค์โครงการ'!B113:C1830,2,FALSE),LEFT(B230,LEN(B230)-4))</f>
        <v>โครงการจัดหาอาวุธยุทโธปกรณ์สำหรับกำลังพลใหม่1,700อัตรา(ภ.9/ศปก.ตร.สน.)</v>
      </c>
      <c r="B230" s="3" t="s">
        <v>3871</v>
      </c>
      <c r="C230" s="3" t="s">
        <v>10</v>
      </c>
      <c r="D230" s="3" t="s">
        <v>43</v>
      </c>
      <c r="E230" s="3">
        <v>2563</v>
      </c>
      <c r="F230" s="3" t="s">
        <v>44</v>
      </c>
      <c r="G230" s="3" t="s">
        <v>72</v>
      </c>
      <c r="H230" s="3" t="s">
        <v>73</v>
      </c>
      <c r="I230" s="3" t="s">
        <v>47</v>
      </c>
      <c r="J230" s="3"/>
      <c r="K230" s="3" t="s">
        <v>18</v>
      </c>
      <c r="L230" s="3" t="s">
        <v>40</v>
      </c>
    </row>
    <row r="231" spans="1:12" s="28" customFormat="1" ht="18">
      <c r="A231" s="2" t="str">
        <f>HYPERLINK(VLOOKUP(B231,'7. Back up ลิงค์โครงการ'!B115:C1832,2,FALSE),LEFT(B231,LEN(B231)-4))</f>
        <v>โครงการปรับปรุงฐานปฏิบัติการของหมวดเฉพาะกิจหน่วยปฏิบัติการพิเศษกองกำลังตำรวจจังหวัดชายแดนภาคใต้(ภ.9/ศปก.ตร.สน.)</v>
      </c>
      <c r="B231" s="3" t="s">
        <v>3873</v>
      </c>
      <c r="C231" s="3" t="s">
        <v>10</v>
      </c>
      <c r="D231" s="3" t="s">
        <v>43</v>
      </c>
      <c r="E231" s="3">
        <v>2563</v>
      </c>
      <c r="F231" s="3" t="s">
        <v>44</v>
      </c>
      <c r="G231" s="3" t="s">
        <v>72</v>
      </c>
      <c r="H231" s="3" t="s">
        <v>73</v>
      </c>
      <c r="I231" s="3" t="s">
        <v>47</v>
      </c>
      <c r="J231" s="3"/>
      <c r="K231" s="3" t="s">
        <v>18</v>
      </c>
      <c r="L231" s="3" t="s">
        <v>131</v>
      </c>
    </row>
    <row r="232" spans="1:12" s="28" customFormat="1" ht="18">
      <c r="A232" s="25" t="str">
        <f>HYPERLINK(VLOOKUP(B232,'7. Back up ลิงค์โครงการ'!B217:C1934,2,FALSE),LEFT(B232,LEN(B232)-4))</f>
        <v>โครงการสร้างความเข้มแข็งให้กับบุคคลครอบครัวและชุมชน/การประชาสัมพันธ์ป้องกันและแก้ไขปัญหายาเสพติดจังหวัดอุดรธานี</v>
      </c>
      <c r="B232" s="26" t="s">
        <v>3963</v>
      </c>
      <c r="C232" s="26" t="s">
        <v>10</v>
      </c>
      <c r="D232" s="26" t="s">
        <v>43</v>
      </c>
      <c r="E232" s="26">
        <v>2563</v>
      </c>
      <c r="F232" s="26" t="s">
        <v>44</v>
      </c>
      <c r="G232" s="26" t="s">
        <v>278</v>
      </c>
      <c r="H232" s="26" t="s">
        <v>227</v>
      </c>
      <c r="I232" s="26" t="s">
        <v>228</v>
      </c>
      <c r="J232" s="26"/>
      <c r="K232" s="27" t="s">
        <v>18</v>
      </c>
      <c r="L232" s="27" t="s">
        <v>40</v>
      </c>
    </row>
    <row r="233" spans="1:12" s="28" customFormat="1" ht="18">
      <c r="A233" s="25" t="str">
        <f>HYPERLINK(VLOOKUP(B233,'7. Back up ลิงค์โครงการ'!B223:C1940,2,FALSE),LEFT(B233,LEN(B233)-4))</f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B233" s="26" t="s">
        <v>3969</v>
      </c>
      <c r="C233" s="26" t="s">
        <v>10</v>
      </c>
      <c r="D233" s="26" t="s">
        <v>43</v>
      </c>
      <c r="E233" s="26">
        <v>2563</v>
      </c>
      <c r="F233" s="26" t="s">
        <v>82</v>
      </c>
      <c r="G233" s="26" t="s">
        <v>285</v>
      </c>
      <c r="H233" s="26" t="s">
        <v>244</v>
      </c>
      <c r="I233" s="26" t="s">
        <v>228</v>
      </c>
      <c r="J233" s="26"/>
      <c r="K233" s="27" t="s">
        <v>148</v>
      </c>
      <c r="L233" s="27" t="s">
        <v>154</v>
      </c>
    </row>
    <row r="234" spans="1:12" s="28" customFormat="1" ht="18">
      <c r="A234" s="25" t="str">
        <f>HYPERLINK(VLOOKUP(B234,'7. Back up ลิงค์โครงการ'!B225:C1942,2,FALSE),LEFT(B234,LEN(B234)-4))</f>
        <v>โครงการประชาสัมพันธ์การจัดการปัญหาแรงงานต่างด้าว</v>
      </c>
      <c r="B234" s="26" t="s">
        <v>3971</v>
      </c>
      <c r="C234" s="26" t="s">
        <v>10</v>
      </c>
      <c r="D234" s="26" t="s">
        <v>43</v>
      </c>
      <c r="E234" s="26">
        <v>2563</v>
      </c>
      <c r="F234" s="26" t="s">
        <v>64</v>
      </c>
      <c r="G234" s="26" t="s">
        <v>288</v>
      </c>
      <c r="H234" s="26" t="s">
        <v>227</v>
      </c>
      <c r="I234" s="26" t="s">
        <v>228</v>
      </c>
      <c r="J234" s="26"/>
      <c r="K234" s="27" t="s">
        <v>18</v>
      </c>
      <c r="L234" s="27" t="s">
        <v>131</v>
      </c>
    </row>
    <row r="235" spans="1:12" s="28" customFormat="1" ht="18">
      <c r="A235" s="25" t="str">
        <f>HYPERLINK(VLOOKUP(B235,'7. Back up ลิงค์โครงการ'!B226:C1943,2,FALSE),LEFT(B235,LEN(B235)-4))</f>
        <v>รณรงค์ป้องกันและลดอุบัติเหตุทางถนน(การรณรงค์ตลอดทั้งปี)</v>
      </c>
      <c r="B235" s="26" t="s">
        <v>3972</v>
      </c>
      <c r="C235" s="26" t="s">
        <v>10</v>
      </c>
      <c r="D235" s="26" t="s">
        <v>290</v>
      </c>
      <c r="E235" s="26">
        <v>2563</v>
      </c>
      <c r="F235" s="26" t="s">
        <v>291</v>
      </c>
      <c r="G235" s="26" t="s">
        <v>292</v>
      </c>
      <c r="H235" s="26" t="s">
        <v>227</v>
      </c>
      <c r="I235" s="26" t="s">
        <v>228</v>
      </c>
      <c r="J235" s="26"/>
      <c r="K235" s="27" t="s">
        <v>18</v>
      </c>
      <c r="L235" s="27" t="s">
        <v>19</v>
      </c>
    </row>
    <row r="236" spans="1:12" s="28" customFormat="1" ht="18">
      <c r="A236" s="25" t="str">
        <f>HYPERLINK(VLOOKUP(B236,'7. Back up ลิงค์โครงการ'!B227:C1944,2,FALSE),LEFT(B236,LEN(B236)-4))</f>
        <v>สร้างการรับรู้และการมีส่วนร่วมในการแก้ไขปัญหาความเดือดร้อนจากประชากรลิง</v>
      </c>
      <c r="B236" s="26" t="s">
        <v>3973</v>
      </c>
      <c r="C236" s="26" t="s">
        <v>10</v>
      </c>
      <c r="D236" s="26" t="s">
        <v>125</v>
      </c>
      <c r="E236" s="26">
        <v>2563</v>
      </c>
      <c r="F236" s="26" t="s">
        <v>291</v>
      </c>
      <c r="G236" s="26" t="s">
        <v>292</v>
      </c>
      <c r="H236" s="26" t="s">
        <v>227</v>
      </c>
      <c r="I236" s="26" t="s">
        <v>228</v>
      </c>
      <c r="J236" s="26"/>
      <c r="K236" s="27" t="s">
        <v>18</v>
      </c>
      <c r="L236" s="27" t="s">
        <v>131</v>
      </c>
    </row>
    <row r="237" spans="1:12" s="28" customFormat="1" ht="18">
      <c r="A237" s="25" t="str">
        <f>HYPERLINK(VLOOKUP(B237,'7. Back up ลิงค์โครงการ'!B228:C1945,2,FALSE),LEFT(B237,LEN(B237)-4))</f>
        <v>โครงการประชาสัมพันธ์รณรงค์ป้องกันและแก้ไขปัญหายาเสพติด</v>
      </c>
      <c r="B237" s="26" t="s">
        <v>3974</v>
      </c>
      <c r="C237" s="26" t="s">
        <v>10</v>
      </c>
      <c r="D237" s="26" t="s">
        <v>43</v>
      </c>
      <c r="E237" s="26">
        <v>2563</v>
      </c>
      <c r="F237" s="26" t="s">
        <v>64</v>
      </c>
      <c r="G237" s="26" t="s">
        <v>288</v>
      </c>
      <c r="H237" s="26" t="s">
        <v>227</v>
      </c>
      <c r="I237" s="26" t="s">
        <v>228</v>
      </c>
      <c r="J237" s="26"/>
      <c r="K237" s="27" t="s">
        <v>18</v>
      </c>
      <c r="L237" s="27" t="s">
        <v>131</v>
      </c>
    </row>
    <row r="238" spans="1:12" s="28" customFormat="1" ht="18">
      <c r="A238" s="25" t="str">
        <f>HYPERLINK(VLOOKUP(B238,'7. Back up ลิงค์โครงการ'!B239:C1956,2,FALSE),LEFT(B238,LEN(B238)-4))</f>
        <v>การขับเคลื่อนแผนความมั่นคงแห่งชาติทางทะเล</v>
      </c>
      <c r="B238" s="26" t="s">
        <v>3985</v>
      </c>
      <c r="C238" s="26" t="s">
        <v>10</v>
      </c>
      <c r="D238" s="26" t="s">
        <v>43</v>
      </c>
      <c r="E238" s="26">
        <v>2563</v>
      </c>
      <c r="F238" s="26" t="s">
        <v>44</v>
      </c>
      <c r="G238" s="26" t="s">
        <v>243</v>
      </c>
      <c r="H238" s="26" t="s">
        <v>244</v>
      </c>
      <c r="I238" s="26" t="s">
        <v>228</v>
      </c>
      <c r="J238" s="26"/>
      <c r="K238" s="27" t="s">
        <v>148</v>
      </c>
      <c r="L238" s="27" t="s">
        <v>154</v>
      </c>
    </row>
    <row r="239" spans="1:12" s="28" customFormat="1" ht="18">
      <c r="A239" s="25" t="str">
        <f>HYPERLINK(VLOOKUP(B239,'7. Back up ลิงค์โครงการ'!B240:C1957,2,FALSE),LEFT(B239,LEN(B239)-4))</f>
        <v>การขับเคลื่อนงานบริหารจัดการชายแดนในมิติความมั่นคง</v>
      </c>
      <c r="B239" s="26" t="s">
        <v>3986</v>
      </c>
      <c r="C239" s="26" t="s">
        <v>10</v>
      </c>
      <c r="D239" s="26" t="s">
        <v>43</v>
      </c>
      <c r="E239" s="26">
        <v>2563</v>
      </c>
      <c r="F239" s="26" t="s">
        <v>44</v>
      </c>
      <c r="G239" s="26" t="s">
        <v>243</v>
      </c>
      <c r="H239" s="26" t="s">
        <v>244</v>
      </c>
      <c r="I239" s="26" t="s">
        <v>228</v>
      </c>
      <c r="J239" s="26"/>
      <c r="K239" s="27" t="s">
        <v>148</v>
      </c>
      <c r="L239" s="27" t="s">
        <v>154</v>
      </c>
    </row>
    <row r="240" spans="1:12" s="28" customFormat="1" ht="18">
      <c r="A240" s="25" t="str">
        <f>HYPERLINK(VLOOKUP(B240,'7. Back up ลิงค์โครงการ'!B241:C1958,2,FALSE),LEFT(B240,LEN(B240)-4))</f>
        <v>ยุทธศาสตร์ในการป้องกันและแก้ไขปัญหาอาชญากรรมข้ามชาติพ.ศ.....</v>
      </c>
      <c r="B240" s="26" t="s">
        <v>3987</v>
      </c>
      <c r="C240" s="26" t="s">
        <v>10</v>
      </c>
      <c r="D240" s="26" t="s">
        <v>43</v>
      </c>
      <c r="E240" s="26">
        <v>2563</v>
      </c>
      <c r="F240" s="26" t="s">
        <v>82</v>
      </c>
      <c r="G240" s="26" t="s">
        <v>312</v>
      </c>
      <c r="H240" s="26" t="s">
        <v>244</v>
      </c>
      <c r="I240" s="26" t="s">
        <v>228</v>
      </c>
      <c r="J240" s="26"/>
      <c r="K240" s="27" t="s">
        <v>148</v>
      </c>
      <c r="L240" s="27" t="s">
        <v>149</v>
      </c>
    </row>
    <row r="241" spans="1:12" s="28" customFormat="1" ht="18">
      <c r="A241" s="25" t="str">
        <f>HYPERLINK(VLOOKUP(B241,'7. Back up ลิงค์โครงการ'!B242:C1959,2,FALSE),LEFT(B241,LEN(B241)-4))</f>
        <v>การขับเคลื่ีอนยุทธศาสตร์การต่อต้านการก่อการร้าย</v>
      </c>
      <c r="B241" s="26" t="s">
        <v>3988</v>
      </c>
      <c r="C241" s="26" t="s">
        <v>10</v>
      </c>
      <c r="D241" s="26" t="s">
        <v>43</v>
      </c>
      <c r="E241" s="26">
        <v>2563</v>
      </c>
      <c r="F241" s="26" t="s">
        <v>82</v>
      </c>
      <c r="G241" s="26" t="s">
        <v>312</v>
      </c>
      <c r="H241" s="26" t="s">
        <v>244</v>
      </c>
      <c r="I241" s="26" t="s">
        <v>228</v>
      </c>
      <c r="J241" s="26"/>
      <c r="K241" s="27" t="s">
        <v>148</v>
      </c>
      <c r="L241" s="27" t="s">
        <v>149</v>
      </c>
    </row>
    <row r="242" spans="1:12" s="28" customFormat="1" ht="18">
      <c r="A242" s="25" t="str">
        <f>HYPERLINK(VLOOKUP(B242,'7. Back up ลิงค์โครงการ'!B243:C1960,2,FALSE),LEFT(B242,LEN(B242)-4))</f>
        <v>การจัดงานสรุปผลการปฏิบัติงานและแถลงแผนการปฏิบัติงานประจำปี</v>
      </c>
      <c r="B242" s="26" t="s">
        <v>3989</v>
      </c>
      <c r="C242" s="26" t="s">
        <v>10</v>
      </c>
      <c r="D242" s="26" t="s">
        <v>43</v>
      </c>
      <c r="E242" s="26">
        <v>2563</v>
      </c>
      <c r="F242" s="26" t="s">
        <v>26</v>
      </c>
      <c r="G242" s="26" t="s">
        <v>230</v>
      </c>
      <c r="H242" s="26" t="s">
        <v>231</v>
      </c>
      <c r="I242" s="26" t="s">
        <v>228</v>
      </c>
      <c r="J242" s="26"/>
      <c r="K242" s="27"/>
      <c r="L242" s="27"/>
    </row>
    <row r="243" spans="1:12" s="28" customFormat="1" ht="18">
      <c r="A243" s="25" t="str">
        <f>HYPERLINK(VLOOKUP(B243,'7. Back up ลิงค์โครงการ'!B245:C1962,2,FALSE),LEFT(B243,LEN(B243)-4))</f>
        <v>การตรวจการปฏิบัติราชการกอ.รมน.</v>
      </c>
      <c r="B243" s="26" t="s">
        <v>3991</v>
      </c>
      <c r="C243" s="26" t="s">
        <v>10</v>
      </c>
      <c r="D243" s="26" t="s">
        <v>43</v>
      </c>
      <c r="E243" s="26">
        <v>2563</v>
      </c>
      <c r="F243" s="26" t="s">
        <v>44</v>
      </c>
      <c r="G243" s="26" t="s">
        <v>316</v>
      </c>
      <c r="H243" s="26" t="s">
        <v>231</v>
      </c>
      <c r="I243" s="26" t="s">
        <v>228</v>
      </c>
      <c r="J243" s="26"/>
      <c r="K243" s="27"/>
      <c r="L243" s="27"/>
    </row>
    <row r="244" spans="1:12" s="28" customFormat="1" ht="18">
      <c r="A244" s="25" t="str">
        <f>HYPERLINK(VLOOKUP(B244,'7. Back up ลิงค์โครงการ'!B247:C1964,2,FALSE),LEFT(B244,LEN(B244)-4))</f>
        <v>การพัฒนาเครือข่ายมวลชนในการเฝ้าระวังการก่อการร้าย</v>
      </c>
      <c r="B244" s="26" t="s">
        <v>3993</v>
      </c>
      <c r="C244" s="26" t="s">
        <v>10</v>
      </c>
      <c r="D244" s="26" t="s">
        <v>56</v>
      </c>
      <c r="E244" s="26">
        <v>2563</v>
      </c>
      <c r="F244" s="26" t="s">
        <v>11</v>
      </c>
      <c r="G244" s="26" t="s">
        <v>262</v>
      </c>
      <c r="H244" s="26" t="s">
        <v>231</v>
      </c>
      <c r="I244" s="26" t="s">
        <v>228</v>
      </c>
      <c r="J244" s="26"/>
      <c r="K244" s="27" t="s">
        <v>148</v>
      </c>
      <c r="L244" s="27" t="s">
        <v>209</v>
      </c>
    </row>
    <row r="245" spans="1:12" s="28" customFormat="1" ht="18">
      <c r="A245" s="25" t="str">
        <f>HYPERLINK(VLOOKUP(B245,'7. Back up ลิงค์โครงการ'!B248:C1965,2,FALSE),LEFT(B245,LEN(B245)-4))</f>
        <v>การเสริมสร้างความตระหนักรู้ด้านการก่อการร้าย</v>
      </c>
      <c r="B245" s="26" t="s">
        <v>3994</v>
      </c>
      <c r="C245" s="26" t="s">
        <v>10</v>
      </c>
      <c r="D245" s="26" t="s">
        <v>43</v>
      </c>
      <c r="E245" s="26">
        <v>2563</v>
      </c>
      <c r="F245" s="26" t="s">
        <v>290</v>
      </c>
      <c r="G245" s="26" t="s">
        <v>262</v>
      </c>
      <c r="H245" s="26" t="s">
        <v>231</v>
      </c>
      <c r="I245" s="26" t="s">
        <v>228</v>
      </c>
      <c r="J245" s="26"/>
      <c r="K245" s="27" t="s">
        <v>132</v>
      </c>
      <c r="L245" s="27" t="s">
        <v>133</v>
      </c>
    </row>
    <row r="246" spans="1:12" s="28" customFormat="1" ht="18">
      <c r="A246" s="25" t="str">
        <f>HYPERLINK(VLOOKUP(B246,'7. Back up ลิงค์โครงการ'!B249:C1966,2,FALSE),LEFT(B246,LEN(B246)-4))</f>
        <v>การประสานงานและแก้ไขปัญหาด้านการละเมิดทรัพย์สินทางปัญญา</v>
      </c>
      <c r="B246" s="26" t="s">
        <v>3995</v>
      </c>
      <c r="C246" s="26" t="s">
        <v>10</v>
      </c>
      <c r="D246" s="26" t="s">
        <v>43</v>
      </c>
      <c r="E246" s="26">
        <v>2563</v>
      </c>
      <c r="F246" s="26" t="s">
        <v>44</v>
      </c>
      <c r="G246" s="26" t="s">
        <v>262</v>
      </c>
      <c r="H246" s="26" t="s">
        <v>231</v>
      </c>
      <c r="I246" s="26" t="s">
        <v>228</v>
      </c>
      <c r="J246" s="26"/>
      <c r="K246" s="27" t="s">
        <v>148</v>
      </c>
      <c r="L246" s="27" t="s">
        <v>149</v>
      </c>
    </row>
    <row r="247" spans="1:12" s="28" customFormat="1" ht="18">
      <c r="A247" s="25" t="str">
        <f>HYPERLINK(VLOOKUP(B247,'7. Back up ลิงค์โครงการ'!B250:C1967,2,FALSE),LEFT(B247,LEN(B247)-4))</f>
        <v>การสัมมนาเชิงปฏิบัติการด้านการละเมิดทรัพย์สินทางปัญญา</v>
      </c>
      <c r="B247" s="26" t="s">
        <v>3996</v>
      </c>
      <c r="C247" s="26" t="s">
        <v>10</v>
      </c>
      <c r="D247" s="26" t="s">
        <v>43</v>
      </c>
      <c r="E247" s="26">
        <v>2563</v>
      </c>
      <c r="F247" s="26" t="s">
        <v>11</v>
      </c>
      <c r="G247" s="26" t="s">
        <v>262</v>
      </c>
      <c r="H247" s="26" t="s">
        <v>231</v>
      </c>
      <c r="I247" s="26" t="s">
        <v>228</v>
      </c>
      <c r="J247" s="26"/>
      <c r="K247" s="27" t="s">
        <v>148</v>
      </c>
      <c r="L247" s="27" t="s">
        <v>149</v>
      </c>
    </row>
    <row r="248" spans="1:12" s="28" customFormat="1" ht="18">
      <c r="A248" s="25" t="str">
        <f>HYPERLINK(VLOOKUP(B248,'7. Back up ลิงค์โครงการ'!B251:C1968,2,FALSE),LEFT(B248,LEN(B248)-4))</f>
        <v>การประสานงานและแก้ไขปัญหาการทำประมงที่ผิดกฎหมาย</v>
      </c>
      <c r="B248" s="26" t="s">
        <v>3997</v>
      </c>
      <c r="C248" s="26" t="s">
        <v>10</v>
      </c>
      <c r="D248" s="26" t="s">
        <v>26</v>
      </c>
      <c r="E248" s="26">
        <v>2563</v>
      </c>
      <c r="F248" s="26" t="s">
        <v>44</v>
      </c>
      <c r="G248" s="26" t="s">
        <v>262</v>
      </c>
      <c r="H248" s="26" t="s">
        <v>231</v>
      </c>
      <c r="I248" s="26" t="s">
        <v>228</v>
      </c>
      <c r="J248" s="26"/>
      <c r="K248" s="27" t="s">
        <v>148</v>
      </c>
      <c r="L248" s="27" t="s">
        <v>149</v>
      </c>
    </row>
    <row r="249" spans="1:12" s="28" customFormat="1" ht="18">
      <c r="A249" s="25" t="str">
        <f>HYPERLINK(VLOOKUP(B249,'7. Back up ลิงค์โครงการ'!B252:C1969,2,FALSE),LEFT(B249,LEN(B249)-4))</f>
        <v>การประเมินโครงการพัฒนาเครือข่ายมวลชนเฝ้าระวังติดตามการก่อการร้าย</v>
      </c>
      <c r="B249" s="26" t="s">
        <v>3998</v>
      </c>
      <c r="C249" s="26" t="s">
        <v>10</v>
      </c>
      <c r="D249" s="26" t="s">
        <v>323</v>
      </c>
      <c r="E249" s="26">
        <v>2563</v>
      </c>
      <c r="F249" s="26" t="s">
        <v>44</v>
      </c>
      <c r="G249" s="26" t="s">
        <v>262</v>
      </c>
      <c r="H249" s="26" t="s">
        <v>231</v>
      </c>
      <c r="I249" s="26" t="s">
        <v>228</v>
      </c>
      <c r="J249" s="26"/>
      <c r="K249" s="27" t="s">
        <v>148</v>
      </c>
      <c r="L249" s="27" t="s">
        <v>209</v>
      </c>
    </row>
    <row r="250" spans="1:12" s="28" customFormat="1" ht="18">
      <c r="A250" s="25" t="str">
        <f>HYPERLINK(VLOOKUP(B250,'7. Back up ลิงค์โครงการ'!B253:C1970,2,FALSE),LEFT(B250,LEN(B250)-4))</f>
        <v>การพัฒนาเครือข่ายมวลชนเฝ้าระวังการละเมิดทรัพย์สินทางปัญญา</v>
      </c>
      <c r="B250" s="26" t="s">
        <v>3999</v>
      </c>
      <c r="C250" s="26" t="s">
        <v>10</v>
      </c>
      <c r="D250" s="26" t="s">
        <v>11</v>
      </c>
      <c r="E250" s="26">
        <v>2563</v>
      </c>
      <c r="F250" s="26" t="s">
        <v>290</v>
      </c>
      <c r="G250" s="26" t="s">
        <v>262</v>
      </c>
      <c r="H250" s="26" t="s">
        <v>231</v>
      </c>
      <c r="I250" s="26" t="s">
        <v>228</v>
      </c>
      <c r="J250" s="26"/>
      <c r="K250" s="27" t="s">
        <v>148</v>
      </c>
      <c r="L250" s="27" t="s">
        <v>149</v>
      </c>
    </row>
    <row r="251" spans="1:12" s="28" customFormat="1" ht="18">
      <c r="A251" s="25" t="str">
        <f>HYPERLINK(VLOOKUP(B251,'7. Back up ลิงค์โครงการ'!B254:C1971,2,FALSE),LEFT(B251,LEN(B251)-4))</f>
        <v>การปฏิบัติงานร่วมกับสำนักงานป.ป.ท.</v>
      </c>
      <c r="B251" s="26" t="s">
        <v>4000</v>
      </c>
      <c r="C251" s="26" t="s">
        <v>10</v>
      </c>
      <c r="D251" s="26" t="s">
        <v>43</v>
      </c>
      <c r="E251" s="26">
        <v>2563</v>
      </c>
      <c r="F251" s="26" t="s">
        <v>44</v>
      </c>
      <c r="G251" s="26" t="s">
        <v>316</v>
      </c>
      <c r="H251" s="26" t="s">
        <v>231</v>
      </c>
      <c r="I251" s="26" t="s">
        <v>228</v>
      </c>
      <c r="J251" s="26"/>
      <c r="K251" s="27" t="s">
        <v>18</v>
      </c>
      <c r="L251" s="27" t="s">
        <v>128</v>
      </c>
    </row>
    <row r="252" spans="1:12" s="28" customFormat="1" ht="18">
      <c r="A252" s="25" t="str">
        <f>HYPERLINK(VLOOKUP(B252,'7. Back up ลิงค์โครงการ'!B255:C1972,2,FALSE),LEFT(B252,LEN(B252)-4))</f>
        <v>การพัฒนาเครือข่ายมวลชนเฝ้าระวังการทำประมงผิดกฎหมาย</v>
      </c>
      <c r="B252" s="26" t="s">
        <v>4001</v>
      </c>
      <c r="C252" s="26" t="s">
        <v>10</v>
      </c>
      <c r="D252" s="26" t="s">
        <v>11</v>
      </c>
      <c r="E252" s="26">
        <v>2563</v>
      </c>
      <c r="F252" s="26" t="s">
        <v>290</v>
      </c>
      <c r="G252" s="26" t="s">
        <v>262</v>
      </c>
      <c r="H252" s="26" t="s">
        <v>231</v>
      </c>
      <c r="I252" s="26" t="s">
        <v>228</v>
      </c>
      <c r="J252" s="26"/>
      <c r="K252" s="27" t="s">
        <v>148</v>
      </c>
      <c r="L252" s="27" t="s">
        <v>149</v>
      </c>
    </row>
    <row r="253" spans="1:12" s="28" customFormat="1" ht="18">
      <c r="A253" s="25" t="str">
        <f>HYPERLINK(VLOOKUP(B253,'7. Back up ลิงค์โครงการ'!B256:C1973,2,FALSE),LEFT(B253,LEN(B253)-4))</f>
        <v>การสืบสวนสอบสวนเรื่องร้องทุกข์ร้องเรียน</v>
      </c>
      <c r="B253" s="26" t="s">
        <v>4002</v>
      </c>
      <c r="C253" s="26" t="s">
        <v>10</v>
      </c>
      <c r="D253" s="26" t="s">
        <v>43</v>
      </c>
      <c r="E253" s="26">
        <v>2563</v>
      </c>
      <c r="F253" s="26" t="s">
        <v>44</v>
      </c>
      <c r="G253" s="26" t="s">
        <v>316</v>
      </c>
      <c r="H253" s="26" t="s">
        <v>231</v>
      </c>
      <c r="I253" s="26" t="s">
        <v>228</v>
      </c>
      <c r="J253" s="26"/>
      <c r="K253" s="27" t="s">
        <v>18</v>
      </c>
      <c r="L253" s="27" t="s">
        <v>352</v>
      </c>
    </row>
    <row r="254" spans="1:12" s="28" customFormat="1" ht="18">
      <c r="A254" s="25" t="str">
        <f>HYPERLINK(VLOOKUP(B254,'7. Back up ลิงค์โครงการ'!B257:C1974,2,FALSE),LEFT(B254,LEN(B254)-4))</f>
        <v>โครงการอันเนื่องมาจากพระราชดำริและงานการพัฒนาเพื่อเสริมความมั่นคงเฉพาะพื้นที่(พมพ.)</v>
      </c>
      <c r="B254" s="26" t="s">
        <v>4003</v>
      </c>
      <c r="C254" s="26" t="s">
        <v>10</v>
      </c>
      <c r="D254" s="26" t="s">
        <v>43</v>
      </c>
      <c r="E254" s="26">
        <v>2563</v>
      </c>
      <c r="F254" s="26" t="s">
        <v>44</v>
      </c>
      <c r="G254" s="26" t="s">
        <v>299</v>
      </c>
      <c r="H254" s="26" t="s">
        <v>231</v>
      </c>
      <c r="I254" s="26" t="s">
        <v>228</v>
      </c>
      <c r="J254" s="26"/>
      <c r="K254" s="27"/>
      <c r="L254" s="27"/>
    </row>
    <row r="255" spans="1:12" s="28" customFormat="1" ht="18">
      <c r="A255" s="25" t="str">
        <f>HYPERLINK(VLOOKUP(B255,'7. Back up ลิงค์โครงการ'!B258:C1975,2,FALSE),LEFT(B255,LEN(B255)-4))</f>
        <v>โครงการการบริหารจัดการแผนการพัฒนาพื้้นที่เพื่อเสริมความมั่นคงของชาติ</v>
      </c>
      <c r="B255" s="26" t="s">
        <v>4004</v>
      </c>
      <c r="C255" s="26" t="s">
        <v>10</v>
      </c>
      <c r="D255" s="26" t="s">
        <v>43</v>
      </c>
      <c r="E255" s="26">
        <v>2563</v>
      </c>
      <c r="F255" s="26" t="s">
        <v>44</v>
      </c>
      <c r="G255" s="26" t="s">
        <v>230</v>
      </c>
      <c r="H255" s="26" t="s">
        <v>231</v>
      </c>
      <c r="I255" s="26" t="s">
        <v>228</v>
      </c>
      <c r="J255" s="26"/>
      <c r="K255" s="27" t="s">
        <v>18</v>
      </c>
      <c r="L255" s="27" t="s">
        <v>19</v>
      </c>
    </row>
    <row r="256" spans="1:12" s="28" customFormat="1" ht="18">
      <c r="A256" s="25" t="str">
        <f>HYPERLINK(VLOOKUP(B256,'7. Back up ลิงค์โครงการ'!B259:C1976,2,FALSE),LEFT(B256,LEN(B256)-4))</f>
        <v>โครงการฝึกอบรมและพัฒนาศักยภาพบุคลากรด้านความมั่นคง</v>
      </c>
      <c r="B256" s="26" t="s">
        <v>4005</v>
      </c>
      <c r="C256" s="26" t="s">
        <v>10</v>
      </c>
      <c r="D256" s="26" t="s">
        <v>330</v>
      </c>
      <c r="E256" s="26">
        <v>2563</v>
      </c>
      <c r="F256" s="26" t="s">
        <v>44</v>
      </c>
      <c r="G256" s="26" t="s">
        <v>331</v>
      </c>
      <c r="H256" s="26" t="s">
        <v>231</v>
      </c>
      <c r="I256" s="26" t="s">
        <v>228</v>
      </c>
      <c r="J256" s="26"/>
      <c r="K256" s="27" t="s">
        <v>18</v>
      </c>
      <c r="L256" s="27" t="s">
        <v>40</v>
      </c>
    </row>
    <row r="257" spans="1:12" s="28" customFormat="1" ht="18">
      <c r="A257" s="25" t="str">
        <f>HYPERLINK(VLOOKUP(B257,'7. Back up ลิงค์โครงการ'!B260:C1977,2,FALSE),LEFT(B257,LEN(B257)-4))</f>
        <v>โครงการติดตามและประเมินผลระบบปฎิรูปที่พักแรมและข้อมูลคนเข้าเมือง</v>
      </c>
      <c r="B257" s="26" t="s">
        <v>4006</v>
      </c>
      <c r="C257" s="26" t="s">
        <v>10</v>
      </c>
      <c r="D257" s="26" t="s">
        <v>125</v>
      </c>
      <c r="E257" s="26">
        <v>2563</v>
      </c>
      <c r="F257" s="26" t="s">
        <v>44</v>
      </c>
      <c r="G257" s="26" t="s">
        <v>301</v>
      </c>
      <c r="H257" s="26" t="s">
        <v>231</v>
      </c>
      <c r="I257" s="26" t="s">
        <v>228</v>
      </c>
      <c r="J257" s="26"/>
      <c r="K257" s="27" t="s">
        <v>33</v>
      </c>
      <c r="L257" s="27" t="s">
        <v>34</v>
      </c>
    </row>
    <row r="258" spans="1:12" s="28" customFormat="1" ht="18">
      <c r="A258" s="25" t="str">
        <f>HYPERLINK(VLOOKUP(B258,'7. Back up ลิงค์โครงการ'!B261:C1978,2,FALSE),LEFT(B258,LEN(B258)-4))</f>
        <v>ประชุมกลุ่มงานข่าวด้านการก่อการร้าย</v>
      </c>
      <c r="B258" s="26" t="s">
        <v>4007</v>
      </c>
      <c r="C258" s="26" t="s">
        <v>10</v>
      </c>
      <c r="D258" s="26" t="s">
        <v>125</v>
      </c>
      <c r="E258" s="26">
        <v>2563</v>
      </c>
      <c r="F258" s="26" t="s">
        <v>291</v>
      </c>
      <c r="G258" s="26" t="s">
        <v>262</v>
      </c>
      <c r="H258" s="26" t="s">
        <v>231</v>
      </c>
      <c r="I258" s="26" t="s">
        <v>228</v>
      </c>
      <c r="J258" s="26"/>
      <c r="K258" s="27" t="s">
        <v>33</v>
      </c>
      <c r="L258" s="27" t="s">
        <v>1118</v>
      </c>
    </row>
    <row r="259" spans="1:12" s="28" customFormat="1" ht="18">
      <c r="A259" s="25" t="str">
        <f>HYPERLINK(VLOOKUP(B259,'7. Back up ลิงค์โครงการ'!B262:C1979,2,FALSE),LEFT(B259,LEN(B259)-4))</f>
        <v>โครงการหนี้นอกระบบและผู้หลบหนีเข้าเมืองเพื่อความสงบเรียบร้อยของสังคมไทย</v>
      </c>
      <c r="B259" s="26" t="s">
        <v>4008</v>
      </c>
      <c r="C259" s="26" t="s">
        <v>10</v>
      </c>
      <c r="D259" s="26" t="s">
        <v>125</v>
      </c>
      <c r="E259" s="26">
        <v>2563</v>
      </c>
      <c r="F259" s="26" t="s">
        <v>44</v>
      </c>
      <c r="G259" s="26" t="s">
        <v>301</v>
      </c>
      <c r="H259" s="26" t="s">
        <v>231</v>
      </c>
      <c r="I259" s="26" t="s">
        <v>228</v>
      </c>
      <c r="J259" s="26"/>
      <c r="K259" s="27" t="s">
        <v>18</v>
      </c>
      <c r="L259" s="27" t="s">
        <v>128</v>
      </c>
    </row>
    <row r="260" spans="1:12" s="28" customFormat="1" ht="18">
      <c r="A260" s="25" t="str">
        <f>HYPERLINK(VLOOKUP(B260,'7. Back up ลิงค์โครงการ'!B263:C1980,2,FALSE),LEFT(B260,LEN(B260)-4))</f>
        <v>การสร้างเครือข่ายผู้นำหมู่บ้าน/ชุมชนเข้มแข็งเอาชนะยาเสพติด</v>
      </c>
      <c r="B260" s="26" t="s">
        <v>4009</v>
      </c>
      <c r="C260" s="26" t="s">
        <v>10</v>
      </c>
      <c r="D260" s="26" t="s">
        <v>43</v>
      </c>
      <c r="E260" s="26">
        <v>2563</v>
      </c>
      <c r="F260" s="26" t="s">
        <v>44</v>
      </c>
      <c r="G260" s="26" t="s">
        <v>301</v>
      </c>
      <c r="H260" s="26" t="s">
        <v>231</v>
      </c>
      <c r="I260" s="26" t="s">
        <v>228</v>
      </c>
      <c r="J260" s="26"/>
      <c r="K260" s="27" t="s">
        <v>33</v>
      </c>
      <c r="L260" s="27" t="s">
        <v>38</v>
      </c>
    </row>
    <row r="261" spans="1:12" s="28" customFormat="1" ht="18">
      <c r="A261" s="25" t="str">
        <f>HYPERLINK(VLOOKUP(B261,'7. Back up ลิงค์โครงการ'!B264:C1981,2,FALSE),LEFT(B261,LEN(B261)-4))</f>
        <v>การพัฒนาและเสริมสร้างความรู้ความเข้าใจ</v>
      </c>
      <c r="B261" s="26" t="s">
        <v>4010</v>
      </c>
      <c r="C261" s="26" t="s">
        <v>10</v>
      </c>
      <c r="D261" s="26" t="s">
        <v>43</v>
      </c>
      <c r="E261" s="26">
        <v>2563</v>
      </c>
      <c r="F261" s="26" t="s">
        <v>44</v>
      </c>
      <c r="G261" s="26" t="s">
        <v>301</v>
      </c>
      <c r="H261" s="26" t="s">
        <v>231</v>
      </c>
      <c r="I261" s="26" t="s">
        <v>228</v>
      </c>
      <c r="J261" s="26"/>
      <c r="K261" s="27" t="s">
        <v>132</v>
      </c>
      <c r="L261" s="27" t="s">
        <v>133</v>
      </c>
    </row>
    <row r="262" spans="1:12" s="28" customFormat="1" ht="18">
      <c r="A262" s="25" t="str">
        <f>HYPERLINK(VLOOKUP(B262,'7. Back up ลิงค์โครงการ'!B265:C1982,2,FALSE),LEFT(B262,LEN(B262)-4))</f>
        <v>การอำนวยการและบริหารงานเพื่อแก้ไขปัญหายาเสพติด</v>
      </c>
      <c r="B262" s="26" t="s">
        <v>4011</v>
      </c>
      <c r="C262" s="26" t="s">
        <v>10</v>
      </c>
      <c r="D262" s="26" t="s">
        <v>43</v>
      </c>
      <c r="E262" s="26">
        <v>2563</v>
      </c>
      <c r="F262" s="26" t="s">
        <v>44</v>
      </c>
      <c r="G262" s="26" t="s">
        <v>301</v>
      </c>
      <c r="H262" s="26" t="s">
        <v>231</v>
      </c>
      <c r="I262" s="26" t="s">
        <v>228</v>
      </c>
      <c r="J262" s="26"/>
      <c r="K262" s="27" t="s">
        <v>148</v>
      </c>
      <c r="L262" s="27" t="s">
        <v>149</v>
      </c>
    </row>
    <row r="263" spans="1:12" s="28" customFormat="1" ht="18">
      <c r="A263" s="25" t="str">
        <f>HYPERLINK(VLOOKUP(B263,'7. Back up ลิงค์โครงการ'!B313:C2030,2,FALSE),LEFT(B263,LEN(B263)-4))</f>
        <v>โครงการพัฒนาประชาชนคุณภาพอนาคตราชบุรี</v>
      </c>
      <c r="B263" s="26" t="s">
        <v>4058</v>
      </c>
      <c r="C263" s="26" t="s">
        <v>10</v>
      </c>
      <c r="D263" s="26" t="s">
        <v>323</v>
      </c>
      <c r="E263" s="26">
        <v>2563</v>
      </c>
      <c r="F263" s="26" t="s">
        <v>44</v>
      </c>
      <c r="G263" s="26"/>
      <c r="H263" s="26" t="s">
        <v>424</v>
      </c>
      <c r="I263" s="26" t="s">
        <v>420</v>
      </c>
      <c r="J263" s="26"/>
      <c r="L263" s="27"/>
    </row>
    <row r="264" spans="1:12" s="28" customFormat="1" ht="18">
      <c r="A264" s="25" t="str">
        <f>HYPERLINK(VLOOKUP(B264,'7. Back up ลิงค์โครงการ'!B314:C2031,2,FALSE),LEFT(B264,LEN(B264)-4))</f>
        <v>โครงการรณรงค์ป้องกันสร้างภูมิคุ้มและแก้ไขปัญหายาเสพติดจังหวัดเชียงรายด้วยศาสตร์พระราชา</v>
      </c>
      <c r="B264" s="26" t="s">
        <v>4059</v>
      </c>
      <c r="C264" s="26" t="s">
        <v>10</v>
      </c>
      <c r="D264" s="26" t="s">
        <v>43</v>
      </c>
      <c r="E264" s="26">
        <v>2563</v>
      </c>
      <c r="F264" s="26" t="s">
        <v>44</v>
      </c>
      <c r="G264" s="26"/>
      <c r="H264" s="26" t="s">
        <v>422</v>
      </c>
      <c r="I264" s="26" t="s">
        <v>420</v>
      </c>
      <c r="J264" s="26"/>
      <c r="K264" s="27"/>
      <c r="L264" s="27"/>
    </row>
    <row r="265" spans="1:12" s="28" customFormat="1" ht="18">
      <c r="A265" s="25" t="str">
        <f>HYPERLINK(VLOOKUP(B265,'7. Back up ลิงค์โครงการ'!B315:C2032,2,FALSE),LEFT(B265,LEN(B265)-4))</f>
        <v>โครงการป้องกันและแก้ไขปัญหายาเสพติดในพื้นที่ชั้นในและพื้นที่ตามแนวชายแดน</v>
      </c>
      <c r="B265" s="26" t="s">
        <v>4060</v>
      </c>
      <c r="C265" s="26" t="s">
        <v>10</v>
      </c>
      <c r="D265" s="26" t="s">
        <v>43</v>
      </c>
      <c r="E265" s="26">
        <v>2563</v>
      </c>
      <c r="F265" s="26" t="s">
        <v>44</v>
      </c>
      <c r="G265" s="26"/>
      <c r="H265" s="26" t="s">
        <v>422</v>
      </c>
      <c r="I265" s="26" t="s">
        <v>420</v>
      </c>
      <c r="J265" s="26"/>
      <c r="K265" s="27" t="s">
        <v>148</v>
      </c>
      <c r="L265" s="27" t="s">
        <v>209</v>
      </c>
    </row>
    <row r="266" spans="1:12" ht="18">
      <c r="A266" s="25" t="str">
        <f>HYPERLINK(VLOOKUP(B266,'7. Back up ลิงค์โครงการ'!B316:C2033,2,FALSE),LEFT(B266,LEN(B266)-4))</f>
        <v>โครงการเสริมสร้างความร่วมมือด้านความมั่นคงกับประเทศเพื่อนบ้านกิจกรรม:การประชุมคณะกรรมการร่วมมือรักษาความสงบเรียบร้อยตามชายแดนระหว่างจังหวัดเลยกับแขวงเวียงจันทน์สปป.ลาวและจังหวัดเลยกับแขวงไชยะบูลีสปป.ลาว</v>
      </c>
      <c r="B266" s="26" t="s">
        <v>4061</v>
      </c>
      <c r="C266" s="26" t="s">
        <v>10</v>
      </c>
      <c r="D266" s="26" t="s">
        <v>43</v>
      </c>
      <c r="E266" s="26">
        <v>2563</v>
      </c>
      <c r="F266" s="26" t="s">
        <v>44</v>
      </c>
      <c r="G266" s="26"/>
      <c r="H266" s="26" t="s">
        <v>428</v>
      </c>
      <c r="I266" s="26" t="s">
        <v>420</v>
      </c>
      <c r="J266" s="26"/>
      <c r="K266" s="27" t="s">
        <v>33</v>
      </c>
      <c r="L266" s="27" t="s">
        <v>34</v>
      </c>
    </row>
    <row r="267" spans="1:12" ht="18">
      <c r="A267" s="25" t="str">
        <f>HYPERLINK(VLOOKUP(B267,'7. Back up ลิงค์โครงการ'!B317:C2034,2,FALSE),LEFT(B267,LEN(B267)-4))</f>
        <v>สนับสนุนมาตรการป้องกันการแพร่ระบาดโรคติดเชื้อไวรัสโคโรนา2019(COVID-19)จังหวัดลพบุรี</v>
      </c>
      <c r="B267" s="26" t="s">
        <v>4062</v>
      </c>
      <c r="C267" s="26" t="s">
        <v>10</v>
      </c>
      <c r="D267" s="26" t="s">
        <v>125</v>
      </c>
      <c r="E267" s="26">
        <v>2563</v>
      </c>
      <c r="F267" s="26" t="s">
        <v>430</v>
      </c>
      <c r="G267" s="26"/>
      <c r="H267" s="26" t="s">
        <v>431</v>
      </c>
      <c r="I267" s="26" t="s">
        <v>420</v>
      </c>
      <c r="J267" s="26"/>
      <c r="K267" s="27" t="s">
        <v>18</v>
      </c>
      <c r="L267" s="27" t="s">
        <v>128</v>
      </c>
    </row>
    <row r="268" spans="1:12" ht="18">
      <c r="A268" s="25" t="str">
        <f>HYPERLINK(VLOOKUP(B268,'7. Back up ลิงค์โครงการ'!B325:C2042,2,FALSE),LEFT(B268,LEN(B268)-4))</f>
        <v>โครงการตรวจสอบการทำงานของคนต่างด้าวและสถานประกอบการ</v>
      </c>
      <c r="B268" s="26" t="s">
        <v>4070</v>
      </c>
      <c r="C268" s="26" t="s">
        <v>10</v>
      </c>
      <c r="D268" s="26" t="s">
        <v>43</v>
      </c>
      <c r="E268" s="26">
        <v>2563</v>
      </c>
      <c r="F268" s="26" t="s">
        <v>44</v>
      </c>
      <c r="G268" s="26" t="s">
        <v>458</v>
      </c>
      <c r="H268" s="26" t="s">
        <v>450</v>
      </c>
      <c r="I268" s="26" t="s">
        <v>446</v>
      </c>
      <c r="J268" s="26"/>
      <c r="K268" s="27" t="s">
        <v>18</v>
      </c>
      <c r="L268" s="27" t="s">
        <v>128</v>
      </c>
    </row>
    <row r="269" spans="1:12" ht="18">
      <c r="A269" s="25" t="str">
        <f>HYPERLINK(VLOOKUP(B269,'7. Back up ลิงค์โครงการ'!B326:C2043,2,FALSE),LEFT(B269,LEN(B269)-4))</f>
        <v>โครงการเผยแพร่ความรู้เพื่อป้องกันการหลอกลวงคนหางาน</v>
      </c>
      <c r="B269" s="26" t="s">
        <v>4071</v>
      </c>
      <c r="C269" s="26" t="s">
        <v>10</v>
      </c>
      <c r="D269" s="26" t="s">
        <v>43</v>
      </c>
      <c r="E269" s="26">
        <v>2563</v>
      </c>
      <c r="F269" s="26" t="s">
        <v>44</v>
      </c>
      <c r="G269" s="26" t="s">
        <v>458</v>
      </c>
      <c r="H269" s="26" t="s">
        <v>450</v>
      </c>
      <c r="I269" s="26" t="s">
        <v>446</v>
      </c>
      <c r="J269" s="26"/>
      <c r="K269" s="27" t="s">
        <v>18</v>
      </c>
      <c r="L269" s="27" t="s">
        <v>131</v>
      </c>
    </row>
    <row r="270" spans="1:12" ht="18">
      <c r="A270" s="25" t="str">
        <f>HYPERLINK(VLOOKUP(B270,'7. Back up ลิงค์โครงการ'!B327:C2044,2,FALSE),LEFT(B270,LEN(B270)-4))</f>
        <v>โครงการคุ้มครองคนหางานเชิงรุกในพื้นที่เสี่ยง</v>
      </c>
      <c r="B270" s="26" t="s">
        <v>4072</v>
      </c>
      <c r="C270" s="26" t="s">
        <v>10</v>
      </c>
      <c r="D270" s="26" t="s">
        <v>43</v>
      </c>
      <c r="E270" s="26">
        <v>2563</v>
      </c>
      <c r="F270" s="26" t="s">
        <v>44</v>
      </c>
      <c r="G270" s="26" t="s">
        <v>458</v>
      </c>
      <c r="H270" s="26" t="s">
        <v>450</v>
      </c>
      <c r="I270" s="26" t="s">
        <v>446</v>
      </c>
      <c r="J270" s="26"/>
      <c r="K270" s="27" t="s">
        <v>18</v>
      </c>
      <c r="L270" s="27" t="s">
        <v>128</v>
      </c>
    </row>
    <row r="271" spans="1:12" ht="18">
      <c r="A271" s="25" t="str">
        <f>HYPERLINK(VLOOKUP(B271,'7. Back up ลิงค์โครงการ'!B328:C2045,2,FALSE),LEFT(B271,LEN(B271)-4))</f>
        <v>โครงการเครือข่ายชุมชนร่วมรณรงค์ป้องกันการหลอกลวงและลักลอบไปทำงานต่างประเทศ</v>
      </c>
      <c r="B271" s="26" t="s">
        <v>4073</v>
      </c>
      <c r="C271" s="26" t="s">
        <v>10</v>
      </c>
      <c r="D271" s="26" t="s">
        <v>43</v>
      </c>
      <c r="E271" s="26">
        <v>2563</v>
      </c>
      <c r="F271" s="26" t="s">
        <v>44</v>
      </c>
      <c r="G271" s="26" t="s">
        <v>458</v>
      </c>
      <c r="H271" s="26" t="s">
        <v>450</v>
      </c>
      <c r="I271" s="26" t="s">
        <v>446</v>
      </c>
      <c r="J271" s="26"/>
      <c r="K271" s="27" t="s">
        <v>33</v>
      </c>
      <c r="L271" s="27" t="s">
        <v>38</v>
      </c>
    </row>
    <row r="272" spans="1:12" ht="18">
      <c r="A272" s="25" t="str">
        <f>HYPERLINK(VLOOKUP(B272,'7. Back up ลิงค์โครงการ'!B329:C2046,2,FALSE),LEFT(B272,LEN(B272)-4))</f>
        <v>โครงการสัมมนาเพื่อเพิ่มประสิทธิภาพด้านการป้องกันและปราบปรามผู้เป็นภัยต่อคนหางาน</v>
      </c>
      <c r="B272" s="26" t="s">
        <v>4074</v>
      </c>
      <c r="C272" s="26" t="s">
        <v>10</v>
      </c>
      <c r="D272" s="26" t="s">
        <v>43</v>
      </c>
      <c r="E272" s="26">
        <v>2563</v>
      </c>
      <c r="F272" s="26" t="s">
        <v>44</v>
      </c>
      <c r="G272" s="26" t="s">
        <v>458</v>
      </c>
      <c r="H272" s="26" t="s">
        <v>450</v>
      </c>
      <c r="I272" s="26" t="s">
        <v>446</v>
      </c>
      <c r="J272" s="26"/>
      <c r="K272" s="27" t="s">
        <v>18</v>
      </c>
      <c r="L272" s="27" t="s">
        <v>19</v>
      </c>
    </row>
    <row r="273" spans="1:12" ht="18">
      <c r="A273" s="25" t="str">
        <f>HYPERLINK(VLOOKUP(B273,'7. Back up ลิงค์โครงการ'!B330:C2047,2,FALSE),LEFT(B273,LEN(B273)-4))</f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B273" s="26" t="s">
        <v>4075</v>
      </c>
      <c r="C273" s="26" t="s">
        <v>10</v>
      </c>
      <c r="D273" s="26" t="s">
        <v>56</v>
      </c>
      <c r="E273" s="26">
        <v>2563</v>
      </c>
      <c r="F273" s="26" t="s">
        <v>44</v>
      </c>
      <c r="G273" s="26" t="s">
        <v>464</v>
      </c>
      <c r="H273" s="26" t="s">
        <v>450</v>
      </c>
      <c r="I273" s="26" t="s">
        <v>446</v>
      </c>
      <c r="J273" s="26"/>
      <c r="K273" s="27" t="s">
        <v>18</v>
      </c>
      <c r="L273" s="27" t="s">
        <v>19</v>
      </c>
    </row>
    <row r="274" spans="1:12" ht="18">
      <c r="A274" s="25" t="str">
        <f>HYPERLINK(VLOOKUP(B274,'7. Back up ลิงค์โครงการ'!B331:C2048,2,FALSE),LEFT(B274,LEN(B274)-4))</f>
        <v>โครงการตรวจสอบสำนักงานจัดหางาน/บริษัทจัดหางานให้คนหางานทำงานในประเทศบริษัทจัดหางานให้คนหางานไปทำงานต่างประเทศ</v>
      </c>
      <c r="B274" s="26" t="s">
        <v>4076</v>
      </c>
      <c r="C274" s="26" t="s">
        <v>10</v>
      </c>
      <c r="D274" s="26" t="s">
        <v>43</v>
      </c>
      <c r="E274" s="26">
        <v>2563</v>
      </c>
      <c r="F274" s="26" t="s">
        <v>44</v>
      </c>
      <c r="G274" s="26" t="s">
        <v>458</v>
      </c>
      <c r="H274" s="26" t="s">
        <v>450</v>
      </c>
      <c r="I274" s="26" t="s">
        <v>446</v>
      </c>
      <c r="J274" s="26"/>
      <c r="K274" s="27" t="s">
        <v>18</v>
      </c>
      <c r="L274" s="27" t="s">
        <v>19</v>
      </c>
    </row>
    <row r="275" spans="1:12" ht="18">
      <c r="A275" s="25" t="str">
        <f>HYPERLINK(VLOOKUP(B275,'7. Back up ลิงค์โครงการ'!B332:C2049,2,FALSE),LEFT(B275,LEN(B275)-4))</f>
        <v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</v>
      </c>
      <c r="B275" s="26" t="s">
        <v>4077</v>
      </c>
      <c r="C275" s="26" t="s">
        <v>10</v>
      </c>
      <c r="D275" s="26" t="s">
        <v>43</v>
      </c>
      <c r="E275" s="26">
        <v>2563</v>
      </c>
      <c r="F275" s="26" t="s">
        <v>44</v>
      </c>
      <c r="G275" s="26" t="s">
        <v>458</v>
      </c>
      <c r="H275" s="26" t="s">
        <v>450</v>
      </c>
      <c r="I275" s="26" t="s">
        <v>446</v>
      </c>
      <c r="J275" s="26"/>
      <c r="K275" s="27" t="s">
        <v>18</v>
      </c>
      <c r="L275" s="27" t="s">
        <v>19</v>
      </c>
    </row>
    <row r="276" spans="1:12" ht="18">
      <c r="A276" s="25" t="str">
        <f>HYPERLINK(VLOOKUP(B276,'7. Back up ลิงค์โครงการ'!B333:C2050,2,FALSE),LEFT(B276,LEN(B276)-4))</f>
        <v>โครงการจัดทำทะเบียนคนต่างด้าวที่่ยื่นขอใบอนุญาตทำงาน</v>
      </c>
      <c r="B276" s="26" t="s">
        <v>4078</v>
      </c>
      <c r="C276" s="26" t="s">
        <v>10</v>
      </c>
      <c r="D276" s="26" t="s">
        <v>43</v>
      </c>
      <c r="E276" s="26">
        <v>2563</v>
      </c>
      <c r="F276" s="26" t="s">
        <v>44</v>
      </c>
      <c r="G276" s="26" t="s">
        <v>468</v>
      </c>
      <c r="H276" s="26" t="s">
        <v>450</v>
      </c>
      <c r="I276" s="26" t="s">
        <v>446</v>
      </c>
      <c r="J276" s="26"/>
      <c r="K276" s="27" t="s">
        <v>18</v>
      </c>
      <c r="L276" s="27" t="s">
        <v>128</v>
      </c>
    </row>
    <row r="277" spans="1:12" ht="18">
      <c r="A277" s="25" t="str">
        <f>HYPERLINK(VLOOKUP(B277,'7. Back up ลิงค์โครงการ'!B334:C2051,2,FALSE),LEFT(B277,LEN(B277)-4))</f>
        <v>โครงการป้องกันการค้ามนุษย์ด้านแรงงานต่างด้าว</v>
      </c>
      <c r="B277" s="26" t="s">
        <v>4079</v>
      </c>
      <c r="C277" s="26" t="s">
        <v>10</v>
      </c>
      <c r="D277" s="26" t="s">
        <v>43</v>
      </c>
      <c r="E277" s="26">
        <v>2563</v>
      </c>
      <c r="F277" s="26" t="s">
        <v>44</v>
      </c>
      <c r="G277" s="26" t="s">
        <v>468</v>
      </c>
      <c r="H277" s="26" t="s">
        <v>450</v>
      </c>
      <c r="I277" s="26" t="s">
        <v>446</v>
      </c>
      <c r="J277" s="26"/>
      <c r="K277" s="27" t="s">
        <v>18</v>
      </c>
      <c r="L277" s="27" t="s">
        <v>19</v>
      </c>
    </row>
    <row r="278" spans="1:12" ht="18">
      <c r="A278" s="25" t="str">
        <f>HYPERLINK(VLOOKUP(B278,'7. Back up ลิงค์โครงการ'!B335:C2052,2,FALSE),LEFT(B278,LEN(B278)-4))</f>
        <v>โครงการศูนย์ประสานแรงงานแรงงานประมง22จังหวัด</v>
      </c>
      <c r="B278" s="26" t="s">
        <v>4080</v>
      </c>
      <c r="C278" s="26" t="s">
        <v>10</v>
      </c>
      <c r="D278" s="26" t="s">
        <v>43</v>
      </c>
      <c r="E278" s="26">
        <v>2563</v>
      </c>
      <c r="F278" s="26" t="s">
        <v>44</v>
      </c>
      <c r="G278" s="26" t="s">
        <v>468</v>
      </c>
      <c r="H278" s="26" t="s">
        <v>450</v>
      </c>
      <c r="I278" s="26" t="s">
        <v>446</v>
      </c>
      <c r="J278" s="26"/>
      <c r="K278" s="27" t="s">
        <v>18</v>
      </c>
      <c r="L278" s="27" t="s">
        <v>352</v>
      </c>
    </row>
    <row r="279" spans="1:12" ht="18">
      <c r="A279" s="25" t="str">
        <f>HYPERLINK(VLOOKUP(B279,'7. Back up ลิงค์โครงการ'!B336:C2053,2,FALSE),LEFT(B279,LEN(B279)-4))</f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B279" s="26" t="s">
        <v>4081</v>
      </c>
      <c r="C279" s="26" t="s">
        <v>10</v>
      </c>
      <c r="D279" s="26" t="s">
        <v>43</v>
      </c>
      <c r="E279" s="26">
        <v>2563</v>
      </c>
      <c r="F279" s="26" t="s">
        <v>44</v>
      </c>
      <c r="G279" s="26" t="s">
        <v>471</v>
      </c>
      <c r="H279" s="26" t="s">
        <v>445</v>
      </c>
      <c r="I279" s="26" t="s">
        <v>446</v>
      </c>
      <c r="J279" s="26"/>
      <c r="K279" s="27" t="s">
        <v>18</v>
      </c>
      <c r="L279" s="27" t="s">
        <v>19</v>
      </c>
    </row>
    <row r="280" spans="1:12" ht="18">
      <c r="A280" s="25" t="str">
        <f>HYPERLINK(VLOOKUP(B280,'7. Back up ลิงค์โครงการ'!B337:C2054,2,FALSE),LEFT(B280,LEN(B280)-4))</f>
        <v>ป้องกันและแก้ไขปัญหายาเสพติดในสถานประกอบกิจการ</v>
      </c>
      <c r="B280" s="26" t="s">
        <v>4082</v>
      </c>
      <c r="C280" s="26" t="s">
        <v>10</v>
      </c>
      <c r="D280" s="26" t="s">
        <v>11</v>
      </c>
      <c r="E280" s="26">
        <v>2563</v>
      </c>
      <c r="F280" s="26" t="s">
        <v>44</v>
      </c>
      <c r="G280" s="26" t="s">
        <v>473</v>
      </c>
      <c r="H280" s="26" t="s">
        <v>454</v>
      </c>
      <c r="I280" s="26" t="s">
        <v>446</v>
      </c>
      <c r="J280" s="26"/>
      <c r="K280" s="27" t="s">
        <v>148</v>
      </c>
      <c r="L280" s="27" t="s">
        <v>149</v>
      </c>
    </row>
    <row r="281" spans="1:12" ht="18">
      <c r="A281" s="25" t="str">
        <f>HYPERLINK(VLOOKUP(B281,'7. Back up ลิงค์โครงการ'!B338:C2055,2,FALSE),LEFT(B281,LEN(B281)-4))</f>
        <v>โครงการป้องกันและแก้ไขปัญหายาเสพติดในสถานประกอบการ</v>
      </c>
      <c r="B281" s="26" t="s">
        <v>4083</v>
      </c>
      <c r="C281" s="26" t="s">
        <v>10</v>
      </c>
      <c r="D281" s="26" t="s">
        <v>43</v>
      </c>
      <c r="E281" s="26">
        <v>2563</v>
      </c>
      <c r="F281" s="26" t="s">
        <v>44</v>
      </c>
      <c r="G281" s="26" t="s">
        <v>471</v>
      </c>
      <c r="H281" s="26" t="s">
        <v>445</v>
      </c>
      <c r="I281" s="26" t="s">
        <v>446</v>
      </c>
      <c r="J281" s="26"/>
      <c r="K281" s="27" t="s">
        <v>148</v>
      </c>
      <c r="L281" s="27" t="s">
        <v>149</v>
      </c>
    </row>
    <row r="282" spans="1:12" ht="18">
      <c r="A282" s="25" t="str">
        <f>HYPERLINK(VLOOKUP(B282,'7. Back up ลิงค์โครงการ'!B339:C2056,2,FALSE),LEFT(B282,LEN(B282)-4))</f>
        <v>โครงการรณรงค์ป้องกันและแก้ไขปัญหายาเสพติด(TOBENUMBERONE)</v>
      </c>
      <c r="B282" s="26" t="s">
        <v>4084</v>
      </c>
      <c r="C282" s="26" t="s">
        <v>10</v>
      </c>
      <c r="D282" s="26" t="s">
        <v>43</v>
      </c>
      <c r="E282" s="26">
        <v>2563</v>
      </c>
      <c r="F282" s="26" t="s">
        <v>44</v>
      </c>
      <c r="G282" s="26" t="s">
        <v>471</v>
      </c>
      <c r="H282" s="26" t="s">
        <v>445</v>
      </c>
      <c r="I282" s="26" t="s">
        <v>446</v>
      </c>
      <c r="J282" s="26"/>
      <c r="K282" s="27" t="s">
        <v>148</v>
      </c>
      <c r="L282" s="27" t="s">
        <v>149</v>
      </c>
    </row>
    <row r="283" spans="1:12" ht="18">
      <c r="A283" s="25" t="str">
        <f>HYPERLINK(VLOOKUP(B283,'7. Back up ลิงค์โครงการ'!B340:C2057,2,FALSE),LEFT(B283,LEN(B283)-4))</f>
        <v>โครงการส่งเสริมระบบการจัดการด้านยาเสพติดในสถานประกอบกิจการ(ปีงบประมาณ63)</v>
      </c>
      <c r="B283" s="26" t="s">
        <v>4085</v>
      </c>
      <c r="C283" s="26" t="s">
        <v>10</v>
      </c>
      <c r="D283" s="26" t="s">
        <v>43</v>
      </c>
      <c r="E283" s="26">
        <v>2563</v>
      </c>
      <c r="F283" s="26" t="s">
        <v>44</v>
      </c>
      <c r="G283" s="26" t="s">
        <v>477</v>
      </c>
      <c r="H283" s="26" t="s">
        <v>454</v>
      </c>
      <c r="I283" s="26" t="s">
        <v>446</v>
      </c>
      <c r="J283" s="26"/>
      <c r="K283" s="27"/>
      <c r="L283" s="27"/>
    </row>
    <row r="284" spans="1:12" ht="18">
      <c r="A284" s="25" t="str">
        <f>HYPERLINK(VLOOKUP(B284,'7. Back up ลิงค์โครงการ'!B341:C2058,2,FALSE),LEFT(B284,LEN(B284)-4))</f>
        <v>การสร้างความรู้ความเข้าใจและสนับสนุนการจัดทำแนวปฏิบัติการใช้แรงงานที่ดี(GLP)(ปีงบประมาณ2563)</v>
      </c>
      <c r="B284" s="26" t="s">
        <v>4086</v>
      </c>
      <c r="C284" s="26" t="s">
        <v>10</v>
      </c>
      <c r="D284" s="26" t="s">
        <v>43</v>
      </c>
      <c r="E284" s="26">
        <v>2563</v>
      </c>
      <c r="F284" s="26" t="s">
        <v>44</v>
      </c>
      <c r="G284" s="26" t="s">
        <v>453</v>
      </c>
      <c r="H284" s="26" t="s">
        <v>454</v>
      </c>
      <c r="I284" s="26" t="s">
        <v>446</v>
      </c>
      <c r="J284" s="26"/>
      <c r="K284" s="27" t="s">
        <v>132</v>
      </c>
      <c r="L284" s="27" t="s">
        <v>133</v>
      </c>
    </row>
    <row r="285" spans="1:12" ht="18">
      <c r="A285" s="25" t="str">
        <f>HYPERLINK(VLOOKUP(B285,'7. Back up ลิงค์โครงการ'!B342:C2059,2,FALSE),LEFT(B285,LEN(B285)-4))</f>
        <v>โครงการส่งเสริมให้ความรู้แก่แรงงานนอกระบบเพื่อป้องกันและแก้ไขปัญหาการค้ามนุษย์ด้านแรงงาน(ปีงบประมาณ2563)</v>
      </c>
      <c r="B285" s="26" t="s">
        <v>4087</v>
      </c>
      <c r="C285" s="26" t="s">
        <v>10</v>
      </c>
      <c r="D285" s="26" t="s">
        <v>43</v>
      </c>
      <c r="E285" s="26">
        <v>2563</v>
      </c>
      <c r="F285" s="26" t="s">
        <v>26</v>
      </c>
      <c r="G285" s="26" t="s">
        <v>480</v>
      </c>
      <c r="H285" s="26" t="s">
        <v>454</v>
      </c>
      <c r="I285" s="26" t="s">
        <v>446</v>
      </c>
      <c r="J285" s="26"/>
      <c r="K285" s="27" t="s">
        <v>132</v>
      </c>
      <c r="L285" s="27" t="s">
        <v>133</v>
      </c>
    </row>
    <row r="286" spans="1:12" ht="18">
      <c r="A286" s="25" t="str">
        <f>HYPERLINK(VLOOKUP(B286,'7. Back up ลิงค์โครงการ'!B343:C2060,2,FALSE),LEFT(B286,LEN(B286)-4))</f>
        <v>โครงการการแก้ไขปัญหาแรงงานต่างด้าวและการค้ามนุษย์ด้านแรงงาน(ปีงบประมาณ2563)</v>
      </c>
      <c r="B286" s="26" t="s">
        <v>4088</v>
      </c>
      <c r="C286" s="26" t="s">
        <v>10</v>
      </c>
      <c r="D286" s="26" t="s">
        <v>43</v>
      </c>
      <c r="E286" s="26">
        <v>2563</v>
      </c>
      <c r="F286" s="26" t="s">
        <v>44</v>
      </c>
      <c r="G286" s="26" t="s">
        <v>482</v>
      </c>
      <c r="H286" s="26" t="s">
        <v>454</v>
      </c>
      <c r="I286" s="26" t="s">
        <v>446</v>
      </c>
      <c r="J286" s="26"/>
      <c r="K286" s="27" t="s">
        <v>148</v>
      </c>
      <c r="L286" s="27" t="s">
        <v>149</v>
      </c>
    </row>
    <row r="287" spans="1:12" ht="18">
      <c r="A287" s="25" t="str">
        <f>HYPERLINK(VLOOKUP(B287,'7. Back up ลิงค์โครงการ'!B344:C2061,2,FALSE),LEFT(B287,LEN(B287)-4))</f>
        <v>โครงการอาสาสมัครแรงงานต้านภัยยาเสพติด(สภ.)</v>
      </c>
      <c r="B287" s="26" t="s">
        <v>4089</v>
      </c>
      <c r="C287" s="26" t="s">
        <v>10</v>
      </c>
      <c r="D287" s="26" t="s">
        <v>125</v>
      </c>
      <c r="E287" s="26">
        <v>2563</v>
      </c>
      <c r="F287" s="26" t="s">
        <v>340</v>
      </c>
      <c r="G287" s="26" t="s">
        <v>484</v>
      </c>
      <c r="H287" s="26" t="s">
        <v>445</v>
      </c>
      <c r="I287" s="26" t="s">
        <v>446</v>
      </c>
      <c r="J287" s="26"/>
      <c r="K287" s="27" t="s">
        <v>148</v>
      </c>
      <c r="L287" s="27" t="s">
        <v>149</v>
      </c>
    </row>
    <row r="288" spans="1:12" ht="18">
      <c r="A288" s="25" t="str">
        <f>HYPERLINK(VLOOKUP(B288,'7. Back up ลิงค์โครงการ'!B384:C2101,2,FALSE),LEFT(B288,LEN(B288)-4))</f>
        <v>โครงการตำบลมั่นคงมั่งคั่งยั่งยืนในจังหวัดชายแดนภาคใต้</v>
      </c>
      <c r="B288" s="26" t="s">
        <v>4125</v>
      </c>
      <c r="C288" s="26" t="s">
        <v>10</v>
      </c>
      <c r="D288" s="26" t="s">
        <v>43</v>
      </c>
      <c r="E288" s="26">
        <v>2563</v>
      </c>
      <c r="F288" s="26" t="s">
        <v>44</v>
      </c>
      <c r="G288" s="26" t="s">
        <v>528</v>
      </c>
      <c r="H288" s="26" t="s">
        <v>526</v>
      </c>
      <c r="I288" s="26" t="s">
        <v>515</v>
      </c>
      <c r="J288" s="26"/>
      <c r="K288" s="27" t="s">
        <v>33</v>
      </c>
      <c r="L288" s="27" t="s">
        <v>38</v>
      </c>
    </row>
    <row r="289" spans="1:12" ht="18">
      <c r="A289" s="25" t="str">
        <f>HYPERLINK(VLOOKUP(B289,'7. Back up ลิงค์โครงการ'!B385:C2102,2,FALSE),LEFT(B289,LEN(B289)-4))</f>
        <v>โครงการพัฒนาเศรษฐกิจและส่งเสริมศักยภาพพื้นที่จังหวัดชายแดนภาคใต้(ปี2563)</v>
      </c>
      <c r="B289" s="26" t="s">
        <v>4126</v>
      </c>
      <c r="C289" s="26" t="s">
        <v>10</v>
      </c>
      <c r="D289" s="26" t="s">
        <v>43</v>
      </c>
      <c r="E289" s="26">
        <v>2563</v>
      </c>
      <c r="F289" s="26" t="s">
        <v>44</v>
      </c>
      <c r="G289" s="26" t="s">
        <v>518</v>
      </c>
      <c r="H289" s="26" t="s">
        <v>514</v>
      </c>
      <c r="I289" s="26" t="s">
        <v>515</v>
      </c>
      <c r="J289" s="26"/>
      <c r="K289" s="27" t="s">
        <v>33</v>
      </c>
      <c r="L289" s="27" t="s">
        <v>38</v>
      </c>
    </row>
    <row r="290" spans="1:12" ht="18">
      <c r="A290" s="25" t="str">
        <f>HYPERLINK(VLOOKUP(B290,'7. Back up ลิงค์โครงการ'!B386:C2103,2,FALSE),LEFT(B290,LEN(B290)-4))</f>
        <v>โครงการป้องกันและแก้ไขปัญหาการทำประมงผิดกฏหมาย(ปี2563)</v>
      </c>
      <c r="B290" s="26" t="s">
        <v>4127</v>
      </c>
      <c r="C290" s="26" t="s">
        <v>10</v>
      </c>
      <c r="D290" s="26" t="s">
        <v>43</v>
      </c>
      <c r="E290" s="26">
        <v>2563</v>
      </c>
      <c r="F290" s="26" t="s">
        <v>44</v>
      </c>
      <c r="G290" s="26" t="s">
        <v>531</v>
      </c>
      <c r="H290" s="26" t="s">
        <v>514</v>
      </c>
      <c r="I290" s="26" t="s">
        <v>515</v>
      </c>
      <c r="J290" s="26"/>
      <c r="K290" s="27" t="s">
        <v>148</v>
      </c>
      <c r="L290" s="27" t="s">
        <v>149</v>
      </c>
    </row>
    <row r="291" spans="1:12" ht="18">
      <c r="A291" s="25" t="str">
        <f>HYPERLINK(VLOOKUP(B291,'7. Back up ลิงค์โครงการ'!B387:C2104,2,FALSE),LEFT(B291,LEN(B291)-4))</f>
        <v>โครงการจัดการปัญหาแรงงานต่างด้าวและการค้ามนุษย์ด้านการประมง(ปี2563)</v>
      </c>
      <c r="B291" s="26" t="s">
        <v>4128</v>
      </c>
      <c r="C291" s="26" t="s">
        <v>10</v>
      </c>
      <c r="D291" s="26" t="s">
        <v>43</v>
      </c>
      <c r="E291" s="26">
        <v>2563</v>
      </c>
      <c r="F291" s="26" t="s">
        <v>44</v>
      </c>
      <c r="G291" s="26" t="s">
        <v>513</v>
      </c>
      <c r="H291" s="26" t="s">
        <v>514</v>
      </c>
      <c r="I291" s="26" t="s">
        <v>515</v>
      </c>
      <c r="J291" s="26"/>
      <c r="K291" s="27" t="s">
        <v>148</v>
      </c>
      <c r="L291" s="27" t="s">
        <v>149</v>
      </c>
    </row>
    <row r="292" spans="1:12" ht="18">
      <c r="A292" s="25" t="str">
        <f>HYPERLINK(VLOOKUP(B292,'7. Back up ลิงค์โครงการ'!B396:C2113,2,FALSE),LEFT(B292,LEN(B292)-4))</f>
        <v>โครงการจัดทำนโยบายด้านการรักษาความมั่นคงปลอดภัยทางไซเบอร์(CyberSecurity)ภาคอุตสาหกรรม</v>
      </c>
      <c r="B292" s="26" t="s">
        <v>4135</v>
      </c>
      <c r="C292" s="26" t="s">
        <v>10</v>
      </c>
      <c r="D292" s="26" t="s">
        <v>43</v>
      </c>
      <c r="E292" s="26">
        <v>2563</v>
      </c>
      <c r="F292" s="26" t="s">
        <v>44</v>
      </c>
      <c r="G292" s="26" t="s">
        <v>540</v>
      </c>
      <c r="H292" s="26" t="s">
        <v>541</v>
      </c>
      <c r="I292" s="26" t="s">
        <v>542</v>
      </c>
      <c r="J292" s="26"/>
      <c r="K292" s="27" t="s">
        <v>132</v>
      </c>
      <c r="L292" s="27" t="s">
        <v>698</v>
      </c>
    </row>
    <row r="293" spans="1:12" ht="18">
      <c r="A293" s="25" t="str">
        <f>HYPERLINK(VLOOKUP(B293,'7. Back up ลิงค์โครงการ'!B404:C2121,2,FALSE),LEFT(B293,LEN(B293)-4))</f>
        <v>โครงการสนับสนุนการแก้ไขปัญหาผู้เสพยาเสพติดการควบคุมตัวยาและสารเคมีทางห้องปฏิบัติการ</v>
      </c>
      <c r="B293" s="26" t="s">
        <v>4143</v>
      </c>
      <c r="C293" s="26" t="s">
        <v>10</v>
      </c>
      <c r="D293" s="26" t="s">
        <v>43</v>
      </c>
      <c r="E293" s="26">
        <v>2563</v>
      </c>
      <c r="F293" s="26" t="s">
        <v>44</v>
      </c>
      <c r="G293" s="26" t="s">
        <v>545</v>
      </c>
      <c r="H293" s="26" t="s">
        <v>546</v>
      </c>
      <c r="I293" s="26" t="s">
        <v>547</v>
      </c>
      <c r="J293" s="26"/>
      <c r="K293" s="27" t="s">
        <v>18</v>
      </c>
      <c r="L293" s="27" t="s">
        <v>128</v>
      </c>
    </row>
    <row r="294" spans="1:12" ht="18">
      <c r="A294" s="25" t="str">
        <f>HYPERLINK(VLOOKUP(B294,'7. Back up ลิงค์โครงการ'!B405:C2122,2,FALSE),LEFT(B294,LEN(B294)-4))</f>
        <v>โครงการเสริมสร้างมาตรฐานการดำรงชีวิตและพัฒนาคนเพื่อรองรับการเปลี่ยนแปลง(กิจกรรมรณรงค์ป้องกันและแก้ไขปัญหายาเสพติดTOBENUMBERONEจังหวัดระยอง)</v>
      </c>
      <c r="B294" s="26" t="s">
        <v>4144</v>
      </c>
      <c r="C294" s="26" t="s">
        <v>10</v>
      </c>
      <c r="D294" s="26" t="s">
        <v>43</v>
      </c>
      <c r="E294" s="26">
        <v>2563</v>
      </c>
      <c r="F294" s="26" t="s">
        <v>44</v>
      </c>
      <c r="G294" s="26" t="s">
        <v>651</v>
      </c>
      <c r="H294" s="26" t="s">
        <v>549</v>
      </c>
      <c r="I294" s="26" t="s">
        <v>547</v>
      </c>
      <c r="J294" s="26"/>
      <c r="K294" s="27" t="s">
        <v>18</v>
      </c>
      <c r="L294" s="27" t="s">
        <v>128</v>
      </c>
    </row>
    <row r="295" spans="1:12" ht="18">
      <c r="A295" s="25" t="str">
        <f>HYPERLINK(VLOOKUP(B295,'7. Back up ลิงค์โครงการ'!B406:C2123,2,FALSE),LEFT(B295,LEN(B295)-4))</f>
        <v>โครงการแก้ไขปัญหาสุขภาพแรงงานข้ามชาติและการค้ามนุษย์ปีงบประมาณพ.ศ.2563</v>
      </c>
      <c r="B295" s="26" t="s">
        <v>4145</v>
      </c>
      <c r="C295" s="26" t="s">
        <v>10</v>
      </c>
      <c r="D295" s="26" t="s">
        <v>43</v>
      </c>
      <c r="E295" s="26">
        <v>2563</v>
      </c>
      <c r="F295" s="26" t="s">
        <v>44</v>
      </c>
      <c r="G295" s="26" t="s">
        <v>648</v>
      </c>
      <c r="H295" s="26" t="s">
        <v>549</v>
      </c>
      <c r="I295" s="26" t="s">
        <v>547</v>
      </c>
      <c r="J295" s="26"/>
      <c r="K295" s="27" t="s">
        <v>18</v>
      </c>
      <c r="L295" s="27" t="s">
        <v>128</v>
      </c>
    </row>
    <row r="296" spans="1:12" ht="18">
      <c r="A296" s="25" t="str">
        <f>HYPERLINK(VLOOKUP(B296,'7. Back up ลิงค์โครงการ'!B407:C2124,2,FALSE),LEFT(B296,LEN(B296)-4))</f>
        <v>เสริมสร้างความเข้มแข็งให้กับชุมชนเอาชนะยาเสพติด</v>
      </c>
      <c r="B296" s="26" t="s">
        <v>4146</v>
      </c>
      <c r="C296" s="26" t="s">
        <v>10</v>
      </c>
      <c r="D296" s="26" t="s">
        <v>43</v>
      </c>
      <c r="E296" s="26">
        <v>2563</v>
      </c>
      <c r="F296" s="26" t="s">
        <v>44</v>
      </c>
      <c r="G296" s="26" t="s">
        <v>654</v>
      </c>
      <c r="H296" s="26" t="s">
        <v>549</v>
      </c>
      <c r="I296" s="26" t="s">
        <v>547</v>
      </c>
      <c r="J296" s="26"/>
      <c r="K296" s="27" t="s">
        <v>33</v>
      </c>
      <c r="L296" s="27" t="s">
        <v>38</v>
      </c>
    </row>
    <row r="297" spans="1:12" ht="18">
      <c r="A297" s="25" t="str">
        <f>HYPERLINK(VLOOKUP(B297,'7. Back up ลิงค์โครงการ'!B408:C2125,2,FALSE),LEFT(B297,LEN(B297)-4))</f>
        <v>ขับเคลื่อนการดำเนินงานTOBENUMBERONEจังหวัดสิงห์บุรี</v>
      </c>
      <c r="B297" s="26" t="s">
        <v>4147</v>
      </c>
      <c r="C297" s="26" t="s">
        <v>10</v>
      </c>
      <c r="D297" s="26" t="s">
        <v>43</v>
      </c>
      <c r="E297" s="26">
        <v>2563</v>
      </c>
      <c r="F297" s="26" t="s">
        <v>44</v>
      </c>
      <c r="G297" s="26" t="s">
        <v>656</v>
      </c>
      <c r="H297" s="26" t="s">
        <v>549</v>
      </c>
      <c r="I297" s="26" t="s">
        <v>547</v>
      </c>
      <c r="J297" s="26"/>
      <c r="K297" s="27"/>
      <c r="L297" s="27"/>
    </row>
    <row r="298" spans="1:12" ht="18">
      <c r="A298" s="25" t="str">
        <f>HYPERLINK(VLOOKUP(B298,'7. Back up ลิงค์โครงการ'!B409:C2126,2,FALSE),LEFT(B298,LEN(B298)-4))</f>
        <v>โครงการคุณภาพชีวิตดีวิถีอู่ไท</v>
      </c>
      <c r="B298" s="26" t="s">
        <v>4148</v>
      </c>
      <c r="C298" s="26" t="s">
        <v>10</v>
      </c>
      <c r="D298" s="26" t="s">
        <v>26</v>
      </c>
      <c r="E298" s="26">
        <v>2563</v>
      </c>
      <c r="F298" s="26" t="s">
        <v>44</v>
      </c>
      <c r="G298" s="26" t="s">
        <v>658</v>
      </c>
      <c r="H298" s="26" t="s">
        <v>549</v>
      </c>
      <c r="I298" s="26" t="s">
        <v>547</v>
      </c>
      <c r="J298" s="26"/>
      <c r="K298" s="27" t="s">
        <v>33</v>
      </c>
      <c r="L298" s="27" t="s">
        <v>38</v>
      </c>
    </row>
    <row r="299" spans="1:12" ht="18">
      <c r="A299" s="25" t="str">
        <f>HYPERLINK(VLOOKUP(B299,'7. Back up ลิงค์โครงการ'!B410:C2127,2,FALSE),LEFT(B299,LEN(B299)-4))</f>
        <v>โครงการรณรงค์ป้องกันและแก้ไขปัญหายาเสพติดTOBENUMBERONEจังหวัดนครพนมปีงบประมาณพ.ศ.2563</v>
      </c>
      <c r="B299" s="26" t="s">
        <v>4149</v>
      </c>
      <c r="C299" s="26" t="s">
        <v>10</v>
      </c>
      <c r="D299" s="26" t="s">
        <v>11</v>
      </c>
      <c r="E299" s="26">
        <v>2563</v>
      </c>
      <c r="F299" s="26" t="s">
        <v>44</v>
      </c>
      <c r="G299" s="26" t="s">
        <v>660</v>
      </c>
      <c r="H299" s="26" t="s">
        <v>549</v>
      </c>
      <c r="I299" s="26" t="s">
        <v>547</v>
      </c>
      <c r="J299" s="26"/>
      <c r="K299" s="27" t="s">
        <v>33</v>
      </c>
      <c r="L299" s="27" t="s">
        <v>38</v>
      </c>
    </row>
    <row r="300" spans="1:12" ht="18">
      <c r="A300" s="25" t="str">
        <f>HYPERLINK(VLOOKUP(B300,'7. Back up ลิงค์โครงการ'!B411:C2128,2,FALSE),LEFT(B300,LEN(B300)-4))</f>
        <v>โครงการพัฒนาและสนับสนุนผู้ประกอบการรายใหม่(startup)ในการผลิตจำหน่ายนำเข้าส่งออกและครอบครองเฮมพ์ในทางอุตสาหกรรมและกัญชาทางการแพทย์เพื่อขับเคลื่อนให้เศรษฐกิจของประเทศเติบโตแบบยั่งยืน</v>
      </c>
      <c r="B300" s="26" t="s">
        <v>4150</v>
      </c>
      <c r="C300" s="26" t="s">
        <v>10</v>
      </c>
      <c r="D300" s="26" t="s">
        <v>56</v>
      </c>
      <c r="E300" s="26">
        <v>2563</v>
      </c>
      <c r="F300" s="26" t="s">
        <v>44</v>
      </c>
      <c r="G300" s="26" t="s">
        <v>551</v>
      </c>
      <c r="H300" s="26" t="s">
        <v>552</v>
      </c>
      <c r="I300" s="26" t="s">
        <v>547</v>
      </c>
      <c r="J300" s="26"/>
      <c r="K300" s="27" t="s">
        <v>33</v>
      </c>
      <c r="L300" s="27" t="s">
        <v>38</v>
      </c>
    </row>
    <row r="301" spans="1:12" ht="18">
      <c r="A301" s="25" t="str">
        <f>HYPERLINK(VLOOKUP(B301,'7. Back up ลิงค์โครงการ'!B412:C2129,2,FALSE),LEFT(B301,LEN(B301)-4))</f>
        <v>โครงการพัฒนาระบบการจัดการความเสี่ยงด้านกัญชาทางการแพทย์เพื่อลดผลกระทบต่อสุขภาพของประชาชนและสร้างความปลอดภัยของสังคม</v>
      </c>
      <c r="B301" s="26" t="s">
        <v>4151</v>
      </c>
      <c r="C301" s="26" t="s">
        <v>10</v>
      </c>
      <c r="D301" s="26" t="s">
        <v>56</v>
      </c>
      <c r="E301" s="26">
        <v>2563</v>
      </c>
      <c r="F301" s="26" t="s">
        <v>44</v>
      </c>
      <c r="G301" s="26" t="s">
        <v>551</v>
      </c>
      <c r="H301" s="26" t="s">
        <v>552</v>
      </c>
      <c r="I301" s="26" t="s">
        <v>547</v>
      </c>
      <c r="J301" s="26"/>
      <c r="K301" s="27" t="s">
        <v>33</v>
      </c>
      <c r="L301" s="27" t="s">
        <v>38</v>
      </c>
    </row>
    <row r="302" spans="1:12" ht="18">
      <c r="A302" s="25" t="str">
        <f>HYPERLINK(VLOOKUP(B302,'7. Back up ลิงค์โครงการ'!B413:C2130,2,FALSE),LEFT(B302,LEN(B302)-4))</f>
        <v>โครงการเพิ่มประสิทธิภาพด้านความมั่นคงและความปลอดภัยของประชาชนกิจกรรมหลักรณรค์ป้องกันและแก้ไขปัญหายาเสพติดTOBENUMBERONEจังหวัดสมุทรสาคร</v>
      </c>
      <c r="B302" s="26" t="s">
        <v>4152</v>
      </c>
      <c r="C302" s="26" t="s">
        <v>10</v>
      </c>
      <c r="D302" s="26" t="s">
        <v>43</v>
      </c>
      <c r="E302" s="26">
        <v>2563</v>
      </c>
      <c r="F302" s="26" t="s">
        <v>44</v>
      </c>
      <c r="G302" s="26" t="s">
        <v>664</v>
      </c>
      <c r="H302" s="26" t="s">
        <v>549</v>
      </c>
      <c r="I302" s="26" t="s">
        <v>547</v>
      </c>
      <c r="J302" s="26"/>
      <c r="K302" s="27" t="s">
        <v>33</v>
      </c>
      <c r="L302" s="27" t="s">
        <v>38</v>
      </c>
    </row>
    <row r="303" spans="1:12" ht="18">
      <c r="A303" s="25" t="str">
        <f>HYPERLINK(VLOOKUP(B303,'7. Back up ลิงค์โครงการ'!B414:C2131,2,FALSE),LEFT(B303,LEN(B303)-4))</f>
        <v>โครงการรณรงค์ป้องกันและแก้ไขปัญหายาเสพติด(TOBENUMBERONE)จังหวัดสมุทรสงคราม</v>
      </c>
      <c r="B303" s="26" t="s">
        <v>4153</v>
      </c>
      <c r="C303" s="26" t="s">
        <v>10</v>
      </c>
      <c r="D303" s="26" t="s">
        <v>43</v>
      </c>
      <c r="E303" s="26">
        <v>2563</v>
      </c>
      <c r="F303" s="26" t="s">
        <v>44</v>
      </c>
      <c r="G303" s="26" t="s">
        <v>666</v>
      </c>
      <c r="H303" s="26" t="s">
        <v>549</v>
      </c>
      <c r="I303" s="26" t="s">
        <v>547</v>
      </c>
      <c r="J303" s="26"/>
      <c r="K303" s="27" t="s">
        <v>33</v>
      </c>
      <c r="L303" s="27" t="s">
        <v>38</v>
      </c>
    </row>
    <row r="304" spans="1:12" ht="18">
      <c r="A304" s="25" t="str">
        <f>HYPERLINK(VLOOKUP(B304,'7. Back up ลิงค์โครงการ'!B415:C2132,2,FALSE),LEFT(B304,LEN(B304)-4))</f>
        <v>โครงการส่งเสริมป้องกันบำบัดรักษาและพัฒนาสมรรถภาพผู้ป่วยยาเสพติด</v>
      </c>
      <c r="B304" s="26" t="s">
        <v>4154</v>
      </c>
      <c r="C304" s="26" t="s">
        <v>10</v>
      </c>
      <c r="D304" s="26" t="s">
        <v>43</v>
      </c>
      <c r="E304" s="26">
        <v>2563</v>
      </c>
      <c r="F304" s="26" t="s">
        <v>44</v>
      </c>
      <c r="G304" s="26" t="s">
        <v>668</v>
      </c>
      <c r="H304" s="26" t="s">
        <v>555</v>
      </c>
      <c r="I304" s="26" t="s">
        <v>547</v>
      </c>
      <c r="J304" s="26"/>
      <c r="K304" s="27" t="s">
        <v>33</v>
      </c>
      <c r="L304" s="27" t="s">
        <v>38</v>
      </c>
    </row>
    <row r="305" spans="1:12" ht="18">
      <c r="A305" s="25" t="str">
        <f>HYPERLINK(VLOOKUP(B305,'7. Back up ลิงค์โครงการ'!B416:C2133,2,FALSE),LEFT(B305,LEN(B305)-4))</f>
        <v>โครงการการพัฒนาระบบการดูแลผู้ป่วยยาเสพติดอย่างครบวงจรโดยชุมชนมีส่วนร่วม(SeamlessComprehensiveApproachwithCommunity)</v>
      </c>
      <c r="B305" s="26" t="s">
        <v>4155</v>
      </c>
      <c r="C305" s="26" t="s">
        <v>10</v>
      </c>
      <c r="D305" s="26" t="s">
        <v>43</v>
      </c>
      <c r="E305" s="26">
        <v>2563</v>
      </c>
      <c r="F305" s="26" t="s">
        <v>44</v>
      </c>
      <c r="G305" s="26" t="s">
        <v>668</v>
      </c>
      <c r="H305" s="26" t="s">
        <v>555</v>
      </c>
      <c r="I305" s="26" t="s">
        <v>547</v>
      </c>
      <c r="J305" s="26"/>
      <c r="K305" s="27" t="s">
        <v>33</v>
      </c>
      <c r="L305" s="27" t="s">
        <v>38</v>
      </c>
    </row>
    <row r="306" spans="1:12" ht="18">
      <c r="A306" s="25" t="str">
        <f>HYPERLINK(VLOOKUP(B306,'7. Back up ลิงค์โครงการ'!B417:C2134,2,FALSE),LEFT(B306,LEN(B306)-4))</f>
        <v>โครงการศึกษา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</v>
      </c>
      <c r="B306" s="26" t="s">
        <v>4156</v>
      </c>
      <c r="C306" s="26" t="s">
        <v>10</v>
      </c>
      <c r="D306" s="26" t="s">
        <v>43</v>
      </c>
      <c r="E306" s="26">
        <v>2563</v>
      </c>
      <c r="F306" s="26" t="s">
        <v>417</v>
      </c>
      <c r="G306" s="26" t="s">
        <v>551</v>
      </c>
      <c r="H306" s="26" t="s">
        <v>552</v>
      </c>
      <c r="I306" s="26" t="s">
        <v>547</v>
      </c>
      <c r="J306" s="26"/>
      <c r="K306" s="27" t="s">
        <v>132</v>
      </c>
      <c r="L306" s="27" t="s">
        <v>698</v>
      </c>
    </row>
    <row r="307" spans="1:12" ht="18">
      <c r="A307" s="25" t="str">
        <f>HYPERLINK(VLOOKUP(B307,'7. Back up ลิงค์โครงการ'!B418:C2135,2,FALSE),LEFT(B307,LEN(B307)-4))</f>
        <v>โครงการอบรมการใช้งานระบบสารสนเทศเกี่ยวกับกัญชาทางการแพทย์ของสำนักงานคณะกรรมการอาหารและยา</v>
      </c>
      <c r="B307" s="26" t="s">
        <v>4157</v>
      </c>
      <c r="C307" s="26" t="s">
        <v>10</v>
      </c>
      <c r="D307" s="26" t="s">
        <v>43</v>
      </c>
      <c r="E307" s="26">
        <v>2563</v>
      </c>
      <c r="F307" s="26" t="s">
        <v>290</v>
      </c>
      <c r="G307" s="26" t="s">
        <v>551</v>
      </c>
      <c r="H307" s="26" t="s">
        <v>552</v>
      </c>
      <c r="I307" s="26" t="s">
        <v>547</v>
      </c>
      <c r="J307" s="26"/>
      <c r="K307" s="27" t="s">
        <v>132</v>
      </c>
      <c r="L307" s="27" t="s">
        <v>1410</v>
      </c>
    </row>
    <row r="308" spans="1:12" ht="18">
      <c r="A308" s="25" t="str">
        <f>HYPERLINK(VLOOKUP(B308,'7. Back up ลิงค์โครงการ'!B419:C2136,2,FALSE),LEFT(B308,LEN(B308)-4))</f>
        <v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</v>
      </c>
      <c r="B308" s="26" t="s">
        <v>4158</v>
      </c>
      <c r="C308" s="26" t="s">
        <v>10</v>
      </c>
      <c r="D308" s="26" t="s">
        <v>125</v>
      </c>
      <c r="E308" s="26">
        <v>2563</v>
      </c>
      <c r="F308" s="26" t="s">
        <v>44</v>
      </c>
      <c r="G308" s="26" t="s">
        <v>673</v>
      </c>
      <c r="H308" s="26" t="s">
        <v>549</v>
      </c>
      <c r="I308" s="26" t="s">
        <v>547</v>
      </c>
      <c r="J308" s="26"/>
      <c r="K308" s="27" t="s">
        <v>18</v>
      </c>
      <c r="L308" s="27" t="s">
        <v>128</v>
      </c>
    </row>
    <row r="309" spans="1:12" ht="18">
      <c r="A309" s="25" t="str">
        <f>HYPERLINK(VLOOKUP(B309,'7. Back up ลิงค์โครงการ'!B420:C2137,2,FALSE),LEFT(B309,LEN(B309)-4))</f>
        <v>โครงการอบรมส่งเสริมกัญชง(Hemp)เป็นพืชเศรษฐกิจและส่งเสริมการพัฒนาผลิตภัณฑ์สุขภาพจากกัญชงที่มีศักยภาพในการแข่งขันเพื่อเศรษฐกิจไทยมั่นคงมั่งคั่งและยั่งยืน</v>
      </c>
      <c r="B309" s="26" t="s">
        <v>4159</v>
      </c>
      <c r="C309" s="26" t="s">
        <v>10</v>
      </c>
      <c r="D309" s="26" t="s">
        <v>56</v>
      </c>
      <c r="E309" s="26">
        <v>2563</v>
      </c>
      <c r="F309" s="26" t="s">
        <v>330</v>
      </c>
      <c r="G309" s="26" t="s">
        <v>551</v>
      </c>
      <c r="H309" s="26" t="s">
        <v>552</v>
      </c>
      <c r="I309" s="26" t="s">
        <v>547</v>
      </c>
      <c r="J309" s="26"/>
      <c r="K309" s="27" t="s">
        <v>18</v>
      </c>
      <c r="L309" s="27" t="s">
        <v>128</v>
      </c>
    </row>
    <row r="310" spans="1:12" ht="18">
      <c r="A310" s="25" t="str">
        <f>HYPERLINK(VLOOKUP(B310,'7. Back up ลิงค์โครงการ'!B421:C2138,2,FALSE),LEFT(B310,LEN(B310)-4))</f>
        <v>โครงการTOBENUMBERONE</v>
      </c>
      <c r="B310" s="26" t="s">
        <v>4160</v>
      </c>
      <c r="C310" s="26" t="s">
        <v>10</v>
      </c>
      <c r="D310" s="26" t="s">
        <v>43</v>
      </c>
      <c r="E310" s="26">
        <v>2563</v>
      </c>
      <c r="F310" s="26" t="s">
        <v>44</v>
      </c>
      <c r="G310" s="26" t="s">
        <v>676</v>
      </c>
      <c r="H310" s="26" t="s">
        <v>549</v>
      </c>
      <c r="I310" s="26" t="s">
        <v>547</v>
      </c>
      <c r="J310" s="26"/>
      <c r="K310" s="27"/>
      <c r="L310" s="27"/>
    </row>
    <row r="311" spans="1:12" ht="18">
      <c r="A311" s="25" t="str">
        <f>HYPERLINK(VLOOKUP(B311,'7. Back up ลิงค์โครงการ'!B423:C2140,2,FALSE),LEFT(B311,LEN(B311)-4))</f>
        <v>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</v>
      </c>
      <c r="B311" s="26" t="s">
        <v>4162</v>
      </c>
      <c r="C311" s="26" t="s">
        <v>10</v>
      </c>
      <c r="D311" s="26" t="s">
        <v>43</v>
      </c>
      <c r="E311" s="26">
        <v>2563</v>
      </c>
      <c r="F311" s="26" t="s">
        <v>44</v>
      </c>
      <c r="G311" s="26" t="s">
        <v>679</v>
      </c>
      <c r="H311" s="26" t="s">
        <v>549</v>
      </c>
      <c r="I311" s="26" t="s">
        <v>547</v>
      </c>
      <c r="J311" s="26"/>
      <c r="K311" s="27" t="s">
        <v>148</v>
      </c>
      <c r="L311" s="27" t="s">
        <v>149</v>
      </c>
    </row>
    <row r="312" spans="1:12" ht="18">
      <c r="A312" s="25" t="str">
        <f>HYPERLINK(VLOOKUP(B312,'7. Back up ลิงค์โครงการ'!B425:C2142,2,FALSE),LEFT(B312,LEN(B312)-4))</f>
        <v>โครงการพัฒนาระบบริการบำบัดรักษาผู้ป่วยยาเสพติด</v>
      </c>
      <c r="B312" s="26" t="s">
        <v>4164</v>
      </c>
      <c r="C312" s="26" t="s">
        <v>10</v>
      </c>
      <c r="D312" s="26" t="s">
        <v>43</v>
      </c>
      <c r="E312" s="26">
        <v>2563</v>
      </c>
      <c r="F312" s="26" t="s">
        <v>44</v>
      </c>
      <c r="G312" s="26" t="s">
        <v>682</v>
      </c>
      <c r="H312" s="26" t="s">
        <v>683</v>
      </c>
      <c r="I312" s="26" t="s">
        <v>547</v>
      </c>
      <c r="J312" s="26"/>
      <c r="K312" s="27" t="s">
        <v>18</v>
      </c>
      <c r="L312" s="27" t="s">
        <v>128</v>
      </c>
    </row>
    <row r="313" spans="1:12" s="28" customFormat="1" ht="18">
      <c r="A313" s="25" t="str">
        <f>HYPERLINK(VLOOKUP(B313,'7. Back up ลิงค์โครงการ'!B426:C2143,2,FALSE),LEFT(B313,LEN(B313)-4))</f>
        <v>กิจกรรมจัดระเบียบสังคมป้องกันและแก้ไขปัญหายาเสพติดในจังหวัดพิษณุโลก</v>
      </c>
      <c r="B313" s="26" t="s">
        <v>4165</v>
      </c>
      <c r="C313" s="26" t="s">
        <v>10</v>
      </c>
      <c r="D313" s="26" t="s">
        <v>43</v>
      </c>
      <c r="E313" s="26">
        <v>2563</v>
      </c>
      <c r="F313" s="26" t="s">
        <v>44</v>
      </c>
      <c r="G313" s="26" t="s">
        <v>685</v>
      </c>
      <c r="H313" s="26" t="s">
        <v>549</v>
      </c>
      <c r="I313" s="26" t="s">
        <v>547</v>
      </c>
      <c r="J313" s="26"/>
      <c r="K313" s="27" t="s">
        <v>33</v>
      </c>
      <c r="L313" s="27" t="s">
        <v>38</v>
      </c>
    </row>
    <row r="314" spans="1:12" s="28" customFormat="1" ht="18">
      <c r="A314" s="25" t="str">
        <f>HYPERLINK(VLOOKUP(B314,'7. Back up ลิงค์โครงการ'!B427:C2144,2,FALSE),LEFT(B314,LEN(B314)-4))</f>
        <v>ป้องกันแก้ไขปัญหาและบำบัดรักษาฟื้นฟูสภาพผู้ติดยาเสพติดจังหวัดพิษณุโลก</v>
      </c>
      <c r="B314" s="26" t="s">
        <v>4166</v>
      </c>
      <c r="C314" s="26" t="s">
        <v>10</v>
      </c>
      <c r="D314" s="26" t="s">
        <v>43</v>
      </c>
      <c r="E314" s="26">
        <v>2563</v>
      </c>
      <c r="F314" s="26" t="s">
        <v>44</v>
      </c>
      <c r="G314" s="26" t="s">
        <v>685</v>
      </c>
      <c r="H314" s="26" t="s">
        <v>549</v>
      </c>
      <c r="I314" s="26" t="s">
        <v>547</v>
      </c>
      <c r="J314" s="26"/>
      <c r="K314" s="27" t="s">
        <v>33</v>
      </c>
      <c r="L314" s="27" t="s">
        <v>38</v>
      </c>
    </row>
    <row r="315" spans="1:12" s="28" customFormat="1" ht="18">
      <c r="A315" s="25" t="str">
        <f>HYPERLINK(VLOOKUP(B315,'7. Back up ลิงค์โครงการ'!B428:C2145,2,FALSE),LEFT(B315,LEN(B315)-4))</f>
        <v>ส่งเสริมพัฒนาทักษะเยาวชนวัยใสใส่ใจสุขภาพและป้องกันปัญหายาเสพติดในจังหวัดแม่ฮ่องสอน</v>
      </c>
      <c r="B315" s="26" t="s">
        <v>4167</v>
      </c>
      <c r="C315" s="26" t="s">
        <v>10</v>
      </c>
      <c r="D315" s="26" t="s">
        <v>43</v>
      </c>
      <c r="E315" s="26">
        <v>2563</v>
      </c>
      <c r="F315" s="26" t="s">
        <v>44</v>
      </c>
      <c r="G315" s="26" t="s">
        <v>688</v>
      </c>
      <c r="H315" s="26" t="s">
        <v>549</v>
      </c>
      <c r="I315" s="26" t="s">
        <v>547</v>
      </c>
      <c r="J315" s="26"/>
      <c r="K315" s="27" t="s">
        <v>33</v>
      </c>
      <c r="L315" s="27" t="s">
        <v>38</v>
      </c>
    </row>
    <row r="316" spans="1:12" s="28" customFormat="1" ht="18">
      <c r="A316" s="25" t="str">
        <f>HYPERLINK(VLOOKUP(B316,'7. Back up ลิงค์โครงการ'!B429:C2146,2,FALSE),LEFT(B316,LEN(B316)-4))</f>
        <v>โครงการรณรงค์ป้องกันและแก้ไขปัญหายาเสพติดTOBEUMBERONEจังหวัดสุรินทร์</v>
      </c>
      <c r="B316" s="26" t="s">
        <v>4168</v>
      </c>
      <c r="C316" s="26" t="s">
        <v>10</v>
      </c>
      <c r="D316" s="26" t="s">
        <v>43</v>
      </c>
      <c r="E316" s="26">
        <v>2563</v>
      </c>
      <c r="F316" s="26" t="s">
        <v>44</v>
      </c>
      <c r="G316" s="26" t="s">
        <v>690</v>
      </c>
      <c r="H316" s="26" t="s">
        <v>549</v>
      </c>
      <c r="I316" s="26" t="s">
        <v>547</v>
      </c>
      <c r="J316" s="26"/>
      <c r="K316" s="27" t="s">
        <v>33</v>
      </c>
      <c r="L316" s="27" t="s">
        <v>38</v>
      </c>
    </row>
    <row r="317" spans="1:12" s="28" customFormat="1" ht="18">
      <c r="A317" s="25" t="str">
        <f>HYPERLINK(VLOOKUP(B317,'7. Back up ลิงค์โครงการ'!B430:C2147,2,FALSE),LEFT(B317,LEN(B317)-4))</f>
        <v>โครงการเพิ่มการเข้าถึงบริการด้านสุขภาพจังหวัดชายแดนภาคใต้แบบบูรณาการ</v>
      </c>
      <c r="B317" s="26" t="s">
        <v>4169</v>
      </c>
      <c r="C317" s="26" t="s">
        <v>10</v>
      </c>
      <c r="D317" s="26" t="s">
        <v>43</v>
      </c>
      <c r="E317" s="26">
        <v>2563</v>
      </c>
      <c r="F317" s="26" t="s">
        <v>44</v>
      </c>
      <c r="G317" s="26" t="s">
        <v>692</v>
      </c>
      <c r="H317" s="26" t="s">
        <v>549</v>
      </c>
      <c r="I317" s="26" t="s">
        <v>547</v>
      </c>
      <c r="J317" s="26"/>
      <c r="K317" s="27" t="s">
        <v>33</v>
      </c>
      <c r="L317" s="27" t="s">
        <v>38</v>
      </c>
    </row>
    <row r="318" spans="1:12" ht="18">
      <c r="A318" s="25" t="str">
        <f>HYPERLINK(VLOOKUP(B318,'7. Back up ลิงค์โครงการ'!B431:C2148,2,FALSE),LEFT(B318,LEN(B318)-4))</f>
        <v>โครงการนครปลอดยาเสพติดสำนักงานสาธารณสุขจังหวัดนครศรีธรรมราช</v>
      </c>
      <c r="B318" s="26" t="s">
        <v>4170</v>
      </c>
      <c r="C318" s="26" t="s">
        <v>10</v>
      </c>
      <c r="D318" s="26" t="s">
        <v>43</v>
      </c>
      <c r="E318" s="26">
        <v>2563</v>
      </c>
      <c r="F318" s="26" t="s">
        <v>44</v>
      </c>
      <c r="G318" s="26" t="s">
        <v>694</v>
      </c>
      <c r="H318" s="26" t="s">
        <v>549</v>
      </c>
      <c r="I318" s="26" t="s">
        <v>547</v>
      </c>
      <c r="J318" s="26"/>
      <c r="K318" s="27" t="s">
        <v>33</v>
      </c>
      <c r="L318" s="27" t="s">
        <v>38</v>
      </c>
    </row>
    <row r="319" spans="1:12" ht="18">
      <c r="A319" s="25" t="str">
        <f>HYPERLINK(VLOOKUP(B319,'7. Back up ลิงค์โครงการ'!B432:C2149,2,FALSE),LEFT(B319,LEN(B319)-4))</f>
        <v>พัฒนาการดำเนินงานโครงการTOBENUMBERONEจังหวัดพะเยา</v>
      </c>
      <c r="B319" s="26" t="s">
        <v>4171</v>
      </c>
      <c r="C319" s="26" t="s">
        <v>10</v>
      </c>
      <c r="D319" s="26" t="s">
        <v>290</v>
      </c>
      <c r="E319" s="26">
        <v>2563</v>
      </c>
      <c r="F319" s="26" t="s">
        <v>44</v>
      </c>
      <c r="G319" s="26" t="s">
        <v>696</v>
      </c>
      <c r="H319" s="26" t="s">
        <v>549</v>
      </c>
      <c r="I319" s="26" t="s">
        <v>547</v>
      </c>
      <c r="J319" s="26"/>
      <c r="K319" s="27" t="s">
        <v>33</v>
      </c>
      <c r="L319" s="27" t="s">
        <v>38</v>
      </c>
    </row>
    <row r="320" spans="1:12" ht="18">
      <c r="A320" s="2" t="str">
        <f>HYPERLINK(VLOOKUP(B320,'7. Back up ลิงค์โครงการ'!B438:C2155,2,FALSE),LEFT(B320,LEN(B320)-4))</f>
        <v>โครงการเสริมสร้างมาตรฐานการดำรงชีวิตและพัฒนาคนเพื่อรองรับการเปลี่ยนแปลง(รณรงค์ป้องกันและแก้ไขปัญหายาเสพติดTOBENUMBERONEจังหวัดระยอง)</v>
      </c>
      <c r="B320" s="3" t="s">
        <v>4176</v>
      </c>
      <c r="C320" s="3" t="s">
        <v>10</v>
      </c>
      <c r="D320" s="3" t="s">
        <v>44</v>
      </c>
      <c r="E320" s="3">
        <v>2563</v>
      </c>
      <c r="F320" s="3" t="s">
        <v>44</v>
      </c>
      <c r="G320" s="3" t="s">
        <v>651</v>
      </c>
      <c r="H320" s="3" t="s">
        <v>549</v>
      </c>
      <c r="I320" s="3" t="s">
        <v>547</v>
      </c>
      <c r="J320" s="3"/>
      <c r="K320" s="3" t="s">
        <v>33</v>
      </c>
      <c r="L320" s="3" t="s">
        <v>38</v>
      </c>
    </row>
    <row r="321" spans="1:12" ht="18">
      <c r="A321" s="25" t="str">
        <f>HYPERLINK(VLOOKUP(B321,'7. Back up ลิงค์โครงการ'!B511:C2228,2,FALSE),LEFT(B321,LEN(B321)-4))</f>
        <v>ขับเคลืื่อนนโยบายสู่การปฏิบัติในพื้นที่เพื่่อป้องกันและแก้ไขปัญหายาเสพติดในสถานศึกษา</v>
      </c>
      <c r="B321" s="26" t="s">
        <v>4246</v>
      </c>
      <c r="C321" s="26" t="s">
        <v>10</v>
      </c>
      <c r="D321" s="26" t="s">
        <v>43</v>
      </c>
      <c r="E321" s="26">
        <v>2563</v>
      </c>
      <c r="F321" s="26" t="s">
        <v>26</v>
      </c>
      <c r="G321" s="26" t="s">
        <v>901</v>
      </c>
      <c r="H321" s="26" t="s">
        <v>739</v>
      </c>
      <c r="I321" s="26" t="s">
        <v>740</v>
      </c>
      <c r="J321" s="26"/>
      <c r="K321" s="27" t="s">
        <v>18</v>
      </c>
      <c r="L321" s="27" t="s">
        <v>128</v>
      </c>
    </row>
    <row r="322" spans="1:12" ht="18">
      <c r="A322" s="25" t="str">
        <f>HYPERLINK(VLOOKUP(B322,'7. Back up ลิงค์โครงการ'!B512:C2229,2,FALSE),LEFT(B322,LEN(B322)-4))</f>
        <v>โครงการจัดการศึกษาเพื่อความมั่นคงของเยาวชนจังหวัดลำปางประจำปี2563</v>
      </c>
      <c r="B322" s="26" t="s">
        <v>4247</v>
      </c>
      <c r="C322" s="26" t="s">
        <v>10</v>
      </c>
      <c r="D322" s="26" t="s">
        <v>26</v>
      </c>
      <c r="E322" s="26">
        <v>2563</v>
      </c>
      <c r="F322" s="26" t="s">
        <v>417</v>
      </c>
      <c r="G322" s="26" t="s">
        <v>847</v>
      </c>
      <c r="H322" s="26" t="s">
        <v>739</v>
      </c>
      <c r="I322" s="26" t="s">
        <v>740</v>
      </c>
      <c r="J322" s="26"/>
      <c r="K322" s="27" t="s">
        <v>132</v>
      </c>
      <c r="L322" s="27" t="s">
        <v>143</v>
      </c>
    </row>
    <row r="323" spans="1:12" ht="18">
      <c r="A323" s="25" t="str">
        <f>HYPERLINK(VLOOKUP(B323,'7. Back up ลิงค์โครงการ'!B513:C2230,2,FALSE),LEFT(B323,LEN(B323)-4))</f>
        <v>โครงการ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</v>
      </c>
      <c r="B323" s="26" t="s">
        <v>4248</v>
      </c>
      <c r="C323" s="26" t="s">
        <v>10</v>
      </c>
      <c r="D323" s="26" t="s">
        <v>43</v>
      </c>
      <c r="E323" s="26">
        <v>2563</v>
      </c>
      <c r="F323" s="26" t="s">
        <v>44</v>
      </c>
      <c r="G323" s="26" t="s">
        <v>896</v>
      </c>
      <c r="H323" s="26" t="s">
        <v>745</v>
      </c>
      <c r="I323" s="26" t="s">
        <v>740</v>
      </c>
      <c r="J323" s="26"/>
      <c r="K323" s="27" t="s">
        <v>18</v>
      </c>
      <c r="L323" s="27" t="s">
        <v>128</v>
      </c>
    </row>
    <row r="324" spans="1:12" ht="18">
      <c r="A324" s="25" t="str">
        <f>HYPERLINK(VLOOKUP(B324,'7. Back up ลิงค์โครงการ'!B514:C2231,2,FALSE),LEFT(B324,LEN(B324)-4))</f>
        <v>พัฒนาด้านสังคม(สร้างและพัฒนาเครือข่ายTOBENUMBERONE)</v>
      </c>
      <c r="B324" s="26" t="s">
        <v>4249</v>
      </c>
      <c r="C324" s="26" t="s">
        <v>10</v>
      </c>
      <c r="D324" s="26" t="s">
        <v>43</v>
      </c>
      <c r="E324" s="26">
        <v>2563</v>
      </c>
      <c r="F324" s="26" t="s">
        <v>44</v>
      </c>
      <c r="G324" s="26" t="s">
        <v>849</v>
      </c>
      <c r="H324" s="26" t="s">
        <v>739</v>
      </c>
      <c r="I324" s="26" t="s">
        <v>740</v>
      </c>
      <c r="J324" s="26"/>
      <c r="K324" s="27" t="s">
        <v>18</v>
      </c>
      <c r="L324" s="27" t="s">
        <v>128</v>
      </c>
    </row>
    <row r="325" spans="1:12" s="28" customFormat="1" ht="18">
      <c r="A325" s="25" t="str">
        <f>HYPERLINK(VLOOKUP(B325,'7. Back up ลิงค์โครงการ'!B517:C2234,2,FALSE),LEFT(B325,LEN(B325)-4))</f>
        <v>ป้องกันและแก้ไขปัญหายาเสพติด</v>
      </c>
      <c r="B325" s="26" t="s">
        <v>4252</v>
      </c>
      <c r="C325" s="26" t="s">
        <v>10</v>
      </c>
      <c r="D325" s="26" t="s">
        <v>43</v>
      </c>
      <c r="E325" s="26">
        <v>2563</v>
      </c>
      <c r="F325" s="26" t="s">
        <v>44</v>
      </c>
      <c r="G325" s="26" t="s">
        <v>909</v>
      </c>
      <c r="H325" s="26" t="s">
        <v>739</v>
      </c>
      <c r="I325" s="26" t="s">
        <v>740</v>
      </c>
      <c r="J325" s="26"/>
      <c r="K325" s="27" t="s">
        <v>148</v>
      </c>
      <c r="L325" s="27" t="s">
        <v>209</v>
      </c>
    </row>
    <row r="326" spans="1:12" s="28" customFormat="1" ht="18">
      <c r="A326" s="25" t="str">
        <f>HYPERLINK(VLOOKUP(B326,'7. Back up ลิงค์โครงการ'!B519:C2236,2,FALSE),LEFT(B326,LEN(B326)-4))</f>
        <v>น้อมนำพระบรม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:ค่ายเยาวชนรวมใจภักดิ์ขับเคลื่อนศาสตร์พระราชา</v>
      </c>
      <c r="B326" s="26" t="s">
        <v>4254</v>
      </c>
      <c r="C326" s="26" t="s">
        <v>10</v>
      </c>
      <c r="D326" s="26" t="s">
        <v>43</v>
      </c>
      <c r="E326" s="26">
        <v>2563</v>
      </c>
      <c r="F326" s="26" t="s">
        <v>44</v>
      </c>
      <c r="G326" s="26" t="s">
        <v>913</v>
      </c>
      <c r="H326" s="26" t="s">
        <v>739</v>
      </c>
      <c r="I326" s="26" t="s">
        <v>740</v>
      </c>
      <c r="J326" s="26"/>
      <c r="K326" s="27" t="s">
        <v>18</v>
      </c>
      <c r="L326" s="27" t="s">
        <v>128</v>
      </c>
    </row>
    <row r="327" spans="1:12" s="28" customFormat="1" ht="18">
      <c r="A327" s="25" t="str">
        <f>HYPERLINK(VLOOKUP(B327,'7. Back up ลิงค์โครงการ'!B520:C2237,2,FALSE),LEFT(B327,LEN(B327)-4))</f>
        <v>ส่งเสริมสนับสนุนดำเนินงานของคณะกรมการส่งเสริมความประพฤตินักเรียนและนักศึกษาศูนย์เสมารักษ์สำนักงานศึกษาธิการจังหวัดนคราชสีมา</v>
      </c>
      <c r="B327" s="26" t="s">
        <v>4255</v>
      </c>
      <c r="C327" s="26" t="s">
        <v>10</v>
      </c>
      <c r="D327" s="26" t="s">
        <v>43</v>
      </c>
      <c r="E327" s="26">
        <v>2563</v>
      </c>
      <c r="F327" s="26" t="s">
        <v>44</v>
      </c>
      <c r="G327" s="26" t="s">
        <v>849</v>
      </c>
      <c r="H327" s="26" t="s">
        <v>739</v>
      </c>
      <c r="I327" s="26" t="s">
        <v>740</v>
      </c>
      <c r="J327" s="26"/>
      <c r="K327" s="27" t="s">
        <v>18</v>
      </c>
      <c r="L327" s="27" t="s">
        <v>128</v>
      </c>
    </row>
    <row r="328" spans="1:12" s="28" customFormat="1" ht="18">
      <c r="A328" s="25" t="str">
        <f>HYPERLINK(VLOOKUP(B328,'7. Back up ลิงค์โครงการ'!B521:C2238,2,FALSE),LEFT(B328,LEN(B328)-4))</f>
        <v>โครงการคัดเลือกสถานศึกษาต้นแบบที่มีผลงานนวัตกรรมและวิธีการปฏิบัติที่เป็นเลิศในด้านการป้องกันยาเสพติดในสถานศึกษาในเขตพื้นที่ชายแดนจังหวัดแม่ฮ่องสอน</v>
      </c>
      <c r="B328" s="26" t="s">
        <v>4256</v>
      </c>
      <c r="C328" s="26" t="s">
        <v>10</v>
      </c>
      <c r="D328" s="26" t="s">
        <v>43</v>
      </c>
      <c r="E328" s="26">
        <v>2563</v>
      </c>
      <c r="F328" s="26" t="s">
        <v>44</v>
      </c>
      <c r="G328" s="26" t="s">
        <v>916</v>
      </c>
      <c r="H328" s="26" t="s">
        <v>739</v>
      </c>
      <c r="I328" s="26" t="s">
        <v>740</v>
      </c>
      <c r="J328" s="26"/>
      <c r="K328" s="27" t="s">
        <v>18</v>
      </c>
      <c r="L328" s="27" t="s">
        <v>128</v>
      </c>
    </row>
    <row r="329" spans="1:12" s="28" customFormat="1" ht="18">
      <c r="A329" s="25" t="str">
        <f>HYPERLINK(VLOOKUP(B329,'7. Back up ลิงค์โครงการ'!B522:C2239,2,FALSE),LEFT(B329,LEN(B329)-4))</f>
        <v>โครงการประเมินผลงานสถานศึกษาสีขาวปลอดยาเสพติดและอบายมุขประจำปี2562</v>
      </c>
      <c r="B329" s="26" t="s">
        <v>4257</v>
      </c>
      <c r="C329" s="26" t="s">
        <v>10</v>
      </c>
      <c r="D329" s="26" t="s">
        <v>43</v>
      </c>
      <c r="E329" s="26">
        <v>2563</v>
      </c>
      <c r="F329" s="26" t="s">
        <v>44</v>
      </c>
      <c r="G329" s="26" t="s">
        <v>916</v>
      </c>
      <c r="H329" s="26" t="s">
        <v>739</v>
      </c>
      <c r="I329" s="26" t="s">
        <v>740</v>
      </c>
      <c r="J329" s="26"/>
      <c r="K329" s="27" t="s">
        <v>18</v>
      </c>
      <c r="L329" s="27" t="s">
        <v>128</v>
      </c>
    </row>
    <row r="330" spans="1:12" s="28" customFormat="1" ht="18">
      <c r="A330" s="25" t="str">
        <f>HYPERLINK(VLOOKUP(B330,'7. Back up ลิงค์โครงการ'!B523:C2240,2,FALSE),LEFT(B330,LEN(B330)-4))</f>
        <v>โครงการเสริมสร้างภูมิคุ้มกันและป้องกันยาเสพติดในสถานศึกษาของจังหวัดนครปฐมปีงบประมาณพ.ศ.2563</v>
      </c>
      <c r="B330" s="26" t="s">
        <v>4258</v>
      </c>
      <c r="C330" s="26" t="s">
        <v>10</v>
      </c>
      <c r="D330" s="26" t="s">
        <v>43</v>
      </c>
      <c r="E330" s="26">
        <v>2563</v>
      </c>
      <c r="F330" s="26" t="s">
        <v>44</v>
      </c>
      <c r="G330" s="26" t="s">
        <v>873</v>
      </c>
      <c r="H330" s="26" t="s">
        <v>739</v>
      </c>
      <c r="I330" s="26" t="s">
        <v>740</v>
      </c>
      <c r="J330" s="26"/>
      <c r="K330" s="27" t="s">
        <v>148</v>
      </c>
      <c r="L330" s="27" t="s">
        <v>209</v>
      </c>
    </row>
    <row r="331" spans="1:12" s="28" customFormat="1" ht="18">
      <c r="A331" s="25" t="str">
        <f>HYPERLINK(VLOOKUP(B331,'7. Back up ลิงค์โครงการ'!B524:C2241,2,FALSE),LEFT(B331,LEN(B331)-4))</f>
        <v>สถานศึกษาสีขาวปลอดยาเสพติดและอบายมุข</v>
      </c>
      <c r="B331" s="26" t="s">
        <v>4259</v>
      </c>
      <c r="C331" s="26" t="s">
        <v>10</v>
      </c>
      <c r="D331" s="26" t="s">
        <v>26</v>
      </c>
      <c r="E331" s="26">
        <v>2563</v>
      </c>
      <c r="F331" s="26" t="s">
        <v>44</v>
      </c>
      <c r="G331" s="26" t="s">
        <v>919</v>
      </c>
      <c r="H331" s="26" t="s">
        <v>739</v>
      </c>
      <c r="I331" s="26" t="s">
        <v>740</v>
      </c>
      <c r="J331" s="26"/>
      <c r="K331" s="27" t="s">
        <v>148</v>
      </c>
      <c r="L331" s="27" t="s">
        <v>209</v>
      </c>
    </row>
    <row r="332" spans="1:12" s="28" customFormat="1" ht="18">
      <c r="A332" s="25" t="str">
        <f>HYPERLINK(VLOOKUP(B332,'7. Back up ลิงค์โครงการ'!B525:C2242,2,FALSE),LEFT(B332,LEN(B332)-4))</f>
        <v>โครงการการป้องกันและแก้ไขปัญหายาเสพติดในสถานศึกษาสังกัดกระทรวงศึกษาธิการตามภารกิจของศูนย์อำนวยการป้องกันและแก้ไขปัญหายาเสพติดในสถานศึกษาเพื่อขับเคลื่อนโครงการสถานศึกษาสีขาวปลอดยาเสพติดและอบายมุขปีการศึกษา2561–2562</v>
      </c>
      <c r="B332" s="26" t="s">
        <v>4260</v>
      </c>
      <c r="C332" s="26" t="s">
        <v>10</v>
      </c>
      <c r="D332" s="26" t="s">
        <v>43</v>
      </c>
      <c r="E332" s="26">
        <v>2563</v>
      </c>
      <c r="F332" s="26" t="s">
        <v>44</v>
      </c>
      <c r="G332" s="26" t="s">
        <v>894</v>
      </c>
      <c r="H332" s="26" t="s">
        <v>739</v>
      </c>
      <c r="I332" s="26" t="s">
        <v>740</v>
      </c>
      <c r="J332" s="26"/>
      <c r="K332" s="27" t="s">
        <v>148</v>
      </c>
      <c r="L332" s="27" t="s">
        <v>209</v>
      </c>
    </row>
    <row r="333" spans="1:12" s="28" customFormat="1" ht="18">
      <c r="A333" s="25" t="str">
        <f>HYPERLINK(VLOOKUP(B333,'7. Back up ลิงค์โครงการ'!B526:C2243,2,FALSE),LEFT(B333,LEN(B333)-4))</f>
        <v>การป้องกันและแก้ไขปัญหายาเสพติดในโรงเรียน</v>
      </c>
      <c r="B333" s="26" t="s">
        <v>4261</v>
      </c>
      <c r="C333" s="26" t="s">
        <v>10</v>
      </c>
      <c r="D333" s="26" t="s">
        <v>11</v>
      </c>
      <c r="E333" s="26">
        <v>2563</v>
      </c>
      <c r="F333" s="26" t="s">
        <v>44</v>
      </c>
      <c r="G333" s="26" t="s">
        <v>826</v>
      </c>
      <c r="H333" s="26" t="s">
        <v>739</v>
      </c>
      <c r="I333" s="26" t="s">
        <v>740</v>
      </c>
      <c r="J333" s="26"/>
      <c r="K333" s="27" t="s">
        <v>148</v>
      </c>
      <c r="L333" s="27" t="s">
        <v>209</v>
      </c>
    </row>
    <row r="334" spans="1:12" s="28" customFormat="1" ht="18">
      <c r="A334" s="25" t="str">
        <f>HYPERLINK(VLOOKUP(B334,'7. Back up ลิงค์โครงการ'!B527:C2244,2,FALSE),LEFT(B334,LEN(B334)-4))</f>
        <v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</v>
      </c>
      <c r="B334" s="26" t="s">
        <v>4262</v>
      </c>
      <c r="C334" s="26" t="s">
        <v>10</v>
      </c>
      <c r="D334" s="26" t="s">
        <v>11</v>
      </c>
      <c r="E334" s="26">
        <v>2563</v>
      </c>
      <c r="F334" s="26" t="s">
        <v>290</v>
      </c>
      <c r="G334" s="26" t="s">
        <v>911</v>
      </c>
      <c r="H334" s="26" t="s">
        <v>739</v>
      </c>
      <c r="I334" s="26" t="s">
        <v>740</v>
      </c>
      <c r="J334" s="26"/>
      <c r="K334" s="27" t="s">
        <v>148</v>
      </c>
      <c r="L334" s="27" t="s">
        <v>209</v>
      </c>
    </row>
    <row r="335" spans="1:12" s="28" customFormat="1" ht="18">
      <c r="A335" s="25" t="str">
        <f>HYPERLINK(VLOOKUP(B335,'7. Back up ลิงค์โครงการ'!B528:C2245,2,FALSE),LEFT(B335,LEN(B335)-4))</f>
        <v>การดำเนินงานป้องกันและแก้ไขปัญหายาเสพติดในสถานศึกษา</v>
      </c>
      <c r="B335" s="26" t="s">
        <v>4263</v>
      </c>
      <c r="C335" s="26" t="s">
        <v>10</v>
      </c>
      <c r="D335" s="26" t="s">
        <v>43</v>
      </c>
      <c r="E335" s="26">
        <v>2563</v>
      </c>
      <c r="F335" s="26" t="s">
        <v>44</v>
      </c>
      <c r="G335" s="26" t="s">
        <v>864</v>
      </c>
      <c r="H335" s="26" t="s">
        <v>739</v>
      </c>
      <c r="I335" s="26" t="s">
        <v>740</v>
      </c>
      <c r="J335" s="26"/>
      <c r="K335" s="27" t="s">
        <v>148</v>
      </c>
      <c r="L335" s="27" t="s">
        <v>209</v>
      </c>
    </row>
    <row r="336" spans="1:12" s="28" customFormat="1" ht="18">
      <c r="A336" s="25" t="str">
        <f>HYPERLINK(VLOOKUP(B336,'7. Back up ลิงค์โครงการ'!B529:C2246,2,FALSE),LEFT(B336,LEN(B336)-4))</f>
        <v>ขับเคลื่อนนโยบายสู่การปฏิบัติในพื้นที่เพื่อป้องกันและแก้ไขปัญหายาเสพติดในสถานศึกษา</v>
      </c>
      <c r="B336" s="26" t="s">
        <v>4264</v>
      </c>
      <c r="C336" s="26" t="s">
        <v>10</v>
      </c>
      <c r="D336" s="26" t="s">
        <v>43</v>
      </c>
      <c r="E336" s="26">
        <v>2563</v>
      </c>
      <c r="F336" s="26" t="s">
        <v>44</v>
      </c>
      <c r="G336" s="26" t="s">
        <v>924</v>
      </c>
      <c r="H336" s="26" t="s">
        <v>739</v>
      </c>
      <c r="I336" s="26" t="s">
        <v>740</v>
      </c>
      <c r="J336" s="26"/>
      <c r="K336" s="27" t="s">
        <v>148</v>
      </c>
      <c r="L336" s="27" t="s">
        <v>209</v>
      </c>
    </row>
    <row r="337" spans="1:12" s="28" customFormat="1" ht="18">
      <c r="A337" s="25" t="str">
        <f>HYPERLINK(VLOOKUP(B337,'7. Back up ลิงค์โครงการ'!B530:C2247,2,FALSE),LEFT(B337,LEN(B337)-4))</f>
        <v>ขับเคลื่อนนโยบายสู่การปฏิบัติเพื่อการป้องกันและแก้ไขปัญหายาเสพติดในสถานศึกษาปี2563</v>
      </c>
      <c r="B337" s="26" t="s">
        <v>4265</v>
      </c>
      <c r="C337" s="26" t="s">
        <v>10</v>
      </c>
      <c r="D337" s="26" t="s">
        <v>43</v>
      </c>
      <c r="E337" s="26">
        <v>2563</v>
      </c>
      <c r="F337" s="26" t="s">
        <v>44</v>
      </c>
      <c r="G337" s="26" t="s">
        <v>926</v>
      </c>
      <c r="H337" s="26" t="s">
        <v>739</v>
      </c>
      <c r="I337" s="26" t="s">
        <v>740</v>
      </c>
      <c r="J337" s="26"/>
      <c r="K337" s="27" t="s">
        <v>148</v>
      </c>
      <c r="L337" s="27" t="s">
        <v>209</v>
      </c>
    </row>
    <row r="338" spans="1:12" s="28" customFormat="1" ht="18">
      <c r="A338" s="25" t="str">
        <f>HYPERLINK(VLOOKUP(B338,'7. Back up ลิงค์โครงการ'!B531:C2248,2,FALSE),LEFT(B338,LEN(B338)-4))</f>
        <v>โครงการสร้างภูมิคุ้มกันและป้องกันยาเสพติดในสถานศึกษาปีงบประมาณพ.ศ.2563</v>
      </c>
      <c r="B338" s="26" t="s">
        <v>4266</v>
      </c>
      <c r="C338" s="26" t="s">
        <v>10</v>
      </c>
      <c r="D338" s="26" t="s">
        <v>43</v>
      </c>
      <c r="E338" s="26">
        <v>2563</v>
      </c>
      <c r="F338" s="26" t="s">
        <v>44</v>
      </c>
      <c r="G338" s="26" t="s">
        <v>871</v>
      </c>
      <c r="H338" s="26" t="s">
        <v>739</v>
      </c>
      <c r="I338" s="26" t="s">
        <v>740</v>
      </c>
      <c r="J338" s="26"/>
      <c r="K338" s="27" t="s">
        <v>148</v>
      </c>
      <c r="L338" s="27" t="s">
        <v>209</v>
      </c>
    </row>
    <row r="339" spans="1:12" s="28" customFormat="1" ht="18">
      <c r="A339" s="25" t="str">
        <f>HYPERLINK(VLOOKUP(B339,'7. Back up ลิงค์โครงการ'!B532:C2249,2,FALSE),LEFT(B339,LEN(B339)-4))</f>
        <v>โครงการขับเคลื่อนนโยบายสู่การปฏิบัติเพื่อการป้องกันและแก้ไขปัญหายาเสพติดในสถานศึกษาประจำปี2563</v>
      </c>
      <c r="B339" s="26" t="s">
        <v>4267</v>
      </c>
      <c r="C339" s="26" t="s">
        <v>10</v>
      </c>
      <c r="D339" s="26" t="s">
        <v>43</v>
      </c>
      <c r="E339" s="26">
        <v>2563</v>
      </c>
      <c r="F339" s="26" t="s">
        <v>44</v>
      </c>
      <c r="G339" s="26" t="s">
        <v>929</v>
      </c>
      <c r="H339" s="26" t="s">
        <v>739</v>
      </c>
      <c r="I339" s="26" t="s">
        <v>740</v>
      </c>
      <c r="J339" s="26"/>
      <c r="K339" s="27" t="s">
        <v>148</v>
      </c>
      <c r="L339" s="27" t="s">
        <v>209</v>
      </c>
    </row>
    <row r="340" spans="1:12" s="28" customFormat="1" ht="18">
      <c r="A340" s="25" t="str">
        <f>HYPERLINK(VLOOKUP(B340,'7. Back up ลิงค์โครงการ'!B533:C2250,2,FALSE),LEFT(B340,LEN(B340)-4))</f>
        <v>การขับเคลื่อนการป้องกันและแก้ไขปัญหายาเสพติดในเด็กและเยาวชนในสถานศึกษาประจำปี2563</v>
      </c>
      <c r="B340" s="26" t="s">
        <v>4268</v>
      </c>
      <c r="C340" s="26" t="s">
        <v>10</v>
      </c>
      <c r="D340" s="26" t="s">
        <v>43</v>
      </c>
      <c r="E340" s="26">
        <v>2563</v>
      </c>
      <c r="F340" s="26" t="s">
        <v>44</v>
      </c>
      <c r="G340" s="26" t="s">
        <v>849</v>
      </c>
      <c r="H340" s="26" t="s">
        <v>739</v>
      </c>
      <c r="I340" s="26" t="s">
        <v>740</v>
      </c>
      <c r="J340" s="26"/>
      <c r="K340" s="27" t="s">
        <v>148</v>
      </c>
      <c r="L340" s="27" t="s">
        <v>209</v>
      </c>
    </row>
    <row r="341" spans="1:12" s="28" customFormat="1" ht="18">
      <c r="A341" s="25" t="str">
        <f>HYPERLINK(VLOOKUP(B341,'7. Back up ลิงค์โครงการ'!B534:C2251,2,FALSE),LEFT(B341,LEN(B341)-4))</f>
        <v>นครปลอดยาเสพติดสำนักงานศึกษาธิการจังหวัดนครศรีธรรมราช</v>
      </c>
      <c r="B341" s="26" t="s">
        <v>4269</v>
      </c>
      <c r="C341" s="26" t="s">
        <v>10</v>
      </c>
      <c r="D341" s="26" t="s">
        <v>43</v>
      </c>
      <c r="E341" s="26">
        <v>2563</v>
      </c>
      <c r="F341" s="26" t="s">
        <v>44</v>
      </c>
      <c r="G341" s="26" t="s">
        <v>932</v>
      </c>
      <c r="H341" s="26" t="s">
        <v>739</v>
      </c>
      <c r="I341" s="26" t="s">
        <v>740</v>
      </c>
      <c r="J341" s="26"/>
      <c r="K341" s="27" t="s">
        <v>148</v>
      </c>
      <c r="L341" s="27" t="s">
        <v>209</v>
      </c>
    </row>
    <row r="342" spans="1:12" s="28" customFormat="1" ht="18">
      <c r="A342" s="25" t="str">
        <f>HYPERLINK(VLOOKUP(B342,'7. Back up ลิงค์โครงการ'!B536:C2253,2,FALSE),LEFT(B342,LEN(B342)-4))</f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B342" s="26" t="s">
        <v>4271</v>
      </c>
      <c r="C342" s="26" t="s">
        <v>10</v>
      </c>
      <c r="D342" s="26" t="s">
        <v>43</v>
      </c>
      <c r="E342" s="26">
        <v>2563</v>
      </c>
      <c r="F342" s="26" t="s">
        <v>44</v>
      </c>
      <c r="G342" s="26" t="s">
        <v>753</v>
      </c>
      <c r="H342" s="26" t="s">
        <v>739</v>
      </c>
      <c r="I342" s="26" t="s">
        <v>740</v>
      </c>
      <c r="J342" s="26"/>
      <c r="K342" s="27" t="s">
        <v>132</v>
      </c>
      <c r="L342" s="27" t="s">
        <v>133</v>
      </c>
    </row>
    <row r="343" spans="1:12" s="28" customFormat="1" ht="18">
      <c r="A343" s="25" t="str">
        <f>HYPERLINK(VLOOKUP(B343,'7. Back up ลิงค์โครงการ'!B537:C2254,2,FALSE),LEFT(B343,LEN(B343)-4))</f>
        <v>การขับเคลื่อนนโยบายสู่การปฏิบัติเพื่อการป้องกันและแก้ไขปัญหายาเสพติดในสถานศึกษา</v>
      </c>
      <c r="B343" s="26" t="s">
        <v>4272</v>
      </c>
      <c r="C343" s="26" t="s">
        <v>10</v>
      </c>
      <c r="D343" s="26" t="s">
        <v>26</v>
      </c>
      <c r="E343" s="26">
        <v>2563</v>
      </c>
      <c r="F343" s="26" t="s">
        <v>44</v>
      </c>
      <c r="G343" s="26" t="s">
        <v>828</v>
      </c>
      <c r="H343" s="26" t="s">
        <v>739</v>
      </c>
      <c r="I343" s="26" t="s">
        <v>740</v>
      </c>
      <c r="J343" s="26"/>
      <c r="K343" s="27" t="s">
        <v>148</v>
      </c>
      <c r="L343" s="27" t="s">
        <v>209</v>
      </c>
    </row>
    <row r="344" spans="1:12" s="28" customFormat="1" ht="18">
      <c r="A344" s="25" t="str">
        <f>HYPERLINK(VLOOKUP(B344,'7. Back up ลิงค์โครงการ'!B538:C2255,2,FALSE),LEFT(B344,LEN(B344)-4))</f>
        <v>ขับเคลื่อนการดำเนินงานด้านการป้องกันและแก้ไขปัญหายาเสพติดในสถานศึกษา</v>
      </c>
      <c r="B344" s="26" t="s">
        <v>4273</v>
      </c>
      <c r="C344" s="26" t="s">
        <v>10</v>
      </c>
      <c r="D344" s="26" t="s">
        <v>43</v>
      </c>
      <c r="E344" s="26">
        <v>2563</v>
      </c>
      <c r="F344" s="26" t="s">
        <v>44</v>
      </c>
      <c r="G344" s="26" t="s">
        <v>861</v>
      </c>
      <c r="H344" s="26" t="s">
        <v>739</v>
      </c>
      <c r="I344" s="26" t="s">
        <v>740</v>
      </c>
      <c r="J344" s="26"/>
      <c r="K344" s="27" t="s">
        <v>148</v>
      </c>
      <c r="L344" s="27" t="s">
        <v>209</v>
      </c>
    </row>
    <row r="345" spans="1:12" ht="18">
      <c r="A345" s="25" t="str">
        <f>HYPERLINK(VLOOKUP(B345,'7. Back up ลิงค์โครงการ'!B539:C2256,2,FALSE),LEFT(B345,LEN(B345)-4))</f>
        <v>โครงการสร้างภูมิคุ้มกันและป้องกันยาเสพติด</v>
      </c>
      <c r="B345" s="26" t="s">
        <v>4274</v>
      </c>
      <c r="C345" s="26" t="s">
        <v>10</v>
      </c>
      <c r="D345" s="26" t="s">
        <v>43</v>
      </c>
      <c r="E345" s="26">
        <v>2563</v>
      </c>
      <c r="F345" s="26" t="s">
        <v>44</v>
      </c>
      <c r="G345" s="26" t="s">
        <v>869</v>
      </c>
      <c r="H345" s="26" t="s">
        <v>739</v>
      </c>
      <c r="I345" s="26" t="s">
        <v>740</v>
      </c>
      <c r="J345" s="26"/>
      <c r="K345" s="27" t="s">
        <v>148</v>
      </c>
      <c r="L345" s="27" t="s">
        <v>209</v>
      </c>
    </row>
    <row r="346" spans="1:12" ht="18">
      <c r="A346" s="25" t="str">
        <f>HYPERLINK(VLOOKUP(B346,'7. Back up ลิงค์โครงการ'!B540:C2257,2,FALSE),LEFT(B346,LEN(B346)-4))</f>
        <v>ขับเคลื่อนนโยบายสู่การปฏิบัติในพื้นที่เพื่อป้องกันและแก้ไขปัญหายาเสพติดในสถานศึกษาปีงบประมาณ2563</v>
      </c>
      <c r="B346" s="26" t="s">
        <v>4275</v>
      </c>
      <c r="C346" s="26" t="s">
        <v>10</v>
      </c>
      <c r="D346" s="26" t="s">
        <v>43</v>
      </c>
      <c r="E346" s="26">
        <v>2563</v>
      </c>
      <c r="F346" s="26" t="s">
        <v>44</v>
      </c>
      <c r="G346" s="26" t="s">
        <v>939</v>
      </c>
      <c r="H346" s="26" t="s">
        <v>739</v>
      </c>
      <c r="I346" s="26" t="s">
        <v>740</v>
      </c>
      <c r="J346" s="26"/>
      <c r="K346" s="27" t="s">
        <v>148</v>
      </c>
      <c r="L346" s="27" t="s">
        <v>209</v>
      </c>
    </row>
    <row r="347" spans="1:12" ht="18">
      <c r="A347" s="25" t="str">
        <f>HYPERLINK(VLOOKUP(B347,'7. Back up ลิงค์โครงการ'!B541:C2258,2,FALSE),LEFT(B347,LEN(B347)-4))</f>
        <v>โครงการป้องกันและแก้ไขปัญหายาเสพติดในสถานศึกษา</v>
      </c>
      <c r="B347" s="26" t="s">
        <v>4276</v>
      </c>
      <c r="C347" s="26" t="s">
        <v>10</v>
      </c>
      <c r="D347" s="26" t="s">
        <v>43</v>
      </c>
      <c r="E347" s="26">
        <v>2563</v>
      </c>
      <c r="F347" s="26" t="s">
        <v>44</v>
      </c>
      <c r="G347" s="26" t="s">
        <v>905</v>
      </c>
      <c r="H347" s="26" t="s">
        <v>745</v>
      </c>
      <c r="I347" s="26" t="s">
        <v>740</v>
      </c>
      <c r="J347" s="26"/>
      <c r="K347" s="27" t="s">
        <v>148</v>
      </c>
      <c r="L347" s="27" t="s">
        <v>209</v>
      </c>
    </row>
    <row r="348" spans="1:12" ht="18">
      <c r="A348" s="25" t="str">
        <f>HYPERLINK(VLOOKUP(B348,'7. Back up ลิงค์โครงการ'!B542:C2259,2,FALSE),LEFT(B348,LEN(B348)-4))</f>
        <v>ป้องกันและแก้ไขปัญหายาเสพติดในสถานศึกษาจังหวัดหนองคาย</v>
      </c>
      <c r="B348" s="26" t="s">
        <v>4277</v>
      </c>
      <c r="C348" s="26" t="s">
        <v>10</v>
      </c>
      <c r="D348" s="26" t="s">
        <v>43</v>
      </c>
      <c r="E348" s="26">
        <v>2563</v>
      </c>
      <c r="F348" s="26" t="s">
        <v>44</v>
      </c>
      <c r="G348" s="26" t="s">
        <v>856</v>
      </c>
      <c r="H348" s="26" t="s">
        <v>739</v>
      </c>
      <c r="I348" s="26" t="s">
        <v>740</v>
      </c>
      <c r="J348" s="26"/>
      <c r="K348" s="27" t="s">
        <v>148</v>
      </c>
      <c r="L348" s="27" t="s">
        <v>209</v>
      </c>
    </row>
    <row r="349" spans="1:12" ht="18">
      <c r="A349" s="25" t="str">
        <f>HYPERLINK(VLOOKUP(B349,'7. Back up ลิงค์โครงการ'!B543:C2260,2,FALSE),LEFT(B349,LEN(B349)-4))</f>
        <v>โครงการขับเคลื่อนการดำเนินงานป้องกันและแก้ไขปัญหายาเสพติดในสถานศึกษา</v>
      </c>
      <c r="B349" s="26" t="s">
        <v>4278</v>
      </c>
      <c r="C349" s="26" t="s">
        <v>10</v>
      </c>
      <c r="D349" s="26" t="s">
        <v>43</v>
      </c>
      <c r="E349" s="26">
        <v>2563</v>
      </c>
      <c r="F349" s="26" t="s">
        <v>44</v>
      </c>
      <c r="G349" s="26" t="s">
        <v>761</v>
      </c>
      <c r="H349" s="26" t="s">
        <v>739</v>
      </c>
      <c r="I349" s="26" t="s">
        <v>740</v>
      </c>
      <c r="J349" s="26"/>
      <c r="K349" s="27" t="s">
        <v>148</v>
      </c>
      <c r="L349" s="27" t="s">
        <v>209</v>
      </c>
    </row>
    <row r="350" spans="1:12" ht="18">
      <c r="A350" s="25" t="str">
        <f>HYPERLINK(VLOOKUP(B350,'7. Back up ลิงค์โครงการ'!B544:C2261,2,FALSE),LEFT(B350,LEN(B350)-4))</f>
        <v>ป้องกันและแก้ไขปัญหายาเสพติดในสถานศึกษา</v>
      </c>
      <c r="B350" s="26" t="s">
        <v>4279</v>
      </c>
      <c r="C350" s="26" t="s">
        <v>10</v>
      </c>
      <c r="D350" s="26" t="s">
        <v>43</v>
      </c>
      <c r="E350" s="26">
        <v>2563</v>
      </c>
      <c r="F350" s="26" t="s">
        <v>44</v>
      </c>
      <c r="G350" s="26" t="s">
        <v>913</v>
      </c>
      <c r="H350" s="26" t="s">
        <v>739</v>
      </c>
      <c r="I350" s="26" t="s">
        <v>740</v>
      </c>
      <c r="J350" s="26"/>
      <c r="K350" s="27" t="s">
        <v>148</v>
      </c>
      <c r="L350" s="27" t="s">
        <v>209</v>
      </c>
    </row>
    <row r="351" spans="1:12" ht="18">
      <c r="A351" s="25" t="str">
        <f>HYPERLINK(VLOOKUP(B351,'7. Back up ลิงค์โครงการ'!B545:C2262,2,FALSE),LEFT(B351,LEN(B351)-4))</f>
        <v>ประเมินสถานศึกษาสีขาวปลอดยาเสพติดและอบายมุข</v>
      </c>
      <c r="B351" s="26" t="s">
        <v>4280</v>
      </c>
      <c r="C351" s="26" t="s">
        <v>10</v>
      </c>
      <c r="D351" s="26" t="s">
        <v>26</v>
      </c>
      <c r="E351" s="26">
        <v>2563</v>
      </c>
      <c r="F351" s="26" t="s">
        <v>26</v>
      </c>
      <c r="G351" s="26" t="s">
        <v>942</v>
      </c>
      <c r="H351" s="26" t="s">
        <v>739</v>
      </c>
      <c r="I351" s="26" t="s">
        <v>740</v>
      </c>
      <c r="J351" s="26"/>
      <c r="K351" s="27" t="s">
        <v>148</v>
      </c>
      <c r="L351" s="27" t="s">
        <v>209</v>
      </c>
    </row>
    <row r="352" spans="1:12" ht="18">
      <c r="A352" s="25" t="str">
        <f>HYPERLINK(VLOOKUP(B352,'7. Back up ลิงค์โครงการ'!B546:C2263,2,FALSE),LEFT(B352,LEN(B352)-4))</f>
        <v>โครงการสร้างภูมิคุ้มกันและป้องกันยาเสพติดปี2563</v>
      </c>
      <c r="B352" s="26" t="s">
        <v>4281</v>
      </c>
      <c r="C352" s="26" t="s">
        <v>10</v>
      </c>
      <c r="D352" s="26" t="s">
        <v>43</v>
      </c>
      <c r="E352" s="26">
        <v>2563</v>
      </c>
      <c r="F352" s="26" t="s">
        <v>44</v>
      </c>
      <c r="G352" s="26" t="s">
        <v>944</v>
      </c>
      <c r="H352" s="26" t="s">
        <v>739</v>
      </c>
      <c r="I352" s="26" t="s">
        <v>740</v>
      </c>
      <c r="J352" s="26"/>
      <c r="K352" s="27" t="s">
        <v>148</v>
      </c>
      <c r="L352" s="27" t="s">
        <v>209</v>
      </c>
    </row>
    <row r="353" spans="1:12" ht="18">
      <c r="A353" s="25" t="str">
        <f>HYPERLINK(VLOOKUP(B353,'7. Back up ลิงค์โครงการ'!B547:C2264,2,FALSE),LEFT(B353,LEN(B353)-4))</f>
        <v>ขับเคลื่อนนโยบายสู่การปฏิบัติเพื่อการป้องกันและแก้ไขปัญหายาเสพติดในสถานศึกษาจังหวัดเลย</v>
      </c>
      <c r="B353" s="26" t="s">
        <v>4282</v>
      </c>
      <c r="C353" s="26" t="s">
        <v>10</v>
      </c>
      <c r="D353" s="26" t="s">
        <v>43</v>
      </c>
      <c r="E353" s="26">
        <v>2563</v>
      </c>
      <c r="F353" s="26" t="s">
        <v>44</v>
      </c>
      <c r="G353" s="26" t="s">
        <v>946</v>
      </c>
      <c r="H353" s="26" t="s">
        <v>739</v>
      </c>
      <c r="I353" s="26" t="s">
        <v>740</v>
      </c>
      <c r="J353" s="26"/>
      <c r="K353" s="27" t="s">
        <v>148</v>
      </c>
      <c r="L353" s="27" t="s">
        <v>209</v>
      </c>
    </row>
    <row r="354" spans="1:12" ht="18">
      <c r="A354" s="25" t="str">
        <f>HYPERLINK(VLOOKUP(B354,'7. Back up ลิงค์โครงการ'!B548:C2265,2,FALSE),LEFT(B354,LEN(B354)-4))</f>
        <v>สร้างภูมิคุ้มกันและป้องกันยาเสพติดในสถานศึกษา</v>
      </c>
      <c r="B354" s="26" t="s">
        <v>4283</v>
      </c>
      <c r="C354" s="26" t="s">
        <v>10</v>
      </c>
      <c r="D354" s="26" t="s">
        <v>291</v>
      </c>
      <c r="E354" s="26">
        <v>2563</v>
      </c>
      <c r="F354" s="26" t="s">
        <v>44</v>
      </c>
      <c r="G354" s="26" t="s">
        <v>763</v>
      </c>
      <c r="H354" s="26" t="s">
        <v>739</v>
      </c>
      <c r="I354" s="26" t="s">
        <v>740</v>
      </c>
      <c r="J354" s="26"/>
      <c r="K354" s="27" t="s">
        <v>148</v>
      </c>
      <c r="L354" s="27" t="s">
        <v>209</v>
      </c>
    </row>
    <row r="355" spans="1:12" ht="18">
      <c r="A355" s="25" t="str">
        <f>HYPERLINK(VLOOKUP(B355,'7. Back up ลิงค์โครงการ'!B549:C2266,2,FALSE),LEFT(B355,LEN(B355)-4))</f>
        <v>การสร้างภูมิคุ้มกันและป้องกันแก้ไขปัญหายาเสพติดในสถานศึกษา</v>
      </c>
      <c r="B355" s="26" t="s">
        <v>4284</v>
      </c>
      <c r="C355" s="26" t="s">
        <v>10</v>
      </c>
      <c r="D355" s="26" t="s">
        <v>43</v>
      </c>
      <c r="E355" s="26">
        <v>2563</v>
      </c>
      <c r="F355" s="26" t="s">
        <v>44</v>
      </c>
      <c r="G355" s="26" t="s">
        <v>949</v>
      </c>
      <c r="H355" s="26" t="s">
        <v>739</v>
      </c>
      <c r="I355" s="26" t="s">
        <v>740</v>
      </c>
      <c r="J355" s="26"/>
      <c r="K355" s="27" t="s">
        <v>148</v>
      </c>
      <c r="L355" s="27" t="s">
        <v>209</v>
      </c>
    </row>
    <row r="356" spans="1:12" ht="18">
      <c r="A356" s="25" t="str">
        <f>HYPERLINK(VLOOKUP(B356,'7. Back up ลิงค์โครงการ'!B550:C2267,2,FALSE),LEFT(B356,LEN(B356)-4))</f>
        <v>การสร้างภูมิคุ้มกันและป้องกันแก้ไขปัญหายาเสพติดในสถานศึกษาและสถานศึกษาสีขาว</v>
      </c>
      <c r="B356" s="26" t="s">
        <v>4285</v>
      </c>
      <c r="C356" s="26" t="s">
        <v>10</v>
      </c>
      <c r="D356" s="26" t="s">
        <v>43</v>
      </c>
      <c r="E356" s="26">
        <v>2563</v>
      </c>
      <c r="F356" s="26" t="s">
        <v>44</v>
      </c>
      <c r="G356" s="26" t="s">
        <v>757</v>
      </c>
      <c r="H356" s="26" t="s">
        <v>739</v>
      </c>
      <c r="I356" s="26" t="s">
        <v>740</v>
      </c>
      <c r="J356" s="26"/>
      <c r="K356" s="27" t="s">
        <v>148</v>
      </c>
      <c r="L356" s="27" t="s">
        <v>209</v>
      </c>
    </row>
    <row r="357" spans="1:12" ht="18">
      <c r="A357" s="25" t="str">
        <f>HYPERLINK(VLOOKUP(B357,'7. Back up ลิงค์โครงการ'!B551:C2268,2,FALSE),LEFT(B357,LEN(B357)-4))</f>
        <v>โครงการการรณรงค์ป้องกันและแก้ไขปัญหารยาเสพติด</v>
      </c>
      <c r="B357" s="26" t="s">
        <v>4286</v>
      </c>
      <c r="C357" s="26" t="s">
        <v>10</v>
      </c>
      <c r="D357" s="26" t="s">
        <v>56</v>
      </c>
      <c r="E357" s="26">
        <v>2563</v>
      </c>
      <c r="F357" s="26" t="s">
        <v>44</v>
      </c>
      <c r="G357" s="26" t="s">
        <v>952</v>
      </c>
      <c r="H357" s="26" t="s">
        <v>739</v>
      </c>
      <c r="I357" s="26" t="s">
        <v>740</v>
      </c>
      <c r="J357" s="26"/>
      <c r="K357" s="27" t="s">
        <v>148</v>
      </c>
      <c r="L357" s="27" t="s">
        <v>209</v>
      </c>
    </row>
    <row r="358" spans="1:12" ht="18">
      <c r="A358" s="25" t="str">
        <f>HYPERLINK(VLOOKUP(B358,'7. Back up ลิงค์โครงการ'!B552:C2269,2,FALSE),LEFT(B358,LEN(B358)-4))</f>
        <v>โครงการติดตามนักเรียนกลุ่มเสี่ยงการใช้ยาเสพติดในสถานศึกษาประจำปี2563</v>
      </c>
      <c r="B358" s="26" t="s">
        <v>4287</v>
      </c>
      <c r="C358" s="26" t="s">
        <v>10</v>
      </c>
      <c r="D358" s="26" t="s">
        <v>323</v>
      </c>
      <c r="E358" s="26">
        <v>2563</v>
      </c>
      <c r="F358" s="26" t="s">
        <v>44</v>
      </c>
      <c r="G358" s="26" t="s">
        <v>954</v>
      </c>
      <c r="H358" s="26" t="s">
        <v>739</v>
      </c>
      <c r="I358" s="26" t="s">
        <v>740</v>
      </c>
      <c r="J358" s="26"/>
      <c r="K358" s="27" t="s">
        <v>148</v>
      </c>
      <c r="L358" s="27" t="s">
        <v>209</v>
      </c>
    </row>
    <row r="359" spans="1:12" ht="18">
      <c r="A359" s="25" t="str">
        <f>HYPERLINK(VLOOKUP(B359,'7. Back up ลิงค์โครงการ'!B553:C2270,2,FALSE),LEFT(B359,LEN(B359)-4))</f>
        <v>โครงการรณรงค์ป้องกันและแก้ไขปัยหายาเสพติด(TOBENUMBERONE)</v>
      </c>
      <c r="B359" s="26" t="s">
        <v>4288</v>
      </c>
      <c r="C359" s="26" t="s">
        <v>10</v>
      </c>
      <c r="D359" s="26" t="s">
        <v>43</v>
      </c>
      <c r="E359" s="26">
        <v>2563</v>
      </c>
      <c r="F359" s="26" t="s">
        <v>44</v>
      </c>
      <c r="G359" s="26" t="s">
        <v>956</v>
      </c>
      <c r="H359" s="26" t="s">
        <v>739</v>
      </c>
      <c r="I359" s="26" t="s">
        <v>740</v>
      </c>
      <c r="J359" s="26"/>
      <c r="K359" s="27" t="s">
        <v>148</v>
      </c>
      <c r="L359" s="27" t="s">
        <v>209</v>
      </c>
    </row>
    <row r="360" spans="1:12" ht="18">
      <c r="A360" s="25" t="str">
        <f>HYPERLINK(VLOOKUP(B360,'7. Back up ลิงค์โครงการ'!B554:C2271,2,FALSE),LEFT(B360,LEN(B360)-4))</f>
        <v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ปีการศึกษา2563</v>
      </c>
      <c r="B360" s="26" t="s">
        <v>4289</v>
      </c>
      <c r="C360" s="26" t="s">
        <v>10</v>
      </c>
      <c r="D360" s="26" t="s">
        <v>43</v>
      </c>
      <c r="E360" s="26">
        <v>2563</v>
      </c>
      <c r="F360" s="26" t="s">
        <v>44</v>
      </c>
      <c r="G360" s="26" t="s">
        <v>958</v>
      </c>
      <c r="H360" s="26" t="s">
        <v>739</v>
      </c>
      <c r="I360" s="26" t="s">
        <v>740</v>
      </c>
      <c r="J360" s="26"/>
      <c r="K360" s="27" t="s">
        <v>148</v>
      </c>
      <c r="L360" s="27" t="s">
        <v>209</v>
      </c>
    </row>
    <row r="361" spans="1:12" ht="18">
      <c r="A361" s="25" t="str">
        <f>HYPERLINK(VLOOKUP(B361,'7. Back up ลิงค์โครงการ'!B555:C2272,2,FALSE),LEFT(B361,LEN(B361)-4))</f>
        <v>โครงการรณรงค์ป้องกันและแก้ไขปัญหายาเสพติด(TOBENUMBERONE)</v>
      </c>
      <c r="B361" s="26" t="s">
        <v>4084</v>
      </c>
      <c r="C361" s="26" t="s">
        <v>10</v>
      </c>
      <c r="D361" s="26" t="s">
        <v>43</v>
      </c>
      <c r="E361" s="26">
        <v>2563</v>
      </c>
      <c r="F361" s="26" t="s">
        <v>44</v>
      </c>
      <c r="G361" s="26" t="s">
        <v>959</v>
      </c>
      <c r="H361" s="26" t="s">
        <v>739</v>
      </c>
      <c r="I361" s="26" t="s">
        <v>740</v>
      </c>
      <c r="J361" s="26"/>
      <c r="K361" s="27" t="s">
        <v>148</v>
      </c>
      <c r="L361" s="27" t="s">
        <v>209</v>
      </c>
    </row>
    <row r="362" spans="1:12" ht="18">
      <c r="A362" s="25" t="str">
        <f>HYPERLINK(VLOOKUP(B362,'7. Back up ลิงค์โครงการ'!B556:C2273,2,FALSE),LEFT(B362,LEN(B362)-4))</f>
        <v>โครงการสร้างภูมิคุ้มกันและป้องกันยาเสพติด</v>
      </c>
      <c r="B362" s="26" t="s">
        <v>4274</v>
      </c>
      <c r="C362" s="26" t="s">
        <v>10</v>
      </c>
      <c r="D362" s="26" t="s">
        <v>43</v>
      </c>
      <c r="E362" s="26">
        <v>2563</v>
      </c>
      <c r="F362" s="26" t="s">
        <v>44</v>
      </c>
      <c r="G362" s="26" t="s">
        <v>960</v>
      </c>
      <c r="H362" s="26" t="s">
        <v>739</v>
      </c>
      <c r="I362" s="26" t="s">
        <v>740</v>
      </c>
      <c r="J362" s="26"/>
      <c r="K362" s="27" t="s">
        <v>148</v>
      </c>
      <c r="L362" s="27" t="s">
        <v>209</v>
      </c>
    </row>
    <row r="363" spans="1:12" ht="18">
      <c r="A363" s="25" t="str">
        <f>HYPERLINK(VLOOKUP(B363,'7. Back up ลิงค์โครงการ'!B557:C2274,2,FALSE),LEFT(B363,LEN(B363)-4))</f>
        <v>โครงการการขับเคลื่อนงานป้องกันและแก้ไขปัญหายาเสพติดในสถานศึกษา</v>
      </c>
      <c r="B363" s="26" t="s">
        <v>4290</v>
      </c>
      <c r="C363" s="26" t="s">
        <v>10</v>
      </c>
      <c r="D363" s="26" t="s">
        <v>290</v>
      </c>
      <c r="E363" s="26">
        <v>2563</v>
      </c>
      <c r="F363" s="26" t="s">
        <v>417</v>
      </c>
      <c r="G363" s="26" t="s">
        <v>962</v>
      </c>
      <c r="H363" s="26" t="s">
        <v>739</v>
      </c>
      <c r="I363" s="26" t="s">
        <v>740</v>
      </c>
      <c r="J363" s="26"/>
      <c r="K363" s="27" t="s">
        <v>148</v>
      </c>
      <c r="L363" s="27" t="s">
        <v>209</v>
      </c>
    </row>
    <row r="364" spans="1:12" ht="18">
      <c r="A364" s="25" t="str">
        <f>HYPERLINK(VLOOKUP(B364,'7. Back up ลิงค์โครงการ'!B558:C2275,2,FALSE),LEFT(B364,LEN(B364)-4))</f>
        <v>การขับเคลื่อนโครงการรณรงค์ป้องกันและแก้ไขปัญหายาเสพติด(TOBENUMBERONE)ในสถานศึกษาประจำปี2563</v>
      </c>
      <c r="B364" s="26" t="s">
        <v>4291</v>
      </c>
      <c r="C364" s="26" t="s">
        <v>10</v>
      </c>
      <c r="D364" s="26" t="s">
        <v>323</v>
      </c>
      <c r="E364" s="26">
        <v>2563</v>
      </c>
      <c r="F364" s="26" t="s">
        <v>44</v>
      </c>
      <c r="G364" s="26" t="s">
        <v>849</v>
      </c>
      <c r="H364" s="26" t="s">
        <v>739</v>
      </c>
      <c r="I364" s="26" t="s">
        <v>740</v>
      </c>
      <c r="J364" s="26"/>
      <c r="K364" s="27" t="s">
        <v>148</v>
      </c>
      <c r="L364" s="27" t="s">
        <v>209</v>
      </c>
    </row>
    <row r="365" spans="1:12" ht="18">
      <c r="A365" s="25" t="str">
        <f>HYPERLINK(VLOOKUP(B365,'7. Back up ลิงค์โครงการ'!B559:C2276,2,FALSE),LEFT(B365,LEN(B365)-4))</f>
        <v>การสร้างภูมิคุ้มกันและป้องกันปัญหายาเสพติดในสถานศึกษาจังหวัดกำแพงเพชร</v>
      </c>
      <c r="B365" s="26" t="s">
        <v>4292</v>
      </c>
      <c r="C365" s="26" t="s">
        <v>10</v>
      </c>
      <c r="D365" s="26" t="s">
        <v>43</v>
      </c>
      <c r="E365" s="26">
        <v>2563</v>
      </c>
      <c r="F365" s="26" t="s">
        <v>44</v>
      </c>
      <c r="G365" s="26" t="s">
        <v>965</v>
      </c>
      <c r="H365" s="26" t="s">
        <v>739</v>
      </c>
      <c r="I365" s="26" t="s">
        <v>740</v>
      </c>
      <c r="J365" s="26"/>
      <c r="K365" s="27" t="s">
        <v>148</v>
      </c>
      <c r="L365" s="27" t="s">
        <v>209</v>
      </c>
    </row>
    <row r="366" spans="1:12" ht="18">
      <c r="A366" s="25" t="str">
        <f>HYPERLINK(VLOOKUP(B366,'7. Back up ลิงค์โครงการ'!B560:C2277,2,FALSE),LEFT(B366,LEN(B366)-4))</f>
        <v>การขับเคลื่อนนโยบายสู่การปฏิบัติเพื่อการป้องกันและแก้ไขปัญหายาเสพติดในสถานศึกษา</v>
      </c>
      <c r="B366" s="26" t="s">
        <v>4272</v>
      </c>
      <c r="C366" s="26" t="s">
        <v>10</v>
      </c>
      <c r="D366" s="26" t="s">
        <v>26</v>
      </c>
      <c r="E366" s="26">
        <v>2563</v>
      </c>
      <c r="F366" s="26" t="s">
        <v>44</v>
      </c>
      <c r="G366" s="26" t="s">
        <v>966</v>
      </c>
      <c r="H366" s="26" t="s">
        <v>739</v>
      </c>
      <c r="I366" s="26" t="s">
        <v>740</v>
      </c>
      <c r="J366" s="26"/>
      <c r="K366" s="27" t="s">
        <v>148</v>
      </c>
      <c r="L366" s="27" t="s">
        <v>209</v>
      </c>
    </row>
    <row r="367" spans="1:12" ht="18">
      <c r="A367" s="25" t="str">
        <f>HYPERLINK(VLOOKUP(B367,'7. Back up ลิงค์โครงการ'!B561:C2278,2,FALSE),LEFT(B367,LEN(B367)-4))</f>
        <v>โครงการเฝ้าระวังควบคุมและป้องกันโรคติดต่ออันตราย</v>
      </c>
      <c r="B367" s="26" t="s">
        <v>4293</v>
      </c>
      <c r="C367" s="26" t="s">
        <v>10</v>
      </c>
      <c r="D367" s="26" t="s">
        <v>290</v>
      </c>
      <c r="E367" s="26">
        <v>2563</v>
      </c>
      <c r="F367" s="26" t="s">
        <v>44</v>
      </c>
      <c r="G367" s="26" t="s">
        <v>864</v>
      </c>
      <c r="H367" s="26" t="s">
        <v>739</v>
      </c>
      <c r="I367" s="26" t="s">
        <v>740</v>
      </c>
      <c r="J367" s="26"/>
      <c r="K367" s="27" t="s">
        <v>148</v>
      </c>
      <c r="L367" s="27" t="s">
        <v>209</v>
      </c>
    </row>
    <row r="368" spans="1:12" ht="18">
      <c r="A368" s="25" t="str">
        <f>HYPERLINK(VLOOKUP(B368,'7. Back up ลิงค์โครงการ'!B562:C2279,2,FALSE),LEFT(B368,LEN(B368)-4))</f>
        <v>สร้างภูมิคุ้มกันและป้องกันยาเสพติดกิจกรรมการสร้างภูมิคุ้มกันและป้องกันยาเสพติดในสถานศึกษา2563</v>
      </c>
      <c r="B368" s="26" t="s">
        <v>4294</v>
      </c>
      <c r="C368" s="26" t="s">
        <v>10</v>
      </c>
      <c r="D368" s="26" t="s">
        <v>11</v>
      </c>
      <c r="E368" s="26">
        <v>2563</v>
      </c>
      <c r="F368" s="26" t="s">
        <v>44</v>
      </c>
      <c r="G368" s="26" t="s">
        <v>969</v>
      </c>
      <c r="H368" s="26" t="s">
        <v>739</v>
      </c>
      <c r="I368" s="26" t="s">
        <v>740</v>
      </c>
      <c r="J368" s="26"/>
      <c r="K368" s="27" t="s">
        <v>148</v>
      </c>
      <c r="L368" s="27" t="s">
        <v>209</v>
      </c>
    </row>
    <row r="369" spans="1:12" ht="18">
      <c r="A369" s="25" t="str">
        <f>HYPERLINK(VLOOKUP(B369,'7. Back up ลิงค์โครงการ'!B563:C2280,2,FALSE),LEFT(B369,LEN(B369)-4))</f>
        <v>โครงการขับเคลื่อนนโยบายสู่การปฏิบัติในพื้นที่เพื่อป้องกันและแก้ไขปัญหายาเสพติดในสถานศึกษา</v>
      </c>
      <c r="B369" s="26" t="s">
        <v>4295</v>
      </c>
      <c r="C369" s="26" t="s">
        <v>10</v>
      </c>
      <c r="D369" s="26" t="s">
        <v>43</v>
      </c>
      <c r="E369" s="26">
        <v>2563</v>
      </c>
      <c r="F369" s="26" t="s">
        <v>44</v>
      </c>
      <c r="G369" s="26" t="s">
        <v>970</v>
      </c>
      <c r="H369" s="26" t="s">
        <v>739</v>
      </c>
      <c r="I369" s="26" t="s">
        <v>740</v>
      </c>
      <c r="J369" s="26"/>
      <c r="K369" s="27" t="s">
        <v>148</v>
      </c>
      <c r="L369" s="27" t="s">
        <v>209</v>
      </c>
    </row>
    <row r="370" spans="1:12" ht="18">
      <c r="A370" s="25" t="str">
        <f>HYPERLINK(VLOOKUP(B370,'7. Back up ลิงค์โครงการ'!B564:C2281,2,FALSE),LEFT(B370,LEN(B370)-4))</f>
        <v>โครงการขับเคลื่อนนโยบายสู่การปฏิบัติเพื่อการป้องกันและแก้ไขปัญหายาเสพติดในสถานศึกษาประจำปี2563</v>
      </c>
      <c r="B370" s="26" t="s">
        <v>4296</v>
      </c>
      <c r="C370" s="26" t="s">
        <v>10</v>
      </c>
      <c r="D370" s="26" t="s">
        <v>125</v>
      </c>
      <c r="E370" s="26">
        <v>2563</v>
      </c>
      <c r="F370" s="26" t="s">
        <v>44</v>
      </c>
      <c r="G370" s="26" t="s">
        <v>971</v>
      </c>
      <c r="H370" s="26" t="s">
        <v>739</v>
      </c>
      <c r="I370" s="26" t="s">
        <v>740</v>
      </c>
      <c r="J370" s="26"/>
      <c r="K370" s="27" t="s">
        <v>18</v>
      </c>
      <c r="L370" s="27" t="s">
        <v>19</v>
      </c>
    </row>
    <row r="371" spans="1:12" ht="18">
      <c r="A371" s="25" t="str">
        <f>HYPERLINK(VLOOKUP(B371,'7. Back up ลิงค์โครงการ'!B565:C2282,2,FALSE),LEFT(B371,LEN(B371)-4))</f>
        <v>ฝึกอบรมหลักสูตรการฝึกอบรมพนักงานเจ้าหน้าที่ส่งเสริมความประพฤตินักเรียนและนักศึกษา(พสน.)</v>
      </c>
      <c r="B371" s="26" t="s">
        <v>4297</v>
      </c>
      <c r="C371" s="26" t="s">
        <v>10</v>
      </c>
      <c r="D371" s="26" t="s">
        <v>417</v>
      </c>
      <c r="E371" s="26">
        <v>2563</v>
      </c>
      <c r="F371" s="26" t="s">
        <v>44</v>
      </c>
      <c r="G371" s="26" t="s">
        <v>901</v>
      </c>
      <c r="H371" s="26" t="s">
        <v>739</v>
      </c>
      <c r="I371" s="26" t="s">
        <v>740</v>
      </c>
      <c r="J371" s="26"/>
      <c r="K371" s="27" t="s">
        <v>18</v>
      </c>
      <c r="L371" s="27" t="s">
        <v>40</v>
      </c>
    </row>
    <row r="372" spans="1:12" ht="18">
      <c r="A372" s="25" t="str">
        <f>HYPERLINK(VLOOKUP(B372,'7. Back up ลิงค์โครงการ'!B566:C2283,2,FALSE),LEFT(B372,LEN(B372)-4))</f>
        <v>โครงการป้องกันและแก้ไขปัญหายาเสพติดที่สนองตอบต่อสภาพปัญหาความต้องการของเด็กและเยาวชนชุมชนและบริบทสังคมในพื้นที่จังหวัดเชียงราย</v>
      </c>
      <c r="B372" s="26" t="s">
        <v>4298</v>
      </c>
      <c r="C372" s="26" t="s">
        <v>10</v>
      </c>
      <c r="D372" s="26" t="s">
        <v>125</v>
      </c>
      <c r="E372" s="26">
        <v>2563</v>
      </c>
      <c r="F372" s="26" t="s">
        <v>44</v>
      </c>
      <c r="G372" s="26" t="s">
        <v>974</v>
      </c>
      <c r="H372" s="26" t="s">
        <v>739</v>
      </c>
      <c r="I372" s="26" t="s">
        <v>740</v>
      </c>
      <c r="J372" s="26"/>
      <c r="K372" s="27" t="s">
        <v>148</v>
      </c>
      <c r="L372" s="27" t="s">
        <v>209</v>
      </c>
    </row>
    <row r="373" spans="1:12" ht="18">
      <c r="A373" s="25" t="str">
        <f>HYPERLINK(VLOOKUP(B373,'7. Back up ลิงค์โครงการ'!B567:C2284,2,FALSE),LEFT(B373,LEN(B373)-4))</f>
        <v>การขับเคลื่อนนโยบายสู่การปฏิบัติเพื่อการป้องกันและแก้ไขปัญหายาเสพติดในสถานศึกษาประจำปี2563</v>
      </c>
      <c r="B373" s="26" t="s">
        <v>4299</v>
      </c>
      <c r="C373" s="26" t="s">
        <v>10</v>
      </c>
      <c r="D373" s="26" t="s">
        <v>125</v>
      </c>
      <c r="E373" s="26">
        <v>2563</v>
      </c>
      <c r="F373" s="26" t="s">
        <v>82</v>
      </c>
      <c r="G373" s="26" t="s">
        <v>875</v>
      </c>
      <c r="H373" s="26" t="s">
        <v>739</v>
      </c>
      <c r="I373" s="26" t="s">
        <v>740</v>
      </c>
      <c r="J373" s="26"/>
      <c r="K373" s="27" t="s">
        <v>148</v>
      </c>
      <c r="L373" s="27" t="s">
        <v>209</v>
      </c>
    </row>
    <row r="374" spans="1:12" ht="18">
      <c r="A374" s="25" t="str">
        <f>HYPERLINK(VLOOKUP(B374,'7. Back up ลิงค์โครงการ'!B568:C2285,2,FALSE),LEFT(B374,LEN(B374)-4))</f>
        <v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</v>
      </c>
      <c r="B374" s="26" t="s">
        <v>4300</v>
      </c>
      <c r="C374" s="26" t="s">
        <v>10</v>
      </c>
      <c r="D374" s="26" t="s">
        <v>125</v>
      </c>
      <c r="E374" s="26">
        <v>2563</v>
      </c>
      <c r="F374" s="26" t="s">
        <v>44</v>
      </c>
      <c r="G374" s="26" t="s">
        <v>909</v>
      </c>
      <c r="H374" s="26" t="s">
        <v>739</v>
      </c>
      <c r="I374" s="26" t="s">
        <v>740</v>
      </c>
      <c r="J374" s="26"/>
      <c r="K374" s="27" t="s">
        <v>148</v>
      </c>
      <c r="L374" s="27" t="s">
        <v>209</v>
      </c>
    </row>
    <row r="375" spans="1:12" ht="18">
      <c r="A375" s="25" t="str">
        <f>HYPERLINK(VLOOKUP(B375,'7. Back up ลิงค์โครงการ'!B569:C2286,2,FALSE),LEFT(B375,LEN(B375)-4))</f>
        <v>ส่งเสริมศักยภาพการตรวจติดตามความประพฤตินักเรียนและนักศึกษาประจำปีงบประมาณ2563จังหวัดภูเก็ต</v>
      </c>
      <c r="B375" s="26" t="s">
        <v>4301</v>
      </c>
      <c r="C375" s="26" t="s">
        <v>10</v>
      </c>
      <c r="D375" s="26" t="s">
        <v>125</v>
      </c>
      <c r="E375" s="26">
        <v>2563</v>
      </c>
      <c r="F375" s="26" t="s">
        <v>44</v>
      </c>
      <c r="G375" s="26" t="s">
        <v>826</v>
      </c>
      <c r="H375" s="26" t="s">
        <v>739</v>
      </c>
      <c r="I375" s="26" t="s">
        <v>740</v>
      </c>
      <c r="J375" s="26"/>
      <c r="K375" s="27" t="s">
        <v>148</v>
      </c>
      <c r="L375" s="27" t="s">
        <v>209</v>
      </c>
    </row>
    <row r="376" spans="1:12" ht="18">
      <c r="A376" s="25" t="str">
        <f>HYPERLINK(VLOOKUP(B376,'7. Back up ลิงค์โครงการ'!B570:C2287,2,FALSE),LEFT(B376,LEN(B376)-4))</f>
        <v>สร้างและส่งเสริมความเป็นพลเมืองดีตามรอยพระยุคลบาทด้านการศึกษาสู้การปฏิบัติ</v>
      </c>
      <c r="B376" s="26" t="s">
        <v>4302</v>
      </c>
      <c r="C376" s="26" t="s">
        <v>10</v>
      </c>
      <c r="D376" s="26" t="s">
        <v>125</v>
      </c>
      <c r="E376" s="26">
        <v>2563</v>
      </c>
      <c r="F376" s="26" t="s">
        <v>44</v>
      </c>
      <c r="G376" s="26" t="s">
        <v>979</v>
      </c>
      <c r="H376" s="26" t="s">
        <v>739</v>
      </c>
      <c r="I376" s="26" t="s">
        <v>740</v>
      </c>
      <c r="J376" s="26"/>
      <c r="K376" s="27" t="s">
        <v>132</v>
      </c>
      <c r="L376" s="27" t="s">
        <v>133</v>
      </c>
    </row>
    <row r="377" spans="1:12" ht="18">
      <c r="A377" s="25" t="str">
        <f>HYPERLINK(VLOOKUP(B377,'7. Back up ลิงค์โครงการ'!B571:C2288,2,FALSE),LEFT(B377,LEN(B377)-4))</f>
        <v>เงินอุดหนุนการศึกษาต่อเนื่องทายาทผู้ได้รับผลกระทบจากความไม่สงบ3จังหวัดชายแดนภาคใต้</v>
      </c>
      <c r="B377" s="26" t="s">
        <v>4303</v>
      </c>
      <c r="C377" s="26" t="s">
        <v>10</v>
      </c>
      <c r="D377" s="26" t="s">
        <v>125</v>
      </c>
      <c r="E377" s="26">
        <v>2563</v>
      </c>
      <c r="F377" s="26" t="s">
        <v>82</v>
      </c>
      <c r="G377" s="26" t="s">
        <v>775</v>
      </c>
      <c r="H377" s="26" t="s">
        <v>739</v>
      </c>
      <c r="I377" s="26" t="s">
        <v>740</v>
      </c>
      <c r="J377" s="26"/>
      <c r="K377" s="27" t="s">
        <v>18</v>
      </c>
      <c r="L377" s="27" t="s">
        <v>131</v>
      </c>
    </row>
    <row r="378" spans="1:12" ht="18">
      <c r="A378" s="25" t="str">
        <f>HYPERLINK(VLOOKUP(B378,'7. Back up ลิงค์โครงการ'!B572:C2289,2,FALSE),LEFT(B378,LEN(B378)-4))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พ.ศ.2563</v>
      </c>
      <c r="B378" s="26" t="s">
        <v>4304</v>
      </c>
      <c r="C378" s="26" t="s">
        <v>10</v>
      </c>
      <c r="D378" s="26" t="s">
        <v>125</v>
      </c>
      <c r="E378" s="26">
        <v>2563</v>
      </c>
      <c r="F378" s="26" t="s">
        <v>44</v>
      </c>
      <c r="G378" s="26" t="s">
        <v>820</v>
      </c>
      <c r="H378" s="26" t="s">
        <v>739</v>
      </c>
      <c r="I378" s="26" t="s">
        <v>740</v>
      </c>
      <c r="J378" s="26"/>
      <c r="K378" s="27"/>
      <c r="L378" s="27"/>
    </row>
    <row r="379" spans="1:12" ht="18">
      <c r="A379" s="25" t="str">
        <f>HYPERLINK(VLOOKUP(B379,'7. Back up ลิงค์โครงการ'!B573:C2290,2,FALSE),LEFT(B379,LEN(B379)-4))</f>
        <v>โครงการส่งเสริมศักยภาพการตรวจติดตามความประพฤตินักเรียนและนักศึกษาพ.ศ.2563</v>
      </c>
      <c r="B379" s="26" t="s">
        <v>4305</v>
      </c>
      <c r="C379" s="26" t="s">
        <v>10</v>
      </c>
      <c r="D379" s="26" t="s">
        <v>125</v>
      </c>
      <c r="E379" s="26">
        <v>2563</v>
      </c>
      <c r="F379" s="26" t="s">
        <v>44</v>
      </c>
      <c r="G379" s="26" t="s">
        <v>820</v>
      </c>
      <c r="H379" s="26" t="s">
        <v>739</v>
      </c>
      <c r="I379" s="26" t="s">
        <v>740</v>
      </c>
      <c r="J379" s="26"/>
      <c r="K379" s="27"/>
      <c r="L379" s="27"/>
    </row>
    <row r="380" spans="1:12" s="28" customFormat="1" ht="18">
      <c r="A380" s="25" t="str">
        <f>HYPERLINK(VLOOKUP(B380,'7. Back up ลิงค์โครงการ'!B574:C2291,2,FALSE),LEFT(B380,LEN(B380)-4))</f>
        <v>ป้องกันการแพร่ระบาดของโรคติดเชื้อไวรัสโคโรนา2019(COVID-19)สำนักงานศึกษาธิการจังหวัดนครราชสีมา</v>
      </c>
      <c r="B380" s="26" t="s">
        <v>4306</v>
      </c>
      <c r="C380" s="26" t="s">
        <v>10</v>
      </c>
      <c r="D380" s="26" t="s">
        <v>125</v>
      </c>
      <c r="E380" s="26">
        <v>2563</v>
      </c>
      <c r="F380" s="26" t="s">
        <v>44</v>
      </c>
      <c r="G380" s="26" t="s">
        <v>849</v>
      </c>
      <c r="H380" s="26" t="s">
        <v>739</v>
      </c>
      <c r="I380" s="26" t="s">
        <v>740</v>
      </c>
      <c r="J380" s="26"/>
      <c r="K380" s="27" t="s">
        <v>148</v>
      </c>
      <c r="L380" s="27" t="s">
        <v>209</v>
      </c>
    </row>
    <row r="381" spans="1:12" s="28" customFormat="1" ht="18">
      <c r="A381" s="25" t="str">
        <f>HYPERLINK(VLOOKUP(B381,'7. Back up ลิงค์โครงการ'!B575:C2292,2,FALSE),LEFT(B381,LEN(B381)-4))</f>
        <v>ขับเคลื่อนนโยบายและแผนการจัดการศึกษาของศูนย์ประสานงานและบริหารการศึกษาจังหวัดชายแดนภาคใต้</v>
      </c>
      <c r="B381" s="26" t="s">
        <v>4307</v>
      </c>
      <c r="C381" s="26" t="s">
        <v>10</v>
      </c>
      <c r="D381" s="26" t="s">
        <v>125</v>
      </c>
      <c r="E381" s="26">
        <v>2563</v>
      </c>
      <c r="F381" s="26" t="s">
        <v>44</v>
      </c>
      <c r="G381" s="26" t="s">
        <v>775</v>
      </c>
      <c r="H381" s="26" t="s">
        <v>739</v>
      </c>
      <c r="I381" s="26" t="s">
        <v>740</v>
      </c>
      <c r="J381" s="26"/>
      <c r="K381" s="27" t="s">
        <v>18</v>
      </c>
      <c r="L381" s="27" t="s">
        <v>352</v>
      </c>
    </row>
    <row r="382" spans="1:12" s="28" customFormat="1" ht="18">
      <c r="A382" s="25" t="str">
        <f>HYPERLINK(VLOOKUP(B382,'7. Back up ลิงค์โครงการ'!B576:C2293,2,FALSE),LEFT(B382,LEN(B382)-4))</f>
        <v>โครงการป้องกันและแก้ไขปัญหายาเสพติดในสถานศึกษากิจกรรมการประเมินผลการดำเนินงานโครงการสถานศึกษาสีขาวปลอดยาเสพติดและอบายมุขปีการศึกษา2562</v>
      </c>
      <c r="B382" s="26" t="s">
        <v>4308</v>
      </c>
      <c r="C382" s="26" t="s">
        <v>10</v>
      </c>
      <c r="D382" s="26" t="s">
        <v>125</v>
      </c>
      <c r="E382" s="26">
        <v>2563</v>
      </c>
      <c r="F382" s="26" t="s">
        <v>340</v>
      </c>
      <c r="G382" s="26" t="s">
        <v>901</v>
      </c>
      <c r="H382" s="26" t="s">
        <v>739</v>
      </c>
      <c r="I382" s="26" t="s">
        <v>740</v>
      </c>
      <c r="J382" s="26"/>
      <c r="K382" s="27" t="s">
        <v>148</v>
      </c>
      <c r="L382" s="27" t="s">
        <v>209</v>
      </c>
    </row>
    <row r="383" spans="1:12" s="28" customFormat="1" ht="18">
      <c r="A383" s="25" t="str">
        <f>HYPERLINK(VLOOKUP(B383,'7. Back up ลิงค์โครงการ'!B577:C2294,2,FALSE),LEFT(B383,LEN(B383)-4))</f>
        <v>ป้องกันและแก้ไขปัญหายาเสพติดในสถานศึกษาปี2563จังหวัดอำนาจเจริญ</v>
      </c>
      <c r="B383" s="26" t="s">
        <v>4309</v>
      </c>
      <c r="C383" s="26" t="s">
        <v>10</v>
      </c>
      <c r="D383" s="26" t="s">
        <v>125</v>
      </c>
      <c r="E383" s="26">
        <v>2563</v>
      </c>
      <c r="F383" s="26" t="s">
        <v>44</v>
      </c>
      <c r="G383" s="26" t="s">
        <v>987</v>
      </c>
      <c r="H383" s="26" t="s">
        <v>739</v>
      </c>
      <c r="I383" s="26" t="s">
        <v>740</v>
      </c>
      <c r="J383" s="26"/>
      <c r="K383" s="27" t="s">
        <v>148</v>
      </c>
      <c r="L383" s="27" t="s">
        <v>209</v>
      </c>
    </row>
    <row r="384" spans="1:12" s="28" customFormat="1" ht="18">
      <c r="A384" s="25" t="str">
        <f>HYPERLINK(VLOOKUP(B384,'7. Back up ลิงค์โครงการ'!B578:C2295,2,FALSE),LEFT(B384,LEN(B384)-4))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ชัยภูมิ</v>
      </c>
      <c r="B384" s="26" t="s">
        <v>4310</v>
      </c>
      <c r="C384" s="26" t="s">
        <v>10</v>
      </c>
      <c r="D384" s="26" t="s">
        <v>11</v>
      </c>
      <c r="E384" s="26">
        <v>2563</v>
      </c>
      <c r="F384" s="26" t="s">
        <v>417</v>
      </c>
      <c r="G384" s="26" t="s">
        <v>989</v>
      </c>
      <c r="H384" s="26" t="s">
        <v>739</v>
      </c>
      <c r="I384" s="26" t="s">
        <v>740</v>
      </c>
      <c r="J384" s="26"/>
      <c r="K384" s="27"/>
      <c r="L384" s="27"/>
    </row>
    <row r="385" spans="1:12" s="28" customFormat="1" ht="18">
      <c r="A385" s="25" t="str">
        <f>HYPERLINK(VLOOKUP(B385,'7. Back up ลิงค์โครงการ'!B579:C2296,2,FALSE),LEFT(B385,LEN(B385)-4))</f>
        <v>จัดทำแผนปฏิบัติราชการพัฒนาการศึกษาพื้นที่ชายแดนประจำปีงบประมาณพ.ศ.2563จังหวัดอุบลราชธานี</v>
      </c>
      <c r="B385" s="26" t="s">
        <v>4311</v>
      </c>
      <c r="C385" s="26" t="s">
        <v>10</v>
      </c>
      <c r="D385" s="26" t="s">
        <v>125</v>
      </c>
      <c r="E385" s="26">
        <v>2563</v>
      </c>
      <c r="F385" s="26" t="s">
        <v>44</v>
      </c>
      <c r="G385" s="26" t="s">
        <v>913</v>
      </c>
      <c r="H385" s="26" t="s">
        <v>739</v>
      </c>
      <c r="I385" s="26" t="s">
        <v>740</v>
      </c>
      <c r="J385" s="26"/>
      <c r="K385" s="27" t="s">
        <v>18</v>
      </c>
      <c r="L385" s="27" t="s">
        <v>128</v>
      </c>
    </row>
    <row r="386" spans="1:12" s="28" customFormat="1" ht="18">
      <c r="A386" s="25" t="str">
        <f>HYPERLINK(VLOOKUP(B386,'7. Back up ลิงค์โครงการ'!B580:C2297,2,FALSE),LEFT(B386,LEN(B386)-4))</f>
        <v>โครงการขับเคลื่อนนโยบายการป้องกันและแก้ไขปัญหายาเสพติดในสถานศึกษาประจำปีงบประมาณ2563</v>
      </c>
      <c r="B386" s="26" t="s">
        <v>4312</v>
      </c>
      <c r="C386" s="26" t="s">
        <v>10</v>
      </c>
      <c r="D386" s="26" t="s">
        <v>43</v>
      </c>
      <c r="E386" s="26">
        <v>2563</v>
      </c>
      <c r="F386" s="26" t="s">
        <v>44</v>
      </c>
      <c r="G386" s="26" t="s">
        <v>871</v>
      </c>
      <c r="H386" s="26" t="s">
        <v>739</v>
      </c>
      <c r="I386" s="26" t="s">
        <v>740</v>
      </c>
      <c r="J386" s="26"/>
      <c r="K386" s="27" t="s">
        <v>148</v>
      </c>
      <c r="L386" s="27" t="s">
        <v>209</v>
      </c>
    </row>
    <row r="387" spans="1:12" s="28" customFormat="1" ht="18">
      <c r="A387" s="25" t="str">
        <f>HYPERLINK(VLOOKUP(B387,'7. Back up ลิงค์โครงการ'!B581:C2298,2,FALSE),LEFT(B387,LEN(B387)-4))</f>
        <v>ส่งเสริมศักยภาพการตรวจติดตามความประพฤตินักเรียนและนักศึกษา</v>
      </c>
      <c r="B387" s="26" t="s">
        <v>4313</v>
      </c>
      <c r="C387" s="26" t="s">
        <v>10</v>
      </c>
      <c r="D387" s="26" t="s">
        <v>125</v>
      </c>
      <c r="E387" s="26">
        <v>2563</v>
      </c>
      <c r="F387" s="26" t="s">
        <v>44</v>
      </c>
      <c r="G387" s="26" t="s">
        <v>913</v>
      </c>
      <c r="H387" s="26" t="s">
        <v>739</v>
      </c>
      <c r="I387" s="26" t="s">
        <v>740</v>
      </c>
      <c r="J387" s="26"/>
      <c r="K387" s="27"/>
      <c r="L387" s="27"/>
    </row>
    <row r="388" spans="1:12" ht="18">
      <c r="A388" s="25" t="str">
        <f>HYPERLINK(VLOOKUP(B388,'7. Back up ลิงค์โครงการ'!B582:C2299,2,FALSE),LEFT(B388,LEN(B388)-4))</f>
        <v>ส่งเสริมการใช้สื่อออนไลน์และเครือข่ายสังคมออนไลน์อย่างสร้างสรรค์</v>
      </c>
      <c r="B388" s="26" t="s">
        <v>4314</v>
      </c>
      <c r="C388" s="26" t="s">
        <v>10</v>
      </c>
      <c r="D388" s="26" t="s">
        <v>330</v>
      </c>
      <c r="E388" s="26">
        <v>2563</v>
      </c>
      <c r="F388" s="26" t="s">
        <v>44</v>
      </c>
      <c r="G388" s="26" t="s">
        <v>913</v>
      </c>
      <c r="H388" s="26" t="s">
        <v>739</v>
      </c>
      <c r="I388" s="26" t="s">
        <v>740</v>
      </c>
      <c r="J388" s="26"/>
      <c r="K388" s="27" t="s">
        <v>132</v>
      </c>
      <c r="L388" s="27" t="s">
        <v>1410</v>
      </c>
    </row>
    <row r="389" spans="1:12" ht="18">
      <c r="A389" s="25" t="str">
        <f>HYPERLINK(VLOOKUP(B389,'7. Back up ลิงค์โครงการ'!B583:C2300,2,FALSE),LEFT(B389,LEN(B389)-4))</f>
        <v>ป้องกันและแก้ไขปัญหายาเสพติดในสถานศึกษา</v>
      </c>
      <c r="B389" s="26" t="s">
        <v>4315</v>
      </c>
      <c r="C389" s="26" t="s">
        <v>10</v>
      </c>
      <c r="D389" s="26" t="s">
        <v>11</v>
      </c>
      <c r="E389" s="26">
        <v>2563</v>
      </c>
      <c r="F389" s="26" t="s">
        <v>44</v>
      </c>
      <c r="G389" s="26" t="s">
        <v>993</v>
      </c>
      <c r="H389" s="26" t="s">
        <v>745</v>
      </c>
      <c r="I389" s="26" t="s">
        <v>740</v>
      </c>
      <c r="J389" s="26"/>
      <c r="K389" s="27" t="s">
        <v>148</v>
      </c>
      <c r="L389" s="27" t="s">
        <v>209</v>
      </c>
    </row>
    <row r="390" spans="1:12" ht="18">
      <c r="A390" s="29" t="s">
        <v>2042</v>
      </c>
      <c r="B390" s="26" t="s">
        <v>4316</v>
      </c>
      <c r="C390" s="26" t="s">
        <v>10</v>
      </c>
      <c r="D390" s="26" t="s">
        <v>125</v>
      </c>
      <c r="E390" s="26">
        <v>2563</v>
      </c>
      <c r="F390" s="26" t="s">
        <v>44</v>
      </c>
      <c r="G390" s="26" t="s">
        <v>993</v>
      </c>
      <c r="H390" s="26" t="s">
        <v>745</v>
      </c>
      <c r="I390" s="26" t="s">
        <v>740</v>
      </c>
      <c r="J390" s="26"/>
      <c r="K390" s="27" t="s">
        <v>148</v>
      </c>
      <c r="L390" s="27" t="s">
        <v>209</v>
      </c>
    </row>
    <row r="391" spans="1:12" ht="18">
      <c r="A391" s="25" t="str">
        <f>HYPERLINK(VLOOKUP(B391,'7. Back up ลิงค์โครงการ'!B585:C2302,2,FALSE),LEFT(B391,LEN(B391)-4))</f>
        <v>นิเทศการจัดกิจกรรมลูกเสือในสถานศึกษา</v>
      </c>
      <c r="B391" s="26" t="s">
        <v>4317</v>
      </c>
      <c r="C391" s="26" t="s">
        <v>10</v>
      </c>
      <c r="D391" s="26" t="s">
        <v>430</v>
      </c>
      <c r="E391" s="26">
        <v>2563</v>
      </c>
      <c r="F391" s="26" t="s">
        <v>44</v>
      </c>
      <c r="G391" s="26" t="s">
        <v>913</v>
      </c>
      <c r="H391" s="26" t="s">
        <v>739</v>
      </c>
      <c r="I391" s="26" t="s">
        <v>740</v>
      </c>
      <c r="J391" s="26"/>
      <c r="K391" s="27" t="s">
        <v>33</v>
      </c>
      <c r="L391" s="27" t="s">
        <v>38</v>
      </c>
    </row>
    <row r="392" spans="1:12" ht="18">
      <c r="A392" s="25" t="str">
        <f>HYPERLINK(VLOOKUP(B392,'7. Back up ลิงค์โครงการ'!B586:C2303,2,FALSE),LEFT(B392,LEN(B392)-4))</f>
        <v>นิเทศการจัดกิจกรรมยุวกาชาดในสถานศึกษา</v>
      </c>
      <c r="B392" s="26" t="s">
        <v>4318</v>
      </c>
      <c r="C392" s="26" t="s">
        <v>10</v>
      </c>
      <c r="D392" s="26" t="s">
        <v>430</v>
      </c>
      <c r="E392" s="26">
        <v>2563</v>
      </c>
      <c r="F392" s="26" t="s">
        <v>44</v>
      </c>
      <c r="G392" s="26" t="s">
        <v>913</v>
      </c>
      <c r="H392" s="26" t="s">
        <v>739</v>
      </c>
      <c r="I392" s="26" t="s">
        <v>740</v>
      </c>
      <c r="J392" s="26"/>
      <c r="K392" s="27" t="s">
        <v>33</v>
      </c>
      <c r="L392" s="27" t="s">
        <v>38</v>
      </c>
    </row>
    <row r="393" spans="1:12" ht="18">
      <c r="A393" s="25" t="str">
        <f>HYPERLINK(VLOOKUP(B393,'7. Back up ลิงค์โครงการ'!B587:C2304,2,FALSE),LEFT(B393,LEN(B393)-4))</f>
        <v>โครงการสร้างภูมิคุ้มกันภัยคุกคามในรูปแบบใหม่</v>
      </c>
      <c r="B393" s="26" t="s">
        <v>4319</v>
      </c>
      <c r="C393" s="26" t="s">
        <v>10</v>
      </c>
      <c r="D393" s="26" t="s">
        <v>26</v>
      </c>
      <c r="E393" s="26">
        <v>2563</v>
      </c>
      <c r="F393" s="26" t="s">
        <v>44</v>
      </c>
      <c r="G393" s="26" t="s">
        <v>818</v>
      </c>
      <c r="H393" s="26" t="s">
        <v>745</v>
      </c>
      <c r="I393" s="26" t="s">
        <v>740</v>
      </c>
      <c r="J393" s="26"/>
      <c r="K393" s="27" t="s">
        <v>33</v>
      </c>
      <c r="L393" s="27" t="s">
        <v>38</v>
      </c>
    </row>
    <row r="394" spans="1:12" ht="18">
      <c r="A394" s="25" t="str">
        <f>HYPERLINK(VLOOKUP(B394,'7. Back up ลิงค์โครงการ'!B588:C2305,2,FALSE),LEFT(B394,LEN(B394)-4))</f>
        <v>โครงการเสริมสร้างความเข้มแข็งสภานักเรียนสงขลาเขต2</v>
      </c>
      <c r="B394" s="26" t="s">
        <v>4320</v>
      </c>
      <c r="C394" s="26" t="s">
        <v>10</v>
      </c>
      <c r="D394" s="26" t="s">
        <v>11</v>
      </c>
      <c r="E394" s="26">
        <v>2563</v>
      </c>
      <c r="F394" s="26" t="s">
        <v>44</v>
      </c>
      <c r="G394" s="26" t="s">
        <v>818</v>
      </c>
      <c r="H394" s="26" t="s">
        <v>745</v>
      </c>
      <c r="I394" s="26" t="s">
        <v>740</v>
      </c>
      <c r="J394" s="26"/>
      <c r="K394" s="27" t="s">
        <v>33</v>
      </c>
      <c r="L394" s="27" t="s">
        <v>38</v>
      </c>
    </row>
    <row r="395" spans="1:12" ht="18">
      <c r="A395" s="25" t="str">
        <f>HYPERLINK(VLOOKUP(B395,'7. Back up ลิงค์โครงการ'!B589:C2306,2,FALSE),LEFT(B395,LEN(B395)-4))</f>
        <v>เปิดโลกทัศน์สร้างเสริมและพัฒนาสมรรถนะยุวกาชาดดีเด่นโล่พระราชทานฯประจำปี2563</v>
      </c>
      <c r="B395" s="26" t="s">
        <v>4321</v>
      </c>
      <c r="C395" s="26" t="s">
        <v>10</v>
      </c>
      <c r="D395" s="26" t="s">
        <v>291</v>
      </c>
      <c r="E395" s="26">
        <v>2563</v>
      </c>
      <c r="F395" s="26" t="s">
        <v>330</v>
      </c>
      <c r="G395" s="26" t="s">
        <v>913</v>
      </c>
      <c r="H395" s="26" t="s">
        <v>739</v>
      </c>
      <c r="I395" s="26" t="s">
        <v>740</v>
      </c>
      <c r="J395" s="26"/>
      <c r="K395" s="27"/>
      <c r="L395" s="27"/>
    </row>
    <row r="396" spans="1:12" s="28" customFormat="1" ht="18">
      <c r="A396" s="25" t="str">
        <f>HYPERLINK(VLOOKUP(B396,'7. Back up ลิงค์โครงการ'!B590:C2307,2,FALSE),LEFT(B396,LEN(B396)-4))</f>
        <v>สานฝันปั้นอาชีพป้องกันแก้ไขปัญหายาเสพติด</v>
      </c>
      <c r="B396" s="26" t="s">
        <v>4322</v>
      </c>
      <c r="C396" s="26" t="s">
        <v>10</v>
      </c>
      <c r="D396" s="26" t="s">
        <v>11</v>
      </c>
      <c r="E396" s="26">
        <v>2563</v>
      </c>
      <c r="F396" s="26" t="s">
        <v>44</v>
      </c>
      <c r="G396" s="26" t="s">
        <v>789</v>
      </c>
      <c r="H396" s="26" t="s">
        <v>745</v>
      </c>
      <c r="I396" s="26" t="s">
        <v>740</v>
      </c>
      <c r="J396" s="26"/>
      <c r="K396" s="27" t="s">
        <v>148</v>
      </c>
      <c r="L396" s="27" t="s">
        <v>209</v>
      </c>
    </row>
    <row r="397" spans="1:12" ht="18">
      <c r="A397" s="25" t="str">
        <f>HYPERLINK(VLOOKUP(B397,'7. Back up ลิงค์โครงการ'!B591:C2308,2,FALSE),LEFT(B397,LEN(B397)-4))</f>
        <v>ติดตามพฤติกรรมนักเรียนกลุ่มเสี่ยงตามภาระงานพสน.</v>
      </c>
      <c r="B397" s="26" t="s">
        <v>4323</v>
      </c>
      <c r="C397" s="26" t="s">
        <v>10</v>
      </c>
      <c r="D397" s="26" t="s">
        <v>11</v>
      </c>
      <c r="E397" s="26">
        <v>2563</v>
      </c>
      <c r="F397" s="26" t="s">
        <v>44</v>
      </c>
      <c r="G397" s="26" t="s">
        <v>1001</v>
      </c>
      <c r="H397" s="26" t="s">
        <v>745</v>
      </c>
      <c r="I397" s="26" t="s">
        <v>740</v>
      </c>
      <c r="J397" s="26"/>
      <c r="K397" s="27" t="s">
        <v>148</v>
      </c>
      <c r="L397" s="27" t="s">
        <v>209</v>
      </c>
    </row>
    <row r="398" spans="1:12" s="28" customFormat="1" ht="18">
      <c r="A398" s="25" t="str">
        <f>HYPERLINK(VLOOKUP(B398,'7. Back up ลิงค์โครงการ'!B592:C2309,2,FALSE),LEFT(B398,LEN(B398)-4))</f>
        <v>โครงการส่งเสริมสนับสนุนการจัดการศึกษาเพื่อความมั่นคงของผู้เรียน</v>
      </c>
      <c r="B398" s="26" t="s">
        <v>4324</v>
      </c>
      <c r="C398" s="26" t="s">
        <v>10</v>
      </c>
      <c r="D398" s="26" t="s">
        <v>11</v>
      </c>
      <c r="E398" s="26">
        <v>2563</v>
      </c>
      <c r="F398" s="26" t="s">
        <v>44</v>
      </c>
      <c r="G398" s="26" t="s">
        <v>1003</v>
      </c>
      <c r="H398" s="26" t="s">
        <v>745</v>
      </c>
      <c r="I398" s="26" t="s">
        <v>740</v>
      </c>
      <c r="J398" s="26"/>
      <c r="K398" s="27" t="s">
        <v>33</v>
      </c>
      <c r="L398" s="27" t="s">
        <v>38</v>
      </c>
    </row>
    <row r="399" spans="1:12" s="28" customFormat="1" ht="18">
      <c r="A399" s="25" t="str">
        <f>HYPERLINK(VLOOKUP(B399,'7. Back up ลิงค์โครงการ'!B593:C2310,2,FALSE),LEFT(B399,LEN(B399)-4))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</v>
      </c>
      <c r="B399" s="26" t="s">
        <v>4325</v>
      </c>
      <c r="C399" s="26" t="s">
        <v>10</v>
      </c>
      <c r="D399" s="26" t="s">
        <v>125</v>
      </c>
      <c r="E399" s="26">
        <v>2563</v>
      </c>
      <c r="F399" s="26" t="s">
        <v>44</v>
      </c>
      <c r="G399" s="26" t="s">
        <v>913</v>
      </c>
      <c r="H399" s="26" t="s">
        <v>739</v>
      </c>
      <c r="I399" s="26" t="s">
        <v>740</v>
      </c>
      <c r="J399" s="26"/>
      <c r="K399" s="27" t="s">
        <v>33</v>
      </c>
      <c r="L399" s="27" t="s">
        <v>38</v>
      </c>
    </row>
    <row r="400" spans="1:12" s="28" customFormat="1" ht="18">
      <c r="A400" s="2" t="str">
        <f>HYPERLINK(VLOOKUP(B400,'7. Back up ลิงค์โครงการ'!B594:C2311,2,FALSE),LEFT(B400,LEN(B400)-4))</f>
        <v>โครงการป้องกันและแก้ไขปัญหายาเสพติดในสถานศึกษา</v>
      </c>
      <c r="B400" s="3" t="s">
        <v>4326</v>
      </c>
      <c r="C400" s="3" t="s">
        <v>10</v>
      </c>
      <c r="D400" s="3" t="s">
        <v>330</v>
      </c>
      <c r="E400" s="3">
        <v>2563</v>
      </c>
      <c r="F400" s="3" t="s">
        <v>44</v>
      </c>
      <c r="G400" s="3" t="s">
        <v>1003</v>
      </c>
      <c r="H400" s="3" t="s">
        <v>745</v>
      </c>
      <c r="I400" s="3" t="s">
        <v>740</v>
      </c>
      <c r="J400" s="3"/>
      <c r="K400" s="3" t="s">
        <v>18</v>
      </c>
      <c r="L400" s="3" t="s">
        <v>19</v>
      </c>
    </row>
    <row r="401" spans="1:12" s="28" customFormat="1" ht="18">
      <c r="A401" s="25" t="str">
        <f>HYPERLINK(VLOOKUP(B401,'7. Back up ลิงค์โครงการ'!B595:C2312,2,FALSE),LEFT(B401,LEN(B401)-4))</f>
        <v>พัฒนาสำนักงานเขตพื้นที่การศึกษาคุณธรรม(องค์กรคุณธรรม)สู่ความยั่งยืน</v>
      </c>
      <c r="B401" s="26" t="s">
        <v>4327</v>
      </c>
      <c r="C401" s="26" t="s">
        <v>10</v>
      </c>
      <c r="D401" s="26" t="s">
        <v>11</v>
      </c>
      <c r="E401" s="26">
        <v>2563</v>
      </c>
      <c r="F401" s="26" t="s">
        <v>44</v>
      </c>
      <c r="G401" s="26" t="s">
        <v>767</v>
      </c>
      <c r="H401" s="26" t="s">
        <v>745</v>
      </c>
      <c r="I401" s="26" t="s">
        <v>740</v>
      </c>
      <c r="J401" s="26"/>
      <c r="K401" s="27" t="s">
        <v>33</v>
      </c>
      <c r="L401" s="27" t="s">
        <v>38</v>
      </c>
    </row>
    <row r="402" spans="1:12" s="28" customFormat="1" ht="18">
      <c r="A402" s="2" t="str">
        <f>HYPERLINK(VLOOKUP(B402,'7. Back up ลิงค์โครงการ'!B596:C2313,2,FALSE),LEFT(B402,LEN(B402)-4))</f>
        <v>โครงการป้องกันและแก้ไขปัญหายาเสพติดในสถานศึกษาประจำปีงบประมาณ2563</v>
      </c>
      <c r="B402" s="3" t="s">
        <v>4328</v>
      </c>
      <c r="C402" s="3" t="s">
        <v>10</v>
      </c>
      <c r="D402" s="3" t="s">
        <v>290</v>
      </c>
      <c r="E402" s="3">
        <v>2563</v>
      </c>
      <c r="F402" s="3" t="s">
        <v>291</v>
      </c>
      <c r="G402" s="3" t="s">
        <v>837</v>
      </c>
      <c r="H402" s="3" t="s">
        <v>745</v>
      </c>
      <c r="I402" s="3" t="s">
        <v>740</v>
      </c>
      <c r="J402" s="3"/>
      <c r="K402" s="3" t="s">
        <v>18</v>
      </c>
      <c r="L402" s="3" t="s">
        <v>40</v>
      </c>
    </row>
    <row r="403" spans="1:12" s="28" customFormat="1" ht="18">
      <c r="A403" s="25" t="str">
        <f>HYPERLINK(VLOOKUP(B403,'7. Back up ลิงค์โครงการ'!B597:C2314,2,FALSE),LEFT(B403,LEN(B403)-4))</f>
        <v>การให้ความรู้เรื่องการประเมินITA(IntegrityandTransparencyAssesment)ของหน่วยงานในภาครัฐและกฎหมายระเบียบที่จำเป็นในการปฏิบัติราชการ</v>
      </c>
      <c r="B403" s="26" t="s">
        <v>4329</v>
      </c>
      <c r="C403" s="26" t="s">
        <v>10</v>
      </c>
      <c r="D403" s="26" t="s">
        <v>417</v>
      </c>
      <c r="E403" s="26">
        <v>2563</v>
      </c>
      <c r="F403" s="26" t="s">
        <v>44</v>
      </c>
      <c r="G403" s="26" t="s">
        <v>979</v>
      </c>
      <c r="H403" s="26" t="s">
        <v>739</v>
      </c>
      <c r="I403" s="26" t="s">
        <v>740</v>
      </c>
      <c r="J403" s="26"/>
      <c r="K403" s="27" t="s">
        <v>18</v>
      </c>
      <c r="L403" s="27" t="s">
        <v>128</v>
      </c>
    </row>
    <row r="404" spans="1:12" s="28" customFormat="1" ht="18">
      <c r="A404" s="25" t="str">
        <f>HYPERLINK(VLOOKUP(B404,'7. Back up ลิงค์โครงการ'!B599:C2316,2,FALSE),LEFT(B404,LEN(B404)-4))</f>
        <v>สร้างภูมิคุ้มกันและป้องกันแก้ไขปัญหายาเสพติดในสถานศึกษาจังหวัดหนองบัวลำภู</v>
      </c>
      <c r="B404" s="26" t="s">
        <v>4331</v>
      </c>
      <c r="C404" s="26" t="s">
        <v>10</v>
      </c>
      <c r="D404" s="26" t="s">
        <v>11</v>
      </c>
      <c r="E404" s="26">
        <v>2563</v>
      </c>
      <c r="F404" s="26" t="s">
        <v>44</v>
      </c>
      <c r="G404" s="26" t="s">
        <v>1011</v>
      </c>
      <c r="H404" s="26" t="s">
        <v>739</v>
      </c>
      <c r="I404" s="26" t="s">
        <v>740</v>
      </c>
      <c r="J404" s="26"/>
      <c r="K404" s="27" t="s">
        <v>18</v>
      </c>
      <c r="L404" s="27" t="s">
        <v>128</v>
      </c>
    </row>
    <row r="405" spans="1:12" s="28" customFormat="1" ht="18">
      <c r="A405" s="2" t="str">
        <f>HYPERLINK(VLOOKUP(B405,'7. Back up ลิงค์โครงการ'!B600:C2317,2,FALSE),LEFT(B405,LEN(B405)-4))</f>
        <v>สถานศึกษาสีขาวปลอดยาเสพติดและอบายมุข</v>
      </c>
      <c r="B405" s="3" t="s">
        <v>4332</v>
      </c>
      <c r="C405" s="3" t="s">
        <v>10</v>
      </c>
      <c r="D405" s="3" t="s">
        <v>11</v>
      </c>
      <c r="E405" s="3">
        <v>2563</v>
      </c>
      <c r="F405" s="3" t="s">
        <v>11</v>
      </c>
      <c r="G405" s="3" t="s">
        <v>1012</v>
      </c>
      <c r="H405" s="3" t="s">
        <v>745</v>
      </c>
      <c r="I405" s="3" t="s">
        <v>740</v>
      </c>
      <c r="J405" s="3"/>
      <c r="K405" s="3" t="s">
        <v>18</v>
      </c>
      <c r="L405" s="3" t="s">
        <v>134</v>
      </c>
    </row>
    <row r="406" spans="1:12" s="28" customFormat="1" ht="18">
      <c r="A406" s="25" t="str">
        <f>HYPERLINK(VLOOKUP(B406,'7. Back up ลิงค์โครงการ'!B601:C2318,2,FALSE),LEFT(B406,LEN(B406)-4))</f>
        <v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</v>
      </c>
      <c r="B406" s="26" t="s">
        <v>4333</v>
      </c>
      <c r="C406" s="26" t="s">
        <v>10</v>
      </c>
      <c r="D406" s="26" t="s">
        <v>43</v>
      </c>
      <c r="E406" s="26">
        <v>2563</v>
      </c>
      <c r="F406" s="26" t="s">
        <v>44</v>
      </c>
      <c r="G406" s="26" t="s">
        <v>808</v>
      </c>
      <c r="H406" s="26" t="s">
        <v>745</v>
      </c>
      <c r="I406" s="26" t="s">
        <v>740</v>
      </c>
      <c r="J406" s="26"/>
      <c r="K406" s="27" t="s">
        <v>18</v>
      </c>
      <c r="L406" s="27" t="s">
        <v>128</v>
      </c>
    </row>
    <row r="407" spans="1:12" s="28" customFormat="1" ht="18">
      <c r="A407" s="25" t="str">
        <f>HYPERLINK(VLOOKUP(B407,'7. Back up ลิงค์โครงการ'!B602:C2319,2,FALSE),LEFT(B407,LEN(B407)-4))</f>
        <v>เฝ้าระวังเหตุและส่งเสริมความประพฤตินักเรียนนักศึกษา</v>
      </c>
      <c r="B407" s="26" t="s">
        <v>4334</v>
      </c>
      <c r="C407" s="26" t="s">
        <v>10</v>
      </c>
      <c r="D407" s="26" t="s">
        <v>125</v>
      </c>
      <c r="E407" s="26">
        <v>2563</v>
      </c>
      <c r="F407" s="26" t="s">
        <v>44</v>
      </c>
      <c r="G407" s="26" t="s">
        <v>789</v>
      </c>
      <c r="H407" s="26" t="s">
        <v>745</v>
      </c>
      <c r="I407" s="26" t="s">
        <v>740</v>
      </c>
      <c r="J407" s="26"/>
      <c r="K407" s="27" t="s">
        <v>18</v>
      </c>
      <c r="L407" s="27" t="s">
        <v>128</v>
      </c>
    </row>
    <row r="408" spans="1:12" s="28" customFormat="1" ht="18">
      <c r="A408" s="25" t="str">
        <f>HYPERLINK(VLOOKUP(B408,'7. Back up ลิงค์โครงการ'!B603:C2320,2,FALSE),LEFT(B408,LEN(B408)-4))</f>
        <v>การป้องกันภัยคุกคามรูปแบบใหม่ในเด็กและเยาวชน</v>
      </c>
      <c r="B408" s="26" t="s">
        <v>4335</v>
      </c>
      <c r="C408" s="26" t="s">
        <v>10</v>
      </c>
      <c r="D408" s="26" t="s">
        <v>125</v>
      </c>
      <c r="E408" s="26">
        <v>2563</v>
      </c>
      <c r="F408" s="26" t="s">
        <v>44</v>
      </c>
      <c r="G408" s="26" t="s">
        <v>789</v>
      </c>
      <c r="H408" s="26" t="s">
        <v>745</v>
      </c>
      <c r="I408" s="26" t="s">
        <v>740</v>
      </c>
      <c r="J408" s="26"/>
      <c r="K408" s="27" t="s">
        <v>148</v>
      </c>
      <c r="L408" s="27" t="s">
        <v>209</v>
      </c>
    </row>
    <row r="409" spans="1:12" s="28" customFormat="1" ht="18">
      <c r="A409" s="25" t="str">
        <f>HYPERLINK(VLOOKUP(B409,'7. Back up ลิงค์โครงการ'!B604:C2321,2,FALSE),LEFT(B409,LEN(B409)-4))</f>
        <v>การดำเนินงานป้องกันและแก้ไขปัญหายาเสพติดในสถานศึกษาประจำปีงบประมาณ2563</v>
      </c>
      <c r="B409" s="26" t="s">
        <v>4336</v>
      </c>
      <c r="C409" s="26" t="s">
        <v>10</v>
      </c>
      <c r="D409" s="26" t="s">
        <v>11</v>
      </c>
      <c r="E409" s="26">
        <v>2563</v>
      </c>
      <c r="F409" s="26" t="s">
        <v>44</v>
      </c>
      <c r="G409" s="26" t="s">
        <v>1017</v>
      </c>
      <c r="H409" s="26" t="s">
        <v>745</v>
      </c>
      <c r="I409" s="26" t="s">
        <v>740</v>
      </c>
      <c r="J409" s="26"/>
      <c r="K409" s="27" t="s">
        <v>148</v>
      </c>
      <c r="L409" s="27" t="s">
        <v>209</v>
      </c>
    </row>
    <row r="410" spans="1:12" s="28" customFormat="1" ht="18">
      <c r="A410" s="25" t="str">
        <f>HYPERLINK(VLOOKUP(B410,'7. Back up ลิงค์โครงการ'!B605:C2322,2,FALSE),LEFT(B410,LEN(B410)-4))</f>
        <v>ขับเคลื่อนและพัฒนาระบบดูแลช่วยเหลือและคุ้มครองนักเรียนประจำปีงบประมาณ2563</v>
      </c>
      <c r="B410" s="26" t="s">
        <v>4337</v>
      </c>
      <c r="C410" s="26" t="s">
        <v>10</v>
      </c>
      <c r="D410" s="26" t="s">
        <v>43</v>
      </c>
      <c r="E410" s="26">
        <v>2563</v>
      </c>
      <c r="F410" s="26" t="s">
        <v>44</v>
      </c>
      <c r="G410" s="26" t="s">
        <v>1019</v>
      </c>
      <c r="H410" s="26" t="s">
        <v>745</v>
      </c>
      <c r="I410" s="26" t="s">
        <v>740</v>
      </c>
      <c r="J410" s="26"/>
      <c r="K410" s="27" t="s">
        <v>148</v>
      </c>
      <c r="L410" s="27" t="s">
        <v>209</v>
      </c>
    </row>
    <row r="411" spans="1:12" s="28" customFormat="1" ht="18">
      <c r="A411" s="25" t="str">
        <f>HYPERLINK(VLOOKUP(B411,'7. Back up ลิงค์โครงการ'!B606:C2323,2,FALSE),LEFT(B411,LEN(B411)-4))</f>
        <v>โครงการประชุมเชิงปฏิบัติการระบบการรายผลการดำเนินงานยาเสพติด(NISPA)และระบบดูแลและติดตามการใช้สารเสพติดในสถานศึกษา(CATAS)ในสถานศึกษาเอกชนประจำปีงบประมาณพ.ศ.2563</v>
      </c>
      <c r="B411" s="26" t="s">
        <v>4338</v>
      </c>
      <c r="C411" s="26" t="s">
        <v>10</v>
      </c>
      <c r="D411" s="26" t="s">
        <v>125</v>
      </c>
      <c r="E411" s="26">
        <v>2563</v>
      </c>
      <c r="F411" s="26" t="s">
        <v>44</v>
      </c>
      <c r="G411" s="26" t="s">
        <v>805</v>
      </c>
      <c r="H411" s="26" t="s">
        <v>739</v>
      </c>
      <c r="I411" s="26" t="s">
        <v>740</v>
      </c>
      <c r="J411" s="26"/>
      <c r="K411" s="27" t="s">
        <v>148</v>
      </c>
      <c r="L411" s="27" t="s">
        <v>209</v>
      </c>
    </row>
    <row r="412" spans="1:12" s="28" customFormat="1" ht="18">
      <c r="A412" s="25" t="str">
        <f>HYPERLINK(VLOOKUP(B412,'7. Back up ลิงค์โครงการ'!B607:C2324,2,FALSE),LEFT(B412,LEN(B412)-4))</f>
        <v>อบรมสภานักเรียนผ่านการประชุมทางไกลประจำปี2563</v>
      </c>
      <c r="B412" s="26" t="s">
        <v>4339</v>
      </c>
      <c r="C412" s="26" t="s">
        <v>10</v>
      </c>
      <c r="D412" s="26" t="s">
        <v>125</v>
      </c>
      <c r="E412" s="26">
        <v>2563</v>
      </c>
      <c r="F412" s="26" t="s">
        <v>44</v>
      </c>
      <c r="G412" s="26" t="s">
        <v>1022</v>
      </c>
      <c r="H412" s="26" t="s">
        <v>745</v>
      </c>
      <c r="I412" s="26" t="s">
        <v>740</v>
      </c>
      <c r="J412" s="26"/>
      <c r="K412" s="27" t="s">
        <v>132</v>
      </c>
      <c r="L412" s="27" t="s">
        <v>4922</v>
      </c>
    </row>
    <row r="413" spans="1:12" s="28" customFormat="1" ht="18">
      <c r="A413" s="25" t="str">
        <f>HYPERLINK(VLOOKUP(B413,'7. Back up ลิงค์โครงการ'!B608:C2325,2,FALSE),LEFT(B413,LEN(B413)-4))</f>
        <v>โครงการการป้องกันและแก้ไขปัญหายาเสพติดในสถานศึกษา</v>
      </c>
      <c r="B413" s="26" t="s">
        <v>4340</v>
      </c>
      <c r="C413" s="26" t="s">
        <v>10</v>
      </c>
      <c r="D413" s="26" t="s">
        <v>417</v>
      </c>
      <c r="E413" s="26">
        <v>2563</v>
      </c>
      <c r="F413" s="26" t="s">
        <v>44</v>
      </c>
      <c r="G413" s="26" t="s">
        <v>1024</v>
      </c>
      <c r="H413" s="26" t="s">
        <v>745</v>
      </c>
      <c r="I413" s="26" t="s">
        <v>740</v>
      </c>
      <c r="J413" s="26"/>
      <c r="K413" s="27" t="s">
        <v>148</v>
      </c>
      <c r="L413" s="27" t="s">
        <v>209</v>
      </c>
    </row>
    <row r="414" spans="1:12" s="28" customFormat="1" ht="18">
      <c r="A414" s="25" t="str">
        <f>HYPERLINK(VLOOKUP(B414,'7. Back up ลิงค์โครงการ'!B609:C2326,2,FALSE),LEFT(B414,LEN(B414)-4))</f>
        <v>โครงการประชุมเพื่่่อสร้างการรับรู้ความเข้าใจเกี่ยวกับหนังสือทะเลและมหาสมุทรและผลประโยชน์ของชาติทางทะเลสำหรับนำไปใช้ประกอบการเรียนการสอนในพื้นที่นำร่องของกระทรวงศึกษาธิการ</v>
      </c>
      <c r="B414" s="26" t="s">
        <v>4341</v>
      </c>
      <c r="C414" s="26" t="s">
        <v>10</v>
      </c>
      <c r="D414" s="26" t="s">
        <v>430</v>
      </c>
      <c r="E414" s="26">
        <v>2563</v>
      </c>
      <c r="F414" s="26" t="s">
        <v>430</v>
      </c>
      <c r="G414" s="26" t="s">
        <v>960</v>
      </c>
      <c r="H414" s="26" t="s">
        <v>739</v>
      </c>
      <c r="I414" s="26" t="s">
        <v>740</v>
      </c>
      <c r="J414" s="26"/>
      <c r="K414" s="27" t="s">
        <v>132</v>
      </c>
      <c r="L414" s="27" t="s">
        <v>133</v>
      </c>
    </row>
    <row r="415" spans="1:12" s="28" customFormat="1" ht="18">
      <c r="A415" s="25" t="str">
        <f>HYPERLINK(VLOOKUP(B415,'7. Back up ลิงค์โครงการ'!B610:C2327,2,FALSE),LEFT(B415,LEN(B415)-4))</f>
        <v>ป้องกันและแก้ไขปัญหายาเสพติดในสถานศึกษา</v>
      </c>
      <c r="B415" s="26" t="s">
        <v>4315</v>
      </c>
      <c r="C415" s="26" t="s">
        <v>10</v>
      </c>
      <c r="D415" s="26" t="s">
        <v>11</v>
      </c>
      <c r="E415" s="26">
        <v>2563</v>
      </c>
      <c r="F415" s="26" t="s">
        <v>44</v>
      </c>
      <c r="G415" s="26" t="s">
        <v>1026</v>
      </c>
      <c r="H415" s="26" t="s">
        <v>745</v>
      </c>
      <c r="I415" s="26" t="s">
        <v>740</v>
      </c>
      <c r="J415" s="26"/>
      <c r="K415" s="27" t="s">
        <v>148</v>
      </c>
      <c r="L415" s="27" t="s">
        <v>209</v>
      </c>
    </row>
    <row r="416" spans="1:12" s="28" customFormat="1" ht="18">
      <c r="A416" s="25" t="str">
        <f>HYPERLINK(VLOOKUP(B416,'7. Back up ลิงค์โครงการ'!B611:C2328,2,FALSE),LEFT(B416,LEN(B416)-4))</f>
        <v>พัฒนาการดำเนินงานสถานศึกษาสีขาวปลอดยาเสพติดอย่างยั่งยืนประจำปี2563</v>
      </c>
      <c r="B416" s="26" t="s">
        <v>4342</v>
      </c>
      <c r="C416" s="26" t="s">
        <v>10</v>
      </c>
      <c r="D416" s="26" t="s">
        <v>43</v>
      </c>
      <c r="E416" s="26">
        <v>2563</v>
      </c>
      <c r="F416" s="26" t="s">
        <v>44</v>
      </c>
      <c r="G416" s="26" t="s">
        <v>1028</v>
      </c>
      <c r="H416" s="26" t="s">
        <v>745</v>
      </c>
      <c r="I416" s="26" t="s">
        <v>740</v>
      </c>
      <c r="J416" s="26"/>
      <c r="K416" s="27" t="s">
        <v>148</v>
      </c>
      <c r="L416" s="27" t="s">
        <v>209</v>
      </c>
    </row>
    <row r="417" spans="1:12" s="28" customFormat="1" ht="18">
      <c r="A417" s="2" t="str">
        <f>HYPERLINK(VLOOKUP(B417,'7. Back up ลิงค์โครงการ'!B612:C2329,2,FALSE),LEFT(B417,LEN(B417)-4))</f>
        <v>โครงการสร้างภูมิคุ้มกันป้องกันและแก้ไขปัญหายาเสพติดในสถานศึกษาปีการศึกษา2563</v>
      </c>
      <c r="B417" s="3" t="s">
        <v>4343</v>
      </c>
      <c r="C417" s="3" t="s">
        <v>10</v>
      </c>
      <c r="D417" s="3" t="s">
        <v>26</v>
      </c>
      <c r="E417" s="3">
        <v>2563</v>
      </c>
      <c r="F417" s="3" t="s">
        <v>290</v>
      </c>
      <c r="G417" s="3" t="s">
        <v>1030</v>
      </c>
      <c r="H417" s="3" t="s">
        <v>745</v>
      </c>
      <c r="I417" s="3" t="s">
        <v>740</v>
      </c>
      <c r="J417" s="3"/>
      <c r="K417" s="3" t="s">
        <v>18</v>
      </c>
      <c r="L417" s="3" t="s">
        <v>134</v>
      </c>
    </row>
    <row r="418" spans="1:12" s="28" customFormat="1" ht="18">
      <c r="A418" s="25" t="str">
        <f>HYPERLINK(VLOOKUP(B418,'7. Back up ลิงค์โครงการ'!B613:C2330,2,FALSE),LEFT(B418,LEN(B418)-4))</f>
        <v>โครงการสร้างพลเมืองดีสพป.เชียงรายเขต4(กิจกรรมการขับเคลื่อนกิจกรรมลูกเสือต้านภัยยาเสพติด)</v>
      </c>
      <c r="B418" s="26" t="s">
        <v>4344</v>
      </c>
      <c r="C418" s="26" t="s">
        <v>10</v>
      </c>
      <c r="D418" s="26" t="s">
        <v>125</v>
      </c>
      <c r="E418" s="26">
        <v>2563</v>
      </c>
      <c r="F418" s="26" t="s">
        <v>44</v>
      </c>
      <c r="G418" s="26" t="s">
        <v>787</v>
      </c>
      <c r="H418" s="26" t="s">
        <v>745</v>
      </c>
      <c r="I418" s="26" t="s">
        <v>740</v>
      </c>
      <c r="J418" s="26"/>
      <c r="K418" s="27" t="s">
        <v>33</v>
      </c>
      <c r="L418" s="27" t="s">
        <v>38</v>
      </c>
    </row>
    <row r="419" spans="1:12" s="28" customFormat="1" ht="18">
      <c r="A419" s="25" t="str">
        <f>HYPERLINK(VLOOKUP(B419,'7. Back up ลิงค์โครงการ'!B614:C2331,2,FALSE),LEFT(B419,LEN(B419)-4))</f>
        <v>โครงการส่งเสริมการพัฒนาระบบดูลช่วยเหลือนักเรียน(Childcare)กิจกรรมที่2โรงเรียนปลอดภัยกิจกรมย่อยที่4สถานศึกษาสีขาวปลอดยาเสพติดและอบายมุข</v>
      </c>
      <c r="B419" s="26" t="s">
        <v>4345</v>
      </c>
      <c r="C419" s="26" t="s">
        <v>10</v>
      </c>
      <c r="D419" s="26" t="s">
        <v>125</v>
      </c>
      <c r="E419" s="26">
        <v>2563</v>
      </c>
      <c r="F419" s="26" t="s">
        <v>44</v>
      </c>
      <c r="G419" s="26" t="s">
        <v>787</v>
      </c>
      <c r="H419" s="26" t="s">
        <v>745</v>
      </c>
      <c r="I419" s="26" t="s">
        <v>740</v>
      </c>
      <c r="J419" s="26"/>
      <c r="K419" s="27" t="s">
        <v>33</v>
      </c>
      <c r="L419" s="27" t="s">
        <v>38</v>
      </c>
    </row>
    <row r="420" spans="1:12" s="28" customFormat="1" ht="18">
      <c r="A420" s="25" t="str">
        <f>HYPERLINK(VLOOKUP(B420,'7. Back up ลิงค์โครงการ'!B615:C2332,2,FALSE),LEFT(B420,LEN(B420)-4))</f>
        <v>โครงการลูกเสือต้านภัยยาเสพติดในสถานศึกษาปีงบประมาณพ.ศ.2563</v>
      </c>
      <c r="B420" s="26" t="s">
        <v>4346</v>
      </c>
      <c r="C420" s="26" t="s">
        <v>10</v>
      </c>
      <c r="D420" s="26" t="s">
        <v>330</v>
      </c>
      <c r="E420" s="26">
        <v>2563</v>
      </c>
      <c r="F420" s="26" t="s">
        <v>44</v>
      </c>
      <c r="G420" s="26" t="s">
        <v>1034</v>
      </c>
      <c r="H420" s="26" t="s">
        <v>745</v>
      </c>
      <c r="I420" s="26" t="s">
        <v>740</v>
      </c>
      <c r="J420" s="26"/>
      <c r="K420" s="27" t="s">
        <v>33</v>
      </c>
      <c r="L420" s="27" t="s">
        <v>38</v>
      </c>
    </row>
    <row r="421" spans="1:12" s="28" customFormat="1" ht="18">
      <c r="A421" s="2" t="str">
        <f>HYPERLINK(VLOOKUP(B421,'7. Back up ลิงค์โครงการ'!B616:C2333,2,FALSE),LEFT(B421,LEN(B421)-4))</f>
        <v>ลูกเสือต้านภัยยาเสพติด</v>
      </c>
      <c r="B421" s="3" t="s">
        <v>4347</v>
      </c>
      <c r="C421" s="3" t="s">
        <v>10</v>
      </c>
      <c r="D421" s="3" t="s">
        <v>290</v>
      </c>
      <c r="E421" s="3">
        <v>2563</v>
      </c>
      <c r="F421" s="3" t="s">
        <v>430</v>
      </c>
      <c r="G421" s="3" t="s">
        <v>1036</v>
      </c>
      <c r="H421" s="3" t="s">
        <v>745</v>
      </c>
      <c r="I421" s="3" t="s">
        <v>740</v>
      </c>
      <c r="J421" s="3"/>
      <c r="K421" s="3" t="s">
        <v>18</v>
      </c>
      <c r="L421" s="3" t="s">
        <v>134</v>
      </c>
    </row>
    <row r="422" spans="1:12" s="28" customFormat="1" ht="18">
      <c r="A422" s="25" t="str">
        <f>HYPERLINK(VLOOKUP(B422,'7. Back up ลิงค์โครงการ'!B617:C2334,2,FALSE),LEFT(B422,LEN(B422)-4))</f>
        <v>ป้องกันและแก้ไขปัญหายาเสพติดในสถานศึกษาประจำปี2563</v>
      </c>
      <c r="B422" s="26" t="s">
        <v>4348</v>
      </c>
      <c r="C422" s="26" t="s">
        <v>10</v>
      </c>
      <c r="D422" s="26" t="s">
        <v>290</v>
      </c>
      <c r="E422" s="26">
        <v>2563</v>
      </c>
      <c r="F422" s="26" t="s">
        <v>44</v>
      </c>
      <c r="G422" s="26" t="s">
        <v>1038</v>
      </c>
      <c r="H422" s="26" t="s">
        <v>745</v>
      </c>
      <c r="I422" s="26" t="s">
        <v>740</v>
      </c>
      <c r="J422" s="26"/>
      <c r="K422" s="27" t="s">
        <v>148</v>
      </c>
      <c r="L422" s="27" t="s">
        <v>209</v>
      </c>
    </row>
    <row r="423" spans="1:12" s="28" customFormat="1" ht="18">
      <c r="A423" s="25" t="str">
        <f>HYPERLINK(VLOOKUP(B423,'7. Back up ลิงค์โครงการ'!B618:C2335,2,FALSE),LEFT(B423,LEN(B423)-4))</f>
        <v>โครงการป้องกันและแก้ไขปัญหายาเสพติดในสถานศึกษา</v>
      </c>
      <c r="B423" s="26" t="s">
        <v>4276</v>
      </c>
      <c r="C423" s="26" t="s">
        <v>10</v>
      </c>
      <c r="D423" s="26" t="s">
        <v>43</v>
      </c>
      <c r="E423" s="26">
        <v>2563</v>
      </c>
      <c r="F423" s="26" t="s">
        <v>44</v>
      </c>
      <c r="G423" s="26" t="s">
        <v>1028</v>
      </c>
      <c r="H423" s="26" t="s">
        <v>745</v>
      </c>
      <c r="I423" s="26" t="s">
        <v>740</v>
      </c>
      <c r="J423" s="26"/>
      <c r="K423" s="27" t="s">
        <v>148</v>
      </c>
      <c r="L423" s="27" t="s">
        <v>209</v>
      </c>
    </row>
    <row r="424" spans="1:12" s="28" customFormat="1" ht="18">
      <c r="A424" s="25" t="str">
        <f>HYPERLINK(VLOOKUP(B424,'7. Back up ลิงค์โครงการ'!B619:C2336,2,FALSE),LEFT(B424,LEN(B424)-4))</f>
        <v>ค่ายเสริมสร้างทักษะชีวิตเด็กไทย"ปัญหาหยุดยั้งด้วยพลังเด็กและเยาวชน"ปีงบประมาณพ.ศ.2563</v>
      </c>
      <c r="B424" s="26" t="s">
        <v>4349</v>
      </c>
      <c r="C424" s="26" t="s">
        <v>10</v>
      </c>
      <c r="D424" s="26" t="s">
        <v>330</v>
      </c>
      <c r="E424" s="26">
        <v>2563</v>
      </c>
      <c r="F424" s="26" t="s">
        <v>44</v>
      </c>
      <c r="G424" s="26" t="s">
        <v>1034</v>
      </c>
      <c r="H424" s="26" t="s">
        <v>745</v>
      </c>
      <c r="I424" s="26" t="s">
        <v>740</v>
      </c>
      <c r="J424" s="26"/>
      <c r="K424" s="27" t="s">
        <v>33</v>
      </c>
      <c r="L424" s="27" t="s">
        <v>38</v>
      </c>
    </row>
    <row r="425" spans="1:12" s="28" customFormat="1" ht="18">
      <c r="A425" s="25" t="str">
        <f>HYPERLINK(VLOOKUP(B425,'7. Back up ลิงค์โครงการ'!B620:C2337,2,FALSE),LEFT(B425,LEN(B425)-4))</f>
        <v>ป้องกันและแก้ไขปัญหายาเสพติดในสถานศึกษาประจำปี2563สพป.เชียงใหม่เขต3</v>
      </c>
      <c r="B425" s="26" t="s">
        <v>4350</v>
      </c>
      <c r="C425" s="26" t="s">
        <v>10</v>
      </c>
      <c r="D425" s="26" t="s">
        <v>11</v>
      </c>
      <c r="E425" s="26">
        <v>2563</v>
      </c>
      <c r="F425" s="26" t="s">
        <v>44</v>
      </c>
      <c r="G425" s="26" t="s">
        <v>1001</v>
      </c>
      <c r="H425" s="26" t="s">
        <v>745</v>
      </c>
      <c r="I425" s="26" t="s">
        <v>740</v>
      </c>
      <c r="J425" s="26"/>
      <c r="K425" s="27" t="s">
        <v>148</v>
      </c>
      <c r="L425" s="27" t="s">
        <v>209</v>
      </c>
    </row>
    <row r="426" spans="1:12" s="28" customFormat="1" ht="18">
      <c r="A426" s="2" t="str">
        <f>HYPERLINK(VLOOKUP(B426,'7. Back up ลิงค์โครงการ'!B621:C2338,2,FALSE),LEFT(B426,LEN(B426)-4))</f>
        <v>เสริมสร้างทักษะการป้องกันตนเองจากภัยคุกคามรูปแบบใหม่</v>
      </c>
      <c r="B426" s="3" t="s">
        <v>4351</v>
      </c>
      <c r="C426" s="3" t="s">
        <v>10</v>
      </c>
      <c r="D426" s="3" t="s">
        <v>125</v>
      </c>
      <c r="E426" s="3">
        <v>2563</v>
      </c>
      <c r="F426" s="3" t="s">
        <v>44</v>
      </c>
      <c r="G426" s="3" t="s">
        <v>1042</v>
      </c>
      <c r="H426" s="3" t="s">
        <v>745</v>
      </c>
      <c r="I426" s="3" t="s">
        <v>740</v>
      </c>
      <c r="J426" s="3"/>
      <c r="K426" s="3" t="s">
        <v>18</v>
      </c>
      <c r="L426" s="3" t="s">
        <v>40</v>
      </c>
    </row>
    <row r="427" spans="1:12" s="28" customFormat="1" ht="18">
      <c r="A427" s="2" t="str">
        <f>HYPERLINK(VLOOKUP(B427,'7. Back up ลิงค์โครงการ'!B622:C2339,2,FALSE),LEFT(B427,LEN(B427)-4))</f>
        <v>รณรงค์ป้องกันและแก้ไขปัญหายาเสพติด(TOBENUMBERONE)ภายใต้กิจกรรม“สร้างเครือข่ายนักเรียนแกนนำเพื่อดำเนินการขับเคลื่อนชมรมTOBENUMBERONEในสถานศึกษา”</v>
      </c>
      <c r="B427" s="3" t="s">
        <v>4352</v>
      </c>
      <c r="C427" s="3" t="s">
        <v>10</v>
      </c>
      <c r="D427" s="3" t="s">
        <v>43</v>
      </c>
      <c r="E427" s="3">
        <v>2563</v>
      </c>
      <c r="F427" s="3" t="s">
        <v>44</v>
      </c>
      <c r="G427" s="3" t="s">
        <v>1042</v>
      </c>
      <c r="H427" s="3" t="s">
        <v>745</v>
      </c>
      <c r="I427" s="3" t="s">
        <v>740</v>
      </c>
      <c r="J427" s="3"/>
      <c r="K427" s="3" t="s">
        <v>18</v>
      </c>
      <c r="L427" s="3" t="s">
        <v>40</v>
      </c>
    </row>
    <row r="428" spans="1:12" s="28" customFormat="1" ht="18">
      <c r="A428" s="25" t="str">
        <f>HYPERLINK(VLOOKUP(B428,'7. Back up ลิงค์โครงการ'!B623:C2340,2,FALSE),LEFT(B428,LEN(B428)-4))</f>
        <v>ป้องกันและแก้ไขปัญหายาเสพติดด้วยกระบวนการลูกเสือต้านภัยยาเสพติดประจำปี2563</v>
      </c>
      <c r="B428" s="26" t="s">
        <v>4353</v>
      </c>
      <c r="C428" s="26" t="s">
        <v>10</v>
      </c>
      <c r="D428" s="26" t="s">
        <v>330</v>
      </c>
      <c r="E428" s="26">
        <v>2563</v>
      </c>
      <c r="F428" s="26" t="s">
        <v>44</v>
      </c>
      <c r="G428" s="26" t="s">
        <v>1001</v>
      </c>
      <c r="H428" s="26" t="s">
        <v>745</v>
      </c>
      <c r="I428" s="26" t="s">
        <v>740</v>
      </c>
      <c r="J428" s="26"/>
      <c r="K428" s="27" t="s">
        <v>148</v>
      </c>
      <c r="L428" s="27" t="s">
        <v>209</v>
      </c>
    </row>
    <row r="429" spans="1:12" s="28" customFormat="1" ht="18">
      <c r="A429" s="25" t="str">
        <f>HYPERLINK(VLOOKUP(B429,'7. Back up ลิงค์โครงการ'!B624:C2341,2,FALSE),LEFT(B429,LEN(B429)-4))</f>
        <v>ขับเคลื่่อนการดำเนินงานโครงการสถานศึกษาสีขาวปลอดยาเสพติดและอบายมุขปีการศึกษา2563</v>
      </c>
      <c r="B429" s="26" t="s">
        <v>4354</v>
      </c>
      <c r="C429" s="26" t="s">
        <v>10</v>
      </c>
      <c r="D429" s="26" t="s">
        <v>330</v>
      </c>
      <c r="E429" s="26">
        <v>2563</v>
      </c>
      <c r="F429" s="26" t="s">
        <v>44</v>
      </c>
      <c r="G429" s="26" t="s">
        <v>1034</v>
      </c>
      <c r="H429" s="26" t="s">
        <v>745</v>
      </c>
      <c r="I429" s="26" t="s">
        <v>740</v>
      </c>
      <c r="J429" s="26"/>
      <c r="K429" s="27" t="s">
        <v>18</v>
      </c>
      <c r="L429" s="27" t="s">
        <v>128</v>
      </c>
    </row>
    <row r="430" spans="1:12" s="28" customFormat="1" ht="18">
      <c r="A430" s="2" t="str">
        <f>HYPERLINK(VLOOKUP(B430,'7. Back up ลิงค์โครงการ'!B625:C2342,2,FALSE),LEFT(B430,LEN(B430)-4))</f>
        <v>ป้องกันและแก้ไขปัญหายาเสพติดในสถานศึกษาปีงบประมาณ2563</v>
      </c>
      <c r="B430" s="3" t="s">
        <v>4355</v>
      </c>
      <c r="C430" s="3" t="s">
        <v>10</v>
      </c>
      <c r="D430" s="3" t="s">
        <v>290</v>
      </c>
      <c r="E430" s="3">
        <v>2563</v>
      </c>
      <c r="F430" s="3" t="s">
        <v>44</v>
      </c>
      <c r="G430" s="3" t="s">
        <v>1047</v>
      </c>
      <c r="H430" s="3" t="s">
        <v>745</v>
      </c>
      <c r="I430" s="3" t="s">
        <v>740</v>
      </c>
      <c r="J430" s="3"/>
      <c r="K430" s="3" t="s">
        <v>33</v>
      </c>
      <c r="L430" s="3" t="s">
        <v>38</v>
      </c>
    </row>
    <row r="431" spans="1:12" s="28" customFormat="1" ht="18">
      <c r="A431" s="25" t="str">
        <f>HYPERLINK(VLOOKUP(B431,'7. Back up ลิงค์โครงการ'!B626:C2343,2,FALSE),LEFT(B431,LEN(B431)-4))</f>
        <v>ป้องกันและแก้ไขปัญหายาเสพติดในสถานศึกษาประจำปี2563</v>
      </c>
      <c r="B431" s="26" t="s">
        <v>4348</v>
      </c>
      <c r="C431" s="26" t="s">
        <v>10</v>
      </c>
      <c r="D431" s="26" t="s">
        <v>323</v>
      </c>
      <c r="E431" s="26">
        <v>2563</v>
      </c>
      <c r="F431" s="26" t="s">
        <v>44</v>
      </c>
      <c r="G431" s="26" t="s">
        <v>1048</v>
      </c>
      <c r="H431" s="26" t="s">
        <v>745</v>
      </c>
      <c r="I431" s="26" t="s">
        <v>740</v>
      </c>
      <c r="J431" s="26"/>
      <c r="K431" s="27" t="s">
        <v>148</v>
      </c>
      <c r="L431" s="27" t="s">
        <v>209</v>
      </c>
    </row>
    <row r="432" spans="1:12" s="28" customFormat="1" ht="18">
      <c r="A432" s="25" t="str">
        <f>HYPERLINK(VLOOKUP(B432,'7. Back up ลิงค์โครงการ'!B627:C2344,2,FALSE),LEFT(B432,LEN(B432)-4))</f>
        <v>โครงการป้องกันและแก้ไขปัญหายาเสพติดในสถานศึกษาและเฝ้าระวังป้องกันและแก้ไขปัญหา</v>
      </c>
      <c r="B432" s="26" t="s">
        <v>4356</v>
      </c>
      <c r="C432" s="26" t="s">
        <v>10</v>
      </c>
      <c r="D432" s="26" t="s">
        <v>43</v>
      </c>
      <c r="E432" s="26">
        <v>2563</v>
      </c>
      <c r="F432" s="26" t="s">
        <v>44</v>
      </c>
      <c r="G432" s="26" t="s">
        <v>1050</v>
      </c>
      <c r="H432" s="26" t="s">
        <v>745</v>
      </c>
      <c r="I432" s="26" t="s">
        <v>740</v>
      </c>
      <c r="J432" s="26"/>
      <c r="K432" s="27" t="s">
        <v>148</v>
      </c>
      <c r="L432" s="27" t="s">
        <v>209</v>
      </c>
    </row>
    <row r="433" spans="1:12" ht="18">
      <c r="A433" s="2" t="str">
        <f>HYPERLINK(VLOOKUP(B433,'7. Back up ลิงค์โครงการ'!B628:C2345,2,FALSE),LEFT(B433,LEN(B433)-4))</f>
        <v>โครงการป้องกันและแก้ไขปัญหายาเสพติดในสถานศึกษา(212)</v>
      </c>
      <c r="B433" s="3" t="s">
        <v>4357</v>
      </c>
      <c r="C433" s="3" t="s">
        <v>10</v>
      </c>
      <c r="D433" s="3" t="s">
        <v>330</v>
      </c>
      <c r="E433" s="3">
        <v>2563</v>
      </c>
      <c r="F433" s="3" t="s">
        <v>44</v>
      </c>
      <c r="G433" s="3" t="s">
        <v>1052</v>
      </c>
      <c r="H433" s="3" t="s">
        <v>745</v>
      </c>
      <c r="I433" s="3" t="s">
        <v>740</v>
      </c>
      <c r="J433" s="3"/>
      <c r="K433" s="3" t="s">
        <v>33</v>
      </c>
      <c r="L433" s="3" t="s">
        <v>38</v>
      </c>
    </row>
    <row r="434" spans="1:12" ht="18">
      <c r="A434" s="2" t="str">
        <f>HYPERLINK(VLOOKUP(B434,'7. Back up ลิงค์โครงการ'!B629:C2346,2,FALSE),LEFT(B434,LEN(B434)-4))</f>
        <v>โครงการป้องกันและแก้ไขปัญหายาเสพติดในสถานศึกษา</v>
      </c>
      <c r="B434" s="3" t="s">
        <v>4276</v>
      </c>
      <c r="C434" s="3" t="s">
        <v>10</v>
      </c>
      <c r="D434" s="3" t="s">
        <v>43</v>
      </c>
      <c r="E434" s="3">
        <v>2563</v>
      </c>
      <c r="F434" s="3" t="s">
        <v>44</v>
      </c>
      <c r="G434" s="3" t="s">
        <v>1053</v>
      </c>
      <c r="H434" s="3" t="s">
        <v>745</v>
      </c>
      <c r="I434" s="3" t="s">
        <v>740</v>
      </c>
      <c r="J434" s="3"/>
      <c r="K434" s="3" t="s">
        <v>33</v>
      </c>
      <c r="L434" s="3" t="s">
        <v>38</v>
      </c>
    </row>
    <row r="435" spans="1:12" ht="18">
      <c r="A435" s="25" t="str">
        <f>HYPERLINK(VLOOKUP(B435,'7. Back up ลิงค์โครงการ'!B630:C2347,2,FALSE),LEFT(B435,LEN(B435)-4))</f>
        <v>โครงการป้องกันและแก้ไขปัญหายาเสพติดในสถานศึกษา</v>
      </c>
      <c r="B435" s="26" t="s">
        <v>4326</v>
      </c>
      <c r="C435" s="26" t="s">
        <v>10</v>
      </c>
      <c r="D435" s="26" t="s">
        <v>291</v>
      </c>
      <c r="E435" s="26">
        <v>2563</v>
      </c>
      <c r="F435" s="26" t="s">
        <v>44</v>
      </c>
      <c r="G435" s="26" t="s">
        <v>833</v>
      </c>
      <c r="H435" s="26" t="s">
        <v>745</v>
      </c>
      <c r="I435" s="26" t="s">
        <v>740</v>
      </c>
      <c r="J435" s="26"/>
      <c r="K435" s="27" t="s">
        <v>148</v>
      </c>
      <c r="L435" s="27" t="s">
        <v>209</v>
      </c>
    </row>
    <row r="436" spans="1:12" ht="18">
      <c r="A436" s="25" t="str">
        <f>HYPERLINK(VLOOKUP(B436,'7. Back up ลิงค์โครงการ'!B631:C2348,2,FALSE),LEFT(B436,LEN(B436)-4))</f>
        <v>ป้องกันและแก้ไขปัญหายาเสพติดในสถานศึกษา</v>
      </c>
      <c r="B436" s="26" t="s">
        <v>4315</v>
      </c>
      <c r="C436" s="26" t="s">
        <v>10</v>
      </c>
      <c r="D436" s="26" t="s">
        <v>125</v>
      </c>
      <c r="E436" s="26">
        <v>2563</v>
      </c>
      <c r="F436" s="26" t="s">
        <v>44</v>
      </c>
      <c r="G436" s="26" t="s">
        <v>1054</v>
      </c>
      <c r="H436" s="26" t="s">
        <v>745</v>
      </c>
      <c r="I436" s="26" t="s">
        <v>740</v>
      </c>
      <c r="J436" s="26"/>
      <c r="K436" s="27" t="s">
        <v>148</v>
      </c>
      <c r="L436" s="27" t="s">
        <v>209</v>
      </c>
    </row>
    <row r="437" spans="1:12" ht="18">
      <c r="A437" s="25" t="str">
        <f>HYPERLINK(VLOOKUP(B437,'7. Back up ลิงค์โครงการ'!B632:C2349,2,FALSE),LEFT(B437,LEN(B437)-4))</f>
        <v>ป้องกันและแก้ไขปัญหายาเสพติดในสถานศึกษา</v>
      </c>
      <c r="B437" s="26" t="s">
        <v>4315</v>
      </c>
      <c r="C437" s="26" t="s">
        <v>10</v>
      </c>
      <c r="D437" s="26" t="s">
        <v>323</v>
      </c>
      <c r="E437" s="26">
        <v>2563</v>
      </c>
      <c r="F437" s="26" t="s">
        <v>125</v>
      </c>
      <c r="G437" s="26" t="s">
        <v>811</v>
      </c>
      <c r="H437" s="26" t="s">
        <v>745</v>
      </c>
      <c r="I437" s="26" t="s">
        <v>740</v>
      </c>
      <c r="J437" s="26"/>
      <c r="K437" s="27" t="s">
        <v>148</v>
      </c>
      <c r="L437" s="27" t="s">
        <v>209</v>
      </c>
    </row>
    <row r="438" spans="1:12" ht="18">
      <c r="A438" s="30" t="s">
        <v>2043</v>
      </c>
      <c r="B438" s="31" t="s">
        <v>4358</v>
      </c>
      <c r="C438" s="31" t="s">
        <v>10</v>
      </c>
      <c r="D438" s="31" t="s">
        <v>125</v>
      </c>
      <c r="E438" s="31">
        <v>2563</v>
      </c>
      <c r="F438" s="31" t="s">
        <v>44</v>
      </c>
      <c r="G438" s="31" t="s">
        <v>1055</v>
      </c>
      <c r="H438" s="31" t="s">
        <v>745</v>
      </c>
      <c r="I438" s="31" t="s">
        <v>740</v>
      </c>
      <c r="J438" s="31"/>
      <c r="K438" s="31" t="s">
        <v>33</v>
      </c>
      <c r="L438" s="31" t="s">
        <v>38</v>
      </c>
    </row>
    <row r="439" spans="1:12" ht="18">
      <c r="A439" s="25" t="str">
        <f>HYPERLINK(VLOOKUP(B439,'7. Back up ลิงค์โครงการ'!B634:C2351,2,FALSE),LEFT(B439,LEN(B439)-4))</f>
        <v>การพัฒนาบุคลากรด้านการรักษาความมั่นคงปลอดภัยทางไซเบอร์</v>
      </c>
      <c r="B439" s="26" t="s">
        <v>4359</v>
      </c>
      <c r="C439" s="26" t="s">
        <v>10</v>
      </c>
      <c r="D439" s="26" t="s">
        <v>330</v>
      </c>
      <c r="E439" s="26">
        <v>2563</v>
      </c>
      <c r="F439" s="26" t="s">
        <v>330</v>
      </c>
      <c r="G439" s="26" t="s">
        <v>1057</v>
      </c>
      <c r="H439" s="26" t="s">
        <v>745</v>
      </c>
      <c r="I439" s="26" t="s">
        <v>740</v>
      </c>
      <c r="J439" s="26"/>
      <c r="K439" s="27" t="s">
        <v>18</v>
      </c>
      <c r="L439" s="27" t="s">
        <v>40</v>
      </c>
    </row>
    <row r="440" spans="1:12" ht="18">
      <c r="A440" s="2" t="str">
        <f>HYPERLINK(VLOOKUP(B440,'7. Back up ลิงค์โครงการ'!B635:C2352,2,FALSE),LEFT(B440,LEN(B440)-4))</f>
        <v>การเสริมสร้างภูมิคุ้มกันป้องกันและแก้ไขปัญหายาเสพติด</v>
      </c>
      <c r="B440" s="3" t="s">
        <v>4360</v>
      </c>
      <c r="C440" s="3" t="s">
        <v>10</v>
      </c>
      <c r="D440" s="3" t="s">
        <v>330</v>
      </c>
      <c r="E440" s="3">
        <v>2563</v>
      </c>
      <c r="F440" s="3" t="s">
        <v>44</v>
      </c>
      <c r="G440" s="3" t="s">
        <v>813</v>
      </c>
      <c r="H440" s="3" t="s">
        <v>745</v>
      </c>
      <c r="I440" s="3" t="s">
        <v>740</v>
      </c>
      <c r="J440" s="3"/>
      <c r="K440" s="3" t="s">
        <v>33</v>
      </c>
      <c r="L440" s="3" t="s">
        <v>38</v>
      </c>
    </row>
    <row r="441" spans="1:12" ht="18">
      <c r="A441" s="25" t="str">
        <f>HYPERLINK(VLOOKUP(B441,'7. Back up ลิงค์โครงการ'!B636:C2353,2,FALSE),LEFT(B441,LEN(B441)-4))</f>
        <v>พัฒนาสถานศึกษาสีขาวปลอดยาเสพติดและอบายมุข</v>
      </c>
      <c r="B441" s="26" t="s">
        <v>4361</v>
      </c>
      <c r="C441" s="26" t="s">
        <v>10</v>
      </c>
      <c r="D441" s="26" t="s">
        <v>125</v>
      </c>
      <c r="E441" s="26">
        <v>2563</v>
      </c>
      <c r="F441" s="26" t="s">
        <v>44</v>
      </c>
      <c r="G441" s="26" t="s">
        <v>1060</v>
      </c>
      <c r="H441" s="26" t="s">
        <v>745</v>
      </c>
      <c r="I441" s="26" t="s">
        <v>740</v>
      </c>
      <c r="J441" s="26"/>
      <c r="K441" s="27" t="s">
        <v>18</v>
      </c>
      <c r="L441" s="27" t="s">
        <v>19</v>
      </c>
    </row>
    <row r="442" spans="1:12" ht="18">
      <c r="A442" s="2" t="str">
        <f>HYPERLINK(VLOOKUP(B442,'7. Back up ลิงค์โครงการ'!B637:C2354,2,FALSE),LEFT(B442,LEN(B442)-4))</f>
        <v>โครงการป้องกันและแก้ปัญหายาเสพติดในสถานศึกษา</v>
      </c>
      <c r="B442" s="3" t="s">
        <v>4362</v>
      </c>
      <c r="C442" s="3" t="s">
        <v>10</v>
      </c>
      <c r="D442" s="3" t="s">
        <v>330</v>
      </c>
      <c r="E442" s="3">
        <v>2563</v>
      </c>
      <c r="F442" s="3" t="s">
        <v>44</v>
      </c>
      <c r="G442" s="3" t="s">
        <v>1062</v>
      </c>
      <c r="H442" s="3" t="s">
        <v>745</v>
      </c>
      <c r="I442" s="3" t="s">
        <v>740</v>
      </c>
      <c r="J442" s="3"/>
      <c r="K442" s="3" t="s">
        <v>18</v>
      </c>
      <c r="L442" s="3" t="s">
        <v>134</v>
      </c>
    </row>
    <row r="443" spans="1:12" ht="18">
      <c r="A443" s="25" t="str">
        <f>HYPERLINK(VLOOKUP(B443,'7. Back up ลิงค์โครงการ'!B638:C2355,2,FALSE),LEFT(B443,LEN(B443)-4))</f>
        <v>โครงการป้องกันและแก้ไขปัญหายาเสพติดในสถานศึกษา</v>
      </c>
      <c r="B443" s="26" t="s">
        <v>4326</v>
      </c>
      <c r="C443" s="26" t="s">
        <v>10</v>
      </c>
      <c r="D443" s="26" t="s">
        <v>330</v>
      </c>
      <c r="E443" s="26">
        <v>2563</v>
      </c>
      <c r="F443" s="26" t="s">
        <v>44</v>
      </c>
      <c r="G443" s="26" t="s">
        <v>1063</v>
      </c>
      <c r="H443" s="26" t="s">
        <v>745</v>
      </c>
      <c r="I443" s="26" t="s">
        <v>740</v>
      </c>
      <c r="J443" s="26"/>
      <c r="K443" s="27" t="s">
        <v>148</v>
      </c>
      <c r="L443" s="27" t="s">
        <v>209</v>
      </c>
    </row>
    <row r="444" spans="1:12" ht="18">
      <c r="A444" s="25" t="str">
        <f>HYPERLINK(VLOOKUP(B444,'7. Back up ลิงค์โครงการ'!B639:C2356,2,FALSE),LEFT(B444,LEN(B444)-4))</f>
        <v>โครงการป้องกันและแก้ไขปัญหายาเสพติดในสถานศึกษา</v>
      </c>
      <c r="B444" s="26" t="s">
        <v>4276</v>
      </c>
      <c r="C444" s="26" t="s">
        <v>10</v>
      </c>
      <c r="D444" s="26" t="s">
        <v>43</v>
      </c>
      <c r="E444" s="26">
        <v>2563</v>
      </c>
      <c r="F444" s="26" t="s">
        <v>44</v>
      </c>
      <c r="G444" s="26" t="s">
        <v>1064</v>
      </c>
      <c r="H444" s="26" t="s">
        <v>745</v>
      </c>
      <c r="I444" s="26" t="s">
        <v>740</v>
      </c>
      <c r="J444" s="26"/>
      <c r="K444" s="27" t="s">
        <v>148</v>
      </c>
      <c r="L444" s="27" t="s">
        <v>209</v>
      </c>
    </row>
    <row r="445" spans="1:12" ht="18">
      <c r="A445" s="25" t="str">
        <f>HYPERLINK(VLOOKUP(B445,'7. Back up ลิงค์โครงการ'!B640:C2357,2,FALSE),LEFT(B445,LEN(B445)-4))</f>
        <v>โครงการป้องกันและแก้ไขปัญหายาเสพติดในสถานศึกษา</v>
      </c>
      <c r="B445" s="26" t="s">
        <v>4326</v>
      </c>
      <c r="C445" s="26" t="s">
        <v>10</v>
      </c>
      <c r="D445" s="26" t="s">
        <v>44</v>
      </c>
      <c r="E445" s="26">
        <v>2563</v>
      </c>
      <c r="F445" s="26" t="s">
        <v>44</v>
      </c>
      <c r="G445" s="26" t="s">
        <v>1065</v>
      </c>
      <c r="H445" s="26" t="s">
        <v>745</v>
      </c>
      <c r="I445" s="26" t="s">
        <v>740</v>
      </c>
      <c r="J445" s="26"/>
      <c r="K445" s="27" t="s">
        <v>148</v>
      </c>
      <c r="L445" s="27" t="s">
        <v>209</v>
      </c>
    </row>
    <row r="446" spans="1:12" ht="18">
      <c r="A446" s="2" t="str">
        <f>HYPERLINK(VLOOKUP(B446,'7. Back up ลิงค์โครงการ'!B641:C2358,2,FALSE),LEFT(B446,LEN(B446)-4))</f>
        <v>โครงการป้องกันและแก้ไขปัญหายาเสพติดในสถานศึกษา</v>
      </c>
      <c r="B446" s="3" t="s">
        <v>4326</v>
      </c>
      <c r="C446" s="3" t="s">
        <v>10</v>
      </c>
      <c r="D446" s="3" t="s">
        <v>330</v>
      </c>
      <c r="E446" s="3">
        <v>2563</v>
      </c>
      <c r="F446" s="3" t="s">
        <v>44</v>
      </c>
      <c r="G446" s="3" t="s">
        <v>1066</v>
      </c>
      <c r="H446" s="3" t="s">
        <v>745</v>
      </c>
      <c r="I446" s="3" t="s">
        <v>740</v>
      </c>
      <c r="J446" s="3"/>
      <c r="K446" s="3" t="s">
        <v>148</v>
      </c>
      <c r="L446" s="3" t="s">
        <v>209</v>
      </c>
    </row>
    <row r="447" spans="1:12" ht="18">
      <c r="A447" s="2" t="str">
        <f>HYPERLINK(VLOOKUP(B447,'7. Back up ลิงค์โครงการ'!B642:C2359,2,FALSE),LEFT(B447,LEN(B447)-4))</f>
        <v>โครงการป้องกันและแก้ไขปัญหายาเสพติดในสถานศึกษา</v>
      </c>
      <c r="B447" s="3" t="s">
        <v>4276</v>
      </c>
      <c r="C447" s="3" t="s">
        <v>10</v>
      </c>
      <c r="D447" s="3" t="s">
        <v>43</v>
      </c>
      <c r="E447" s="3">
        <v>2563</v>
      </c>
      <c r="F447" s="3" t="s">
        <v>44</v>
      </c>
      <c r="G447" s="3" t="s">
        <v>1067</v>
      </c>
      <c r="H447" s="3" t="s">
        <v>745</v>
      </c>
      <c r="I447" s="3" t="s">
        <v>740</v>
      </c>
      <c r="J447" s="3"/>
      <c r="K447" s="3" t="s">
        <v>18</v>
      </c>
      <c r="L447" s="3" t="s">
        <v>19</v>
      </c>
    </row>
    <row r="448" spans="1:12" ht="18">
      <c r="A448" s="2" t="str">
        <f>HYPERLINK(VLOOKUP(B448,'7. Back up ลิงค์โครงการ'!B644:C2361,2,FALSE),LEFT(B448,LEN(B448)-4))</f>
        <v>ป้องกันและแก้ไขปัญหายาเสพติดในสถานศึกษา</v>
      </c>
      <c r="B448" s="3" t="s">
        <v>4315</v>
      </c>
      <c r="C448" s="3" t="s">
        <v>10</v>
      </c>
      <c r="D448" s="3" t="s">
        <v>330</v>
      </c>
      <c r="E448" s="3">
        <v>2563</v>
      </c>
      <c r="F448" s="3" t="s">
        <v>44</v>
      </c>
      <c r="G448" s="3" t="s">
        <v>1069</v>
      </c>
      <c r="H448" s="3" t="s">
        <v>745</v>
      </c>
      <c r="I448" s="3" t="s">
        <v>740</v>
      </c>
      <c r="J448" s="3"/>
      <c r="K448" s="3" t="s">
        <v>33</v>
      </c>
      <c r="L448" s="3" t="s">
        <v>38</v>
      </c>
    </row>
    <row r="449" spans="1:12" ht="18">
      <c r="A449" s="2" t="str">
        <f>HYPERLINK(VLOOKUP(B449,'7. Back up ลิงค์โครงการ'!B645:C2362,2,FALSE),LEFT(B449,LEN(B449)-4))</f>
        <v>ขับเคลื่อนความปลอดภัยทางถนนของนักเรียนครูและบุคลากรทางการศึกษาของสำนักงานเขตพืื้นที่การศึกษามัธยมศึกษาเขต9</v>
      </c>
      <c r="B449" s="3" t="s">
        <v>4363</v>
      </c>
      <c r="C449" s="3" t="s">
        <v>10</v>
      </c>
      <c r="D449" s="3" t="s">
        <v>330</v>
      </c>
      <c r="E449" s="3">
        <v>2563</v>
      </c>
      <c r="F449" s="3" t="s">
        <v>44</v>
      </c>
      <c r="G449" s="3" t="s">
        <v>1071</v>
      </c>
      <c r="H449" s="3" t="s">
        <v>745</v>
      </c>
      <c r="I449" s="3" t="s">
        <v>740</v>
      </c>
      <c r="J449" s="3"/>
      <c r="K449" s="3" t="s">
        <v>33</v>
      </c>
      <c r="L449" s="3" t="s">
        <v>360</v>
      </c>
    </row>
    <row r="450" spans="1:12" ht="18">
      <c r="A450" s="2" t="str">
        <f>HYPERLINK(VLOOKUP(B450,'7. Back up ลิงค์โครงการ'!B646:C2363,2,FALSE),LEFT(B450,LEN(B450)-4))</f>
        <v>การป้องกันและแก้ไขปัญหายาเสพติดในสถานศึกษา</v>
      </c>
      <c r="B450" s="3" t="s">
        <v>4364</v>
      </c>
      <c r="C450" s="3" t="s">
        <v>10</v>
      </c>
      <c r="D450" s="3" t="s">
        <v>330</v>
      </c>
      <c r="E450" s="3">
        <v>2563</v>
      </c>
      <c r="F450" s="3" t="s">
        <v>44</v>
      </c>
      <c r="G450" s="3" t="s">
        <v>1071</v>
      </c>
      <c r="H450" s="3" t="s">
        <v>745</v>
      </c>
      <c r="I450" s="3" t="s">
        <v>740</v>
      </c>
      <c r="J450" s="3"/>
      <c r="K450" s="3" t="s">
        <v>33</v>
      </c>
      <c r="L450" s="3" t="s">
        <v>38</v>
      </c>
    </row>
    <row r="451" spans="1:12" ht="18">
      <c r="A451" s="2" t="str">
        <f>HYPERLINK(VLOOKUP(B451,'7. Back up ลิงค์โครงการ'!B647:C2364,2,FALSE),LEFT(B451,LEN(B451)-4))</f>
        <v>การป้องกันปัญหาและแก้ไขภัยคุกคามทุกรูปแบบในสถานศึกษาภายใต้ระบบการดูแลช่วยเหลือและคุ้มครองนักเรียน</v>
      </c>
      <c r="B451" s="3" t="s">
        <v>4365</v>
      </c>
      <c r="C451" s="3" t="s">
        <v>10</v>
      </c>
      <c r="D451" s="3" t="s">
        <v>43</v>
      </c>
      <c r="E451" s="3">
        <v>2563</v>
      </c>
      <c r="F451" s="3" t="s">
        <v>44</v>
      </c>
      <c r="G451" s="3" t="s">
        <v>1073</v>
      </c>
      <c r="H451" s="3" t="s">
        <v>745</v>
      </c>
      <c r="I451" s="3" t="s">
        <v>740</v>
      </c>
      <c r="J451" s="3"/>
      <c r="K451" s="3" t="s">
        <v>18</v>
      </c>
      <c r="L451" s="3" t="s">
        <v>19</v>
      </c>
    </row>
    <row r="452" spans="1:12" ht="18">
      <c r="A452" s="2" t="str">
        <f>HYPERLINK(VLOOKUP(B452,'7. Back up ลิงค์โครงการ'!B649:C2366,2,FALSE),LEFT(B452,LEN(B452)-4))</f>
        <v>อบรมเชิงปฏิบัติค่ายลูกเสือเนตรนารีแกนนำต้านยาเสพติดในสถานศึกษา</v>
      </c>
      <c r="B452" s="3" t="s">
        <v>4367</v>
      </c>
      <c r="C452" s="3" t="s">
        <v>10</v>
      </c>
      <c r="D452" s="3" t="s">
        <v>330</v>
      </c>
      <c r="E452" s="3">
        <v>2563</v>
      </c>
      <c r="F452" s="3" t="s">
        <v>44</v>
      </c>
      <c r="G452" s="3" t="s">
        <v>1076</v>
      </c>
      <c r="H452" s="3" t="s">
        <v>745</v>
      </c>
      <c r="I452" s="3" t="s">
        <v>740</v>
      </c>
      <c r="J452" s="3"/>
      <c r="K452" s="3" t="s">
        <v>33</v>
      </c>
      <c r="L452" s="3" t="s">
        <v>38</v>
      </c>
    </row>
    <row r="453" spans="1:12" ht="18">
      <c r="A453" s="2" t="str">
        <f>HYPERLINK(VLOOKUP(B453,'7. Back up ลิงค์โครงการ'!B650:C2367,2,FALSE),LEFT(B453,LEN(B453)-4))</f>
        <v>อบรมเชิงปฏิบัติการนักเรียนแกนนำต้านยาเสพติดในสถานศึกษาประจำปี2563</v>
      </c>
      <c r="B453" s="3" t="s">
        <v>4368</v>
      </c>
      <c r="C453" s="3" t="s">
        <v>10</v>
      </c>
      <c r="D453" s="3" t="s">
        <v>330</v>
      </c>
      <c r="E453" s="3">
        <v>2563</v>
      </c>
      <c r="F453" s="3" t="s">
        <v>44</v>
      </c>
      <c r="G453" s="3" t="s">
        <v>1076</v>
      </c>
      <c r="H453" s="3" t="s">
        <v>745</v>
      </c>
      <c r="I453" s="3" t="s">
        <v>740</v>
      </c>
      <c r="J453" s="3"/>
      <c r="K453" s="3" t="s">
        <v>33</v>
      </c>
      <c r="L453" s="3" t="s">
        <v>38</v>
      </c>
    </row>
    <row r="454" spans="1:12" ht="18">
      <c r="A454" s="2" t="str">
        <f>HYPERLINK(VLOOKUP(B454,'7. Back up ลิงค์โครงการ'!B652:C2369,2,FALSE),LEFT(B454,LEN(B454)-4))</f>
        <v>โครงการป้องกันและแก้ไขปัญหายาเสพติดในสถานศึกษา</v>
      </c>
      <c r="B454" s="3" t="s">
        <v>4276</v>
      </c>
      <c r="C454" s="3" t="s">
        <v>10</v>
      </c>
      <c r="D454" s="3" t="s">
        <v>43</v>
      </c>
      <c r="E454" s="3">
        <v>2563</v>
      </c>
      <c r="F454" s="3" t="s">
        <v>44</v>
      </c>
      <c r="G454" s="3" t="s">
        <v>1079</v>
      </c>
      <c r="H454" s="3" t="s">
        <v>745</v>
      </c>
      <c r="I454" s="3" t="s">
        <v>740</v>
      </c>
      <c r="J454" s="3"/>
      <c r="K454" s="3" t="s">
        <v>33</v>
      </c>
      <c r="L454" s="3" t="s">
        <v>38</v>
      </c>
    </row>
    <row r="455" spans="1:12" ht="18">
      <c r="A455" s="2" t="str">
        <f>HYPERLINK(VLOOKUP(B455,'7. Back up ลิงค์โครงการ'!B654:C2371,2,FALSE),LEFT(B455,LEN(B455)-4))</f>
        <v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กิจกรรมการป้องกันและแก้ไขปัญหายาเสพติดในสถานศึกษา(งบ210000)</v>
      </c>
      <c r="B455" s="3" t="s">
        <v>4371</v>
      </c>
      <c r="C455" s="3" t="s">
        <v>10</v>
      </c>
      <c r="D455" s="3" t="s">
        <v>125</v>
      </c>
      <c r="E455" s="3">
        <v>2563</v>
      </c>
      <c r="F455" s="3" t="s">
        <v>44</v>
      </c>
      <c r="G455" s="3" t="s">
        <v>808</v>
      </c>
      <c r="H455" s="3" t="s">
        <v>745</v>
      </c>
      <c r="I455" s="3" t="s">
        <v>740</v>
      </c>
      <c r="J455" s="3"/>
      <c r="K455" s="3" t="s">
        <v>33</v>
      </c>
      <c r="L455" s="3" t="s">
        <v>360</v>
      </c>
    </row>
    <row r="456" spans="1:12" ht="18">
      <c r="A456" s="2" t="str">
        <f>HYPERLINK(VLOOKUP(B456,'7. Back up ลิงค์โครงการ'!B655:C2372,2,FALSE),LEFT(B456,LEN(B456)-4))</f>
        <v>ป้องกันและแก้ไขปัญหายาเสพติดในสถานศึกษาปี2563</v>
      </c>
      <c r="B456" s="3" t="s">
        <v>4372</v>
      </c>
      <c r="C456" s="3" t="s">
        <v>10</v>
      </c>
      <c r="D456" s="3" t="s">
        <v>125</v>
      </c>
      <c r="E456" s="3">
        <v>2563</v>
      </c>
      <c r="F456" s="3" t="s">
        <v>44</v>
      </c>
      <c r="G456" s="3" t="s">
        <v>1085</v>
      </c>
      <c r="H456" s="3" t="s">
        <v>745</v>
      </c>
      <c r="I456" s="3" t="s">
        <v>740</v>
      </c>
      <c r="J456" s="3"/>
      <c r="K456" s="3" t="s">
        <v>33</v>
      </c>
      <c r="L456" s="3" t="s">
        <v>38</v>
      </c>
    </row>
    <row r="457" spans="1:12" ht="18">
      <c r="A457" s="2" t="str">
        <f>HYPERLINK(VLOOKUP(B457,'7. Back up ลิงค์โครงการ'!B656:C2373,2,FALSE),LEFT(B457,LEN(B457)-4))</f>
        <v>สร้างภูมิคุ้มกันและความเข้มแข็งในการป้องกันและแก้ไขปัญหายาเสพติดในสถานศึกษาประจำปีการศึกษา2563</v>
      </c>
      <c r="B457" s="3" t="s">
        <v>4373</v>
      </c>
      <c r="C457" s="3" t="s">
        <v>10</v>
      </c>
      <c r="D457" s="3" t="s">
        <v>330</v>
      </c>
      <c r="E457" s="3">
        <v>2563</v>
      </c>
      <c r="F457" s="3" t="s">
        <v>44</v>
      </c>
      <c r="G457" s="3" t="s">
        <v>1087</v>
      </c>
      <c r="H457" s="3" t="s">
        <v>745</v>
      </c>
      <c r="I457" s="3" t="s">
        <v>740</v>
      </c>
      <c r="J457" s="3"/>
      <c r="K457" s="3" t="s">
        <v>18</v>
      </c>
      <c r="L457" s="3" t="s">
        <v>134</v>
      </c>
    </row>
    <row r="458" spans="1:12" ht="18">
      <c r="A458" s="2" t="str">
        <f>HYPERLINK(VLOOKUP(B458,'7. Back up ลิงค์โครงการ'!B657:C2374,2,FALSE),LEFT(B458,LEN(B458)-4))</f>
        <v>โครงการป้องกันและแก้ไขปัญหายาสเพติดในสถานศึกษา</v>
      </c>
      <c r="B458" s="3" t="s">
        <v>4374</v>
      </c>
      <c r="C458" s="3" t="s">
        <v>10</v>
      </c>
      <c r="D458" s="3" t="s">
        <v>43</v>
      </c>
      <c r="E458" s="3">
        <v>2563</v>
      </c>
      <c r="F458" s="3" t="s">
        <v>44</v>
      </c>
      <c r="G458" s="3" t="s">
        <v>1089</v>
      </c>
      <c r="H458" s="3" t="s">
        <v>745</v>
      </c>
      <c r="I458" s="3" t="s">
        <v>740</v>
      </c>
      <c r="J458" s="3"/>
      <c r="K458" s="3" t="s">
        <v>33</v>
      </c>
      <c r="L458" s="3" t="s">
        <v>38</v>
      </c>
    </row>
    <row r="459" spans="1:12" ht="18">
      <c r="A459" s="2" t="str">
        <f>HYPERLINK(VLOOKUP(B459,'7. Back up ลิงค์โครงการ'!B658:C2375,2,FALSE),LEFT(B459,LEN(B459)-4))</f>
        <v>ลูกเสือต้านภัยยาเสพติด</v>
      </c>
      <c r="B459" s="3" t="s">
        <v>4347</v>
      </c>
      <c r="C459" s="3" t="s">
        <v>10</v>
      </c>
      <c r="D459" s="3" t="s">
        <v>290</v>
      </c>
      <c r="E459" s="3">
        <v>2563</v>
      </c>
      <c r="F459" s="3" t="s">
        <v>44</v>
      </c>
      <c r="G459" s="3" t="s">
        <v>1090</v>
      </c>
      <c r="H459" s="3" t="s">
        <v>745</v>
      </c>
      <c r="I459" s="3" t="s">
        <v>740</v>
      </c>
      <c r="J459" s="3"/>
      <c r="K459" s="3" t="s">
        <v>33</v>
      </c>
      <c r="L459" s="3" t="s">
        <v>38</v>
      </c>
    </row>
    <row r="460" spans="1:12" ht="18">
      <c r="A460" s="2" t="str">
        <f>HYPERLINK(VLOOKUP(B460,'7. Back up ลิงค์โครงการ'!B659:C2376,2,FALSE),LEFT(B460,LEN(B460)-4))</f>
        <v>โครงการเฝ้าระวังเหตุและส่งเสริมความประพฤตินักเรียน</v>
      </c>
      <c r="B460" s="3" t="s">
        <v>4375</v>
      </c>
      <c r="C460" s="3" t="s">
        <v>10</v>
      </c>
      <c r="D460" s="3" t="s">
        <v>43</v>
      </c>
      <c r="E460" s="3">
        <v>2563</v>
      </c>
      <c r="F460" s="3" t="s">
        <v>44</v>
      </c>
      <c r="G460" s="3" t="s">
        <v>1092</v>
      </c>
      <c r="H460" s="3" t="s">
        <v>745</v>
      </c>
      <c r="I460" s="3" t="s">
        <v>740</v>
      </c>
      <c r="J460" s="3"/>
      <c r="K460" s="3" t="s">
        <v>33</v>
      </c>
      <c r="L460" s="3" t="s">
        <v>38</v>
      </c>
    </row>
    <row r="461" spans="1:12" ht="18">
      <c r="A461" s="2" t="str">
        <f>HYPERLINK(VLOOKUP(B461,'7. Back up ลิงค์โครงการ'!B660:C2377,2,FALSE),LEFT(B461,LEN(B461)-4))</f>
        <v>โครงการป้องกันและแก้ไขปัญหายาเสพติดในสถานศึกษา</v>
      </c>
      <c r="B461" s="3" t="s">
        <v>4326</v>
      </c>
      <c r="C461" s="3" t="s">
        <v>10</v>
      </c>
      <c r="D461" s="3" t="s">
        <v>291</v>
      </c>
      <c r="E461" s="3">
        <v>2563</v>
      </c>
      <c r="F461" s="3" t="s">
        <v>44</v>
      </c>
      <c r="G461" s="3" t="s">
        <v>1030</v>
      </c>
      <c r="H461" s="3" t="s">
        <v>745</v>
      </c>
      <c r="I461" s="3" t="s">
        <v>740</v>
      </c>
      <c r="J461" s="3"/>
      <c r="K461" s="3" t="s">
        <v>33</v>
      </c>
      <c r="L461" s="3" t="s">
        <v>38</v>
      </c>
    </row>
    <row r="462" spans="1:12" ht="18">
      <c r="A462" s="2" t="str">
        <f>HYPERLINK(VLOOKUP(B462,'7. Back up ลิงค์โครงการ'!B661:C2378,2,FALSE),LEFT(B462,LEN(B462)-4))</f>
        <v>โครงการป้องกันและแก้ไขปัญหายาเสพติดในสถานศึกษา</v>
      </c>
      <c r="B462" s="3" t="s">
        <v>4326</v>
      </c>
      <c r="C462" s="3" t="s">
        <v>10</v>
      </c>
      <c r="D462" s="3" t="s">
        <v>330</v>
      </c>
      <c r="E462" s="3">
        <v>2563</v>
      </c>
      <c r="F462" s="3" t="s">
        <v>44</v>
      </c>
      <c r="G462" s="3" t="s">
        <v>1093</v>
      </c>
      <c r="H462" s="3" t="s">
        <v>745</v>
      </c>
      <c r="I462" s="3" t="s">
        <v>740</v>
      </c>
      <c r="J462" s="3"/>
      <c r="K462" s="3" t="s">
        <v>33</v>
      </c>
      <c r="L462" s="3" t="s">
        <v>38</v>
      </c>
    </row>
    <row r="463" spans="1:12" ht="18">
      <c r="A463" s="2" t="str">
        <f>HYPERLINK(VLOOKUP(B463,'7. Back up ลิงค์โครงการ'!B662:C2379,2,FALSE),LEFT(B463,LEN(B463)-4))</f>
        <v>ป้องกันและแก้ไขปัญหายาเสพติดในสถานศึกษาประจำปี2563</v>
      </c>
      <c r="B463" s="3" t="s">
        <v>4348</v>
      </c>
      <c r="C463" s="3" t="s">
        <v>10</v>
      </c>
      <c r="D463" s="3" t="s">
        <v>330</v>
      </c>
      <c r="E463" s="3">
        <v>2563</v>
      </c>
      <c r="F463" s="3" t="s">
        <v>44</v>
      </c>
      <c r="G463" s="3" t="s">
        <v>1094</v>
      </c>
      <c r="H463" s="3" t="s">
        <v>745</v>
      </c>
      <c r="I463" s="3" t="s">
        <v>740</v>
      </c>
      <c r="J463" s="3"/>
      <c r="K463" s="3" t="s">
        <v>33</v>
      </c>
      <c r="L463" s="3" t="s">
        <v>38</v>
      </c>
    </row>
    <row r="464" spans="1:12" ht="18">
      <c r="A464" s="2" t="str">
        <f>HYPERLINK(VLOOKUP(B464,'7. Back up ลิงค์โครงการ'!B663:C2380,2,FALSE),LEFT(B464,LEN(B464)-4))</f>
        <v>ฝึกอบรมลูกเสือต้านภัยยาเสพติดประจำปีงบประมาณพ.ศ.2563</v>
      </c>
      <c r="B464" s="3" t="s">
        <v>4376</v>
      </c>
      <c r="C464" s="3" t="s">
        <v>10</v>
      </c>
      <c r="D464" s="3" t="s">
        <v>417</v>
      </c>
      <c r="E464" s="3">
        <v>2563</v>
      </c>
      <c r="F464" s="3" t="s">
        <v>44</v>
      </c>
      <c r="G464" s="3" t="s">
        <v>1096</v>
      </c>
      <c r="H464" s="3" t="s">
        <v>745</v>
      </c>
      <c r="I464" s="3" t="s">
        <v>740</v>
      </c>
      <c r="J464" s="3"/>
      <c r="K464" s="3" t="s">
        <v>33</v>
      </c>
      <c r="L464" s="3" t="s">
        <v>38</v>
      </c>
    </row>
    <row r="465" spans="1:12" ht="18">
      <c r="A465" s="2" t="str">
        <f>HYPERLINK(VLOOKUP(B465,'7. Back up ลิงค์โครงการ'!B664:C2381,2,FALSE),LEFT(B465,LEN(B465)-4))</f>
        <v>เฝ้าระวังและแก้ไขปัญหายาเสพติดในสถานศึกษา</v>
      </c>
      <c r="B465" s="3" t="s">
        <v>4377</v>
      </c>
      <c r="C465" s="3" t="s">
        <v>10</v>
      </c>
      <c r="D465" s="3" t="s">
        <v>43</v>
      </c>
      <c r="E465" s="3">
        <v>2563</v>
      </c>
      <c r="F465" s="3" t="s">
        <v>44</v>
      </c>
      <c r="G465" s="3" t="s">
        <v>1098</v>
      </c>
      <c r="H465" s="3" t="s">
        <v>745</v>
      </c>
      <c r="I465" s="3" t="s">
        <v>740</v>
      </c>
      <c r="J465" s="3"/>
      <c r="K465" s="3" t="s">
        <v>33</v>
      </c>
      <c r="L465" s="3" t="s">
        <v>38</v>
      </c>
    </row>
    <row r="466" spans="1:12" ht="18">
      <c r="A466" s="2" t="str">
        <f>HYPERLINK(VLOOKUP(B466,'7. Back up ลิงค์โครงการ'!B665:C2382,2,FALSE),LEFT(B466,LEN(B466)-4))</f>
        <v>เยาวชนวัยใสต้านภัยยาเสพติด</v>
      </c>
      <c r="B466" s="3" t="s">
        <v>4378</v>
      </c>
      <c r="C466" s="3" t="s">
        <v>10</v>
      </c>
      <c r="D466" s="3" t="s">
        <v>330</v>
      </c>
      <c r="E466" s="3">
        <v>2563</v>
      </c>
      <c r="F466" s="3" t="s">
        <v>44</v>
      </c>
      <c r="G466" s="3" t="s">
        <v>1098</v>
      </c>
      <c r="H466" s="3" t="s">
        <v>745</v>
      </c>
      <c r="I466" s="3" t="s">
        <v>740</v>
      </c>
      <c r="J466" s="3"/>
      <c r="K466" s="3" t="s">
        <v>18</v>
      </c>
      <c r="L466" s="3" t="s">
        <v>134</v>
      </c>
    </row>
    <row r="467" spans="1:12" ht="18">
      <c r="A467" s="2" t="str">
        <f>HYPERLINK(VLOOKUP(B467,'7. Back up ลิงค์โครงการ'!B666:C2383,2,FALSE),LEFT(B467,LEN(B467)-4))</f>
        <v>การป้องกันและแก้ไขปัญหายาเสพติดในสถานศึกษา</v>
      </c>
      <c r="B467" s="3" t="s">
        <v>4364</v>
      </c>
      <c r="C467" s="3" t="s">
        <v>10</v>
      </c>
      <c r="D467" s="3" t="s">
        <v>330</v>
      </c>
      <c r="E467" s="3">
        <v>2563</v>
      </c>
      <c r="F467" s="3" t="s">
        <v>330</v>
      </c>
      <c r="G467" s="3" t="s">
        <v>1100</v>
      </c>
      <c r="H467" s="3" t="s">
        <v>745</v>
      </c>
      <c r="I467" s="3" t="s">
        <v>740</v>
      </c>
      <c r="J467" s="3"/>
      <c r="K467" s="3" t="s">
        <v>132</v>
      </c>
      <c r="L467" s="3" t="s">
        <v>133</v>
      </c>
    </row>
    <row r="468" spans="1:12" ht="18">
      <c r="A468" s="2" t="str">
        <f>HYPERLINK(VLOOKUP(B468,'7. Back up ลิงค์โครงการ'!B667:C2384,2,FALSE),LEFT(B468,LEN(B468)-4))</f>
        <v>สนับสนุนงบประมาณสำหรับโรงเรียนที่ประสบภัยทางธรรมชาติ</v>
      </c>
      <c r="B468" s="3" t="s">
        <v>4379</v>
      </c>
      <c r="C468" s="3" t="s">
        <v>10</v>
      </c>
      <c r="D468" s="3" t="s">
        <v>290</v>
      </c>
      <c r="E468" s="3">
        <v>2563</v>
      </c>
      <c r="F468" s="3" t="s">
        <v>44</v>
      </c>
      <c r="G468" s="3" t="s">
        <v>1102</v>
      </c>
      <c r="H468" s="3" t="s">
        <v>745</v>
      </c>
      <c r="I468" s="3" t="s">
        <v>740</v>
      </c>
      <c r="J468" s="3"/>
      <c r="K468" s="3" t="s">
        <v>132</v>
      </c>
      <c r="L468" s="3" t="s">
        <v>151</v>
      </c>
    </row>
    <row r="469" spans="1:12" s="28" customFormat="1" ht="18">
      <c r="A469" s="2" t="str">
        <f>HYPERLINK(VLOOKUP(B469,'7. Back up ลิงค์โครงการ'!B668:C2385,2,FALSE),LEFT(B469,LEN(B469)-4))</f>
        <v>โครงการลูกเสือต้านภัยยาเสพติดในสถานศึกษา</v>
      </c>
      <c r="B469" s="3" t="s">
        <v>4380</v>
      </c>
      <c r="C469" s="3" t="s">
        <v>10</v>
      </c>
      <c r="D469" s="3" t="s">
        <v>125</v>
      </c>
      <c r="E469" s="3">
        <v>2563</v>
      </c>
      <c r="F469" s="3" t="s">
        <v>430</v>
      </c>
      <c r="G469" s="3" t="s">
        <v>1104</v>
      </c>
      <c r="H469" s="3" t="s">
        <v>745</v>
      </c>
      <c r="I469" s="3" t="s">
        <v>740</v>
      </c>
      <c r="J469" s="3"/>
      <c r="K469" s="3" t="s">
        <v>33</v>
      </c>
      <c r="L469" s="3" t="s">
        <v>38</v>
      </c>
    </row>
    <row r="470" spans="1:12" s="28" customFormat="1" ht="18">
      <c r="A470" s="2" t="str">
        <f>HYPERLINK(VLOOKUP(B470,'7. Back up ลิงค์โครงการ'!B669:C2386,2,FALSE),LEFT(B470,LEN(B470)-4))</f>
        <v>ชื่อโครงการขับเคลื่อนนโยบายสู่การปฏิบัติเพื่อป้องกันและแก้ปัญหายาเสพติดในสถานศึกษาประจำปีงบประมาณพ.ศ.2563</v>
      </c>
      <c r="B470" s="3" t="s">
        <v>4381</v>
      </c>
      <c r="C470" s="3" t="s">
        <v>10</v>
      </c>
      <c r="D470" s="3" t="s">
        <v>125</v>
      </c>
      <c r="E470" s="3">
        <v>2563</v>
      </c>
      <c r="F470" s="3" t="s">
        <v>44</v>
      </c>
      <c r="G470" s="3" t="s">
        <v>805</v>
      </c>
      <c r="H470" s="3" t="s">
        <v>739</v>
      </c>
      <c r="I470" s="3" t="s">
        <v>740</v>
      </c>
      <c r="J470" s="3"/>
      <c r="K470" s="3" t="s">
        <v>18</v>
      </c>
      <c r="L470" s="3" t="s">
        <v>40</v>
      </c>
    </row>
    <row r="471" spans="1:12" s="28" customFormat="1" ht="18">
      <c r="A471" s="2" t="str">
        <f>HYPERLINK(VLOOKUP(B471,'7. Back up ลิงค์โครงการ'!B670:C2387,2,FALSE),LEFT(B471,LEN(B471)-4))</f>
        <v>อบรมลูกเสื้อต้านภัยยาเสพติด</v>
      </c>
      <c r="B471" s="3" t="s">
        <v>4382</v>
      </c>
      <c r="C471" s="3" t="s">
        <v>10</v>
      </c>
      <c r="D471" s="3" t="s">
        <v>417</v>
      </c>
      <c r="E471" s="3">
        <v>2563</v>
      </c>
      <c r="F471" s="3" t="s">
        <v>44</v>
      </c>
      <c r="G471" s="3" t="s">
        <v>1107</v>
      </c>
      <c r="H471" s="3" t="s">
        <v>745</v>
      </c>
      <c r="I471" s="3" t="s">
        <v>740</v>
      </c>
      <c r="J471" s="3"/>
      <c r="K471" s="3" t="s">
        <v>33</v>
      </c>
      <c r="L471" s="3" t="s">
        <v>38</v>
      </c>
    </row>
    <row r="472" spans="1:12" s="28" customFormat="1" ht="18">
      <c r="A472" s="2" t="str">
        <f>HYPERLINK(VLOOKUP(B472,'7. Back up ลิงค์โครงการ'!B671:C2388,2,FALSE),LEFT(B472,LEN(B472)-4))</f>
        <v>ค่ายทักษะชีวิตรู้เท่าทันห่างไกลยาเสพติดประจำปี2563</v>
      </c>
      <c r="B472" s="3" t="s">
        <v>4383</v>
      </c>
      <c r="C472" s="3" t="s">
        <v>10</v>
      </c>
      <c r="D472" s="3" t="s">
        <v>43</v>
      </c>
      <c r="E472" s="3">
        <v>2563</v>
      </c>
      <c r="F472" s="3" t="s">
        <v>44</v>
      </c>
      <c r="G472" s="3" t="s">
        <v>1109</v>
      </c>
      <c r="H472" s="3" t="s">
        <v>745</v>
      </c>
      <c r="I472" s="3" t="s">
        <v>740</v>
      </c>
      <c r="J472" s="3"/>
      <c r="K472" s="3" t="s">
        <v>33</v>
      </c>
      <c r="L472" s="3" t="s">
        <v>38</v>
      </c>
    </row>
    <row r="473" spans="1:12" s="28" customFormat="1" ht="18">
      <c r="A473" s="2" t="str">
        <f>HYPERLINK(VLOOKUP(B473,'7. Back up ลิงค์โครงการ'!B672:C2389,2,FALSE),LEFT(B473,LEN(B473)-4))</f>
        <v>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่า2019(Covid-19)และทักษะชีวิต</v>
      </c>
      <c r="B473" s="3" t="s">
        <v>4384</v>
      </c>
      <c r="C473" s="3" t="s">
        <v>10</v>
      </c>
      <c r="D473" s="3" t="s">
        <v>417</v>
      </c>
      <c r="E473" s="3">
        <v>2563</v>
      </c>
      <c r="F473" s="3" t="s">
        <v>44</v>
      </c>
      <c r="G473" s="3" t="s">
        <v>1111</v>
      </c>
      <c r="H473" s="3" t="s">
        <v>745</v>
      </c>
      <c r="I473" s="3" t="s">
        <v>740</v>
      </c>
      <c r="J473" s="3"/>
      <c r="K473" s="3" t="s">
        <v>33</v>
      </c>
      <c r="L473" s="3" t="s">
        <v>38</v>
      </c>
    </row>
    <row r="474" spans="1:12" s="28" customFormat="1" ht="18">
      <c r="A474" s="2" t="str">
        <f>HYPERLINK(VLOOKUP(B474,'7. Back up ลิงค์โครงการ'!B673:C2390,2,FALSE),LEFT(B474,LEN(B474)-4))</f>
        <v>ค่ายเสริมสร้างทักษะชีวิต</v>
      </c>
      <c r="B474" s="3" t="s">
        <v>4385</v>
      </c>
      <c r="C474" s="3" t="s">
        <v>10</v>
      </c>
      <c r="D474" s="3" t="s">
        <v>430</v>
      </c>
      <c r="E474" s="3">
        <v>2563</v>
      </c>
      <c r="F474" s="3" t="s">
        <v>44</v>
      </c>
      <c r="G474" s="3" t="s">
        <v>1113</v>
      </c>
      <c r="H474" s="3" t="s">
        <v>745</v>
      </c>
      <c r="I474" s="3" t="s">
        <v>740</v>
      </c>
      <c r="J474" s="3"/>
      <c r="K474" s="3" t="s">
        <v>18</v>
      </c>
      <c r="L474" s="3" t="s">
        <v>134</v>
      </c>
    </row>
    <row r="475" spans="1:12" s="28" customFormat="1" ht="18">
      <c r="A475" s="2" t="str">
        <f>HYPERLINK(VLOOKUP(B475,'7. Back up ลิงค์โครงการ'!B674:C2391,2,FALSE),LEFT(B475,LEN(B475)-4))</f>
        <v>ค่ายฝึกอบรมลูกเสือต้านภัยยาเสพติดในสถานศึกษาประจำปี2563</v>
      </c>
      <c r="B475" s="3" t="s">
        <v>4386</v>
      </c>
      <c r="C475" s="3" t="s">
        <v>10</v>
      </c>
      <c r="D475" s="3" t="s">
        <v>291</v>
      </c>
      <c r="E475" s="3">
        <v>2563</v>
      </c>
      <c r="F475" s="3" t="s">
        <v>330</v>
      </c>
      <c r="G475" s="3" t="s">
        <v>1109</v>
      </c>
      <c r="H475" s="3" t="s">
        <v>745</v>
      </c>
      <c r="I475" s="3" t="s">
        <v>740</v>
      </c>
      <c r="J475" s="3"/>
      <c r="K475" s="3" t="s">
        <v>33</v>
      </c>
      <c r="L475" s="3" t="s">
        <v>38</v>
      </c>
    </row>
    <row r="476" spans="1:12" s="28" customFormat="1" ht="18">
      <c r="A476" s="2" t="str">
        <f>HYPERLINK(VLOOKUP(B476,'7. Back up ลิงค์โครงการ'!B675:C2392,2,FALSE),LEFT(B476,LEN(B476)-4))</f>
        <v>ประกวดผลการดำเนินงานโครงการสถานศึกษาสีขาวปลอดยาเสพติดและอบายมุขปีการศึกษา2563</v>
      </c>
      <c r="B476" s="3" t="s">
        <v>4387</v>
      </c>
      <c r="C476" s="3" t="s">
        <v>10</v>
      </c>
      <c r="D476" s="3" t="s">
        <v>125</v>
      </c>
      <c r="E476" s="3">
        <v>2563</v>
      </c>
      <c r="F476" s="3" t="s">
        <v>178</v>
      </c>
      <c r="G476" s="3" t="s">
        <v>1109</v>
      </c>
      <c r="H476" s="3" t="s">
        <v>745</v>
      </c>
      <c r="I476" s="3" t="s">
        <v>740</v>
      </c>
      <c r="J476" s="3"/>
      <c r="K476" s="3" t="s">
        <v>33</v>
      </c>
      <c r="L476" s="3" t="s">
        <v>38</v>
      </c>
    </row>
    <row r="477" spans="1:12" s="28" customFormat="1" ht="18">
      <c r="A477" s="2" t="str">
        <f>HYPERLINK(VLOOKUP(B477,'7. Back up ลิงค์โครงการ'!B676:C2393,2,FALSE),LEFT(B477,LEN(B477)-4))</f>
        <v>โครงการป้องกันและแก้ไขปัญหายาเสพติดในสถานศึกษาปีงบประมาณ2563</v>
      </c>
      <c r="B477" s="3" t="s">
        <v>4388</v>
      </c>
      <c r="C477" s="3" t="s">
        <v>10</v>
      </c>
      <c r="D477" s="3" t="s">
        <v>125</v>
      </c>
      <c r="E477" s="3">
        <v>2563</v>
      </c>
      <c r="F477" s="3" t="s">
        <v>44</v>
      </c>
      <c r="G477" s="3" t="s">
        <v>1117</v>
      </c>
      <c r="H477" s="3" t="s">
        <v>745</v>
      </c>
      <c r="I477" s="3" t="s">
        <v>740</v>
      </c>
      <c r="J477" s="3"/>
      <c r="K477" s="3" t="s">
        <v>33</v>
      </c>
      <c r="L477" s="3" t="s">
        <v>1118</v>
      </c>
    </row>
    <row r="478" spans="1:12" s="28" customFormat="1" ht="18">
      <c r="A478" s="2" t="str">
        <f>HYPERLINK(VLOOKUP(B478,'7. Back up ลิงค์โครงการ'!B677:C2394,2,FALSE),LEFT(B478,LEN(B478)-4))</f>
        <v>ฝึกอบรมลูกเสือต้านภัยยาเสพติดปี2563</v>
      </c>
      <c r="B478" s="3" t="s">
        <v>4389</v>
      </c>
      <c r="C478" s="3" t="s">
        <v>10</v>
      </c>
      <c r="D478" s="3" t="s">
        <v>330</v>
      </c>
      <c r="E478" s="3">
        <v>2563</v>
      </c>
      <c r="F478" s="3" t="s">
        <v>417</v>
      </c>
      <c r="G478" s="3" t="s">
        <v>1120</v>
      </c>
      <c r="H478" s="3" t="s">
        <v>745</v>
      </c>
      <c r="I478" s="3" t="s">
        <v>740</v>
      </c>
      <c r="J478" s="3"/>
      <c r="K478" s="3" t="s">
        <v>33</v>
      </c>
      <c r="L478" s="3" t="s">
        <v>38</v>
      </c>
    </row>
    <row r="479" spans="1:12" s="28" customFormat="1" ht="18">
      <c r="A479" s="2" t="str">
        <f>HYPERLINK(VLOOKUP(B479,'7. Back up ลิงค์โครงการ'!B678:C2395,2,FALSE),LEFT(B479,LEN(B479)-4))</f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ประจำปี๒๕๖3</v>
      </c>
      <c r="B479" s="3" t="s">
        <v>4390</v>
      </c>
      <c r="C479" s="3" t="s">
        <v>10</v>
      </c>
      <c r="D479" s="3" t="s">
        <v>43</v>
      </c>
      <c r="E479" s="3">
        <v>2563</v>
      </c>
      <c r="F479" s="3" t="s">
        <v>44</v>
      </c>
      <c r="G479" s="3" t="s">
        <v>1122</v>
      </c>
      <c r="H479" s="3" t="s">
        <v>745</v>
      </c>
      <c r="I479" s="3" t="s">
        <v>740</v>
      </c>
      <c r="J479" s="3"/>
      <c r="K479" s="3" t="s">
        <v>33</v>
      </c>
      <c r="L479" s="3" t="s">
        <v>38</v>
      </c>
    </row>
    <row r="480" spans="1:12" s="28" customFormat="1" ht="18">
      <c r="A480" s="2" t="str">
        <f>HYPERLINK(VLOOKUP(B480,'7. Back up ลิงค์โครงการ'!B679:C2396,2,FALSE),LEFT(B480,LEN(B480)-4))</f>
        <v>โครงการสร้างภูมิคุ้มกันป้องกันยาเสพติดในสถานศึกษา</v>
      </c>
      <c r="B480" s="3" t="s">
        <v>4391</v>
      </c>
      <c r="C480" s="3" t="s">
        <v>10</v>
      </c>
      <c r="D480" s="3" t="s">
        <v>125</v>
      </c>
      <c r="E480" s="3">
        <v>2563</v>
      </c>
      <c r="F480" s="3" t="s">
        <v>44</v>
      </c>
      <c r="G480" s="3" t="s">
        <v>1124</v>
      </c>
      <c r="H480" s="3" t="s">
        <v>745</v>
      </c>
      <c r="I480" s="3" t="s">
        <v>740</v>
      </c>
      <c r="J480" s="3"/>
      <c r="K480" s="3" t="s">
        <v>18</v>
      </c>
      <c r="L480" s="3" t="s">
        <v>134</v>
      </c>
    </row>
    <row r="481" spans="1:12" s="28" customFormat="1" ht="18">
      <c r="A481" s="2" t="str">
        <f>HYPERLINK(VLOOKUP(B481,'7. Back up ลิงค์โครงการ'!B680:C2397,2,FALSE),LEFT(B481,LEN(B481)-4))</f>
        <v>โครงการ“ป้องกันและแก้ไขปัญหายาเสพติดแบบบูรณาการ”ปีงบประมาณพ.ศ.๒๕๖๓</v>
      </c>
      <c r="B481" s="3" t="s">
        <v>4392</v>
      </c>
      <c r="C481" s="3" t="s">
        <v>10</v>
      </c>
      <c r="D481" s="3" t="s">
        <v>291</v>
      </c>
      <c r="E481" s="3">
        <v>2563</v>
      </c>
      <c r="F481" s="3" t="s">
        <v>44</v>
      </c>
      <c r="G481" s="3" t="s">
        <v>1126</v>
      </c>
      <c r="H481" s="3" t="s">
        <v>745</v>
      </c>
      <c r="I481" s="3" t="s">
        <v>740</v>
      </c>
      <c r="J481" s="3"/>
      <c r="K481" s="3" t="s">
        <v>33</v>
      </c>
      <c r="L481" s="3" t="s">
        <v>38</v>
      </c>
    </row>
    <row r="482" spans="1:12" s="28" customFormat="1" ht="18">
      <c r="A482" s="2" t="str">
        <f>HYPERLINK(VLOOKUP(B482,'7. Back up ลิงค์โครงการ'!B681:C2398,2,FALSE),LEFT(B482,LEN(B482)-4))</f>
        <v>โครงการเสริมสร้างคุณธรรมจริยธรรมและธรรมาภิบาลในสถานศึกษา(โครงการโรงเรียนสุจริต)</v>
      </c>
      <c r="B482" s="3" t="s">
        <v>4393</v>
      </c>
      <c r="C482" s="3" t="s">
        <v>10</v>
      </c>
      <c r="D482" s="3" t="s">
        <v>125</v>
      </c>
      <c r="E482" s="3">
        <v>2563</v>
      </c>
      <c r="F482" s="3" t="s">
        <v>44</v>
      </c>
      <c r="G482" s="3" t="s">
        <v>1128</v>
      </c>
      <c r="H482" s="3" t="s">
        <v>745</v>
      </c>
      <c r="I482" s="3" t="s">
        <v>740</v>
      </c>
      <c r="J482" s="3"/>
      <c r="K482" s="3" t="s">
        <v>18</v>
      </c>
      <c r="L482" s="3" t="s">
        <v>19</v>
      </c>
    </row>
    <row r="483" spans="1:12" s="28" customFormat="1" ht="18">
      <c r="A483" s="2" t="str">
        <f>HYPERLINK(VLOOKUP(B483,'7. Back up ลิงค์โครงการ'!B682:C2399,2,FALSE),LEFT(B483,LEN(B483)-4))</f>
        <v>ป้องกันและแก้ไขปัญหายาเสพติดในสถานศึกษา</v>
      </c>
      <c r="B483" s="3" t="s">
        <v>4315</v>
      </c>
      <c r="C483" s="3" t="s">
        <v>10</v>
      </c>
      <c r="D483" s="3" t="s">
        <v>430</v>
      </c>
      <c r="E483" s="3">
        <v>2563</v>
      </c>
      <c r="F483" s="3" t="s">
        <v>44</v>
      </c>
      <c r="G483" s="3" t="s">
        <v>1129</v>
      </c>
      <c r="H483" s="3" t="s">
        <v>745</v>
      </c>
      <c r="I483" s="3" t="s">
        <v>740</v>
      </c>
      <c r="J483" s="3"/>
      <c r="K483" s="3" t="s">
        <v>33</v>
      </c>
      <c r="L483" s="3" t="s">
        <v>38</v>
      </c>
    </row>
    <row r="484" spans="1:12" s="28" customFormat="1" ht="18">
      <c r="A484" s="2" t="str">
        <f>HYPERLINK(VLOOKUP(B484,'7. Back up ลิงค์โครงการ'!B683:C2400,2,FALSE),LEFT(B484,LEN(B484)-4))</f>
        <v>โครงการป้องกันและแก้ไขปัญหายาเสพติดในสถานศึกษาประจำปี2563</v>
      </c>
      <c r="B484" s="3" t="s">
        <v>4394</v>
      </c>
      <c r="C484" s="3" t="s">
        <v>10</v>
      </c>
      <c r="D484" s="3" t="s">
        <v>330</v>
      </c>
      <c r="E484" s="3">
        <v>2563</v>
      </c>
      <c r="F484" s="3" t="s">
        <v>44</v>
      </c>
      <c r="G484" s="3" t="s">
        <v>748</v>
      </c>
      <c r="H484" s="3" t="s">
        <v>745</v>
      </c>
      <c r="I484" s="3" t="s">
        <v>740</v>
      </c>
      <c r="J484" s="3"/>
      <c r="K484" s="3" t="s">
        <v>33</v>
      </c>
      <c r="L484" s="3" t="s">
        <v>38</v>
      </c>
    </row>
    <row r="485" spans="1:12" s="28" customFormat="1" ht="18">
      <c r="A485" s="2" t="str">
        <f>HYPERLINK(VLOOKUP(B485,'7. Back up ลิงค์โครงการ'!B684:C2401,2,FALSE),LEFT(B485,LEN(B485)-4))</f>
        <v>ต่อต้านคอร์รัปชัน</v>
      </c>
      <c r="B485" s="3" t="s">
        <v>4395</v>
      </c>
      <c r="C485" s="3" t="s">
        <v>10</v>
      </c>
      <c r="D485" s="3" t="s">
        <v>43</v>
      </c>
      <c r="E485" s="3">
        <v>2563</v>
      </c>
      <c r="F485" s="3" t="s">
        <v>44</v>
      </c>
      <c r="G485" s="3" t="s">
        <v>1132</v>
      </c>
      <c r="H485" s="3" t="s">
        <v>745</v>
      </c>
      <c r="I485" s="3" t="s">
        <v>740</v>
      </c>
      <c r="J485" s="3"/>
      <c r="K485" s="3" t="s">
        <v>18</v>
      </c>
      <c r="L485" s="3" t="s">
        <v>134</v>
      </c>
    </row>
    <row r="486" spans="1:12" s="28" customFormat="1" ht="18">
      <c r="A486" s="2" t="str">
        <f>HYPERLINK(VLOOKUP(B486,'7. Back up ลิงค์โครงการ'!B685:C2402,2,FALSE),LEFT(B486,LEN(B486)-4))</f>
        <v>การฝึกอบรม"ลูกเสือต้านภัยยาเสพติดประจำปี2563"</v>
      </c>
      <c r="B486" s="3" t="s">
        <v>4396</v>
      </c>
      <c r="C486" s="3" t="s">
        <v>10</v>
      </c>
      <c r="D486" s="3" t="s">
        <v>44</v>
      </c>
      <c r="E486" s="3">
        <v>2563</v>
      </c>
      <c r="F486" s="3" t="s">
        <v>44</v>
      </c>
      <c r="G486" s="3" t="s">
        <v>1134</v>
      </c>
      <c r="H486" s="3" t="s">
        <v>745</v>
      </c>
      <c r="I486" s="3" t="s">
        <v>740</v>
      </c>
      <c r="J486" s="3"/>
      <c r="K486" s="3" t="s">
        <v>33</v>
      </c>
      <c r="L486" s="3" t="s">
        <v>38</v>
      </c>
    </row>
    <row r="487" spans="1:12" s="28" customFormat="1" ht="18">
      <c r="A487" s="2" t="str">
        <f>HYPERLINK(VLOOKUP(B487,'7. Back up ลิงค์โครงการ'!B686:C2403,2,FALSE),LEFT(B487,LEN(B487)-4))</f>
        <v>ป้องกันและแก้ไขปัญหายาเสพติดในสถานศึกษาประจำปี2563สังกัดสพป.เชียงรายเขต3โดยใช้กระบวนการทางลูกเสือ</v>
      </c>
      <c r="B487" s="3" t="s">
        <v>4397</v>
      </c>
      <c r="C487" s="3" t="s">
        <v>10</v>
      </c>
      <c r="D487" s="3" t="s">
        <v>417</v>
      </c>
      <c r="E487" s="3">
        <v>2563</v>
      </c>
      <c r="F487" s="3" t="s">
        <v>44</v>
      </c>
      <c r="G487" s="3" t="s">
        <v>1136</v>
      </c>
      <c r="H487" s="3" t="s">
        <v>745</v>
      </c>
      <c r="I487" s="3" t="s">
        <v>740</v>
      </c>
      <c r="J487" s="3"/>
      <c r="K487" s="3" t="s">
        <v>148</v>
      </c>
      <c r="L487" s="3" t="s">
        <v>209</v>
      </c>
    </row>
    <row r="488" spans="1:12" s="28" customFormat="1" ht="18">
      <c r="A488" s="2" t="str">
        <f>HYPERLINK(VLOOKUP(B488,'7. Back up ลิงค์โครงการ'!B687:C2404,2,FALSE),LEFT(B488,LEN(B488)-4))</f>
        <v>ค่ายวิชาพิเศษหลักสูตรลูกเสือเสริมสร้างทักษะชีวิตพิชิตภัยคุกคามทางสังคม</v>
      </c>
      <c r="B488" s="3" t="s">
        <v>4398</v>
      </c>
      <c r="C488" s="3" t="s">
        <v>10</v>
      </c>
      <c r="D488" s="3" t="s">
        <v>125</v>
      </c>
      <c r="E488" s="3">
        <v>2563</v>
      </c>
      <c r="F488" s="3" t="s">
        <v>44</v>
      </c>
      <c r="G488" s="3" t="s">
        <v>1138</v>
      </c>
      <c r="H488" s="3" t="s">
        <v>745</v>
      </c>
      <c r="I488" s="3" t="s">
        <v>740</v>
      </c>
      <c r="J488" s="3"/>
      <c r="K488" s="3" t="s">
        <v>33</v>
      </c>
      <c r="L488" s="3" t="s">
        <v>38</v>
      </c>
    </row>
    <row r="489" spans="1:12" s="28" customFormat="1" ht="18">
      <c r="A489" s="2" t="str">
        <f>HYPERLINK(VLOOKUP(B489,'7. Back up ลิงค์โครงการ'!B688:C2405,2,FALSE),LEFT(B489,LEN(B489)-4))</f>
        <v>เสริมสร้างหลักธรรมาภิบาลในการปฏิบัติงานให้แก่ข้าราชการครูและบุคลากรทางการศึกษา</v>
      </c>
      <c r="B489" s="3" t="s">
        <v>4399</v>
      </c>
      <c r="C489" s="3" t="s">
        <v>10</v>
      </c>
      <c r="D489" s="3" t="s">
        <v>330</v>
      </c>
      <c r="E489" s="3">
        <v>2563</v>
      </c>
      <c r="F489" s="3" t="s">
        <v>44</v>
      </c>
      <c r="G489" s="3" t="s">
        <v>1134</v>
      </c>
      <c r="H489" s="3" t="s">
        <v>745</v>
      </c>
      <c r="I489" s="3" t="s">
        <v>740</v>
      </c>
      <c r="J489" s="3"/>
      <c r="K489" s="3" t="s">
        <v>18</v>
      </c>
      <c r="L489" s="3" t="s">
        <v>40</v>
      </c>
    </row>
    <row r="490" spans="1:12" s="28" customFormat="1" ht="18">
      <c r="A490" s="2" t="str">
        <f>HYPERLINK(VLOOKUP(B490,'7. Back up ลิงค์โครงการ'!B689:C2406,2,FALSE),LEFT(B490,LEN(B490)-4))</f>
        <v>โครงการป้องกันและแก้ไขปัญหายาเสพติดในสถานศึกษา</v>
      </c>
      <c r="B490" s="3" t="s">
        <v>4326</v>
      </c>
      <c r="C490" s="3" t="s">
        <v>10</v>
      </c>
      <c r="D490" s="3" t="s">
        <v>125</v>
      </c>
      <c r="E490" s="3">
        <v>2563</v>
      </c>
      <c r="F490" s="3" t="s">
        <v>44</v>
      </c>
      <c r="G490" s="3" t="s">
        <v>1140</v>
      </c>
      <c r="H490" s="3" t="s">
        <v>745</v>
      </c>
      <c r="I490" s="3" t="s">
        <v>740</v>
      </c>
      <c r="J490" s="3"/>
      <c r="K490" s="3" t="s">
        <v>33</v>
      </c>
      <c r="L490" s="3" t="s">
        <v>38</v>
      </c>
    </row>
    <row r="491" spans="1:12" s="28" customFormat="1" ht="18">
      <c r="A491" s="2" t="str">
        <f>HYPERLINK(VLOOKUP(B491,'7. Back up ลิงค์โครงการ'!B690:C2407,2,FALSE),LEFT(B491,LEN(B491)-4))</f>
        <v>การจัดกิจกรรมลูกเสือต้านภัย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</v>
      </c>
      <c r="B491" s="3" t="s">
        <v>4400</v>
      </c>
      <c r="C491" s="3" t="s">
        <v>10</v>
      </c>
      <c r="D491" s="3" t="s">
        <v>330</v>
      </c>
      <c r="E491" s="3">
        <v>2563</v>
      </c>
      <c r="F491" s="3" t="s">
        <v>44</v>
      </c>
      <c r="G491" s="3" t="s">
        <v>1113</v>
      </c>
      <c r="H491" s="3" t="s">
        <v>745</v>
      </c>
      <c r="I491" s="3" t="s">
        <v>740</v>
      </c>
      <c r="J491" s="3"/>
      <c r="K491" s="3" t="s">
        <v>18</v>
      </c>
      <c r="L491" s="3" t="s">
        <v>134</v>
      </c>
    </row>
    <row r="492" spans="1:12" s="28" customFormat="1" ht="18">
      <c r="A492" s="2" t="str">
        <f>HYPERLINK(VLOOKUP(B492,'7. Back up ลิงค์โครงการ'!B691:C2408,2,FALSE),LEFT(B492,LEN(B492)-4))</f>
        <v>ป้องกันและแก้ไขปัญหายาเสพติดในสถานศึกษา</v>
      </c>
      <c r="B492" s="3" t="s">
        <v>4315</v>
      </c>
      <c r="C492" s="3" t="s">
        <v>10</v>
      </c>
      <c r="D492" s="3" t="s">
        <v>417</v>
      </c>
      <c r="E492" s="3">
        <v>2563</v>
      </c>
      <c r="F492" s="3" t="s">
        <v>417</v>
      </c>
      <c r="G492" s="3" t="s">
        <v>1142</v>
      </c>
      <c r="H492" s="3" t="s">
        <v>745</v>
      </c>
      <c r="I492" s="3" t="s">
        <v>740</v>
      </c>
      <c r="J492" s="3"/>
      <c r="K492" s="3" t="s">
        <v>33</v>
      </c>
      <c r="L492" s="3" t="s">
        <v>38</v>
      </c>
    </row>
    <row r="493" spans="1:12" s="28" customFormat="1" ht="18">
      <c r="A493" s="2" t="str">
        <f>HYPERLINK(VLOOKUP(B493,'7. Back up ลิงค์โครงการ'!B692:C2409,2,FALSE),LEFT(B493,LEN(B493)-4))</f>
        <v>ป้องกันและแก้ไขปัญหายาเสพติดในสถานศึกษา</v>
      </c>
      <c r="B493" s="3" t="s">
        <v>4315</v>
      </c>
      <c r="C493" s="3" t="s">
        <v>10</v>
      </c>
      <c r="D493" s="3" t="s">
        <v>330</v>
      </c>
      <c r="E493" s="3">
        <v>2563</v>
      </c>
      <c r="F493" s="3" t="s">
        <v>44</v>
      </c>
      <c r="G493" s="3" t="s">
        <v>1143</v>
      </c>
      <c r="H493" s="3" t="s">
        <v>745</v>
      </c>
      <c r="I493" s="3" t="s">
        <v>740</v>
      </c>
      <c r="J493" s="3"/>
      <c r="K493" s="3" t="s">
        <v>18</v>
      </c>
      <c r="L493" s="3" t="s">
        <v>134</v>
      </c>
    </row>
    <row r="494" spans="1:12" s="28" customFormat="1" ht="18">
      <c r="A494" s="2" t="str">
        <f>HYPERLINK(VLOOKUP(B494,'7. Back up ลิงค์โครงการ'!B693:C2410,2,FALSE),LEFT(B494,LEN(B494)-4))</f>
        <v>โครงการการดำเนินงานป้องกันและแก้ไขปัญหายาเสพติดประจำปีงบประมาณ2563</v>
      </c>
      <c r="B494" s="3" t="s">
        <v>4401</v>
      </c>
      <c r="C494" s="3" t="s">
        <v>10</v>
      </c>
      <c r="D494" s="3" t="s">
        <v>323</v>
      </c>
      <c r="E494" s="3">
        <v>2563</v>
      </c>
      <c r="F494" s="3" t="s">
        <v>44</v>
      </c>
      <c r="G494" s="3" t="s">
        <v>1145</v>
      </c>
      <c r="H494" s="3" t="s">
        <v>745</v>
      </c>
      <c r="I494" s="3" t="s">
        <v>740</v>
      </c>
      <c r="J494" s="3"/>
      <c r="K494" s="3" t="s">
        <v>148</v>
      </c>
      <c r="L494" s="3" t="s">
        <v>149</v>
      </c>
    </row>
    <row r="495" spans="1:12" s="28" customFormat="1" ht="18">
      <c r="A495" s="2" t="str">
        <f>HYPERLINK(VLOOKUP(B495,'7. Back up ลิงค์โครงการ'!B694:C2411,2,FALSE),LEFT(B495,LEN(B495)-4))</f>
        <v>โครงการประเมินสถานศึกษาสีขาวปลอดยาเสพติดและอบายมุขปีการศึกษา2561และการค้นหาผู้เสพ/ผู้ติดยาเสพติดเข้าสู่กระบวนการบำบัดโดยการสุ่มตรวจปัสสาวะนักเรียนครั้งที่1ประจำปีงบประมาณ2563</v>
      </c>
      <c r="B495" s="3" t="s">
        <v>4402</v>
      </c>
      <c r="C495" s="3" t="s">
        <v>10</v>
      </c>
      <c r="D495" s="3" t="s">
        <v>43</v>
      </c>
      <c r="E495" s="3">
        <v>2563</v>
      </c>
      <c r="F495" s="3" t="s">
        <v>26</v>
      </c>
      <c r="G495" s="3" t="s">
        <v>1147</v>
      </c>
      <c r="H495" s="3" t="s">
        <v>745</v>
      </c>
      <c r="I495" s="3" t="s">
        <v>740</v>
      </c>
      <c r="J495" s="3"/>
      <c r="K495" s="3" t="s">
        <v>33</v>
      </c>
      <c r="L495" s="3" t="s">
        <v>38</v>
      </c>
    </row>
    <row r="496" spans="1:12" s="28" customFormat="1" ht="18">
      <c r="A496" s="2" t="str">
        <f>HYPERLINK(VLOOKUP(B496,'7. Back up ลิงค์โครงการ'!B695:C2412,2,FALSE),LEFT(B496,LEN(B496)-4))</f>
        <v>ป้องกันและแก้ไขปัญหายาเสพติดในสถานศึกษา</v>
      </c>
      <c r="B496" s="3" t="s">
        <v>4279</v>
      </c>
      <c r="C496" s="3" t="s">
        <v>10</v>
      </c>
      <c r="D496" s="3" t="s">
        <v>43</v>
      </c>
      <c r="E496" s="3">
        <v>2563</v>
      </c>
      <c r="F496" s="3" t="s">
        <v>44</v>
      </c>
      <c r="G496" s="3" t="s">
        <v>1148</v>
      </c>
      <c r="H496" s="3" t="s">
        <v>745</v>
      </c>
      <c r="I496" s="3" t="s">
        <v>740</v>
      </c>
      <c r="J496" s="3"/>
      <c r="K496" s="3" t="s">
        <v>33</v>
      </c>
      <c r="L496" s="3" t="s">
        <v>38</v>
      </c>
    </row>
    <row r="497" spans="1:12" s="28" customFormat="1" ht="18">
      <c r="A497" s="2" t="str">
        <f>HYPERLINK(VLOOKUP(B497,'7. Back up ลิงค์โครงการ'!B696:C2413,2,FALSE),LEFT(B497,LEN(B497)-4))</f>
        <v>โครงการส่งเสริมกระบวนการเรียนรู้และปลูกฝังแนวทางการจัดการความขัดแย้งโดยแนวทางสันติวิธี(ปรับปรุง)</v>
      </c>
      <c r="B497" s="3" t="s">
        <v>4403</v>
      </c>
      <c r="C497" s="3" t="s">
        <v>10</v>
      </c>
      <c r="D497" s="3" t="s">
        <v>417</v>
      </c>
      <c r="E497" s="3">
        <v>2563</v>
      </c>
      <c r="F497" s="3" t="s">
        <v>800</v>
      </c>
      <c r="G497" s="3" t="s">
        <v>761</v>
      </c>
      <c r="H497" s="3" t="s">
        <v>739</v>
      </c>
      <c r="I497" s="3" t="s">
        <v>740</v>
      </c>
      <c r="J497" s="3"/>
      <c r="K497" s="3" t="s">
        <v>33</v>
      </c>
      <c r="L497" s="3" t="s">
        <v>360</v>
      </c>
    </row>
    <row r="498" spans="1:12" s="28" customFormat="1" ht="18">
      <c r="A498" s="2" t="str">
        <f>HYPERLINK(VLOOKUP(B498,'7. Back up ลิงค์โครงการ'!B697:C2414,2,FALSE),LEFT(B498,LEN(B498)-4))</f>
        <v>โครงการสถานศึกษาสีขาวปลอดยาเสพติดและอบายมุขปีการศึกษา2561</v>
      </c>
      <c r="B498" s="3" t="s">
        <v>4404</v>
      </c>
      <c r="C498" s="3" t="s">
        <v>10</v>
      </c>
      <c r="D498" s="3" t="s">
        <v>56</v>
      </c>
      <c r="E498" s="3">
        <v>2563</v>
      </c>
      <c r="F498" s="3" t="s">
        <v>56</v>
      </c>
      <c r="G498" s="3" t="s">
        <v>830</v>
      </c>
      <c r="H498" s="3" t="s">
        <v>745</v>
      </c>
      <c r="I498" s="3" t="s">
        <v>740</v>
      </c>
      <c r="J498" s="3"/>
      <c r="K498" s="3" t="s">
        <v>33</v>
      </c>
      <c r="L498" s="3" t="s">
        <v>38</v>
      </c>
    </row>
    <row r="499" spans="1:12" s="28" customFormat="1" ht="18">
      <c r="A499" s="2" t="str">
        <f>HYPERLINK(VLOOKUP(B499,'7. Back up ลิงค์โครงการ'!B698:C2415,2,FALSE),LEFT(B499,LEN(B499)-4))</f>
        <v>โครงการพัฒนาเครือข่ายพนักงานเจ้าหน้าที่ส่งเสริมความประพฤตินักเรียน</v>
      </c>
      <c r="B499" s="3" t="s">
        <v>4405</v>
      </c>
      <c r="C499" s="3" t="s">
        <v>10</v>
      </c>
      <c r="D499" s="3" t="s">
        <v>43</v>
      </c>
      <c r="E499" s="3">
        <v>2563</v>
      </c>
      <c r="F499" s="3" t="s">
        <v>44</v>
      </c>
      <c r="G499" s="3" t="s">
        <v>1152</v>
      </c>
      <c r="H499" s="3" t="s">
        <v>745</v>
      </c>
      <c r="I499" s="3" t="s">
        <v>740</v>
      </c>
      <c r="J499" s="3"/>
      <c r="K499" s="3" t="s">
        <v>33</v>
      </c>
      <c r="L499" s="3" t="s">
        <v>38</v>
      </c>
    </row>
    <row r="500" spans="1:12" s="28" customFormat="1" ht="18">
      <c r="A500" s="2" t="str">
        <f>HYPERLINK(VLOOKUP(B500,'7. Back up ลิงค์โครงการ'!B699:C2416,2,FALSE),LEFT(B500,LEN(B500)-4))</f>
        <v>โครงการป้องกันและแก้ไขปัญหายาเสพติดในสถานศึกษา</v>
      </c>
      <c r="B500" s="3" t="s">
        <v>4276</v>
      </c>
      <c r="C500" s="3" t="s">
        <v>10</v>
      </c>
      <c r="D500" s="3" t="s">
        <v>43</v>
      </c>
      <c r="E500" s="3">
        <v>2563</v>
      </c>
      <c r="F500" s="3" t="s">
        <v>44</v>
      </c>
      <c r="G500" s="3" t="s">
        <v>1153</v>
      </c>
      <c r="H500" s="3" t="s">
        <v>745</v>
      </c>
      <c r="I500" s="3" t="s">
        <v>740</v>
      </c>
      <c r="J500" s="3"/>
      <c r="K500" s="3" t="s">
        <v>33</v>
      </c>
      <c r="L500" s="3" t="s">
        <v>38</v>
      </c>
    </row>
    <row r="501" spans="1:12" s="28" customFormat="1" ht="18">
      <c r="A501" s="2" t="str">
        <f>HYPERLINK(VLOOKUP(B501,'7. Back up ลิงค์โครงการ'!B700:C2417,2,FALSE),LEFT(B501,LEN(B501)-4))</f>
        <v>ป้องกันและแก้ไขปัญหายาเสพติดในสถานศึกษา</v>
      </c>
      <c r="B501" s="3" t="s">
        <v>4315</v>
      </c>
      <c r="C501" s="3" t="s">
        <v>10</v>
      </c>
      <c r="D501" s="3" t="s">
        <v>125</v>
      </c>
      <c r="E501" s="3">
        <v>2563</v>
      </c>
      <c r="F501" s="3" t="s">
        <v>44</v>
      </c>
      <c r="G501" s="3" t="s">
        <v>1154</v>
      </c>
      <c r="H501" s="3" t="s">
        <v>745</v>
      </c>
      <c r="I501" s="3" t="s">
        <v>740</v>
      </c>
      <c r="J501" s="3"/>
      <c r="K501" s="3" t="s">
        <v>33</v>
      </c>
      <c r="L501" s="3" t="s">
        <v>38</v>
      </c>
    </row>
    <row r="502" spans="1:12" s="28" customFormat="1" ht="18">
      <c r="A502" s="2" t="str">
        <f>HYPERLINK(VLOOKUP(B502,'7. Back up ลิงค์โครงการ'!B701:C2418,2,FALSE),LEFT(B502,LEN(B502)-4))</f>
        <v>ป้องกันและแก้ไขปัญหายาเสพติดในสถานศึกษาและระบบการดูแลช่วยเหลือนักเรียน</v>
      </c>
      <c r="B502" s="3" t="s">
        <v>4406</v>
      </c>
      <c r="C502" s="3" t="s">
        <v>10</v>
      </c>
      <c r="D502" s="3" t="s">
        <v>323</v>
      </c>
      <c r="E502" s="3">
        <v>2563</v>
      </c>
      <c r="F502" s="3" t="s">
        <v>44</v>
      </c>
      <c r="G502" s="3" t="s">
        <v>1156</v>
      </c>
      <c r="H502" s="3" t="s">
        <v>745</v>
      </c>
      <c r="I502" s="3" t="s">
        <v>740</v>
      </c>
      <c r="J502" s="3"/>
      <c r="K502" s="3" t="s">
        <v>18</v>
      </c>
      <c r="L502" s="3" t="s">
        <v>134</v>
      </c>
    </row>
    <row r="503" spans="1:12" s="28" customFormat="1" ht="18">
      <c r="A503" s="2" t="str">
        <f>HYPERLINK(VLOOKUP(B503,'7. Back up ลิงค์โครงการ'!B702:C2419,2,FALSE),LEFT(B503,LEN(B503)-4))</f>
        <v>พัฒนาแกนนำสมาชิกTOBENUMBERONEในสถานศึกษาสู่ความเป็นหนึ่ง</v>
      </c>
      <c r="B503" s="3" t="s">
        <v>4407</v>
      </c>
      <c r="C503" s="3" t="s">
        <v>10</v>
      </c>
      <c r="D503" s="3" t="s">
        <v>43</v>
      </c>
      <c r="E503" s="3">
        <v>2563</v>
      </c>
      <c r="F503" s="3" t="s">
        <v>44</v>
      </c>
      <c r="G503" s="3" t="s">
        <v>871</v>
      </c>
      <c r="H503" s="3" t="s">
        <v>739</v>
      </c>
      <c r="I503" s="3" t="s">
        <v>740</v>
      </c>
      <c r="J503" s="3"/>
      <c r="K503" s="3" t="s">
        <v>33</v>
      </c>
      <c r="L503" s="3" t="s">
        <v>38</v>
      </c>
    </row>
    <row r="504" spans="1:12" s="28" customFormat="1" ht="18">
      <c r="A504" s="2" t="str">
        <f>HYPERLINK(VLOOKUP(B504,'7. Back up ลิงค์โครงการ'!B703:C2420,2,FALSE),LEFT(B504,LEN(B504)-4))</f>
        <v>ป้องกันเฝ้าระวังและแก้ไขปัญหายาเสพติดในสถานศึกษาปีการศึกษา๒๕๖๓</v>
      </c>
      <c r="B504" s="3" t="s">
        <v>4408</v>
      </c>
      <c r="C504" s="3" t="s">
        <v>10</v>
      </c>
      <c r="D504" s="3" t="s">
        <v>330</v>
      </c>
      <c r="E504" s="3">
        <v>2563</v>
      </c>
      <c r="F504" s="3" t="s">
        <v>44</v>
      </c>
      <c r="G504" s="3" t="s">
        <v>1159</v>
      </c>
      <c r="H504" s="3" t="s">
        <v>745</v>
      </c>
      <c r="I504" s="3" t="s">
        <v>740</v>
      </c>
      <c r="J504" s="3"/>
      <c r="K504" s="3" t="s">
        <v>33</v>
      </c>
      <c r="L504" s="3" t="s">
        <v>38</v>
      </c>
    </row>
    <row r="505" spans="1:12" s="28" customFormat="1" ht="18">
      <c r="A505" s="2" t="str">
        <f>HYPERLINK(VLOOKUP(B505,'7. Back up ลิงค์โครงการ'!B704:C2421,2,FALSE),LEFT(B505,LEN(B505)-4))</f>
        <v>โครงการป้องกันและแก้ไขปัญหายาเสพติดในสถานศึกษาสังกัดสำนักงานเขตพื้นที่การศึกษาประถมศึกษาอุตรดิตถ์เขต2ประจำปีงบประมาณ2563</v>
      </c>
      <c r="B505" s="3" t="s">
        <v>4409</v>
      </c>
      <c r="C505" s="3" t="s">
        <v>10</v>
      </c>
      <c r="D505" s="3" t="s">
        <v>290</v>
      </c>
      <c r="E505" s="3">
        <v>2563</v>
      </c>
      <c r="F505" s="3" t="s">
        <v>417</v>
      </c>
      <c r="G505" s="3" t="s">
        <v>1147</v>
      </c>
      <c r="H505" s="3" t="s">
        <v>745</v>
      </c>
      <c r="I505" s="3" t="s">
        <v>740</v>
      </c>
      <c r="J505" s="3"/>
      <c r="K505" s="3" t="s">
        <v>33</v>
      </c>
      <c r="L505" s="3" t="s">
        <v>38</v>
      </c>
    </row>
    <row r="506" spans="1:12" s="28" customFormat="1" ht="18">
      <c r="A506" s="2" t="str">
        <f>HYPERLINK(VLOOKUP(B506,'7. Back up ลิงค์โครงการ'!B705:C2422,2,FALSE),LEFT(B506,LEN(B506)-4))</f>
        <v>โครงการป้องกันและแก้ไขปัญหายาเสพติดในสถานศึกษาที่ตั้งอยู่พื้นที่แพร่ระบาดยาเสพติดเป้าหมาย(เร่งด่วน)สังกัดสำนักงานเขตพื้นที่การศึกษาประถมศึกษาอุตรดิตถ์เขต2ประจำปีงบประมาณ2563</v>
      </c>
      <c r="B506" s="3" t="s">
        <v>4410</v>
      </c>
      <c r="C506" s="3" t="s">
        <v>10</v>
      </c>
      <c r="D506" s="3" t="s">
        <v>330</v>
      </c>
      <c r="E506" s="3">
        <v>2563</v>
      </c>
      <c r="F506" s="3" t="s">
        <v>44</v>
      </c>
      <c r="G506" s="3" t="s">
        <v>1147</v>
      </c>
      <c r="H506" s="3" t="s">
        <v>745</v>
      </c>
      <c r="I506" s="3" t="s">
        <v>740</v>
      </c>
      <c r="J506" s="3"/>
      <c r="K506" s="3" t="s">
        <v>33</v>
      </c>
      <c r="L506" s="3" t="s">
        <v>38</v>
      </c>
    </row>
    <row r="507" spans="1:12" s="28" customFormat="1" ht="18">
      <c r="A507" s="2" t="str">
        <f>HYPERLINK(VLOOKUP(B507,'7. Back up ลิงค์โครงการ'!B706:C2423,2,FALSE),LEFT(B507,LEN(B507)-4))</f>
        <v>โครงการการสร้างภูมิคุ้มกันและเฝ้าระวังปัญหายาเสพติดในสถานศึกษา</v>
      </c>
      <c r="B507" s="3" t="s">
        <v>4411</v>
      </c>
      <c r="C507" s="3" t="s">
        <v>10</v>
      </c>
      <c r="D507" s="3" t="s">
        <v>417</v>
      </c>
      <c r="E507" s="3">
        <v>2563</v>
      </c>
      <c r="F507" s="3" t="s">
        <v>417</v>
      </c>
      <c r="G507" s="3" t="s">
        <v>830</v>
      </c>
      <c r="H507" s="3" t="s">
        <v>745</v>
      </c>
      <c r="I507" s="3" t="s">
        <v>740</v>
      </c>
      <c r="J507" s="3"/>
      <c r="K507" s="3" t="s">
        <v>33</v>
      </c>
      <c r="L507" s="3" t="s">
        <v>38</v>
      </c>
    </row>
    <row r="508" spans="1:12" s="28" customFormat="1" ht="18">
      <c r="A508" s="2" t="str">
        <f>HYPERLINK(VLOOKUP(B508,'7. Back up ลิงค์โครงการ'!B707:C2424,2,FALSE),LEFT(B508,LEN(B508)-4))</f>
        <v>ป้องกันและแก้ไขปัญหายาเสพติดในสถานศึกษา</v>
      </c>
      <c r="B508" s="3" t="s">
        <v>4315</v>
      </c>
      <c r="C508" s="3" t="s">
        <v>10</v>
      </c>
      <c r="D508" s="3" t="s">
        <v>330</v>
      </c>
      <c r="E508" s="3">
        <v>2563</v>
      </c>
      <c r="F508" s="3" t="s">
        <v>44</v>
      </c>
      <c r="G508" s="3" t="s">
        <v>1163</v>
      </c>
      <c r="H508" s="3" t="s">
        <v>745</v>
      </c>
      <c r="I508" s="3" t="s">
        <v>740</v>
      </c>
      <c r="J508" s="3"/>
      <c r="K508" s="3" t="s">
        <v>33</v>
      </c>
      <c r="L508" s="3" t="s">
        <v>38</v>
      </c>
    </row>
    <row r="509" spans="1:12" s="28" customFormat="1" ht="18">
      <c r="A509" s="2" t="str">
        <f>HYPERLINK(VLOOKUP(B509,'7. Back up ลิงค์โครงการ'!B708:C2425,2,FALSE),LEFT(B509,LEN(B509)-4))</f>
        <v>โครงการสัมมนาการจัดการศึกษาในสถาบันศึกษาปอเนาะในพื้นที่จังหวัดชายแดนภาคใต้</v>
      </c>
      <c r="B509" s="3" t="s">
        <v>4412</v>
      </c>
      <c r="C509" s="3" t="s">
        <v>10</v>
      </c>
      <c r="D509" s="3" t="s">
        <v>44</v>
      </c>
      <c r="E509" s="3">
        <v>2563</v>
      </c>
      <c r="F509" s="3" t="s">
        <v>44</v>
      </c>
      <c r="G509" s="3" t="s">
        <v>775</v>
      </c>
      <c r="H509" s="3" t="s">
        <v>739</v>
      </c>
      <c r="I509" s="3" t="s">
        <v>740</v>
      </c>
      <c r="J509" s="3"/>
      <c r="K509" s="3" t="s">
        <v>33</v>
      </c>
      <c r="L509" s="3" t="s">
        <v>38</v>
      </c>
    </row>
    <row r="510" spans="1:12" s="28" customFormat="1" ht="18">
      <c r="A510" s="2" t="str">
        <f>HYPERLINK(VLOOKUP(B510,'7. Back up ลิงค์โครงการ'!B709:C2426,2,FALSE),LEFT(B510,LEN(B510)-4))</f>
        <v>แข่งขันกีฬานักเรียนการศึกษาขั้นพื้้นฐานสพม.เขต22ต้านภัยยาเสพติดToBeNumberOneคร้ังที่3ประจำปี2563</v>
      </c>
      <c r="B510" s="3" t="s">
        <v>4413</v>
      </c>
      <c r="C510" s="3" t="s">
        <v>10</v>
      </c>
      <c r="D510" s="3" t="s">
        <v>43</v>
      </c>
      <c r="E510" s="3">
        <v>2563</v>
      </c>
      <c r="F510" s="3" t="s">
        <v>44</v>
      </c>
      <c r="G510" s="3" t="s">
        <v>1166</v>
      </c>
      <c r="H510" s="3" t="s">
        <v>745</v>
      </c>
      <c r="I510" s="3" t="s">
        <v>740</v>
      </c>
      <c r="J510" s="3"/>
      <c r="K510" s="3" t="s">
        <v>18</v>
      </c>
      <c r="L510" s="3" t="s">
        <v>134</v>
      </c>
    </row>
    <row r="511" spans="1:12" s="28" customFormat="1" ht="18">
      <c r="A511" s="2" t="str">
        <f>HYPERLINK(VLOOKUP(B511,'7. Back up ลิงค์โครงการ'!B710:C2427,2,FALSE),LEFT(B511,LEN(B511)-4))</f>
        <v>พัฒนากระบวนทัศน์การจัดการศึกษาของศูนย์การศึกษาอิสลามศึกษาประจำมัสยิด(ตาดีกา)</v>
      </c>
      <c r="B511" s="3" t="s">
        <v>4414</v>
      </c>
      <c r="C511" s="3" t="s">
        <v>10</v>
      </c>
      <c r="D511" s="3" t="s">
        <v>44</v>
      </c>
      <c r="E511" s="3">
        <v>2563</v>
      </c>
      <c r="F511" s="3" t="s">
        <v>44</v>
      </c>
      <c r="G511" s="3" t="s">
        <v>775</v>
      </c>
      <c r="H511" s="3" t="s">
        <v>739</v>
      </c>
      <c r="I511" s="3" t="s">
        <v>740</v>
      </c>
      <c r="J511" s="3"/>
      <c r="K511" s="3" t="s">
        <v>33</v>
      </c>
      <c r="L511" s="3" t="s">
        <v>38</v>
      </c>
    </row>
    <row r="512" spans="1:12" s="28" customFormat="1" ht="18">
      <c r="A512" s="2" t="str">
        <f>HYPERLINK(VLOOKUP(B512,'7. Back up ลิงค์โครงการ'!B711:C2428,2,FALSE),LEFT(B512,LEN(B512)-4))</f>
        <v>ขับเคลื่อนนโยบายพิเศษของรัฐบาล</v>
      </c>
      <c r="B512" s="3" t="s">
        <v>4415</v>
      </c>
      <c r="C512" s="3" t="s">
        <v>10</v>
      </c>
      <c r="D512" s="3" t="s">
        <v>43</v>
      </c>
      <c r="E512" s="3">
        <v>2563</v>
      </c>
      <c r="F512" s="3" t="s">
        <v>44</v>
      </c>
      <c r="G512" s="3" t="s">
        <v>775</v>
      </c>
      <c r="H512" s="3" t="s">
        <v>739</v>
      </c>
      <c r="I512" s="3" t="s">
        <v>740</v>
      </c>
      <c r="J512" s="3"/>
      <c r="K512" s="3" t="s">
        <v>18</v>
      </c>
      <c r="L512" s="3" t="s">
        <v>19</v>
      </c>
    </row>
    <row r="513" spans="1:12" s="28" customFormat="1" ht="18">
      <c r="A513" s="2" t="str">
        <f>HYPERLINK(VLOOKUP(B513,'7. Back up ลิงค์โครงการ'!B712:C2429,2,FALSE),LEFT(B513,LEN(B513)-4))</f>
        <v>ขับเคลื่อนยุทธศาสตร์การป้องกันและแก้ไขปัญหายาเสพติดในสถานศึกษาประจำปีงบประมาณพ.ศ.2563</v>
      </c>
      <c r="B513" s="3" t="s">
        <v>4416</v>
      </c>
      <c r="C513" s="3" t="s">
        <v>10</v>
      </c>
      <c r="D513" s="3" t="s">
        <v>43</v>
      </c>
      <c r="E513" s="3">
        <v>2563</v>
      </c>
      <c r="F513" s="3" t="s">
        <v>178</v>
      </c>
      <c r="G513" s="3" t="s">
        <v>1166</v>
      </c>
      <c r="H513" s="3" t="s">
        <v>745</v>
      </c>
      <c r="I513" s="3" t="s">
        <v>740</v>
      </c>
      <c r="J513" s="3"/>
      <c r="K513" s="3" t="s">
        <v>33</v>
      </c>
      <c r="L513" s="3" t="s">
        <v>38</v>
      </c>
    </row>
    <row r="514" spans="1:12" s="28" customFormat="1" ht="18">
      <c r="A514" s="2" t="str">
        <f>HYPERLINK(VLOOKUP(B514,'7. Back up ลิงค์โครงการ'!B713:C2430,2,FALSE),LEFT(B514,LEN(B514)-4))</f>
        <v>โครงการป้องกันและแก้ไขปัญหายาเสพติดในสถานศึกษาและการเสริมสร้างภูมิคุ้มกันทางสังคม</v>
      </c>
      <c r="B514" s="3" t="s">
        <v>4417</v>
      </c>
      <c r="C514" s="3" t="s">
        <v>10</v>
      </c>
      <c r="D514" s="3" t="s">
        <v>43</v>
      </c>
      <c r="E514" s="3">
        <v>2563</v>
      </c>
      <c r="F514" s="3" t="s">
        <v>44</v>
      </c>
      <c r="G514" s="3" t="s">
        <v>1171</v>
      </c>
      <c r="H514" s="3" t="s">
        <v>745</v>
      </c>
      <c r="I514" s="3" t="s">
        <v>740</v>
      </c>
      <c r="J514" s="3"/>
      <c r="K514" s="3" t="s">
        <v>33</v>
      </c>
      <c r="L514" s="3" t="s">
        <v>38</v>
      </c>
    </row>
    <row r="515" spans="1:12" s="28" customFormat="1" ht="18">
      <c r="A515" s="2" t="str">
        <f>HYPERLINK(VLOOKUP(B515,'7. Back up ลิงค์โครงการ'!B714:C2431,2,FALSE),LEFT(B515,LEN(B515)-4))</f>
        <v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ป้องกันและแก้ไขปัญหาการแพร่ระบาดของโรคติดต่ออุบติใหม่ในคนเชื้อไวรัสโคดรนา2019(COVID-19)</v>
      </c>
      <c r="B515" s="3" t="s">
        <v>4418</v>
      </c>
      <c r="C515" s="3" t="s">
        <v>10</v>
      </c>
      <c r="D515" s="3" t="s">
        <v>125</v>
      </c>
      <c r="E515" s="3">
        <v>2563</v>
      </c>
      <c r="F515" s="3" t="s">
        <v>44</v>
      </c>
      <c r="G515" s="3" t="s">
        <v>1171</v>
      </c>
      <c r="H515" s="3" t="s">
        <v>745</v>
      </c>
      <c r="I515" s="3" t="s">
        <v>740</v>
      </c>
      <c r="J515" s="3"/>
      <c r="K515" s="3" t="s">
        <v>33</v>
      </c>
      <c r="L515" s="3" t="s">
        <v>38</v>
      </c>
    </row>
    <row r="516" spans="1:12" s="28" customFormat="1" ht="18">
      <c r="A516" s="2" t="str">
        <f>HYPERLINK(VLOOKUP(B516,'7. Back up ลิงค์โครงการ'!B715:C2432,2,FALSE),LEFT(B516,LEN(B516)-4))</f>
        <v>โครงการการป้องกันและแก้ไขปัญหายาเสพติดในสถานศึกษา</v>
      </c>
      <c r="B516" s="3" t="s">
        <v>4419</v>
      </c>
      <c r="C516" s="3" t="s">
        <v>10</v>
      </c>
      <c r="D516" s="3" t="s">
        <v>43</v>
      </c>
      <c r="E516" s="3">
        <v>2563</v>
      </c>
      <c r="F516" s="3" t="s">
        <v>44</v>
      </c>
      <c r="G516" s="3" t="s">
        <v>1173</v>
      </c>
      <c r="H516" s="3" t="s">
        <v>745</v>
      </c>
      <c r="I516" s="3" t="s">
        <v>740</v>
      </c>
      <c r="J516" s="3"/>
      <c r="K516" s="3" t="s">
        <v>33</v>
      </c>
      <c r="L516" s="3" t="s">
        <v>38</v>
      </c>
    </row>
    <row r="517" spans="1:12" s="28" customFormat="1" ht="18">
      <c r="A517" s="2" t="str">
        <f>HYPERLINK(VLOOKUP(B517,'7. Back up ลิงค์โครงการ'!B716:C2433,2,FALSE),LEFT(B517,LEN(B517)-4))</f>
        <v>โครงการอบรมลูกเสือต้านภัยยาเสพติด</v>
      </c>
      <c r="B517" s="3" t="s">
        <v>4420</v>
      </c>
      <c r="C517" s="3" t="s">
        <v>10</v>
      </c>
      <c r="D517" s="3" t="s">
        <v>417</v>
      </c>
      <c r="E517" s="3">
        <v>2563</v>
      </c>
      <c r="F517" s="3" t="s">
        <v>44</v>
      </c>
      <c r="G517" s="3" t="s">
        <v>1175</v>
      </c>
      <c r="H517" s="3" t="s">
        <v>745</v>
      </c>
      <c r="I517" s="3" t="s">
        <v>740</v>
      </c>
      <c r="J517" s="3"/>
      <c r="K517" s="3" t="s">
        <v>33</v>
      </c>
      <c r="L517" s="3" t="s">
        <v>38</v>
      </c>
    </row>
    <row r="518" spans="1:12" s="28" customFormat="1" ht="18">
      <c r="A518" s="2" t="str">
        <f>HYPERLINK(VLOOKUP(B518,'7. Back up ลิงค์โครงการ'!B717:C2434,2,FALSE),LEFT(B518,LEN(B518)-4))</f>
        <v>รวมพลังป้องกันและแก้ไขปัญหายาเสพติดในสถานศึกษา</v>
      </c>
      <c r="B518" s="3" t="s">
        <v>4421</v>
      </c>
      <c r="C518" s="3" t="s">
        <v>10</v>
      </c>
      <c r="D518" s="3" t="s">
        <v>125</v>
      </c>
      <c r="E518" s="3">
        <v>2563</v>
      </c>
      <c r="F518" s="3" t="s">
        <v>44</v>
      </c>
      <c r="G518" s="3" t="s">
        <v>835</v>
      </c>
      <c r="H518" s="3" t="s">
        <v>745</v>
      </c>
      <c r="I518" s="3" t="s">
        <v>740</v>
      </c>
      <c r="J518" s="3"/>
      <c r="K518" s="3" t="s">
        <v>33</v>
      </c>
      <c r="L518" s="3" t="s">
        <v>38</v>
      </c>
    </row>
    <row r="519" spans="1:12" s="28" customFormat="1" ht="18">
      <c r="A519" s="2" t="str">
        <f>HYPERLINK(VLOOKUP(B519,'7. Back up ลิงค์โครงการ'!B718:C2435,2,FALSE),LEFT(B519,LEN(B519)-4))</f>
        <v>โครงการป้องกันและแก้ไขปัญหายาเสพติดในสถานศึกษาปีงบประมาณ2563</v>
      </c>
      <c r="B519" s="3" t="s">
        <v>4422</v>
      </c>
      <c r="C519" s="3" t="s">
        <v>10</v>
      </c>
      <c r="D519" s="3" t="s">
        <v>43</v>
      </c>
      <c r="E519" s="3">
        <v>2563</v>
      </c>
      <c r="F519" s="3" t="s">
        <v>44</v>
      </c>
      <c r="G519" s="3" t="s">
        <v>1177</v>
      </c>
      <c r="H519" s="3" t="s">
        <v>745</v>
      </c>
      <c r="I519" s="3" t="s">
        <v>740</v>
      </c>
      <c r="J519" s="3"/>
      <c r="K519" s="3" t="s">
        <v>33</v>
      </c>
      <c r="L519" s="3" t="s">
        <v>38</v>
      </c>
    </row>
    <row r="520" spans="1:12" s="28" customFormat="1" ht="18">
      <c r="A520" s="2" t="str">
        <f>HYPERLINK(VLOOKUP(B520,'7. Back up ลิงค์โครงการ'!B719:C2436,2,FALSE),LEFT(B520,LEN(B520)-4))</f>
        <v>งานชุมนุมลูกเสือแห่งชาติคร้ังที่21สำนักงานลูกเสือเขตพื้นที่การศึกษามัธยมศึกษาเขต22</v>
      </c>
      <c r="B520" s="3" t="s">
        <v>4423</v>
      </c>
      <c r="C520" s="3" t="s">
        <v>10</v>
      </c>
      <c r="D520" s="3" t="s">
        <v>43</v>
      </c>
      <c r="E520" s="3">
        <v>2563</v>
      </c>
      <c r="F520" s="3" t="s">
        <v>44</v>
      </c>
      <c r="G520" s="3" t="s">
        <v>1166</v>
      </c>
      <c r="H520" s="3" t="s">
        <v>745</v>
      </c>
      <c r="I520" s="3" t="s">
        <v>740</v>
      </c>
      <c r="J520" s="3"/>
      <c r="K520" s="3" t="s">
        <v>18</v>
      </c>
      <c r="L520" s="3" t="s">
        <v>134</v>
      </c>
    </row>
    <row r="521" spans="1:12" s="28" customFormat="1" ht="18">
      <c r="A521" s="2" t="str">
        <f>HYPERLINK(VLOOKUP(B521,'7. Back up ลิงค์โครงการ'!B720:C2437,2,FALSE),LEFT(B521,LEN(B521)-4))</f>
        <v>มอบโล่รางวัลเชิดชูเกียรติเสมาป.ป.ส.โครงการสถานศึกษาสีขาวปลอดยาเสพติดและอบายมุขปีการศึกษา2561</v>
      </c>
      <c r="B521" s="3" t="s">
        <v>4424</v>
      </c>
      <c r="C521" s="3" t="s">
        <v>10</v>
      </c>
      <c r="D521" s="3" t="s">
        <v>43</v>
      </c>
      <c r="E521" s="3">
        <v>2563</v>
      </c>
      <c r="F521" s="3" t="s">
        <v>44</v>
      </c>
      <c r="G521" s="3" t="s">
        <v>929</v>
      </c>
      <c r="H521" s="3" t="s">
        <v>739</v>
      </c>
      <c r="I521" s="3" t="s">
        <v>740</v>
      </c>
      <c r="J521" s="3"/>
      <c r="K521" s="3" t="s">
        <v>18</v>
      </c>
      <c r="L521" s="3" t="s">
        <v>19</v>
      </c>
    </row>
    <row r="522" spans="1:12" s="28" customFormat="1" ht="18">
      <c r="A522" s="2" t="str">
        <f>HYPERLINK(VLOOKUP(B522,'7. Back up ลิงค์โครงการ'!B721:C2438,2,FALSE),LEFT(B522,LEN(B522)-4))</f>
        <v>ป้องกันและแก้ไขปัญหายาเสพติดในสถานศึกษา</v>
      </c>
      <c r="B522" s="3" t="s">
        <v>4315</v>
      </c>
      <c r="C522" s="3" t="s">
        <v>10</v>
      </c>
      <c r="D522" s="3" t="s">
        <v>330</v>
      </c>
      <c r="E522" s="3">
        <v>2563</v>
      </c>
      <c r="F522" s="3" t="s">
        <v>44</v>
      </c>
      <c r="G522" s="3" t="s">
        <v>1180</v>
      </c>
      <c r="H522" s="3" t="s">
        <v>745</v>
      </c>
      <c r="I522" s="3" t="s">
        <v>740</v>
      </c>
      <c r="J522" s="3"/>
      <c r="K522" s="3" t="s">
        <v>33</v>
      </c>
      <c r="L522" s="3" t="s">
        <v>38</v>
      </c>
    </row>
    <row r="523" spans="1:12" s="28" customFormat="1" ht="18">
      <c r="A523" s="2" t="str">
        <f>HYPERLINK(VLOOKUP(B523,'7. Back up ลิงค์โครงการ'!B722:C2439,2,FALSE),LEFT(B523,LEN(B523)-4))</f>
        <v>โครงการเฝ้าระวังป้องกันและแก้ไขปัญหายาเสพติดในสถานศึกษา</v>
      </c>
      <c r="B523" s="3" t="s">
        <v>4425</v>
      </c>
      <c r="C523" s="3" t="s">
        <v>10</v>
      </c>
      <c r="D523" s="3" t="s">
        <v>290</v>
      </c>
      <c r="E523" s="3">
        <v>2563</v>
      </c>
      <c r="F523" s="3" t="s">
        <v>417</v>
      </c>
      <c r="G523" s="3" t="s">
        <v>1182</v>
      </c>
      <c r="H523" s="3" t="s">
        <v>745</v>
      </c>
      <c r="I523" s="3" t="s">
        <v>740</v>
      </c>
      <c r="J523" s="3"/>
      <c r="K523" s="3" t="s">
        <v>33</v>
      </c>
      <c r="L523" s="3" t="s">
        <v>38</v>
      </c>
    </row>
    <row r="524" spans="1:12" s="28" customFormat="1" ht="18">
      <c r="A524" s="2" t="str">
        <f>HYPERLINK(VLOOKUP(B524,'7. Back up ลิงค์โครงการ'!B723:C2440,2,FALSE),LEFT(B524,LEN(B524)-4))</f>
        <v>ประชุมเชิงปฏิบัติการเสริมสร้างความรู้การใช้วิทยุสื่อสารและความปลอดภัยข้าราชการครูและบุคลากรทางการศึกษาปีงบประมาณ2563</v>
      </c>
      <c r="B524" s="3" t="s">
        <v>4426</v>
      </c>
      <c r="C524" s="3" t="s">
        <v>10</v>
      </c>
      <c r="D524" s="3" t="s">
        <v>417</v>
      </c>
      <c r="E524" s="3">
        <v>2563</v>
      </c>
      <c r="F524" s="3" t="s">
        <v>44</v>
      </c>
      <c r="G524" s="3" t="s">
        <v>1182</v>
      </c>
      <c r="H524" s="3" t="s">
        <v>745</v>
      </c>
      <c r="I524" s="3" t="s">
        <v>740</v>
      </c>
      <c r="J524" s="3"/>
      <c r="K524" s="3" t="s">
        <v>33</v>
      </c>
      <c r="L524" s="3" t="s">
        <v>360</v>
      </c>
    </row>
    <row r="525" spans="1:12" s="28" customFormat="1" ht="18">
      <c r="A525" s="2" t="str">
        <f>HYPERLINK(VLOOKUP(B525,'7. Back up ลิงค์โครงการ'!B724:C2441,2,FALSE),LEFT(B525,LEN(B525)-4))</f>
        <v>โครงการเสริมสร้างคุณธรรมจริยธรรมและธรรมาภิบาลในสถานศึกษาภายใต้โครงการสุจริต</v>
      </c>
      <c r="B525" s="3" t="s">
        <v>4427</v>
      </c>
      <c r="C525" s="3" t="s">
        <v>10</v>
      </c>
      <c r="D525" s="3" t="s">
        <v>125</v>
      </c>
      <c r="E525" s="3">
        <v>2563</v>
      </c>
      <c r="F525" s="3" t="s">
        <v>44</v>
      </c>
      <c r="G525" s="3" t="s">
        <v>1124</v>
      </c>
      <c r="H525" s="3" t="s">
        <v>745</v>
      </c>
      <c r="I525" s="3" t="s">
        <v>740</v>
      </c>
      <c r="J525" s="3"/>
      <c r="K525" s="3" t="s">
        <v>18</v>
      </c>
      <c r="L525" s="3" t="s">
        <v>19</v>
      </c>
    </row>
    <row r="526" spans="1:12" s="28" customFormat="1" ht="18">
      <c r="A526" s="2" t="str">
        <f>HYPERLINK(VLOOKUP(B526,'7. Back up ลิงค์โครงการ'!B725:C2442,2,FALSE),LEFT(B526,LEN(B526)-4))</f>
        <v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(สถานศึกษาสีขาว)</v>
      </c>
      <c r="B526" s="3" t="s">
        <v>4428</v>
      </c>
      <c r="C526" s="3" t="s">
        <v>10</v>
      </c>
      <c r="D526" s="3" t="s">
        <v>417</v>
      </c>
      <c r="E526" s="3">
        <v>2563</v>
      </c>
      <c r="F526" s="3" t="s">
        <v>44</v>
      </c>
      <c r="G526" s="3" t="s">
        <v>911</v>
      </c>
      <c r="H526" s="3" t="s">
        <v>739</v>
      </c>
      <c r="I526" s="3" t="s">
        <v>740</v>
      </c>
      <c r="J526" s="3"/>
      <c r="K526" s="3" t="s">
        <v>132</v>
      </c>
      <c r="L526" s="3" t="s">
        <v>133</v>
      </c>
    </row>
    <row r="527" spans="1:12" s="28" customFormat="1" ht="18">
      <c r="A527" s="2" t="str">
        <f>HYPERLINK(VLOOKUP(B527,'7. Back up ลิงค์โครงการ'!B726:C2443,2,FALSE),LEFT(B527,LEN(B527)-4))</f>
        <v>การป้องกันและแก้ไขปัญหายาเสพติดในสถานศึกษา</v>
      </c>
      <c r="B527" s="3" t="s">
        <v>4429</v>
      </c>
      <c r="C527" s="3" t="s">
        <v>10</v>
      </c>
      <c r="D527" s="3" t="s">
        <v>43</v>
      </c>
      <c r="E527" s="3">
        <v>2563</v>
      </c>
      <c r="F527" s="3" t="s">
        <v>44</v>
      </c>
      <c r="G527" s="3" t="s">
        <v>1186</v>
      </c>
      <c r="H527" s="3" t="s">
        <v>745</v>
      </c>
      <c r="I527" s="3" t="s">
        <v>740</v>
      </c>
      <c r="J527" s="3"/>
      <c r="K527" s="3" t="s">
        <v>18</v>
      </c>
      <c r="L527" s="3" t="s">
        <v>19</v>
      </c>
    </row>
    <row r="528" spans="1:12" s="28" customFormat="1" ht="18">
      <c r="A528" s="2" t="str">
        <f>HYPERLINK(VLOOKUP(B528,'7. Back up ลิงค์โครงการ'!B727:C2444,2,FALSE),LEFT(B528,LEN(B528)-4))</f>
        <v>ป้องกันและแก้ไขปัญหายาเสพติดในสถานศึกษา</v>
      </c>
      <c r="B528" s="3" t="s">
        <v>4315</v>
      </c>
      <c r="C528" s="3" t="s">
        <v>10</v>
      </c>
      <c r="D528" s="3" t="s">
        <v>323</v>
      </c>
      <c r="E528" s="3">
        <v>2563</v>
      </c>
      <c r="F528" s="3" t="s">
        <v>44</v>
      </c>
      <c r="G528" s="3" t="s">
        <v>1187</v>
      </c>
      <c r="H528" s="3" t="s">
        <v>745</v>
      </c>
      <c r="I528" s="3" t="s">
        <v>740</v>
      </c>
      <c r="J528" s="3"/>
      <c r="K528" s="3" t="s">
        <v>33</v>
      </c>
      <c r="L528" s="3" t="s">
        <v>38</v>
      </c>
    </row>
    <row r="529" spans="1:12" s="28" customFormat="1" ht="18">
      <c r="A529" s="2" t="str">
        <f>HYPERLINK(VLOOKUP(B529,'7. Back up ลิงค์โครงการ'!B728:C2445,2,FALSE),LEFT(B529,LEN(B529)-4))</f>
        <v>โครงการสภานักเรียนรู้เข้าใจรับมือภัยคุกคาม</v>
      </c>
      <c r="B529" s="3" t="s">
        <v>4430</v>
      </c>
      <c r="C529" s="3" t="s">
        <v>10</v>
      </c>
      <c r="D529" s="3" t="s">
        <v>43</v>
      </c>
      <c r="E529" s="3">
        <v>2563</v>
      </c>
      <c r="F529" s="3" t="s">
        <v>44</v>
      </c>
      <c r="G529" s="3" t="s">
        <v>822</v>
      </c>
      <c r="H529" s="3" t="s">
        <v>745</v>
      </c>
      <c r="I529" s="3" t="s">
        <v>740</v>
      </c>
      <c r="J529" s="3"/>
      <c r="K529" s="3" t="s">
        <v>132</v>
      </c>
      <c r="L529" s="3" t="s">
        <v>133</v>
      </c>
    </row>
    <row r="530" spans="1:12" s="28" customFormat="1" ht="18">
      <c r="A530" s="2" t="str">
        <f>HYPERLINK(VLOOKUP(B530,'7. Back up ลิงค์โครงการ'!B729:C2446,2,FALSE),LEFT(B530,LEN(B530)-4))</f>
        <v>การประชุมเชิงปฏิบัติการการบูรณาการการดำเนินงานการป้องกันและแก้ไขปัญหายาเสพติดของเด็กวัยเรียนสำหรับประธานสภานักเรียนเพื่อการดูแลช่วยเหลือเพื่อนนักเรียน</v>
      </c>
      <c r="B530" s="3" t="s">
        <v>4431</v>
      </c>
      <c r="C530" s="3" t="s">
        <v>10</v>
      </c>
      <c r="D530" s="3" t="s">
        <v>330</v>
      </c>
      <c r="E530" s="3">
        <v>2563</v>
      </c>
      <c r="F530" s="3" t="s">
        <v>44</v>
      </c>
      <c r="G530" s="3" t="s">
        <v>1064</v>
      </c>
      <c r="H530" s="3" t="s">
        <v>745</v>
      </c>
      <c r="I530" s="3" t="s">
        <v>740</v>
      </c>
      <c r="J530" s="3"/>
      <c r="K530" s="3" t="s">
        <v>148</v>
      </c>
      <c r="L530" s="3" t="s">
        <v>209</v>
      </c>
    </row>
    <row r="531" spans="1:12" s="28" customFormat="1" ht="18">
      <c r="A531" s="2" t="str">
        <f>HYPERLINK(VLOOKUP(B531,'7. Back up ลิงค์โครงการ'!B730:C2447,2,FALSE),LEFT(B531,LEN(B531)-4))</f>
        <v>เสริมสร้างคุณธรรมผู้บังคับบัญชาลูกเสือลูกเสือเนตรนารีและยุวกาชาด</v>
      </c>
      <c r="B531" s="3" t="s">
        <v>4432</v>
      </c>
      <c r="C531" s="3" t="s">
        <v>10</v>
      </c>
      <c r="D531" s="3" t="s">
        <v>43</v>
      </c>
      <c r="E531" s="3">
        <v>2563</v>
      </c>
      <c r="F531" s="3" t="s">
        <v>44</v>
      </c>
      <c r="G531" s="3" t="s">
        <v>1191</v>
      </c>
      <c r="H531" s="3" t="s">
        <v>745</v>
      </c>
      <c r="I531" s="3" t="s">
        <v>740</v>
      </c>
      <c r="J531" s="3"/>
      <c r="K531" s="3" t="s">
        <v>33</v>
      </c>
      <c r="L531" s="3" t="s">
        <v>360</v>
      </c>
    </row>
    <row r="532" spans="1:12" s="28" customFormat="1" ht="18">
      <c r="A532" s="2" t="str">
        <f>HYPERLINK(VLOOKUP(B532,'7. Back up ลิงค์โครงการ'!B731:C2448,2,FALSE),LEFT(B532,LEN(B532)-4))</f>
        <v>สถานศึกษาสีขาวปลอดยาเสพติดและอบายมุข</v>
      </c>
      <c r="B532" s="3" t="s">
        <v>4259</v>
      </c>
      <c r="C532" s="3" t="s">
        <v>10</v>
      </c>
      <c r="D532" s="3" t="s">
        <v>43</v>
      </c>
      <c r="E532" s="3">
        <v>2563</v>
      </c>
      <c r="F532" s="3" t="s">
        <v>44</v>
      </c>
      <c r="G532" s="3" t="s">
        <v>785</v>
      </c>
      <c r="H532" s="3" t="s">
        <v>745</v>
      </c>
      <c r="I532" s="3" t="s">
        <v>740</v>
      </c>
      <c r="J532" s="3"/>
      <c r="K532" s="3" t="s">
        <v>33</v>
      </c>
      <c r="L532" s="3" t="s">
        <v>38</v>
      </c>
    </row>
    <row r="533" spans="1:12" s="28" customFormat="1" ht="18">
      <c r="A533" s="2" t="str">
        <f>HYPERLINK(VLOOKUP(B533,'7. Back up ลิงค์โครงการ'!B732:C2449,2,FALSE),LEFT(B533,LEN(B533)-4))</f>
        <v>พัฒนาศักยภาพแกนนำสภานักเรียนต้านภัยคุกคามรูปแบบใหม่</v>
      </c>
      <c r="B533" s="3" t="s">
        <v>4433</v>
      </c>
      <c r="C533" s="3" t="s">
        <v>10</v>
      </c>
      <c r="D533" s="3" t="s">
        <v>43</v>
      </c>
      <c r="E533" s="3">
        <v>2563</v>
      </c>
      <c r="F533" s="3" t="s">
        <v>44</v>
      </c>
      <c r="G533" s="3" t="s">
        <v>1191</v>
      </c>
      <c r="H533" s="3" t="s">
        <v>745</v>
      </c>
      <c r="I533" s="3" t="s">
        <v>740</v>
      </c>
      <c r="J533" s="3"/>
      <c r="K533" s="3" t="s">
        <v>18</v>
      </c>
      <c r="L533" s="3" t="s">
        <v>40</v>
      </c>
    </row>
    <row r="534" spans="1:12" s="28" customFormat="1" ht="18">
      <c r="A534" s="2" t="str">
        <f>HYPERLINK(VLOOKUP(B534,'7. Back up ลิงค์โครงการ'!B733:C2450,2,FALSE),LEFT(B534,LEN(B534)-4))</f>
        <v>ฝึกอบรมลูกเสือต้านภัยยาเสพติดพิชิตCOVID-19ประจำปีงบประมาณพ.ศ.2563</v>
      </c>
      <c r="B534" s="3" t="s">
        <v>4434</v>
      </c>
      <c r="C534" s="3" t="s">
        <v>10</v>
      </c>
      <c r="D534" s="3" t="s">
        <v>417</v>
      </c>
      <c r="E534" s="3">
        <v>2563</v>
      </c>
      <c r="F534" s="3" t="s">
        <v>44</v>
      </c>
      <c r="G534" s="3" t="s">
        <v>1194</v>
      </c>
      <c r="H534" s="3" t="s">
        <v>745</v>
      </c>
      <c r="I534" s="3" t="s">
        <v>740</v>
      </c>
      <c r="J534" s="3"/>
      <c r="K534" s="3" t="s">
        <v>33</v>
      </c>
      <c r="L534" s="3" t="s">
        <v>38</v>
      </c>
    </row>
    <row r="535" spans="1:12" s="28" customFormat="1" ht="18">
      <c r="A535" s="2" t="str">
        <f>HYPERLINK(VLOOKUP(B535,'7. Back up ลิงค์โครงการ'!B734:C2451,2,FALSE),LEFT(B535,LEN(B535)-4))</f>
        <v>พัฒนาทักษะชีวิตโดยกระบวนการลูกเสือ</v>
      </c>
      <c r="B535" s="3" t="s">
        <v>4435</v>
      </c>
      <c r="C535" s="3" t="s">
        <v>10</v>
      </c>
      <c r="D535" s="3" t="s">
        <v>43</v>
      </c>
      <c r="E535" s="3">
        <v>2563</v>
      </c>
      <c r="F535" s="3" t="s">
        <v>44</v>
      </c>
      <c r="G535" s="3" t="s">
        <v>1191</v>
      </c>
      <c r="H535" s="3" t="s">
        <v>745</v>
      </c>
      <c r="I535" s="3" t="s">
        <v>740</v>
      </c>
      <c r="J535" s="3"/>
      <c r="K535" s="3" t="s">
        <v>18</v>
      </c>
      <c r="L535" s="3" t="s">
        <v>40</v>
      </c>
    </row>
    <row r="536" spans="1:12" s="28" customFormat="1" ht="18">
      <c r="A536" s="2" t="str">
        <f>HYPERLINK(VLOOKUP(B536,'7. Back up ลิงค์โครงการ'!B735:C2452,2,FALSE),LEFT(B536,LEN(B536)-4))</f>
        <v>ป้องกันและแก้ไขปัญหายาเสพติดในสถานศึกษาสำนักงานเขตพื้นที่การศึกษาประถมศึกษาหนองบัวลำภูเขต1</v>
      </c>
      <c r="B536" s="3" t="s">
        <v>4436</v>
      </c>
      <c r="C536" s="3" t="s">
        <v>10</v>
      </c>
      <c r="D536" s="3" t="s">
        <v>417</v>
      </c>
      <c r="E536" s="3">
        <v>2563</v>
      </c>
      <c r="F536" s="3" t="s">
        <v>178</v>
      </c>
      <c r="G536" s="3" t="s">
        <v>1102</v>
      </c>
      <c r="H536" s="3" t="s">
        <v>745</v>
      </c>
      <c r="I536" s="3" t="s">
        <v>740</v>
      </c>
      <c r="J536" s="3"/>
      <c r="K536" s="3" t="s">
        <v>33</v>
      </c>
      <c r="L536" s="3" t="s">
        <v>38</v>
      </c>
    </row>
    <row r="537" spans="1:12" s="28" customFormat="1" ht="18">
      <c r="A537" s="2" t="str">
        <f>HYPERLINK(VLOOKUP(B537,'7. Back up ลิงค์โครงการ'!B736:C2453,2,FALSE),LEFT(B537,LEN(B537)-4))</f>
        <v>โครงการขับเคลื่อนนโยบายสู่การปฏิบัติเพื่อการป้องกันแลแก้ไขปัญหายาเสพติดในสถานศึกษาสำนักงานศึกษาธิการจังหวัดนครพนมประจำปีงบประมาณ๒๕๖๓</v>
      </c>
      <c r="B537" s="3" t="s">
        <v>4437</v>
      </c>
      <c r="C537" s="3" t="s">
        <v>10</v>
      </c>
      <c r="D537" s="3" t="s">
        <v>43</v>
      </c>
      <c r="E537" s="3">
        <v>2563</v>
      </c>
      <c r="F537" s="3" t="s">
        <v>44</v>
      </c>
      <c r="G537" s="3" t="s">
        <v>889</v>
      </c>
      <c r="H537" s="3" t="s">
        <v>739</v>
      </c>
      <c r="I537" s="3" t="s">
        <v>740</v>
      </c>
      <c r="J537" s="3"/>
      <c r="K537" s="3" t="s">
        <v>33</v>
      </c>
      <c r="L537" s="3" t="s">
        <v>38</v>
      </c>
    </row>
    <row r="538" spans="1:12" s="28" customFormat="1" ht="18">
      <c r="A538" s="2" t="str">
        <f>HYPERLINK(VLOOKUP(B538,'7. Back up ลิงค์โครงการ'!B737:C2454,2,FALSE),LEFT(B538,LEN(B538)-4))</f>
        <v>โครงการรณรงค์ในการเฝ้าระวังในการป้องกันและแก้ไขปัญหายาเสพติดในสถานศึกษาและกิจกรรมรณรงค์เหล้าบุหรี่</v>
      </c>
      <c r="B538" s="3" t="s">
        <v>4438</v>
      </c>
      <c r="C538" s="3" t="s">
        <v>10</v>
      </c>
      <c r="D538" s="3" t="s">
        <v>417</v>
      </c>
      <c r="E538" s="3">
        <v>2563</v>
      </c>
      <c r="F538" s="3" t="s">
        <v>44</v>
      </c>
      <c r="G538" s="3" t="s">
        <v>1199</v>
      </c>
      <c r="H538" s="3" t="s">
        <v>745</v>
      </c>
      <c r="I538" s="3" t="s">
        <v>740</v>
      </c>
      <c r="J538" s="3"/>
      <c r="K538" s="3" t="s">
        <v>33</v>
      </c>
      <c r="L538" s="3" t="s">
        <v>38</v>
      </c>
    </row>
    <row r="539" spans="1:12" s="28" customFormat="1" ht="18">
      <c r="A539" s="2" t="str">
        <f>HYPERLINK(VLOOKUP(B539,'7. Back up ลิงค์โครงการ'!B738:C2455,2,FALSE),LEFT(B539,LEN(B539)-4))</f>
        <v>ป้องกันและแก้ไ้ขปัญหายาเสพติดในสถานศึกษาปีงบประมาณ2563</v>
      </c>
      <c r="B539" s="3" t="s">
        <v>4439</v>
      </c>
      <c r="C539" s="3" t="s">
        <v>10</v>
      </c>
      <c r="D539" s="3" t="s">
        <v>43</v>
      </c>
      <c r="E539" s="3">
        <v>2563</v>
      </c>
      <c r="F539" s="3" t="s">
        <v>44</v>
      </c>
      <c r="G539" s="3" t="s">
        <v>1201</v>
      </c>
      <c r="H539" s="3" t="s">
        <v>745</v>
      </c>
      <c r="I539" s="3" t="s">
        <v>740</v>
      </c>
      <c r="J539" s="3"/>
      <c r="K539" s="3" t="s">
        <v>33</v>
      </c>
      <c r="L539" s="3" t="s">
        <v>38</v>
      </c>
    </row>
    <row r="540" spans="1:12" s="28" customFormat="1" ht="18">
      <c r="A540" s="2" t="str">
        <f>HYPERLINK(VLOOKUP(B540,'7. Back up ลิงค์โครงการ'!B739:C2456,2,FALSE),LEFT(B540,LEN(B540)-4))</f>
        <v>โครงการป้องกันและแก้ไขปัยหายาเสพติดในสถานศึกษา</v>
      </c>
      <c r="B540" s="3" t="s">
        <v>4440</v>
      </c>
      <c r="C540" s="3" t="s">
        <v>10</v>
      </c>
      <c r="D540" s="3" t="s">
        <v>417</v>
      </c>
      <c r="E540" s="3">
        <v>2563</v>
      </c>
      <c r="F540" s="3" t="s">
        <v>44</v>
      </c>
      <c r="G540" s="3" t="s">
        <v>1203</v>
      </c>
      <c r="H540" s="3" t="s">
        <v>745</v>
      </c>
      <c r="I540" s="3" t="s">
        <v>740</v>
      </c>
      <c r="J540" s="3"/>
      <c r="K540" s="3" t="s">
        <v>18</v>
      </c>
      <c r="L540" s="3" t="s">
        <v>128</v>
      </c>
    </row>
    <row r="541" spans="1:12" s="28" customFormat="1" ht="18">
      <c r="A541" s="2" t="str">
        <f>HYPERLINK(VLOOKUP(B541,'7. Back up ลิงค์โครงการ'!B740:C2457,2,FALSE),LEFT(B541,LEN(B541)-4))</f>
        <v>โครงการขับเคลื่อนการดำเนินงานป้องกันและแก้ไขปัญหายาเสพติดและภัยคุกคามรูปแบบต่างๆในสถานศึกษา(ปีงบประมาณพ.ศ.2563)</v>
      </c>
      <c r="B541" s="3" t="s">
        <v>4441</v>
      </c>
      <c r="C541" s="3" t="s">
        <v>10</v>
      </c>
      <c r="D541" s="3" t="s">
        <v>330</v>
      </c>
      <c r="E541" s="3">
        <v>2563</v>
      </c>
      <c r="F541" s="3" t="s">
        <v>44</v>
      </c>
      <c r="G541" s="3" t="s">
        <v>1205</v>
      </c>
      <c r="H541" s="3" t="s">
        <v>745</v>
      </c>
      <c r="I541" s="3" t="s">
        <v>740</v>
      </c>
      <c r="J541" s="3"/>
      <c r="K541" s="3" t="s">
        <v>33</v>
      </c>
      <c r="L541" s="3" t="s">
        <v>38</v>
      </c>
    </row>
    <row r="542" spans="1:12" s="28" customFormat="1" ht="18">
      <c r="A542" s="2" t="str">
        <f>HYPERLINK(VLOOKUP(B542,'7. Back up ลิงค์โครงการ'!B741:C2458,2,FALSE),LEFT(B542,LEN(B542)-4))</f>
        <v>โครงการป้องกันและแก้ไขปัญหายาเสพติดในสถานศึกษา</v>
      </c>
      <c r="B542" s="3" t="s">
        <v>4326</v>
      </c>
      <c r="C542" s="3" t="s">
        <v>10</v>
      </c>
      <c r="D542" s="3" t="s">
        <v>291</v>
      </c>
      <c r="E542" s="3">
        <v>2563</v>
      </c>
      <c r="F542" s="3" t="s">
        <v>44</v>
      </c>
      <c r="G542" s="3" t="s">
        <v>1206</v>
      </c>
      <c r="H542" s="3" t="s">
        <v>745</v>
      </c>
      <c r="I542" s="3" t="s">
        <v>740</v>
      </c>
      <c r="J542" s="3"/>
      <c r="K542" s="3" t="s">
        <v>33</v>
      </c>
      <c r="L542" s="3" t="s">
        <v>38</v>
      </c>
    </row>
    <row r="543" spans="1:12" s="28" customFormat="1" ht="18">
      <c r="A543" s="2" t="str">
        <f>HYPERLINK(VLOOKUP(B543,'7. Back up ลิงค์โครงการ'!B742:C2459,2,FALSE),LEFT(B543,LEN(B543)-4))</f>
        <v>ประเมินคุณธรรมและความโปร่งใสในการดำเนินงานของสถานศึกษาออนไลน์ประจำปีงบประมาณ2563</v>
      </c>
      <c r="B543" s="3" t="s">
        <v>4442</v>
      </c>
      <c r="C543" s="3" t="s">
        <v>10</v>
      </c>
      <c r="D543" s="3" t="s">
        <v>330</v>
      </c>
      <c r="E543" s="3">
        <v>2563</v>
      </c>
      <c r="F543" s="3" t="s">
        <v>44</v>
      </c>
      <c r="G543" s="3" t="s">
        <v>1102</v>
      </c>
      <c r="H543" s="3" t="s">
        <v>745</v>
      </c>
      <c r="I543" s="3" t="s">
        <v>740</v>
      </c>
      <c r="J543" s="3"/>
      <c r="K543" s="3" t="s">
        <v>132</v>
      </c>
      <c r="L543" s="3" t="s">
        <v>143</v>
      </c>
    </row>
    <row r="544" spans="1:12" s="28" customFormat="1" ht="18">
      <c r="A544" s="2" t="str">
        <f>HYPERLINK(VLOOKUP(B544,'7. Back up ลิงค์โครงการ'!B743:C2460,2,FALSE),LEFT(B544,LEN(B544)-4))</f>
        <v>ฝึกอบรมบุคลากรทางการลูกเสือหลักสูตรผู้กำกับลูกเสือต้านภัยยาเสพติดประจำปี2563</v>
      </c>
      <c r="B544" s="3" t="s">
        <v>4443</v>
      </c>
      <c r="C544" s="3" t="s">
        <v>10</v>
      </c>
      <c r="D544" s="3" t="s">
        <v>43</v>
      </c>
      <c r="E544" s="3">
        <v>2563</v>
      </c>
      <c r="F544" s="3" t="s">
        <v>44</v>
      </c>
      <c r="G544" s="3" t="s">
        <v>1042</v>
      </c>
      <c r="H544" s="3" t="s">
        <v>745</v>
      </c>
      <c r="I544" s="3" t="s">
        <v>740</v>
      </c>
      <c r="J544" s="3"/>
      <c r="K544" s="3" t="s">
        <v>18</v>
      </c>
      <c r="L544" s="3" t="s">
        <v>40</v>
      </c>
    </row>
    <row r="545" spans="1:12" s="28" customFormat="1" ht="18">
      <c r="A545" s="2" t="str">
        <f>HYPERLINK(VLOOKUP(B545,'7. Back up ลิงค์โครงการ'!B744:C2461,2,FALSE),LEFT(B545,LEN(B545)-4))</f>
        <v>การอบรมลูกเสือต้านภัยยาเสพติดประจำปี2563</v>
      </c>
      <c r="B545" s="3" t="s">
        <v>4444</v>
      </c>
      <c r="C545" s="3" t="s">
        <v>10</v>
      </c>
      <c r="D545" s="3" t="s">
        <v>125</v>
      </c>
      <c r="E545" s="3">
        <v>2563</v>
      </c>
      <c r="F545" s="3" t="s">
        <v>44</v>
      </c>
      <c r="G545" s="3" t="s">
        <v>744</v>
      </c>
      <c r="H545" s="3" t="s">
        <v>745</v>
      </c>
      <c r="I545" s="3" t="s">
        <v>740</v>
      </c>
      <c r="J545" s="3"/>
      <c r="K545" s="3" t="s">
        <v>18</v>
      </c>
      <c r="L545" s="3" t="s">
        <v>134</v>
      </c>
    </row>
    <row r="546" spans="1:12" s="28" customFormat="1" ht="18">
      <c r="A546" s="2" t="str">
        <f>HYPERLINK(VLOOKUP(B546,'7. Back up ลิงค์โครงการ'!B745:C2462,2,FALSE),LEFT(B546,LEN(B546)-4))</f>
        <v>โครงการป้องกันและแก้ไขปัญหายาเสพติดในสถานศึกษา</v>
      </c>
      <c r="B546" s="3" t="s">
        <v>4276</v>
      </c>
      <c r="C546" s="3" t="s">
        <v>10</v>
      </c>
      <c r="D546" s="3" t="s">
        <v>43</v>
      </c>
      <c r="E546" s="3">
        <v>2563</v>
      </c>
      <c r="F546" s="3" t="s">
        <v>44</v>
      </c>
      <c r="G546" s="3" t="s">
        <v>822</v>
      </c>
      <c r="H546" s="3" t="s">
        <v>745</v>
      </c>
      <c r="I546" s="3" t="s">
        <v>740</v>
      </c>
      <c r="J546" s="3"/>
      <c r="K546" s="3" t="s">
        <v>33</v>
      </c>
      <c r="L546" s="3" t="s">
        <v>38</v>
      </c>
    </row>
    <row r="547" spans="1:12" s="28" customFormat="1" ht="18">
      <c r="A547" s="2" t="str">
        <f>HYPERLINK(VLOOKUP(B547,'7. Back up ลิงค์โครงการ'!B746:C2463,2,FALSE),LEFT(B547,LEN(B547)-4))</f>
        <v>เสริมสร้างทักษะชีวิตก้าวทันยุติความรุนแรงและโซเชียลมีเดียในสถานศึกษา</v>
      </c>
      <c r="B547" s="3" t="s">
        <v>4445</v>
      </c>
      <c r="C547" s="3" t="s">
        <v>10</v>
      </c>
      <c r="D547" s="3" t="s">
        <v>43</v>
      </c>
      <c r="E547" s="3">
        <v>2563</v>
      </c>
      <c r="F547" s="3" t="s">
        <v>44</v>
      </c>
      <c r="G547" s="3" t="s">
        <v>1042</v>
      </c>
      <c r="H547" s="3" t="s">
        <v>745</v>
      </c>
      <c r="I547" s="3" t="s">
        <v>740</v>
      </c>
      <c r="J547" s="3"/>
      <c r="K547" s="3" t="s">
        <v>18</v>
      </c>
      <c r="L547" s="3" t="s">
        <v>40</v>
      </c>
    </row>
    <row r="548" spans="1:12" s="28" customFormat="1" ht="18">
      <c r="A548" s="2" t="str">
        <f>HYPERLINK(VLOOKUP(B548,'7. Back up ลิงค์โครงการ'!B747:C2464,2,FALSE),LEFT(B548,LEN(B548)-4))</f>
        <v>โครงการเสริมสร้างคุณธรรมจริยธรรมและธรรมาภิบาลในสถานศึกษา“ป้องกันการทุจริต”(ภายใต้ชื่อเขตสุจริต)</v>
      </c>
      <c r="B548" s="3" t="s">
        <v>4446</v>
      </c>
      <c r="C548" s="3" t="s">
        <v>10</v>
      </c>
      <c r="D548" s="3" t="s">
        <v>291</v>
      </c>
      <c r="E548" s="3">
        <v>2563</v>
      </c>
      <c r="F548" s="3" t="s">
        <v>330</v>
      </c>
      <c r="G548" s="3" t="s">
        <v>1102</v>
      </c>
      <c r="H548" s="3" t="s">
        <v>745</v>
      </c>
      <c r="I548" s="3" t="s">
        <v>740</v>
      </c>
      <c r="J548" s="3"/>
      <c r="K548" s="3" t="s">
        <v>18</v>
      </c>
      <c r="L548" s="3" t="s">
        <v>19</v>
      </c>
    </row>
    <row r="549" spans="1:12" s="28" customFormat="1" ht="18">
      <c r="A549" s="2" t="str">
        <f>HYPERLINK(VLOOKUP(B549,'7. Back up ลิงค์โครงการ'!B748:C2465,2,FALSE),LEFT(B549,LEN(B549)-4))</f>
        <v>การป้องกันและแก้ไขปัญหายาเสพติดในสถานศึกษา</v>
      </c>
      <c r="B549" s="3" t="s">
        <v>4429</v>
      </c>
      <c r="C549" s="3" t="s">
        <v>10</v>
      </c>
      <c r="D549" s="3" t="s">
        <v>26</v>
      </c>
      <c r="E549" s="3">
        <v>2563</v>
      </c>
      <c r="F549" s="3" t="s">
        <v>44</v>
      </c>
      <c r="G549" s="3" t="s">
        <v>1212</v>
      </c>
      <c r="H549" s="3" t="s">
        <v>745</v>
      </c>
      <c r="I549" s="3" t="s">
        <v>740</v>
      </c>
      <c r="J549" s="3"/>
      <c r="K549" s="3" t="s">
        <v>33</v>
      </c>
      <c r="L549" s="3" t="s">
        <v>1118</v>
      </c>
    </row>
    <row r="550" spans="1:12" s="28" customFormat="1" ht="18">
      <c r="A550" s="2" t="str">
        <f>HYPERLINK(VLOOKUP(B550,'7. Back up ลิงค์โครงการ'!B749:C2466,2,FALSE),LEFT(B550,LEN(B550)-4))</f>
        <v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</v>
      </c>
      <c r="B550" s="3" t="s">
        <v>4447</v>
      </c>
      <c r="C550" s="3" t="s">
        <v>10</v>
      </c>
      <c r="D550" s="3" t="s">
        <v>291</v>
      </c>
      <c r="E550" s="3">
        <v>2563</v>
      </c>
      <c r="F550" s="3" t="s">
        <v>44</v>
      </c>
      <c r="G550" s="3" t="s">
        <v>1102</v>
      </c>
      <c r="H550" s="3" t="s">
        <v>745</v>
      </c>
      <c r="I550" s="3" t="s">
        <v>740</v>
      </c>
      <c r="J550" s="3"/>
      <c r="K550" s="3" t="s">
        <v>18</v>
      </c>
      <c r="L550" s="3" t="s">
        <v>134</v>
      </c>
    </row>
    <row r="551" spans="1:12" s="28" customFormat="1" ht="18">
      <c r="A551" s="2" t="str">
        <f>HYPERLINK(VLOOKUP(B551,'7. Back up ลิงค์โครงการ'!B750:C2467,2,FALSE),LEFT(B551,LEN(B551)-4))</f>
        <v>เยาวชนสร้างสรรค์พื้นที่ปลอดภัยประจำปีงบประมาณพ.ศ.2563</v>
      </c>
      <c r="B551" s="3" t="s">
        <v>4448</v>
      </c>
      <c r="C551" s="3" t="s">
        <v>10</v>
      </c>
      <c r="D551" s="3" t="s">
        <v>43</v>
      </c>
      <c r="E551" s="3">
        <v>2563</v>
      </c>
      <c r="F551" s="3" t="s">
        <v>44</v>
      </c>
      <c r="G551" s="3" t="s">
        <v>1215</v>
      </c>
      <c r="H551" s="3" t="s">
        <v>745</v>
      </c>
      <c r="I551" s="3" t="s">
        <v>740</v>
      </c>
      <c r="J551" s="3"/>
      <c r="K551" s="3" t="s">
        <v>33</v>
      </c>
      <c r="L551" s="3" t="s">
        <v>38</v>
      </c>
    </row>
    <row r="552" spans="1:12" s="28" customFormat="1" ht="18">
      <c r="A552" s="2" t="str">
        <f>HYPERLINK(VLOOKUP(B552,'7. Back up ลิงค์โครงการ'!B751:C2468,2,FALSE),LEFT(B552,LEN(B552)-4))</f>
        <v>จัดตั้งเครือข่ายเฝ้าระวังปัญหายาเสพติดและปัจจัยเสี่ยงรอบรั้วโรงเรียน(1โรงเรียน1เครือข่ายเฝ้าระวังปัญหายาเสพติด)ปีงบประมาณ2563</v>
      </c>
      <c r="B552" s="3" t="s">
        <v>4449</v>
      </c>
      <c r="C552" s="3" t="s">
        <v>10</v>
      </c>
      <c r="D552" s="3" t="s">
        <v>43</v>
      </c>
      <c r="E552" s="3">
        <v>2563</v>
      </c>
      <c r="F552" s="3" t="s">
        <v>44</v>
      </c>
      <c r="G552" s="3" t="s">
        <v>1215</v>
      </c>
      <c r="H552" s="3" t="s">
        <v>745</v>
      </c>
      <c r="I552" s="3" t="s">
        <v>740</v>
      </c>
      <c r="J552" s="3"/>
      <c r="K552" s="3" t="s">
        <v>33</v>
      </c>
      <c r="L552" s="3" t="s">
        <v>360</v>
      </c>
    </row>
    <row r="553" spans="1:12" s="28" customFormat="1" ht="18">
      <c r="A553" s="2" t="str">
        <f>HYPERLINK(VLOOKUP(B553,'7. Back up ลิงค์โครงการ'!B752:C2469,2,FALSE),LEFT(B553,LEN(B553)-4))</f>
        <v>มาตรการในการป้องกันวิกฤตการณ์จากโรคติดเชื้อไวรัสโคโรน่า2019(COVID-19)</v>
      </c>
      <c r="B553" s="3" t="s">
        <v>4450</v>
      </c>
      <c r="C553" s="3" t="s">
        <v>10</v>
      </c>
      <c r="D553" s="3" t="s">
        <v>290</v>
      </c>
      <c r="E553" s="3">
        <v>2563</v>
      </c>
      <c r="F553" s="3" t="s">
        <v>430</v>
      </c>
      <c r="G553" s="3" t="s">
        <v>1102</v>
      </c>
      <c r="H553" s="3" t="s">
        <v>745</v>
      </c>
      <c r="I553" s="3" t="s">
        <v>740</v>
      </c>
      <c r="J553" s="3"/>
      <c r="K553" s="3" t="s">
        <v>18</v>
      </c>
      <c r="L553" s="3" t="s">
        <v>19</v>
      </c>
    </row>
    <row r="554" spans="1:12" s="28" customFormat="1" ht="18">
      <c r="A554" s="2" t="str">
        <f>HYPERLINK(VLOOKUP(B554,'7. Back up ลิงค์โครงการ'!B753:C2470,2,FALSE),LEFT(B554,LEN(B554)-4))</f>
        <v>อบรมพัฒนาศักยภาพครูในการดำเนินงานสถานศึกษาปลอดบุหรี่และแอลกอฮอล์สู่การปฏิบัติอย่างยั่งยืนประจำปี2563</v>
      </c>
      <c r="B554" s="3" t="s">
        <v>4451</v>
      </c>
      <c r="C554" s="3" t="s">
        <v>10</v>
      </c>
      <c r="D554" s="3" t="s">
        <v>43</v>
      </c>
      <c r="E554" s="3">
        <v>2563</v>
      </c>
      <c r="F554" s="3" t="s">
        <v>44</v>
      </c>
      <c r="G554" s="3" t="s">
        <v>1042</v>
      </c>
      <c r="H554" s="3" t="s">
        <v>745</v>
      </c>
      <c r="I554" s="3" t="s">
        <v>740</v>
      </c>
      <c r="J554" s="3"/>
      <c r="K554" s="3" t="s">
        <v>18</v>
      </c>
      <c r="L554" s="3" t="s">
        <v>40</v>
      </c>
    </row>
    <row r="555" spans="1:12" s="28" customFormat="1" ht="18">
      <c r="A555" s="2" t="str">
        <f>HYPERLINK(VLOOKUP(B555,'7. Back up ลิงค์โครงการ'!B754:C2471,2,FALSE),LEFT(B555,LEN(B555)-4))</f>
        <v>การสร้างภูมิคุ้มกันและป้องกันยาเสพติดในสถานศึกษา</v>
      </c>
      <c r="B555" s="3" t="s">
        <v>4452</v>
      </c>
      <c r="C555" s="3" t="s">
        <v>10</v>
      </c>
      <c r="D555" s="3" t="s">
        <v>43</v>
      </c>
      <c r="E555" s="3">
        <v>2563</v>
      </c>
      <c r="F555" s="3" t="s">
        <v>44</v>
      </c>
      <c r="G555" s="3" t="s">
        <v>1220</v>
      </c>
      <c r="H555" s="3" t="s">
        <v>739</v>
      </c>
      <c r="I555" s="3" t="s">
        <v>740</v>
      </c>
      <c r="J555" s="3"/>
      <c r="K555" s="3" t="s">
        <v>33</v>
      </c>
      <c r="L555" s="3" t="s">
        <v>38</v>
      </c>
    </row>
    <row r="556" spans="1:12" s="28" customFormat="1" ht="18">
      <c r="A556" s="2" t="str">
        <f>HYPERLINK(VLOOKUP(B556,'7. Back up ลิงค์โครงการ'!B755:C2472,2,FALSE),LEFT(B556,LEN(B556)-4))</f>
        <v>ป้องกันและแก้ไขปัญหายาเสพติดในสถานศึกษาปีงบประมาณ2563</v>
      </c>
      <c r="B556" s="3" t="s">
        <v>4355</v>
      </c>
      <c r="C556" s="3" t="s">
        <v>10</v>
      </c>
      <c r="D556" s="3" t="s">
        <v>125</v>
      </c>
      <c r="E556" s="3">
        <v>2563</v>
      </c>
      <c r="F556" s="3" t="s">
        <v>417</v>
      </c>
      <c r="G556" s="3" t="s">
        <v>1221</v>
      </c>
      <c r="H556" s="3" t="s">
        <v>745</v>
      </c>
      <c r="I556" s="3" t="s">
        <v>740</v>
      </c>
      <c r="J556" s="3"/>
      <c r="K556" s="3" t="s">
        <v>33</v>
      </c>
      <c r="L556" s="3" t="s">
        <v>38</v>
      </c>
    </row>
    <row r="557" spans="1:12" s="28" customFormat="1" ht="18">
      <c r="A557" s="2" t="str">
        <f>HYPERLINK(VLOOKUP(B557,'7. Back up ลิงค์โครงการ'!B756:C2473,2,FALSE),LEFT(B557,LEN(B557)-4))</f>
        <v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ปี2563</v>
      </c>
      <c r="B557" s="3" t="s">
        <v>4453</v>
      </c>
      <c r="C557" s="3" t="s">
        <v>10</v>
      </c>
      <c r="D557" s="3" t="s">
        <v>43</v>
      </c>
      <c r="E557" s="3">
        <v>2563</v>
      </c>
      <c r="F557" s="3" t="s">
        <v>44</v>
      </c>
      <c r="G557" s="3" t="s">
        <v>1223</v>
      </c>
      <c r="H557" s="3" t="s">
        <v>745</v>
      </c>
      <c r="I557" s="3" t="s">
        <v>740</v>
      </c>
      <c r="J557" s="3"/>
      <c r="K557" s="3" t="s">
        <v>33</v>
      </c>
      <c r="L557" s="3" t="s">
        <v>38</v>
      </c>
    </row>
    <row r="558" spans="1:12" s="28" customFormat="1" ht="18">
      <c r="A558" s="2" t="str">
        <f>HYPERLINK(VLOOKUP(B558,'7. Back up ลิงค์โครงการ'!B757:C2474,2,FALSE),LEFT(B558,LEN(B558)-4))</f>
        <v>โครงการป้องกันและแก้ไขปัญหายาเสพติดในสถานศึกษา</v>
      </c>
      <c r="B558" s="3" t="s">
        <v>4276</v>
      </c>
      <c r="C558" s="3" t="s">
        <v>10</v>
      </c>
      <c r="D558" s="3" t="s">
        <v>43</v>
      </c>
      <c r="E558" s="3">
        <v>2563</v>
      </c>
      <c r="F558" s="3" t="s">
        <v>44</v>
      </c>
      <c r="G558" s="3" t="s">
        <v>1224</v>
      </c>
      <c r="H558" s="3" t="s">
        <v>745</v>
      </c>
      <c r="I558" s="3" t="s">
        <v>740</v>
      </c>
      <c r="J558" s="3"/>
      <c r="K558" s="3" t="s">
        <v>132</v>
      </c>
      <c r="L558" s="3" t="s">
        <v>133</v>
      </c>
    </row>
    <row r="559" spans="1:12" s="28" customFormat="1" ht="18">
      <c r="A559" s="2" t="str">
        <f>HYPERLINK(VLOOKUP(B559,'7. Back up ลิงค์โครงการ'!B758:C2475,2,FALSE),LEFT(B559,LEN(B559)-4))</f>
        <v>ป้องกันแก้ไขปัญหายาเสพติดในสถานศึกษาสพป.เขต1ประจำปี2563</v>
      </c>
      <c r="B559" s="3" t="s">
        <v>4454</v>
      </c>
      <c r="C559" s="3" t="s">
        <v>10</v>
      </c>
      <c r="D559" s="3" t="s">
        <v>330</v>
      </c>
      <c r="E559" s="3">
        <v>2563</v>
      </c>
      <c r="F559" s="3" t="s">
        <v>44</v>
      </c>
      <c r="G559" s="3" t="s">
        <v>1226</v>
      </c>
      <c r="H559" s="3" t="s">
        <v>745</v>
      </c>
      <c r="I559" s="3" t="s">
        <v>740</v>
      </c>
      <c r="J559" s="3"/>
      <c r="K559" s="3" t="s">
        <v>33</v>
      </c>
      <c r="L559" s="3" t="s">
        <v>38</v>
      </c>
    </row>
    <row r="560" spans="1:12" s="28" customFormat="1" ht="18">
      <c r="A560" s="2" t="str">
        <f>HYPERLINK(VLOOKUP(B560,'7. Back up ลิงค์โครงการ'!B759:C2476,2,FALSE),LEFT(B560,LEN(B560)-4))</f>
        <v>“คู่มือการดำเนินงานป้องกันและแก้ไขปัญหายาเสพติดในสถานศึกษาเพื่อขับเคลื่อนการดำเนินงานโครงการสถานศึกษาสีขาวปลอดยาเสพติดและอบายมุข”ประจำปีงบประมาณพ.ศ.2563</v>
      </c>
      <c r="B560" s="3" t="s">
        <v>4455</v>
      </c>
      <c r="C560" s="3" t="s">
        <v>10</v>
      </c>
      <c r="D560" s="3" t="s">
        <v>291</v>
      </c>
      <c r="E560" s="3">
        <v>2563</v>
      </c>
      <c r="F560" s="3" t="s">
        <v>44</v>
      </c>
      <c r="G560" s="3" t="s">
        <v>1228</v>
      </c>
      <c r="H560" s="3" t="s">
        <v>739</v>
      </c>
      <c r="I560" s="3" t="s">
        <v>740</v>
      </c>
      <c r="J560" s="3"/>
      <c r="K560" s="3" t="s">
        <v>18</v>
      </c>
      <c r="L560" s="3" t="s">
        <v>19</v>
      </c>
    </row>
    <row r="561" spans="1:12" s="28" customFormat="1" ht="18">
      <c r="A561" s="2" t="str">
        <f>HYPERLINK(VLOOKUP(B561,'7. Back up ลิงค์โครงการ'!B760:C2477,2,FALSE),LEFT(B561,LEN(B561)-4))</f>
        <v>ประชุมเชิงปฏิบัติการอบรมทบทวนบุคลกรทางการลูกเสือ</v>
      </c>
      <c r="B561" s="3" t="s">
        <v>4456</v>
      </c>
      <c r="C561" s="3" t="s">
        <v>10</v>
      </c>
      <c r="D561" s="3" t="s">
        <v>44</v>
      </c>
      <c r="E561" s="3">
        <v>2563</v>
      </c>
      <c r="F561" s="3" t="s">
        <v>44</v>
      </c>
      <c r="G561" s="3" t="s">
        <v>1226</v>
      </c>
      <c r="H561" s="3" t="s">
        <v>745</v>
      </c>
      <c r="I561" s="3" t="s">
        <v>740</v>
      </c>
      <c r="J561" s="3"/>
      <c r="K561" s="3" t="s">
        <v>18</v>
      </c>
      <c r="L561" s="3" t="s">
        <v>40</v>
      </c>
    </row>
    <row r="562" spans="1:12" s="28" customFormat="1" ht="18">
      <c r="A562" s="2" t="str">
        <f>HYPERLINK(VLOOKUP(B562,'7. Back up ลิงค์โครงการ'!B762:C2479,2,FALSE),LEFT(B562,LEN(B562)-4))</f>
        <v>ป้องกันและแก้ไขปัญหายาเสพติดในสถานศึกษา</v>
      </c>
      <c r="B562" s="3" t="s">
        <v>4315</v>
      </c>
      <c r="C562" s="3" t="s">
        <v>10</v>
      </c>
      <c r="D562" s="3" t="s">
        <v>330</v>
      </c>
      <c r="E562" s="3">
        <v>2563</v>
      </c>
      <c r="F562" s="3" t="s">
        <v>44</v>
      </c>
      <c r="G562" s="3" t="s">
        <v>1012</v>
      </c>
      <c r="H562" s="3" t="s">
        <v>745</v>
      </c>
      <c r="I562" s="3" t="s">
        <v>740</v>
      </c>
      <c r="J562" s="3"/>
      <c r="K562" s="3" t="s">
        <v>33</v>
      </c>
      <c r="L562" s="3" t="s">
        <v>38</v>
      </c>
    </row>
    <row r="563" spans="1:12" s="28" customFormat="1" ht="18">
      <c r="A563" s="2" t="str">
        <f>HYPERLINK(VLOOKUP(B563,'7. Back up ลิงค์โครงการ'!B763:C2480,2,FALSE),LEFT(B563,LEN(B563)-4))</f>
        <v>การป้องกันและแก้ไขปัญหายาเสพติดในสถานศึกษา</v>
      </c>
      <c r="B563" s="3" t="s">
        <v>4364</v>
      </c>
      <c r="C563" s="3" t="s">
        <v>10</v>
      </c>
      <c r="D563" s="3" t="s">
        <v>11</v>
      </c>
      <c r="E563" s="3">
        <v>2563</v>
      </c>
      <c r="F563" s="3" t="s">
        <v>290</v>
      </c>
      <c r="G563" s="3" t="s">
        <v>1232</v>
      </c>
      <c r="H563" s="3" t="s">
        <v>745</v>
      </c>
      <c r="I563" s="3" t="s">
        <v>740</v>
      </c>
      <c r="J563" s="3"/>
      <c r="K563" s="3" t="s">
        <v>33</v>
      </c>
      <c r="L563" s="3" t="s">
        <v>38</v>
      </c>
    </row>
    <row r="564" spans="1:12" s="28" customFormat="1" ht="18">
      <c r="A564" s="4" t="s">
        <v>1233</v>
      </c>
      <c r="B564" s="3" t="s">
        <v>4458</v>
      </c>
      <c r="C564" s="3" t="s">
        <v>10</v>
      </c>
      <c r="D564" s="3" t="s">
        <v>44</v>
      </c>
      <c r="E564" s="3">
        <v>2563</v>
      </c>
      <c r="F564" s="3" t="s">
        <v>44</v>
      </c>
      <c r="G564" s="3" t="s">
        <v>1234</v>
      </c>
      <c r="H564" s="3" t="s">
        <v>745</v>
      </c>
      <c r="I564" s="3" t="s">
        <v>740</v>
      </c>
      <c r="J564" s="3"/>
      <c r="K564" s="3" t="s">
        <v>33</v>
      </c>
      <c r="L564" s="3" t="s">
        <v>38</v>
      </c>
    </row>
    <row r="565" spans="1:12" s="28" customFormat="1" ht="18">
      <c r="A565" s="2" t="str">
        <f>HYPERLINK(VLOOKUP(B565,'7. Back up ลิงค์โครงการ'!B765:C2482,2,FALSE),LEFT(B565,LEN(B565)-4))</f>
        <v>โรงเรียนปลอดบุหรี่เครื่องดื่มแอลกอฮอล์และอบายมุข</v>
      </c>
      <c r="B565" s="3" t="s">
        <v>4459</v>
      </c>
      <c r="C565" s="3" t="s">
        <v>10</v>
      </c>
      <c r="D565" s="3" t="s">
        <v>44</v>
      </c>
      <c r="E565" s="3">
        <v>2563</v>
      </c>
      <c r="F565" s="3" t="s">
        <v>44</v>
      </c>
      <c r="G565" s="3" t="s">
        <v>1234</v>
      </c>
      <c r="H565" s="3" t="s">
        <v>745</v>
      </c>
      <c r="I565" s="3" t="s">
        <v>740</v>
      </c>
      <c r="J565" s="3"/>
      <c r="K565" s="3" t="s">
        <v>33</v>
      </c>
      <c r="L565" s="3" t="s">
        <v>38</v>
      </c>
    </row>
    <row r="566" spans="1:12" s="28" customFormat="1" ht="18">
      <c r="A566" s="2" t="str">
        <f>HYPERLINK(VLOOKUP(B566,'7. Back up ลิงค์โครงการ'!B766:C2483,2,FALSE),LEFT(B566,LEN(B566)-4))</f>
        <v>ลูกเสือต้านภัยยาเสพติดสพป.เขต1ประจำปีงบประมาณ2563</v>
      </c>
      <c r="B566" s="3" t="s">
        <v>4460</v>
      </c>
      <c r="C566" s="3" t="s">
        <v>10</v>
      </c>
      <c r="D566" s="3" t="s">
        <v>11</v>
      </c>
      <c r="E566" s="3">
        <v>2563</v>
      </c>
      <c r="F566" s="3" t="s">
        <v>44</v>
      </c>
      <c r="G566" s="3" t="s">
        <v>1226</v>
      </c>
      <c r="H566" s="3" t="s">
        <v>745</v>
      </c>
      <c r="I566" s="3" t="s">
        <v>740</v>
      </c>
      <c r="J566" s="3"/>
      <c r="K566" s="3" t="s">
        <v>18</v>
      </c>
      <c r="L566" s="3" t="s">
        <v>134</v>
      </c>
    </row>
    <row r="567" spans="1:12" s="28" customFormat="1" ht="18">
      <c r="A567" s="2" t="str">
        <f>HYPERLINK(VLOOKUP(B567,'7. Back up ลิงค์โครงการ'!B767:C2484,2,FALSE),LEFT(B567,LEN(B567)-4))</f>
        <v>จัดกิจกรรมลูกเสือต้านภัยยาเสพติดและภัยคุกคามรูปแบบใหม่</v>
      </c>
      <c r="B567" s="3" t="s">
        <v>4461</v>
      </c>
      <c r="C567" s="3" t="s">
        <v>10</v>
      </c>
      <c r="D567" s="3" t="s">
        <v>44</v>
      </c>
      <c r="E567" s="3">
        <v>2563</v>
      </c>
      <c r="F567" s="3" t="s">
        <v>44</v>
      </c>
      <c r="G567" s="3" t="s">
        <v>1238</v>
      </c>
      <c r="H567" s="3" t="s">
        <v>745</v>
      </c>
      <c r="I567" s="3" t="s">
        <v>740</v>
      </c>
      <c r="J567" s="3"/>
      <c r="K567" s="3" t="s">
        <v>33</v>
      </c>
      <c r="L567" s="3" t="s">
        <v>38</v>
      </c>
    </row>
    <row r="568" spans="1:12" s="28" customFormat="1" ht="18">
      <c r="A568" s="2" t="str">
        <f>HYPERLINK(VLOOKUP(B568,'7. Back up ลิงค์โครงการ'!B768:C2485,2,FALSE),LEFT(B568,LEN(B568)-4))</f>
        <v>โครงการป้องกันและแก้ไขปัญหายาเสพติดในสถานศึกษาปีงบประมาณ2563</v>
      </c>
      <c r="B568" s="3" t="s">
        <v>4388</v>
      </c>
      <c r="C568" s="3" t="s">
        <v>10</v>
      </c>
      <c r="D568" s="3" t="s">
        <v>417</v>
      </c>
      <c r="E568" s="3">
        <v>2563</v>
      </c>
      <c r="F568" s="3" t="s">
        <v>417</v>
      </c>
      <c r="G568" s="3" t="s">
        <v>1239</v>
      </c>
      <c r="H568" s="3" t="s">
        <v>745</v>
      </c>
      <c r="I568" s="3" t="s">
        <v>740</v>
      </c>
      <c r="J568" s="3"/>
      <c r="K568" s="3" t="s">
        <v>33</v>
      </c>
      <c r="L568" s="3" t="s">
        <v>38</v>
      </c>
    </row>
    <row r="569" spans="1:12" s="28" customFormat="1" ht="18">
      <c r="A569" s="2" t="str">
        <f>HYPERLINK(VLOOKUP(B569,'7. Back up ลิงค์โครงการ'!B769:C2486,2,FALSE),LEFT(B569,LEN(B569)-4))</f>
        <v>โครงการป้องกันและแก้ไขปัญหายาเสพติดในสถานศึกษาประจำปีงบประมาณพ.ศ.2563</v>
      </c>
      <c r="B569" s="3" t="s">
        <v>4462</v>
      </c>
      <c r="C569" s="3" t="s">
        <v>10</v>
      </c>
      <c r="D569" s="3" t="s">
        <v>43</v>
      </c>
      <c r="E569" s="3">
        <v>2563</v>
      </c>
      <c r="F569" s="3" t="s">
        <v>44</v>
      </c>
      <c r="G569" s="3" t="s">
        <v>1240</v>
      </c>
      <c r="H569" s="3" t="s">
        <v>745</v>
      </c>
      <c r="I569" s="3" t="s">
        <v>740</v>
      </c>
      <c r="J569" s="3"/>
      <c r="K569" s="3" t="s">
        <v>33</v>
      </c>
      <c r="L569" s="3" t="s">
        <v>38</v>
      </c>
    </row>
    <row r="570" spans="1:12" s="28" customFormat="1" ht="18">
      <c r="A570" s="2" t="str">
        <f>HYPERLINK(VLOOKUP(B570,'7. Back up ลิงค์โครงการ'!B770:C2487,2,FALSE),LEFT(B570,LEN(B570)-4))</f>
        <v>โครงการรณรงค์การป้องกันการใช้สารเสพติดเหล้าบุหรี่ในสถานศึกษา</v>
      </c>
      <c r="B570" s="3" t="s">
        <v>4463</v>
      </c>
      <c r="C570" s="3" t="s">
        <v>10</v>
      </c>
      <c r="D570" s="3" t="s">
        <v>330</v>
      </c>
      <c r="E570" s="3">
        <v>2563</v>
      </c>
      <c r="F570" s="3" t="s">
        <v>44</v>
      </c>
      <c r="G570" s="3" t="s">
        <v>1024</v>
      </c>
      <c r="H570" s="3" t="s">
        <v>745</v>
      </c>
      <c r="I570" s="3" t="s">
        <v>740</v>
      </c>
      <c r="J570" s="3"/>
      <c r="K570" s="3" t="s">
        <v>33</v>
      </c>
      <c r="L570" s="3" t="s">
        <v>38</v>
      </c>
    </row>
    <row r="571" spans="1:12" s="28" customFormat="1" ht="18">
      <c r="A571" s="2" t="str">
        <f>HYPERLINK(VLOOKUP(B571,'7. Back up ลิงค์โครงการ'!B771:C2488,2,FALSE),LEFT(B571,LEN(B571)-4))</f>
        <v>ช่วยเหลือโรงเรียนประสบภัยธรรมชาติและการระบาดของโรคติดเชื้อไวรัสโคโรนา2019(COVID-19)</v>
      </c>
      <c r="B571" s="3" t="s">
        <v>4464</v>
      </c>
      <c r="C571" s="3" t="s">
        <v>10</v>
      </c>
      <c r="D571" s="3" t="s">
        <v>125</v>
      </c>
      <c r="E571" s="3">
        <v>2563</v>
      </c>
      <c r="F571" s="3" t="s">
        <v>44</v>
      </c>
      <c r="G571" s="3" t="s">
        <v>1113</v>
      </c>
      <c r="H571" s="3" t="s">
        <v>745</v>
      </c>
      <c r="I571" s="3" t="s">
        <v>740</v>
      </c>
      <c r="J571" s="3"/>
      <c r="K571" s="3" t="s">
        <v>18</v>
      </c>
      <c r="L571" s="3" t="s">
        <v>134</v>
      </c>
    </row>
    <row r="572" spans="1:12" s="28" customFormat="1" ht="18">
      <c r="A572" s="2" t="str">
        <f>HYPERLINK(VLOOKUP(B572,'7. Back up ลิงค์โครงการ'!B772:C2489,2,FALSE),LEFT(B572,LEN(B572)-4))</f>
        <v>โครงการอบรมนายหมู่ลูกเสือต้านภัยยาเสพติดในสถานศึกษา</v>
      </c>
      <c r="B572" s="3" t="s">
        <v>4465</v>
      </c>
      <c r="C572" s="3" t="s">
        <v>10</v>
      </c>
      <c r="D572" s="3" t="s">
        <v>11</v>
      </c>
      <c r="E572" s="3">
        <v>2563</v>
      </c>
      <c r="F572" s="3" t="s">
        <v>44</v>
      </c>
      <c r="G572" s="3" t="s">
        <v>755</v>
      </c>
      <c r="H572" s="3" t="s">
        <v>745</v>
      </c>
      <c r="I572" s="3" t="s">
        <v>740</v>
      </c>
      <c r="J572" s="3"/>
      <c r="K572" s="3" t="s">
        <v>18</v>
      </c>
      <c r="L572" s="3" t="s">
        <v>19</v>
      </c>
    </row>
    <row r="573" spans="1:12" s="28" customFormat="1" ht="18">
      <c r="A573" s="25" t="str">
        <f>HYPERLINK(VLOOKUP(B573,'7. Back up ลิงค์โครงการ'!B819:C2536,2,FALSE),LEFT(B573,LEN(B573)-4))</f>
        <v>โครงการบูรณาการแผนงานและงบประมาณการแก้ไขปัญหายาเสพติด</v>
      </c>
      <c r="B573" s="26" t="s">
        <v>4507</v>
      </c>
      <c r="C573" s="26" t="s">
        <v>10</v>
      </c>
      <c r="D573" s="26" t="s">
        <v>43</v>
      </c>
      <c r="E573" s="26">
        <v>2563</v>
      </c>
      <c r="F573" s="26" t="s">
        <v>44</v>
      </c>
      <c r="G573" s="26" t="s">
        <v>1425</v>
      </c>
      <c r="H573" s="26" t="s">
        <v>1342</v>
      </c>
      <c r="I573" s="26" t="s">
        <v>1322</v>
      </c>
      <c r="J573" s="26"/>
      <c r="K573" s="27" t="s">
        <v>18</v>
      </c>
      <c r="L573" s="27" t="s">
        <v>19</v>
      </c>
    </row>
    <row r="574" spans="1:12" s="28" customFormat="1" ht="18">
      <c r="A574" s="25" t="str">
        <f>HYPERLINK(VLOOKUP(B574,'7. Back up ลิงค์โครงการ'!B820:C2537,2,FALSE),LEFT(B574,LEN(B574)-4))</f>
        <v>โครงการกำกับติดตามและประเมินผลการดำเนินงาน</v>
      </c>
      <c r="B574" s="26" t="s">
        <v>4508</v>
      </c>
      <c r="C574" s="26" t="s">
        <v>10</v>
      </c>
      <c r="D574" s="26" t="s">
        <v>43</v>
      </c>
      <c r="E574" s="26">
        <v>2563</v>
      </c>
      <c r="F574" s="26" t="s">
        <v>44</v>
      </c>
      <c r="G574" s="26" t="s">
        <v>1425</v>
      </c>
      <c r="H574" s="26" t="s">
        <v>1342</v>
      </c>
      <c r="I574" s="26" t="s">
        <v>1322</v>
      </c>
      <c r="J574" s="26"/>
      <c r="K574" s="27"/>
      <c r="L574" s="27"/>
    </row>
    <row r="575" spans="1:12" s="28" customFormat="1" ht="18">
      <c r="A575" s="25" t="str">
        <f>HYPERLINK(VLOOKUP(B575,'7. Back up ลิงค์โครงการ'!B821:C2538,2,FALSE),LEFT(B575,LEN(B575)-4))</f>
        <v>โครงการพัฒนากฎหมาย/ระเบียบสนับสนุนการแก้ไขปัญหายาเสพติด</v>
      </c>
      <c r="B575" s="26" t="s">
        <v>4509</v>
      </c>
      <c r="C575" s="26" t="s">
        <v>10</v>
      </c>
      <c r="D575" s="26" t="s">
        <v>43</v>
      </c>
      <c r="E575" s="26">
        <v>2563</v>
      </c>
      <c r="F575" s="26" t="s">
        <v>44</v>
      </c>
      <c r="G575" s="26" t="s">
        <v>57</v>
      </c>
      <c r="H575" s="26" t="s">
        <v>1342</v>
      </c>
      <c r="I575" s="26" t="s">
        <v>1322</v>
      </c>
      <c r="J575" s="26"/>
      <c r="K575" s="27" t="s">
        <v>148</v>
      </c>
      <c r="L575" s="27" t="s">
        <v>149</v>
      </c>
    </row>
    <row r="576" spans="1:12" s="28" customFormat="1" ht="18">
      <c r="A576" s="25" t="str">
        <f>HYPERLINK(VLOOKUP(B576,'7. Back up ลิงค์โครงการ'!B822:C2539,2,FALSE),LEFT(B576,LEN(B576)-4))</f>
        <v>โครงการพัฒนางานตรวจพิสูจน์ยาเสพติด</v>
      </c>
      <c r="B576" s="26" t="s">
        <v>4510</v>
      </c>
      <c r="C576" s="26" t="s">
        <v>10</v>
      </c>
      <c r="D576" s="26" t="s">
        <v>43</v>
      </c>
      <c r="E576" s="26">
        <v>2563</v>
      </c>
      <c r="F576" s="26" t="s">
        <v>44</v>
      </c>
      <c r="G576" s="26" t="s">
        <v>1429</v>
      </c>
      <c r="H576" s="26" t="s">
        <v>1342</v>
      </c>
      <c r="I576" s="26" t="s">
        <v>1322</v>
      </c>
      <c r="J576" s="26"/>
      <c r="K576" s="27" t="s">
        <v>18</v>
      </c>
      <c r="L576" s="27" t="s">
        <v>128</v>
      </c>
    </row>
    <row r="577" spans="1:12" s="28" customFormat="1" ht="18">
      <c r="A577" s="25" t="str">
        <f>HYPERLINK(VLOOKUP(B577,'7. Back up ลิงค์โครงการ'!B823:C2540,2,FALSE),LEFT(B577,LEN(B577)-4))</f>
        <v>โครงการตามแผนปฏิบัติการร่วมแม่น้ำโขงปลอดภัยเพื่อควบคุมยาเสพติด6ประเทศระยะ4ปี(พ.ศ.2562-2565):กัมพูชาจีนสปป.ลาวเมียนมาไทยเวียดนาม</v>
      </c>
      <c r="B577" s="26" t="s">
        <v>4511</v>
      </c>
      <c r="C577" s="26" t="s">
        <v>10</v>
      </c>
      <c r="D577" s="26" t="s">
        <v>43</v>
      </c>
      <c r="E577" s="26">
        <v>2563</v>
      </c>
      <c r="F577" s="26" t="s">
        <v>44</v>
      </c>
      <c r="G577" s="26" t="s">
        <v>1431</v>
      </c>
      <c r="H577" s="26" t="s">
        <v>1342</v>
      </c>
      <c r="I577" s="26" t="s">
        <v>1322</v>
      </c>
      <c r="J577" s="26"/>
      <c r="K577" s="27" t="s">
        <v>33</v>
      </c>
      <c r="L577" s="27" t="s">
        <v>34</v>
      </c>
    </row>
    <row r="578" spans="1:12" s="28" customFormat="1" ht="18">
      <c r="A578" s="25" t="str">
        <f>HYPERLINK(VLOOKUP(B578,'7. Back up ลิงค์โครงการ'!B824:C2541,2,FALSE),LEFT(B578,LEN(B578)-4))</f>
        <v>โครงการพัฒนาบุคลากรด้านยาเสพติด</v>
      </c>
      <c r="B578" s="26" t="s">
        <v>4512</v>
      </c>
      <c r="C578" s="26" t="s">
        <v>10</v>
      </c>
      <c r="D578" s="26" t="s">
        <v>43</v>
      </c>
      <c r="E578" s="26">
        <v>2563</v>
      </c>
      <c r="F578" s="26" t="s">
        <v>44</v>
      </c>
      <c r="G578" s="26" t="s">
        <v>1433</v>
      </c>
      <c r="H578" s="26" t="s">
        <v>1342</v>
      </c>
      <c r="I578" s="26" t="s">
        <v>1322</v>
      </c>
      <c r="J578" s="26"/>
      <c r="K578" s="27" t="s">
        <v>18</v>
      </c>
      <c r="L578" s="27" t="s">
        <v>40</v>
      </c>
    </row>
    <row r="579" spans="1:12" s="28" customFormat="1" ht="18">
      <c r="A579" s="25" t="str">
        <f>HYPERLINK(VLOOKUP(B579,'7. Back up ลิงค์โครงการ'!B825:C2542,2,FALSE),LEFT(B579,LEN(B579)-4))</f>
        <v>โครงการสนับสนุนกลไกการแก้ไขปัญหายาเสพติด</v>
      </c>
      <c r="B579" s="26" t="s">
        <v>4513</v>
      </c>
      <c r="C579" s="26" t="s">
        <v>10</v>
      </c>
      <c r="D579" s="26" t="s">
        <v>43</v>
      </c>
      <c r="E579" s="26">
        <v>2563</v>
      </c>
      <c r="F579" s="26" t="s">
        <v>44</v>
      </c>
      <c r="G579" s="26" t="s">
        <v>1425</v>
      </c>
      <c r="H579" s="26" t="s">
        <v>1342</v>
      </c>
      <c r="I579" s="26" t="s">
        <v>1322</v>
      </c>
      <c r="J579" s="26"/>
      <c r="K579" s="27" t="s">
        <v>18</v>
      </c>
      <c r="L579" s="27" t="s">
        <v>19</v>
      </c>
    </row>
    <row r="580" spans="1:12" s="28" customFormat="1" ht="18">
      <c r="A580" s="25" t="str">
        <f>HYPERLINK(VLOOKUP(B580,'7. Back up ลิงค์โครงการ'!B826:C2543,2,FALSE),LEFT(B580,LEN(B580)-4))</f>
        <v>โครงการพัฒนาเทคโนโลยีและนวัตกรรมสนับสนุนการปฏิบัติงานด้านยาเสพติด</v>
      </c>
      <c r="B580" s="26" t="s">
        <v>4514</v>
      </c>
      <c r="C580" s="26" t="s">
        <v>10</v>
      </c>
      <c r="D580" s="26" t="s">
        <v>43</v>
      </c>
      <c r="E580" s="26">
        <v>2563</v>
      </c>
      <c r="F580" s="26" t="s">
        <v>44</v>
      </c>
      <c r="G580" s="26" t="s">
        <v>1436</v>
      </c>
      <c r="H580" s="26" t="s">
        <v>1342</v>
      </c>
      <c r="I580" s="26" t="s">
        <v>1322</v>
      </c>
      <c r="J580" s="26"/>
      <c r="K580" s="27" t="s">
        <v>132</v>
      </c>
      <c r="L580" s="27" t="s">
        <v>1410</v>
      </c>
    </row>
    <row r="581" spans="1:12" s="28" customFormat="1" ht="18">
      <c r="A581" s="25" t="str">
        <f>HYPERLINK(VLOOKUP(B581,'7. Back up ลิงค์โครงการ'!B827:C2544,2,FALSE),LEFT(B581,LEN(B581)-4))</f>
        <v>โครงการอำนวยการและพัฒนาระบบข้อมูลเฝ้าระวัง</v>
      </c>
      <c r="B581" s="26" t="s">
        <v>4515</v>
      </c>
      <c r="C581" s="26" t="s">
        <v>10</v>
      </c>
      <c r="D581" s="26" t="s">
        <v>43</v>
      </c>
      <c r="E581" s="26">
        <v>2563</v>
      </c>
      <c r="F581" s="26" t="s">
        <v>44</v>
      </c>
      <c r="G581" s="26" t="s">
        <v>1425</v>
      </c>
      <c r="H581" s="26" t="s">
        <v>1342</v>
      </c>
      <c r="I581" s="26" t="s">
        <v>1322</v>
      </c>
      <c r="J581" s="26"/>
      <c r="K581" s="27" t="s">
        <v>132</v>
      </c>
      <c r="L581" s="27" t="s">
        <v>698</v>
      </c>
    </row>
    <row r="582" spans="1:12" s="28" customFormat="1" ht="18">
      <c r="A582" s="25" t="str">
        <f>HYPERLINK(VLOOKUP(B582,'7. Back up ลิงค์โครงการ'!B828:C2545,2,FALSE),LEFT(B582,LEN(B582)-4))</f>
        <v>โครงการความร่วมมือด้านยาเสพติดกับประเทศอาเซียน</v>
      </c>
      <c r="B582" s="26" t="s">
        <v>4516</v>
      </c>
      <c r="C582" s="26" t="s">
        <v>10</v>
      </c>
      <c r="D582" s="26" t="s">
        <v>43</v>
      </c>
      <c r="E582" s="26">
        <v>2563</v>
      </c>
      <c r="F582" s="26" t="s">
        <v>44</v>
      </c>
      <c r="G582" s="26" t="s">
        <v>1439</v>
      </c>
      <c r="H582" s="26" t="s">
        <v>1342</v>
      </c>
      <c r="I582" s="26" t="s">
        <v>1322</v>
      </c>
      <c r="J582" s="26"/>
      <c r="K582" s="27" t="s">
        <v>33</v>
      </c>
      <c r="L582" s="27" t="s">
        <v>34</v>
      </c>
    </row>
    <row r="583" spans="1:12" s="28" customFormat="1" ht="18">
      <c r="A583" s="25" t="str">
        <f>HYPERLINK(VLOOKUP(B583,'7. Back up ลิงค์โครงการ'!B829:C2546,2,FALSE),LEFT(B583,LEN(B583)-4))</f>
        <v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ระยะ3ปีพ.ศ.2561-2563</v>
      </c>
      <c r="B583" s="26" t="s">
        <v>4517</v>
      </c>
      <c r="C583" s="26" t="s">
        <v>10</v>
      </c>
      <c r="D583" s="26" t="s">
        <v>43</v>
      </c>
      <c r="E583" s="26">
        <v>2563</v>
      </c>
      <c r="F583" s="26" t="s">
        <v>44</v>
      </c>
      <c r="G583" s="26" t="s">
        <v>1431</v>
      </c>
      <c r="H583" s="26" t="s">
        <v>1342</v>
      </c>
      <c r="I583" s="26" t="s">
        <v>1322</v>
      </c>
      <c r="J583" s="26"/>
      <c r="K583" s="27" t="s">
        <v>33</v>
      </c>
      <c r="L583" s="27" t="s">
        <v>34</v>
      </c>
    </row>
    <row r="584" spans="1:12" s="28" customFormat="1" ht="18">
      <c r="A584" s="25" t="str">
        <f>HYPERLINK(VLOOKUP(B584,'7. Back up ลิงค์โครงการ'!B830:C2547,2,FALSE),LEFT(B584,LEN(B584)-4))</f>
        <v>โครงการความร่วมมือกับองค์การระหว่างประเทศ</v>
      </c>
      <c r="B584" s="26" t="s">
        <v>4518</v>
      </c>
      <c r="C584" s="26" t="s">
        <v>10</v>
      </c>
      <c r="D584" s="26" t="s">
        <v>43</v>
      </c>
      <c r="E584" s="26">
        <v>2563</v>
      </c>
      <c r="F584" s="26" t="s">
        <v>44</v>
      </c>
      <c r="G584" s="26" t="s">
        <v>1439</v>
      </c>
      <c r="H584" s="26" t="s">
        <v>1342</v>
      </c>
      <c r="I584" s="26" t="s">
        <v>1322</v>
      </c>
      <c r="J584" s="26"/>
      <c r="K584" s="27" t="s">
        <v>33</v>
      </c>
      <c r="L584" s="27" t="s">
        <v>34</v>
      </c>
    </row>
    <row r="585" spans="1:12" s="28" customFormat="1" ht="18">
      <c r="A585" s="25" t="str">
        <f>HYPERLINK(VLOOKUP(B585,'7. Back up ลิงค์โครงการ'!B831:C2548,2,FALSE),LEFT(B585,LEN(B585)-4))</f>
        <v>โครงการแผนปฏิบัติการความร่วมมือไทย-สปป.ลาวเพื่อการแก้ไขปัญหายาเสพติดร่วมกันพ.ศ.2562-2565</v>
      </c>
      <c r="B585" s="26" t="s">
        <v>4519</v>
      </c>
      <c r="C585" s="26" t="s">
        <v>10</v>
      </c>
      <c r="D585" s="26" t="s">
        <v>43</v>
      </c>
      <c r="E585" s="26">
        <v>2563</v>
      </c>
      <c r="F585" s="26" t="s">
        <v>44</v>
      </c>
      <c r="G585" s="26" t="s">
        <v>1431</v>
      </c>
      <c r="H585" s="26" t="s">
        <v>1342</v>
      </c>
      <c r="I585" s="26" t="s">
        <v>1322</v>
      </c>
      <c r="J585" s="26"/>
      <c r="K585" s="27" t="s">
        <v>33</v>
      </c>
      <c r="L585" s="27" t="s">
        <v>34</v>
      </c>
    </row>
    <row r="586" spans="1:12" s="28" customFormat="1" ht="18">
      <c r="A586" s="25" t="str">
        <f>HYPERLINK(VLOOKUP(B586,'7. Back up ลิงค์โครงการ'!B832:C2549,2,FALSE),LEFT(B586,LEN(B586)-4))</f>
        <v>โครงการขับเคลื่อนการประสานงานปราบปรามยาเสพติดชายแดน(BLO)</v>
      </c>
      <c r="B586" s="26" t="s">
        <v>4520</v>
      </c>
      <c r="C586" s="26" t="s">
        <v>10</v>
      </c>
      <c r="D586" s="26" t="s">
        <v>43</v>
      </c>
      <c r="E586" s="26">
        <v>2563</v>
      </c>
      <c r="F586" s="26" t="s">
        <v>44</v>
      </c>
      <c r="G586" s="26" t="s">
        <v>1431</v>
      </c>
      <c r="H586" s="26" t="s">
        <v>1342</v>
      </c>
      <c r="I586" s="26" t="s">
        <v>1322</v>
      </c>
      <c r="J586" s="26"/>
      <c r="K586" s="27" t="s">
        <v>33</v>
      </c>
      <c r="L586" s="27" t="s">
        <v>34</v>
      </c>
    </row>
    <row r="587" spans="1:12" s="28" customFormat="1" ht="18">
      <c r="A587" s="25" t="str">
        <f>HYPERLINK(VLOOKUP(B587,'7. Back up ลิงค์โครงการ'!B833:C2550,2,FALSE),LEFT(B587,LEN(B587)-4))</f>
        <v>โครงการสกัดกั้นยาเสพติดสารตั้งต้นและเคมีภัณฑ์ตามแนวชายแดน(ภาคเหนือภาคตะวันออกเฉียงเหนือภาคกลางและภาคใต้)</v>
      </c>
      <c r="B587" s="26" t="s">
        <v>4521</v>
      </c>
      <c r="C587" s="26" t="s">
        <v>10</v>
      </c>
      <c r="D587" s="26" t="s">
        <v>43</v>
      </c>
      <c r="E587" s="26">
        <v>2563</v>
      </c>
      <c r="F587" s="26" t="s">
        <v>44</v>
      </c>
      <c r="G587" s="26" t="s">
        <v>1431</v>
      </c>
      <c r="H587" s="26" t="s">
        <v>1342</v>
      </c>
      <c r="I587" s="26" t="s">
        <v>1322</v>
      </c>
      <c r="J587" s="26"/>
      <c r="K587" s="27" t="s">
        <v>33</v>
      </c>
      <c r="L587" s="27" t="s">
        <v>34</v>
      </c>
    </row>
    <row r="588" spans="1:12" s="28" customFormat="1" ht="18">
      <c r="A588" s="25" t="str">
        <f>HYPERLINK(VLOOKUP(B588,'7. Back up ลิงค์โครงการ'!B834:C2551,2,FALSE),LEFT(B588,LEN(B588)-4))</f>
        <v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)</v>
      </c>
      <c r="B588" s="26" t="s">
        <v>4522</v>
      </c>
      <c r="C588" s="26" t="s">
        <v>10</v>
      </c>
      <c r="D588" s="26" t="s">
        <v>43</v>
      </c>
      <c r="E588" s="26">
        <v>2563</v>
      </c>
      <c r="F588" s="26" t="s">
        <v>44</v>
      </c>
      <c r="G588" s="26" t="s">
        <v>1431</v>
      </c>
      <c r="H588" s="26" t="s">
        <v>1342</v>
      </c>
      <c r="I588" s="26" t="s">
        <v>1322</v>
      </c>
      <c r="J588" s="26"/>
      <c r="K588" s="27" t="s">
        <v>33</v>
      </c>
      <c r="L588" s="27" t="s">
        <v>34</v>
      </c>
    </row>
    <row r="589" spans="1:12" s="28" customFormat="1" ht="18">
      <c r="A589" s="25" t="str">
        <f>HYPERLINK(VLOOKUP(B589,'7. Back up ลิงค์โครงการ'!B835:C2552,2,FALSE),LEFT(B589,LEN(B589)-4))</f>
        <v>โครงการปราบปรามและสลายโครงสร้างเครือข่ายการค้ายาเสพติดรายสำคัญ</v>
      </c>
      <c r="B589" s="26" t="s">
        <v>4523</v>
      </c>
      <c r="C589" s="26" t="s">
        <v>10</v>
      </c>
      <c r="D589" s="26" t="s">
        <v>43</v>
      </c>
      <c r="E589" s="26">
        <v>2563</v>
      </c>
      <c r="F589" s="26" t="s">
        <v>44</v>
      </c>
      <c r="G589" s="26" t="s">
        <v>1431</v>
      </c>
      <c r="H589" s="26" t="s">
        <v>1342</v>
      </c>
      <c r="I589" s="26" t="s">
        <v>1322</v>
      </c>
      <c r="J589" s="26"/>
      <c r="K589" s="27" t="s">
        <v>18</v>
      </c>
      <c r="L589" s="27" t="s">
        <v>134</v>
      </c>
    </row>
    <row r="590" spans="1:12" s="28" customFormat="1" ht="18">
      <c r="A590" s="25" t="str">
        <f>HYPERLINK(VLOOKUP(B590,'7. Back up ลิงค์โครงการ'!B836:C2553,2,FALSE),LEFT(B590,LEN(B590)-4))</f>
        <v>โครงการปราบปรามกลุ่มผู้ค้ายาเสพติดในพื้นที่แพร่ระบาด</v>
      </c>
      <c r="B590" s="26" t="s">
        <v>4524</v>
      </c>
      <c r="C590" s="26" t="s">
        <v>10</v>
      </c>
      <c r="D590" s="26" t="s">
        <v>43</v>
      </c>
      <c r="E590" s="26">
        <v>2563</v>
      </c>
      <c r="F590" s="26" t="s">
        <v>44</v>
      </c>
      <c r="G590" s="26" t="s">
        <v>1431</v>
      </c>
      <c r="H590" s="26" t="s">
        <v>1342</v>
      </c>
      <c r="I590" s="26" t="s">
        <v>1322</v>
      </c>
      <c r="J590" s="26"/>
      <c r="K590" s="27" t="s">
        <v>18</v>
      </c>
      <c r="L590" s="27" t="s">
        <v>134</v>
      </c>
    </row>
    <row r="591" spans="1:12" s="28" customFormat="1" ht="18">
      <c r="A591" s="25" t="str">
        <f>HYPERLINK(VLOOKUP(B591,'7. Back up ลิงค์โครงการ'!B837:C2554,2,FALSE),LEFT(B591,LEN(B591)-4))</f>
        <v>โครงการปราบปรามอาชญากรรมยาเสพติดทางเทคโนโลยีรูปแบบใหม่</v>
      </c>
      <c r="B591" s="26" t="s">
        <v>4525</v>
      </c>
      <c r="C591" s="26" t="s">
        <v>10</v>
      </c>
      <c r="D591" s="26" t="s">
        <v>43</v>
      </c>
      <c r="E591" s="26">
        <v>2563</v>
      </c>
      <c r="F591" s="26" t="s">
        <v>44</v>
      </c>
      <c r="G591" s="26" t="s">
        <v>1431</v>
      </c>
      <c r="H591" s="26" t="s">
        <v>1342</v>
      </c>
      <c r="I591" s="26" t="s">
        <v>1322</v>
      </c>
      <c r="J591" s="26"/>
      <c r="K591" s="27" t="s">
        <v>18</v>
      </c>
      <c r="L591" s="27" t="s">
        <v>134</v>
      </c>
    </row>
    <row r="592" spans="1:12" s="28" customFormat="1" ht="18">
      <c r="A592" s="25" t="str">
        <f>HYPERLINK(VLOOKUP(B592,'7. Back up ลิงค์โครงการ'!B838:C2555,2,FALSE),LEFT(B592,LEN(B592)-4))</f>
        <v>โครงการพัฒนาระบบงานด้านการข่าวยาเสพติด</v>
      </c>
      <c r="B592" s="26" t="s">
        <v>4526</v>
      </c>
      <c r="C592" s="26" t="s">
        <v>10</v>
      </c>
      <c r="D592" s="26" t="s">
        <v>43</v>
      </c>
      <c r="E592" s="26">
        <v>2563</v>
      </c>
      <c r="F592" s="26" t="s">
        <v>44</v>
      </c>
      <c r="G592" s="26" t="s">
        <v>1431</v>
      </c>
      <c r="H592" s="26" t="s">
        <v>1342</v>
      </c>
      <c r="I592" s="26" t="s">
        <v>1322</v>
      </c>
      <c r="J592" s="26"/>
      <c r="K592" s="27" t="s">
        <v>132</v>
      </c>
      <c r="L592" s="27" t="s">
        <v>698</v>
      </c>
    </row>
    <row r="593" spans="1:12" s="28" customFormat="1" ht="18">
      <c r="A593" s="25" t="str">
        <f>HYPERLINK(VLOOKUP(B593,'7. Back up ลิงค์โครงการ'!B839:C2556,2,FALSE),LEFT(B593,LEN(B593)-4))</f>
        <v>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</v>
      </c>
      <c r="B593" s="26" t="s">
        <v>4527</v>
      </c>
      <c r="C593" s="26" t="s">
        <v>10</v>
      </c>
      <c r="D593" s="26" t="s">
        <v>43</v>
      </c>
      <c r="E593" s="26">
        <v>2563</v>
      </c>
      <c r="F593" s="26" t="s">
        <v>44</v>
      </c>
      <c r="G593" s="26" t="s">
        <v>1451</v>
      </c>
      <c r="H593" s="26" t="s">
        <v>1342</v>
      </c>
      <c r="I593" s="26" t="s">
        <v>1322</v>
      </c>
      <c r="J593" s="26"/>
      <c r="K593" s="27" t="s">
        <v>132</v>
      </c>
      <c r="L593" s="27" t="s">
        <v>143</v>
      </c>
    </row>
    <row r="594" spans="1:12" ht="18">
      <c r="A594" s="25" t="str">
        <f>HYPERLINK(VLOOKUP(B594,'7. Back up ลิงค์โครงการ'!B840:C2557,2,FALSE),LEFT(B594,LEN(B594)-4))</f>
        <v>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</v>
      </c>
      <c r="B594" s="26" t="s">
        <v>4528</v>
      </c>
      <c r="C594" s="26" t="s">
        <v>10</v>
      </c>
      <c r="D594" s="26" t="s">
        <v>43</v>
      </c>
      <c r="E594" s="26">
        <v>2563</v>
      </c>
      <c r="F594" s="26" t="s">
        <v>44</v>
      </c>
      <c r="G594" s="26" t="s">
        <v>1453</v>
      </c>
      <c r="H594" s="26" t="s">
        <v>1342</v>
      </c>
      <c r="I594" s="26" t="s">
        <v>1322</v>
      </c>
      <c r="J594" s="26"/>
      <c r="K594" s="27" t="s">
        <v>18</v>
      </c>
      <c r="L594" s="27" t="s">
        <v>19</v>
      </c>
    </row>
    <row r="595" spans="1:12" s="28" customFormat="1" ht="18">
      <c r="A595" s="25" t="str">
        <f>HYPERLINK(VLOOKUP(B595,'7. Back up ลิงค์โครงการ'!B841:C2558,2,FALSE),LEFT(B595,LEN(B595)-4))</f>
        <v>โครงการวิจัยและพัฒนางานวิชาการและองค์ความรู้สนับสนุนการแก้ไขปัญหายาเสพติด</v>
      </c>
      <c r="B595" s="26" t="s">
        <v>4529</v>
      </c>
      <c r="C595" s="26" t="s">
        <v>10</v>
      </c>
      <c r="D595" s="26" t="s">
        <v>43</v>
      </c>
      <c r="E595" s="26">
        <v>2563</v>
      </c>
      <c r="F595" s="26" t="s">
        <v>44</v>
      </c>
      <c r="G595" s="26" t="s">
        <v>1425</v>
      </c>
      <c r="H595" s="26" t="s">
        <v>1342</v>
      </c>
      <c r="I595" s="26" t="s">
        <v>1322</v>
      </c>
      <c r="J595" s="26"/>
      <c r="K595" s="27" t="s">
        <v>18</v>
      </c>
      <c r="L595" s="27" t="s">
        <v>19</v>
      </c>
    </row>
    <row r="596" spans="1:12" ht="18">
      <c r="A596" s="25" t="str">
        <f>HYPERLINK(VLOOKUP(B596,'7. Back up ลิงค์โครงการ'!B842:C2559,2,FALSE),LEFT(B596,LEN(B596)-4))</f>
        <v>โครงการอำนวยการและขับเคลื่อนการควบคุมพืชเสพติด</v>
      </c>
      <c r="B596" s="26" t="s">
        <v>4530</v>
      </c>
      <c r="C596" s="26" t="s">
        <v>10</v>
      </c>
      <c r="D596" s="26" t="s">
        <v>43</v>
      </c>
      <c r="E596" s="26">
        <v>2563</v>
      </c>
      <c r="F596" s="26" t="s">
        <v>44</v>
      </c>
      <c r="G596" s="26" t="s">
        <v>1456</v>
      </c>
      <c r="H596" s="26" t="s">
        <v>1342</v>
      </c>
      <c r="I596" s="26" t="s">
        <v>1322</v>
      </c>
      <c r="J596" s="26"/>
      <c r="K596" s="27" t="s">
        <v>18</v>
      </c>
      <c r="L596" s="27" t="s">
        <v>19</v>
      </c>
    </row>
    <row r="597" spans="1:12" s="28" customFormat="1" ht="18">
      <c r="A597" s="25" t="str">
        <f>HYPERLINK(VLOOKUP(B597,'7. Back up ลิงค์โครงการ'!B843:C2560,2,FALSE),LEFT(B597,LEN(B597)-4))</f>
        <v>โครงการพัฒนาและวิจัยทางการแพทย์โดยเฉพาะกัญชา</v>
      </c>
      <c r="B597" s="26" t="s">
        <v>4531</v>
      </c>
      <c r="C597" s="26" t="s">
        <v>10</v>
      </c>
      <c r="D597" s="26" t="s">
        <v>43</v>
      </c>
      <c r="E597" s="26">
        <v>2563</v>
      </c>
      <c r="F597" s="26" t="s">
        <v>44</v>
      </c>
      <c r="G597" s="26" t="s">
        <v>1456</v>
      </c>
      <c r="H597" s="26" t="s">
        <v>1342</v>
      </c>
      <c r="I597" s="26" t="s">
        <v>1322</v>
      </c>
      <c r="J597" s="26"/>
      <c r="K597" s="27" t="s">
        <v>18</v>
      </c>
      <c r="L597" s="27" t="s">
        <v>19</v>
      </c>
    </row>
    <row r="598" spans="1:12" s="28" customFormat="1" ht="18">
      <c r="A598" s="25" t="str">
        <f>HYPERLINK(VLOOKUP(B598,'7. Back up ลิงค์โครงการ'!B844:C2561,2,FALSE),LEFT(B598,LEN(B598)-4))</f>
        <v>โครงการพัฒนาหมู่บ้าน/ชุมชนคู่ขนานกับชายแดนไทย-เมียนมาไทย-สปป.ลาวไทย-กัมพูชาและไทย-มาเลเซีย</v>
      </c>
      <c r="B598" s="26" t="s">
        <v>4532</v>
      </c>
      <c r="C598" s="26" t="s">
        <v>10</v>
      </c>
      <c r="D598" s="26" t="s">
        <v>43</v>
      </c>
      <c r="E598" s="26">
        <v>2563</v>
      </c>
      <c r="F598" s="26" t="s">
        <v>44</v>
      </c>
      <c r="G598" s="26" t="s">
        <v>1459</v>
      </c>
      <c r="H598" s="26" t="s">
        <v>1342</v>
      </c>
      <c r="I598" s="26" t="s">
        <v>1322</v>
      </c>
      <c r="J598" s="26"/>
      <c r="K598" s="27" t="s">
        <v>33</v>
      </c>
      <c r="L598" s="27" t="s">
        <v>34</v>
      </c>
    </row>
    <row r="599" spans="1:12" s="28" customFormat="1" ht="18">
      <c r="A599" s="25" t="str">
        <f>HYPERLINK(VLOOKUP(B599,'7. Back up ลิงค์โครงการ'!B845:C2562,2,FALSE),LEFT(B599,LEN(B599)-4))</f>
        <v>โครงการพัฒนาทางเลือกในพื้นที่ชายแดนและพื้นที่หมู่บ้าน/ชุมชนตอนใน</v>
      </c>
      <c r="B599" s="26" t="s">
        <v>4533</v>
      </c>
      <c r="C599" s="26" t="s">
        <v>10</v>
      </c>
      <c r="D599" s="26" t="s">
        <v>43</v>
      </c>
      <c r="E599" s="26">
        <v>2563</v>
      </c>
      <c r="F599" s="26" t="s">
        <v>44</v>
      </c>
      <c r="G599" s="26" t="s">
        <v>1459</v>
      </c>
      <c r="H599" s="26" t="s">
        <v>1342</v>
      </c>
      <c r="I599" s="26" t="s">
        <v>1322</v>
      </c>
      <c r="J599" s="26"/>
      <c r="K599" s="27" t="s">
        <v>33</v>
      </c>
      <c r="L599" s="27" t="s">
        <v>34</v>
      </c>
    </row>
    <row r="600" spans="1:12" ht="18">
      <c r="A600" s="25" t="str">
        <f>HYPERLINK(VLOOKUP(B600,'7. Back up ลิงค์โครงการ'!B846:C2563,2,FALSE),LEFT(B600,LEN(B600)-4))</f>
        <v>โครงการเสริมสร้างความเข้มแข็งของหมู่บ้านชุมชนตามแนวชายแดน</v>
      </c>
      <c r="B600" s="26" t="s">
        <v>4534</v>
      </c>
      <c r="C600" s="26" t="s">
        <v>10</v>
      </c>
      <c r="D600" s="26" t="s">
        <v>43</v>
      </c>
      <c r="E600" s="26">
        <v>2563</v>
      </c>
      <c r="F600" s="26" t="s">
        <v>44</v>
      </c>
      <c r="G600" s="26" t="s">
        <v>1459</v>
      </c>
      <c r="H600" s="26" t="s">
        <v>1342</v>
      </c>
      <c r="I600" s="26" t="s">
        <v>1322</v>
      </c>
      <c r="J600" s="26"/>
      <c r="K600" s="27" t="s">
        <v>33</v>
      </c>
      <c r="L600" s="27" t="s">
        <v>34</v>
      </c>
    </row>
    <row r="601" spans="1:12" s="28" customFormat="1" ht="18">
      <c r="A601" s="25" t="str">
        <f>HYPERLINK(VLOOKUP(B601,'7. Back up ลิงค์โครงการ'!B847:C2564,2,FALSE),LEFT(B601,LEN(B601)-4))</f>
        <v>โครงการสร้างการรับรู้ในประชากรกลุ่มทั่วไป</v>
      </c>
      <c r="B601" s="26" t="s">
        <v>4535</v>
      </c>
      <c r="C601" s="26" t="s">
        <v>10</v>
      </c>
      <c r="D601" s="26" t="s">
        <v>43</v>
      </c>
      <c r="E601" s="26">
        <v>2563</v>
      </c>
      <c r="F601" s="26" t="s">
        <v>44</v>
      </c>
      <c r="G601" s="26" t="s">
        <v>1459</v>
      </c>
      <c r="H601" s="26" t="s">
        <v>1342</v>
      </c>
      <c r="I601" s="26" t="s">
        <v>1322</v>
      </c>
      <c r="J601" s="26"/>
      <c r="K601" s="27" t="s">
        <v>132</v>
      </c>
      <c r="L601" s="27" t="s">
        <v>133</v>
      </c>
    </row>
    <row r="602" spans="1:12" s="28" customFormat="1" ht="18">
      <c r="A602" s="25" t="str">
        <f>HYPERLINK(VLOOKUP(B602,'7. Back up ลิงค์โครงการ'!B848:C2565,2,FALSE),LEFT(B602,LEN(B602)-4))</f>
        <v>โครงการสร้างพื้นที่ปลอดภััยยาเสพติด</v>
      </c>
      <c r="B602" s="26" t="s">
        <v>4536</v>
      </c>
      <c r="C602" s="26" t="s">
        <v>10</v>
      </c>
      <c r="D602" s="26" t="s">
        <v>43</v>
      </c>
      <c r="E602" s="26">
        <v>2563</v>
      </c>
      <c r="F602" s="26" t="s">
        <v>44</v>
      </c>
      <c r="G602" s="26" t="s">
        <v>1459</v>
      </c>
      <c r="H602" s="26" t="s">
        <v>1342</v>
      </c>
      <c r="I602" s="26" t="s">
        <v>1322</v>
      </c>
      <c r="J602" s="26"/>
      <c r="K602" s="27" t="s">
        <v>132</v>
      </c>
      <c r="L602" s="27" t="s">
        <v>133</v>
      </c>
    </row>
    <row r="603" spans="1:12" s="28" customFormat="1" ht="18">
      <c r="A603" s="25" t="str">
        <f>HYPERLINK(VLOOKUP(B603,'7. Back up ลิงค์โครงการ'!B849:C2566,2,FALSE),LEFT(B603,LEN(B603)-4))</f>
        <v>โครงการพัฒนากระบวนการบำบัดรักษายาเสพติด</v>
      </c>
      <c r="B603" s="26" t="s">
        <v>4537</v>
      </c>
      <c r="C603" s="26" t="s">
        <v>10</v>
      </c>
      <c r="D603" s="26" t="s">
        <v>43</v>
      </c>
      <c r="E603" s="26">
        <v>2563</v>
      </c>
      <c r="F603" s="26" t="s">
        <v>44</v>
      </c>
      <c r="G603" s="26" t="s">
        <v>1459</v>
      </c>
      <c r="H603" s="26" t="s">
        <v>1342</v>
      </c>
      <c r="I603" s="26" t="s">
        <v>1322</v>
      </c>
      <c r="J603" s="26"/>
      <c r="K603" s="27" t="s">
        <v>33</v>
      </c>
      <c r="L603" s="27" t="s">
        <v>38</v>
      </c>
    </row>
    <row r="604" spans="1:12" s="28" customFormat="1" ht="18">
      <c r="A604" s="25" t="str">
        <f>HYPERLINK(VLOOKUP(B604,'7. Back up ลิงค์โครงการ'!B850:C2567,2,FALSE),LEFT(B604,LEN(B604)-4))</f>
        <v>โครงการพัฒนาคุณภาพชีวิตผู้เข้ารับการบำบัดรักษายาเสพติด</v>
      </c>
      <c r="B604" s="26" t="s">
        <v>4538</v>
      </c>
      <c r="C604" s="26" t="s">
        <v>10</v>
      </c>
      <c r="D604" s="26" t="s">
        <v>43</v>
      </c>
      <c r="E604" s="26">
        <v>2563</v>
      </c>
      <c r="F604" s="26" t="s">
        <v>44</v>
      </c>
      <c r="G604" s="26" t="s">
        <v>1459</v>
      </c>
      <c r="H604" s="26" t="s">
        <v>1342</v>
      </c>
      <c r="I604" s="26" t="s">
        <v>1322</v>
      </c>
      <c r="J604" s="26"/>
      <c r="K604" s="27" t="s">
        <v>33</v>
      </c>
      <c r="L604" s="27" t="s">
        <v>38</v>
      </c>
    </row>
    <row r="605" spans="1:12" s="28" customFormat="1" ht="18">
      <c r="A605" s="25" t="str">
        <f>HYPERLINK(VLOOKUP(B605,'7. Back up ลิงค์โครงการ'!B851:C2568,2,FALSE),LEFT(B605,LEN(B605)-4))</f>
        <v>โครงการป้องกันเฝ้าระวังบำบัดและติดตามดูแลผู้ที่มีอาการทางจิตจากการใช้ยาเสพติด</v>
      </c>
      <c r="B605" s="26" t="s">
        <v>4539</v>
      </c>
      <c r="C605" s="26" t="s">
        <v>10</v>
      </c>
      <c r="D605" s="26" t="s">
        <v>43</v>
      </c>
      <c r="E605" s="26">
        <v>2563</v>
      </c>
      <c r="F605" s="26" t="s">
        <v>44</v>
      </c>
      <c r="G605" s="26" t="s">
        <v>1459</v>
      </c>
      <c r="H605" s="26" t="s">
        <v>1342</v>
      </c>
      <c r="I605" s="26" t="s">
        <v>1322</v>
      </c>
      <c r="J605" s="26"/>
      <c r="K605" s="27" t="s">
        <v>33</v>
      </c>
      <c r="L605" s="27" t="s">
        <v>38</v>
      </c>
    </row>
    <row r="606" spans="1:12" s="28" customFormat="1" ht="18">
      <c r="A606" s="25" t="str">
        <f>HYPERLINK(VLOOKUP(B606,'7. Back up ลิงค์โครงการ'!B852:C2569,2,FALSE),LEFT(B606,LEN(B606)-4))</f>
        <v>โครงการขับเคลื่อนตามแผนปฏิบัติการโครงการร้อยใจรักษ์พ.ศ.๒๕๖๒-๒๕๘๐</v>
      </c>
      <c r="B606" s="26" t="s">
        <v>4540</v>
      </c>
      <c r="C606" s="26" t="s">
        <v>10</v>
      </c>
      <c r="D606" s="26" t="s">
        <v>43</v>
      </c>
      <c r="E606" s="26">
        <v>2563</v>
      </c>
      <c r="F606" s="26" t="s">
        <v>44</v>
      </c>
      <c r="G606" s="26" t="s">
        <v>1459</v>
      </c>
      <c r="H606" s="26" t="s">
        <v>1342</v>
      </c>
      <c r="I606" s="26" t="s">
        <v>1322</v>
      </c>
      <c r="J606" s="26"/>
      <c r="K606" s="27" t="s">
        <v>33</v>
      </c>
      <c r="L606" s="27" t="s">
        <v>38</v>
      </c>
    </row>
    <row r="607" spans="1:12" s="28" customFormat="1" ht="18">
      <c r="A607" s="25" t="str">
        <f>HYPERLINK(VLOOKUP(B607,'7. Back up ลิงค์โครงการ'!B853:C2570,2,FALSE),LEFT(B607,LEN(B607)-4))</f>
        <v>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</v>
      </c>
      <c r="B607" s="26" t="s">
        <v>4541</v>
      </c>
      <c r="C607" s="26" t="s">
        <v>10</v>
      </c>
      <c r="D607" s="26" t="s">
        <v>43</v>
      </c>
      <c r="E607" s="26">
        <v>2563</v>
      </c>
      <c r="F607" s="26" t="s">
        <v>44</v>
      </c>
      <c r="G607" s="26" t="s">
        <v>45</v>
      </c>
      <c r="H607" s="26" t="s">
        <v>1342</v>
      </c>
      <c r="I607" s="26" t="s">
        <v>1322</v>
      </c>
      <c r="J607" s="26"/>
      <c r="K607" s="27" t="s">
        <v>132</v>
      </c>
      <c r="L607" s="27" t="s">
        <v>133</v>
      </c>
    </row>
    <row r="608" spans="1:12" s="28" customFormat="1" ht="18">
      <c r="A608" s="25" t="str">
        <f>HYPERLINK(VLOOKUP(B608,'7. Back up ลิงค์โครงการ'!B854:C2571,2,FALSE),LEFT(B608,LEN(B608)-4))</f>
        <v>การขับเคลื่อนตามแผนปฏิบัติการด้านการแก้ไขปัญหายาเสพติดชายแดนภาคเหนือแบบเบ็ดเสร็จพ.ศ.2562-2565</v>
      </c>
      <c r="B608" s="26" t="s">
        <v>4542</v>
      </c>
      <c r="C608" s="26" t="s">
        <v>10</v>
      </c>
      <c r="D608" s="26" t="s">
        <v>43</v>
      </c>
      <c r="E608" s="26">
        <v>2563</v>
      </c>
      <c r="F608" s="26" t="s">
        <v>44</v>
      </c>
      <c r="G608" s="26" t="s">
        <v>1470</v>
      </c>
      <c r="H608" s="26" t="s">
        <v>1342</v>
      </c>
      <c r="I608" s="26" t="s">
        <v>1322</v>
      </c>
      <c r="J608" s="26"/>
      <c r="K608" s="27" t="s">
        <v>18</v>
      </c>
      <c r="L608" s="27" t="s">
        <v>19</v>
      </c>
    </row>
    <row r="609" spans="1:12" s="28" customFormat="1" ht="18">
      <c r="A609" s="25" t="str">
        <f>HYPERLINK(VLOOKUP(B609,'7. Back up ลิงค์โครงการ'!B855:C2572,2,FALSE),LEFT(B609,LEN(B609)-4))</f>
        <v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</v>
      </c>
      <c r="B609" s="26" t="s">
        <v>4543</v>
      </c>
      <c r="C609" s="26" t="s">
        <v>10</v>
      </c>
      <c r="D609" s="26" t="s">
        <v>43</v>
      </c>
      <c r="E609" s="26">
        <v>2563</v>
      </c>
      <c r="F609" s="26" t="s">
        <v>44</v>
      </c>
      <c r="G609" s="26" t="s">
        <v>1470</v>
      </c>
      <c r="H609" s="26" t="s">
        <v>1342</v>
      </c>
      <c r="I609" s="26" t="s">
        <v>1322</v>
      </c>
      <c r="J609" s="26"/>
      <c r="K609" s="27" t="s">
        <v>18</v>
      </c>
      <c r="L609" s="27" t="s">
        <v>19</v>
      </c>
    </row>
    <row r="610" spans="1:12" s="28" customFormat="1" ht="18">
      <c r="A610" s="25" t="str">
        <f>HYPERLINK(VLOOKUP(B610,'7. Back up ลิงค์โครงการ'!B856:C2573,2,FALSE),LEFT(B610,LEN(B610)-4))</f>
        <v>ผู้ประกอบการลพบุรีร่วมใจให้โอกาสผู้พลั้งผิด</v>
      </c>
      <c r="B610" s="26" t="s">
        <v>4544</v>
      </c>
      <c r="C610" s="26" t="s">
        <v>10</v>
      </c>
      <c r="D610" s="26" t="s">
        <v>291</v>
      </c>
      <c r="E610" s="26">
        <v>2563</v>
      </c>
      <c r="F610" s="26" t="s">
        <v>44</v>
      </c>
      <c r="G610" s="26" t="s">
        <v>1473</v>
      </c>
      <c r="H610" s="26" t="s">
        <v>1407</v>
      </c>
      <c r="I610" s="26" t="s">
        <v>1322</v>
      </c>
      <c r="J610" s="26"/>
      <c r="K610" s="27"/>
      <c r="L610" s="27"/>
    </row>
    <row r="611" spans="1:12" s="28" customFormat="1" ht="18">
      <c r="A611" s="25" t="str">
        <f>HYPERLINK(VLOOKUP(B611,'7. Back up ลิงค์โครงการ'!B857:C2574,2,FALSE),LEFT(B611,LEN(B611)-4))</f>
        <v>การสร้างความเข้มแข็งให้กับบุคคลครอบครัวและชุมชน/ค่ายครอบครัวผู้กระทำผิดที่มีความเสี่ยงสูงเพื่อคืนคนดีสู่สังคม(ค่ายครอบครัวชุมชนคืนคนดีสู่สังคม)</v>
      </c>
      <c r="B611" s="26" t="s">
        <v>4545</v>
      </c>
      <c r="C611" s="26" t="s">
        <v>10</v>
      </c>
      <c r="D611" s="26" t="s">
        <v>43</v>
      </c>
      <c r="E611" s="26">
        <v>2563</v>
      </c>
      <c r="F611" s="26" t="s">
        <v>44</v>
      </c>
      <c r="G611" s="26" t="s">
        <v>1475</v>
      </c>
      <c r="H611" s="26" t="s">
        <v>1476</v>
      </c>
      <c r="I611" s="26" t="s">
        <v>1322</v>
      </c>
      <c r="J611" s="26"/>
      <c r="K611" s="27"/>
      <c r="L611" s="27"/>
    </row>
    <row r="612" spans="1:12" ht="18">
      <c r="A612" s="25" t="str">
        <f>HYPERLINK(VLOOKUP(B612,'7. Back up ลิงค์โครงการ'!B858:C2575,2,FALSE),LEFT(B612,LEN(B612)-4))</f>
        <v>โครงการสร้างเครือข่ายเฝ้าระวังดูแลแก้ไขฟื้นฟูผู้กระทำผิดในชุมชนและอบรมอาสาสมัครตำรวจบ้าน/สร้างเครือข่ายเฝ้าระวังดูแลแก้ไขฟื้นฟูผู้กระทำผิดในชุมชน</v>
      </c>
      <c r="B612" s="26" t="s">
        <v>4546</v>
      </c>
      <c r="C612" s="26" t="s">
        <v>10</v>
      </c>
      <c r="D612" s="26" t="s">
        <v>43</v>
      </c>
      <c r="E612" s="26">
        <v>2563</v>
      </c>
      <c r="F612" s="26" t="s">
        <v>44</v>
      </c>
      <c r="G612" s="26" t="s">
        <v>1475</v>
      </c>
      <c r="H612" s="26" t="s">
        <v>1476</v>
      </c>
      <c r="I612" s="26" t="s">
        <v>1322</v>
      </c>
      <c r="J612" s="26"/>
      <c r="K612" s="27"/>
      <c r="L612" s="27"/>
    </row>
    <row r="613" spans="1:12" s="28" customFormat="1" ht="18">
      <c r="A613" s="25" t="str">
        <f>HYPERLINK(VLOOKUP(B613,'7. Back up ลิงค์โครงการ'!B859:C2576,2,FALSE),LEFT(B613,LEN(B613)-4))</f>
        <v>โครงการบำบัดรักษาผู้เสพผู้ติดยาเสพติด</v>
      </c>
      <c r="B613" s="26" t="s">
        <v>4547</v>
      </c>
      <c r="C613" s="26" t="s">
        <v>10</v>
      </c>
      <c r="D613" s="26" t="s">
        <v>43</v>
      </c>
      <c r="E613" s="26">
        <v>2563</v>
      </c>
      <c r="F613" s="26" t="s">
        <v>44</v>
      </c>
      <c r="G613" s="26" t="s">
        <v>1479</v>
      </c>
      <c r="H613" s="26" t="s">
        <v>1480</v>
      </c>
      <c r="I613" s="26" t="s">
        <v>1322</v>
      </c>
      <c r="J613" s="26"/>
      <c r="K613" s="27" t="s">
        <v>33</v>
      </c>
      <c r="L613" s="27" t="s">
        <v>38</v>
      </c>
    </row>
    <row r="614" spans="1:12" s="28" customFormat="1" ht="18">
      <c r="A614" s="25" t="str">
        <f>HYPERLINK(VLOOKUP(B614,'7. Back up ลิงค์โครงการ'!B860:C2577,2,FALSE),LEFT(B614,LEN(B614)-4))</f>
        <v>การป้องกันเด็กและเยาวชนกลุ่มเสี่ยงต่อการใช้ยาเสพติดในสถานพินิจและศูนย์ฝึกและอบรม</v>
      </c>
      <c r="B614" s="26" t="s">
        <v>4548</v>
      </c>
      <c r="C614" s="26" t="s">
        <v>10</v>
      </c>
      <c r="D614" s="26" t="s">
        <v>56</v>
      </c>
      <c r="E614" s="26">
        <v>2563</v>
      </c>
      <c r="F614" s="26" t="s">
        <v>44</v>
      </c>
      <c r="G614" s="26" t="s">
        <v>1482</v>
      </c>
      <c r="H614" s="26" t="s">
        <v>1480</v>
      </c>
      <c r="I614" s="26" t="s">
        <v>1322</v>
      </c>
      <c r="J614" s="26"/>
      <c r="K614" s="27" t="s">
        <v>33</v>
      </c>
      <c r="L614" s="27" t="s">
        <v>38</v>
      </c>
    </row>
    <row r="615" spans="1:12" s="28" customFormat="1" ht="18">
      <c r="A615" s="25" t="str">
        <f>HYPERLINK(VLOOKUP(B615,'7. Back up ลิงค์โครงการ'!B861:C2578,2,FALSE),LEFT(B615,LEN(B615)-4))</f>
        <v>โครงการรณรงค์ป้องกันและแก้ไขปัญหายาเสพติดTOBENUMBERONE</v>
      </c>
      <c r="B615" s="26" t="s">
        <v>4549</v>
      </c>
      <c r="C615" s="26" t="s">
        <v>10</v>
      </c>
      <c r="D615" s="26" t="s">
        <v>43</v>
      </c>
      <c r="E615" s="26">
        <v>2563</v>
      </c>
      <c r="F615" s="26" t="s">
        <v>44</v>
      </c>
      <c r="G615" s="26" t="s">
        <v>1482</v>
      </c>
      <c r="H615" s="26" t="s">
        <v>1480</v>
      </c>
      <c r="I615" s="26" t="s">
        <v>1322</v>
      </c>
      <c r="J615" s="26"/>
      <c r="K615" s="27" t="s">
        <v>33</v>
      </c>
      <c r="L615" s="27" t="s">
        <v>38</v>
      </c>
    </row>
    <row r="616" spans="1:12" ht="18">
      <c r="A616" s="25" t="str">
        <f>HYPERLINK(VLOOKUP(B616,'7. Back up ลิงค์โครงการ'!B862:C2579,2,FALSE),LEFT(B616,LEN(B616)-4))</f>
        <v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</v>
      </c>
      <c r="B616" s="26" t="s">
        <v>4550</v>
      </c>
      <c r="C616" s="26" t="s">
        <v>10</v>
      </c>
      <c r="D616" s="26" t="s">
        <v>11</v>
      </c>
      <c r="E616" s="26">
        <v>2563</v>
      </c>
      <c r="F616" s="26" t="s">
        <v>11</v>
      </c>
      <c r="G616" s="26" t="s">
        <v>1484</v>
      </c>
      <c r="H616" s="26" t="s">
        <v>1476</v>
      </c>
      <c r="I616" s="26" t="s">
        <v>1322</v>
      </c>
      <c r="J616" s="26"/>
      <c r="K616" s="27" t="s">
        <v>33</v>
      </c>
      <c r="L616" s="27" t="s">
        <v>38</v>
      </c>
    </row>
    <row r="617" spans="1:12" s="28" customFormat="1" ht="18">
      <c r="A617" s="25" t="str">
        <f>HYPERLINK(VLOOKUP(B617,'7. Back up ลิงค์โครงการ'!B863:C2580,2,FALSE),LEFT(B617,LEN(B617)-4))</f>
        <v>โครงการประชุมเชิงปฏิบัติการเพื่อพัฒนาคุณภาพสถานที่เพื่อการฟื้นฟูสมรรถภาพผู้ติดยาเสพติด</v>
      </c>
      <c r="B617" s="26" t="s">
        <v>4551</v>
      </c>
      <c r="C617" s="26" t="s">
        <v>10</v>
      </c>
      <c r="D617" s="26" t="s">
        <v>323</v>
      </c>
      <c r="E617" s="26">
        <v>2563</v>
      </c>
      <c r="F617" s="26" t="s">
        <v>330</v>
      </c>
      <c r="G617" s="26" t="s">
        <v>1484</v>
      </c>
      <c r="H617" s="26" t="s">
        <v>1476</v>
      </c>
      <c r="I617" s="26" t="s">
        <v>1322</v>
      </c>
      <c r="J617" s="26"/>
      <c r="K617" s="27" t="s">
        <v>33</v>
      </c>
      <c r="L617" s="27" t="s">
        <v>38</v>
      </c>
    </row>
    <row r="618" spans="1:12" s="28" customFormat="1" ht="18">
      <c r="A618" s="2" t="str">
        <f>HYPERLINK(VLOOKUP(B618,'7. Back up ลิงค์โครงการ'!B872:C2589,2,FALSE),LEFT(B618,LEN(B618)-4))</f>
        <v>โครงการสร้างพื้นที่ปลอดภัยยาเสพติด</v>
      </c>
      <c r="B618" s="3" t="s">
        <v>4560</v>
      </c>
      <c r="C618" s="3" t="s">
        <v>10</v>
      </c>
      <c r="D618" s="3" t="s">
        <v>125</v>
      </c>
      <c r="E618" s="3">
        <v>2563</v>
      </c>
      <c r="F618" s="3" t="s">
        <v>340</v>
      </c>
      <c r="G618" s="3" t="s">
        <v>1425</v>
      </c>
      <c r="H618" s="3" t="s">
        <v>1342</v>
      </c>
      <c r="I618" s="3" t="s">
        <v>1322</v>
      </c>
      <c r="J618" s="3" t="s">
        <v>32</v>
      </c>
      <c r="K618" s="3" t="s">
        <v>18</v>
      </c>
      <c r="L618" s="3" t="s">
        <v>19</v>
      </c>
    </row>
    <row r="619" spans="1:12" s="28" customFormat="1" ht="18">
      <c r="A619" s="25" t="str">
        <f>HYPERLINK(VLOOKUP(B619,'7. Back up ลิงค์โครงการ'!B972:C2689,2,FALSE),LEFT(B619,LEN(B619)-4))</f>
        <v>ค่ายปรับเปลี่ยนพฤติกรรม(ศูนย์ขวัญแผ่นดิน)</v>
      </c>
      <c r="B619" s="26" t="s">
        <v>4658</v>
      </c>
      <c r="C619" s="26" t="s">
        <v>10</v>
      </c>
      <c r="D619" s="26" t="s">
        <v>11</v>
      </c>
      <c r="E619" s="26">
        <v>2563</v>
      </c>
      <c r="F619" s="26" t="s">
        <v>44</v>
      </c>
      <c r="G619" s="26" t="s">
        <v>1638</v>
      </c>
      <c r="H619" s="26" t="s">
        <v>1559</v>
      </c>
      <c r="I619" s="26" t="s">
        <v>1555</v>
      </c>
      <c r="J619" s="26"/>
      <c r="K619" s="27" t="s">
        <v>18</v>
      </c>
      <c r="L619" s="27" t="s">
        <v>19</v>
      </c>
    </row>
    <row r="620" spans="1:12" s="28" customFormat="1" ht="18">
      <c r="A620" s="25" t="str">
        <f>HYPERLINK(VLOOKUP(B620,'7. Back up ลิงค์โครงการ'!B973:C2690,2,FALSE),LEFT(B620,LEN(B620)-4))</f>
        <v>โครงการเสริมสร้างศักยภาพด้านการป้องกันและแก้ไขปัญหายาเสพติด</v>
      </c>
      <c r="B620" s="26" t="s">
        <v>4659</v>
      </c>
      <c r="C620" s="26" t="s">
        <v>10</v>
      </c>
      <c r="D620" s="26" t="s">
        <v>330</v>
      </c>
      <c r="E620" s="26">
        <v>2563</v>
      </c>
      <c r="F620" s="26" t="s">
        <v>44</v>
      </c>
      <c r="G620" s="26" t="s">
        <v>1640</v>
      </c>
      <c r="H620" s="26" t="s">
        <v>1559</v>
      </c>
      <c r="I620" s="26" t="s">
        <v>1555</v>
      </c>
      <c r="J620" s="26"/>
      <c r="K620" s="27" t="s">
        <v>18</v>
      </c>
      <c r="L620" s="27" t="s">
        <v>19</v>
      </c>
    </row>
    <row r="621" spans="1:12" ht="18">
      <c r="A621" s="25" t="str">
        <f>HYPERLINK(VLOOKUP(B621,'7. Back up ลิงค์โครงการ'!B974:C2691,2,FALSE),LEFT(B621,LEN(B621)-4))</f>
        <v>โครงการก่อสร้างเขื่อนป้องกันตลิ่งเพื่อป้องกันการสูญเสียดินแดนของประเทศ</v>
      </c>
      <c r="B621" s="26" t="s">
        <v>4660</v>
      </c>
      <c r="C621" s="26" t="s">
        <v>10</v>
      </c>
      <c r="D621" s="26" t="s">
        <v>43</v>
      </c>
      <c r="E621" s="26">
        <v>2563</v>
      </c>
      <c r="F621" s="26" t="s">
        <v>64</v>
      </c>
      <c r="G621" s="26" t="s">
        <v>1617</v>
      </c>
      <c r="H621" s="26" t="s">
        <v>1557</v>
      </c>
      <c r="I621" s="26" t="s">
        <v>1555</v>
      </c>
      <c r="J621" s="26"/>
      <c r="K621" s="27" t="s">
        <v>18</v>
      </c>
      <c r="L621" s="27" t="s">
        <v>19</v>
      </c>
    </row>
    <row r="622" spans="1:12" ht="18">
      <c r="A622" s="25" t="str">
        <f>HYPERLINK(VLOOKUP(B622,'7. Back up ลิงค์โครงการ'!B975:C2692,2,FALSE),LEFT(B622,LEN(B622)-4))</f>
        <v>โครงการชุมชนปลอดภัยด้วยพลังชุมชน</v>
      </c>
      <c r="B622" s="26" t="s">
        <v>4661</v>
      </c>
      <c r="C622" s="26" t="s">
        <v>10</v>
      </c>
      <c r="D622" s="26" t="s">
        <v>43</v>
      </c>
      <c r="E622" s="26">
        <v>2563</v>
      </c>
      <c r="F622" s="26" t="s">
        <v>44</v>
      </c>
      <c r="G622" s="26" t="s">
        <v>1642</v>
      </c>
      <c r="H622" s="26" t="s">
        <v>1559</v>
      </c>
      <c r="I622" s="26" t="s">
        <v>1555</v>
      </c>
      <c r="J622" s="26"/>
      <c r="K622" s="27" t="s">
        <v>33</v>
      </c>
      <c r="L622" s="27" t="s">
        <v>38</v>
      </c>
    </row>
    <row r="623" spans="1:12" s="28" customFormat="1" ht="18">
      <c r="A623" s="25" t="str">
        <f>HYPERLINK(VLOOKUP(B623,'7. Back up ลิงค์โครงการ'!B976:C2693,2,FALSE),LEFT(B623,LEN(B623)-4))</f>
        <v>ภูเก็ตสังคมเมืองแห่งความปลอดภัยอย่างยั่งยืน</v>
      </c>
      <c r="B623" s="26" t="s">
        <v>4662</v>
      </c>
      <c r="C623" s="26" t="s">
        <v>10</v>
      </c>
      <c r="D623" s="26" t="s">
        <v>43</v>
      </c>
      <c r="E623" s="26">
        <v>2563</v>
      </c>
      <c r="F623" s="26" t="s">
        <v>44</v>
      </c>
      <c r="G623" s="26" t="s">
        <v>1644</v>
      </c>
      <c r="H623" s="26" t="s">
        <v>1559</v>
      </c>
      <c r="I623" s="26" t="s">
        <v>1555</v>
      </c>
      <c r="J623" s="26"/>
      <c r="K623" s="27" t="s">
        <v>33</v>
      </c>
      <c r="L623" s="27" t="s">
        <v>38</v>
      </c>
    </row>
    <row r="624" spans="1:12" s="28" customFormat="1" ht="18">
      <c r="A624" s="25" t="str">
        <f>HYPERLINK(VLOOKUP(B624,'7. Back up ลิงค์โครงการ'!B977:C2694,2,FALSE),LEFT(B624,LEN(B624)-4))</f>
        <v>โครงการป้องกันและแก้ไขปัญหายาเสพติดแบบบูรณาการ</v>
      </c>
      <c r="B624" s="26" t="s">
        <v>4663</v>
      </c>
      <c r="C624" s="26" t="s">
        <v>10</v>
      </c>
      <c r="D624" s="26" t="s">
        <v>43</v>
      </c>
      <c r="E624" s="26">
        <v>2563</v>
      </c>
      <c r="F624" s="26" t="s">
        <v>44</v>
      </c>
      <c r="G624" s="26" t="s">
        <v>1646</v>
      </c>
      <c r="H624" s="26" t="s">
        <v>1559</v>
      </c>
      <c r="I624" s="26" t="s">
        <v>1555</v>
      </c>
      <c r="J624" s="26"/>
      <c r="K624" s="27" t="s">
        <v>33</v>
      </c>
      <c r="L624" s="27" t="s">
        <v>38</v>
      </c>
    </row>
    <row r="625" spans="1:12" ht="18">
      <c r="A625" s="25" t="str">
        <f>HYPERLINK(VLOOKUP(B625,'7. Back up ลิงค์โครงการ'!B978:C2695,2,FALSE),LEFT(B625,LEN(B625)-4))</f>
        <v>โครงการป้องกันและแก้ไขปัญหายาเสพติดจังหวัดปัตตานีประจำปี๒๕๖๓</v>
      </c>
      <c r="B625" s="26" t="s">
        <v>4664</v>
      </c>
      <c r="C625" s="26" t="s">
        <v>10</v>
      </c>
      <c r="D625" s="26" t="s">
        <v>125</v>
      </c>
      <c r="E625" s="26">
        <v>2563</v>
      </c>
      <c r="F625" s="26" t="s">
        <v>44</v>
      </c>
      <c r="G625" s="26" t="s">
        <v>1648</v>
      </c>
      <c r="H625" s="26" t="s">
        <v>1559</v>
      </c>
      <c r="I625" s="26" t="s">
        <v>1555</v>
      </c>
      <c r="J625" s="26"/>
      <c r="K625" s="27" t="s">
        <v>33</v>
      </c>
      <c r="L625" s="27" t="s">
        <v>38</v>
      </c>
    </row>
    <row r="626" spans="1:12" s="28" customFormat="1" ht="18">
      <c r="A626" s="25" t="str">
        <f>HYPERLINK(VLOOKUP(B626,'7. Back up ลิงค์โครงการ'!B979:C2696,2,FALSE),LEFT(B626,LEN(B626)-4))</f>
        <v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</v>
      </c>
      <c r="B626" s="26" t="s">
        <v>4665</v>
      </c>
      <c r="C626" s="26" t="s">
        <v>10</v>
      </c>
      <c r="D626" s="26" t="s">
        <v>11</v>
      </c>
      <c r="E626" s="26">
        <v>2563</v>
      </c>
      <c r="F626" s="26" t="s">
        <v>44</v>
      </c>
      <c r="G626" s="26" t="s">
        <v>1650</v>
      </c>
      <c r="H626" s="26" t="s">
        <v>1559</v>
      </c>
      <c r="I626" s="26" t="s">
        <v>1555</v>
      </c>
      <c r="J626" s="26"/>
      <c r="K626" s="27" t="s">
        <v>33</v>
      </c>
      <c r="L626" s="27" t="s">
        <v>38</v>
      </c>
    </row>
    <row r="627" spans="1:12" s="28" customFormat="1" ht="18">
      <c r="A627" s="25" t="str">
        <f>HYPERLINK(VLOOKUP(B627,'7. Back up ลิงค์โครงการ'!B980:C2697,2,FALSE),LEFT(B627,LEN(B627)-4))</f>
        <v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จัดระเบียบสังคมในการสร้างกลไกการป้องกันและแก้ไขปัญหายาเสพติด</v>
      </c>
      <c r="B627" s="26" t="s">
        <v>4666</v>
      </c>
      <c r="C627" s="26" t="s">
        <v>10</v>
      </c>
      <c r="D627" s="26" t="s">
        <v>11</v>
      </c>
      <c r="E627" s="26">
        <v>2563</v>
      </c>
      <c r="F627" s="26" t="s">
        <v>44</v>
      </c>
      <c r="G627" s="26" t="s">
        <v>1650</v>
      </c>
      <c r="H627" s="26" t="s">
        <v>1559</v>
      </c>
      <c r="I627" s="26" t="s">
        <v>1555</v>
      </c>
      <c r="J627" s="26"/>
      <c r="K627" s="27" t="s">
        <v>33</v>
      </c>
      <c r="L627" s="27" t="s">
        <v>38</v>
      </c>
    </row>
    <row r="628" spans="1:12" ht="18">
      <c r="A628" s="25" t="str">
        <f>HYPERLINK(VLOOKUP(B628,'7. Back up ลิงค์โครงการ'!B981:C2698,2,FALSE),LEFT(B628,LEN(B628)-4))</f>
        <v>พัฒนาศักยภาพการช่วยเหลือผู้ประสบภัยทางน้ำ</v>
      </c>
      <c r="B628" s="26" t="s">
        <v>4667</v>
      </c>
      <c r="C628" s="26" t="s">
        <v>10</v>
      </c>
      <c r="D628" s="26" t="s">
        <v>430</v>
      </c>
      <c r="E628" s="26">
        <v>2563</v>
      </c>
      <c r="F628" s="26" t="s">
        <v>44</v>
      </c>
      <c r="G628" s="26" t="s">
        <v>1653</v>
      </c>
      <c r="H628" s="26" t="s">
        <v>1554</v>
      </c>
      <c r="I628" s="26" t="s">
        <v>1555</v>
      </c>
      <c r="J628" s="26"/>
      <c r="K628" s="27" t="s">
        <v>18</v>
      </c>
      <c r="L628" s="27" t="s">
        <v>128</v>
      </c>
    </row>
    <row r="629" spans="1:12" ht="18">
      <c r="A629" s="25" t="str">
        <f>HYPERLINK(VLOOKUP(B629,'7. Back up ลิงค์โครงการ'!B982:C2699,2,FALSE),LEFT(B629,LEN(B629)-4))</f>
        <v>แก้ไขปัญหายาเสพติดอำเภอปางมะผ้า</v>
      </c>
      <c r="B629" s="26" t="s">
        <v>4668</v>
      </c>
      <c r="C629" s="26" t="s">
        <v>10</v>
      </c>
      <c r="D629" s="26" t="s">
        <v>43</v>
      </c>
      <c r="E629" s="26">
        <v>2563</v>
      </c>
      <c r="F629" s="26" t="s">
        <v>44</v>
      </c>
      <c r="G629" s="26" t="s">
        <v>1655</v>
      </c>
      <c r="H629" s="26" t="s">
        <v>1559</v>
      </c>
      <c r="I629" s="26" t="s">
        <v>1555</v>
      </c>
      <c r="J629" s="26"/>
      <c r="K629" s="27" t="s">
        <v>18</v>
      </c>
      <c r="L629" s="27" t="s">
        <v>128</v>
      </c>
    </row>
    <row r="630" spans="1:12" s="28" customFormat="1" ht="18">
      <c r="A630" s="25" t="str">
        <f>HYPERLINK(VLOOKUP(B630,'7. Back up ลิงค์โครงการ'!B983:C2700,2,FALSE),LEFT(B630,LEN(B630)-4))</f>
        <v>การจัดกิจกรรมรณรงค์วันต่อต้านยาเสพติดโลก</v>
      </c>
      <c r="B630" s="26" t="s">
        <v>4669</v>
      </c>
      <c r="C630" s="26" t="s">
        <v>10</v>
      </c>
      <c r="D630" s="26" t="s">
        <v>291</v>
      </c>
      <c r="E630" s="26">
        <v>2563</v>
      </c>
      <c r="F630" s="26" t="s">
        <v>44</v>
      </c>
      <c r="G630" s="26" t="s">
        <v>1657</v>
      </c>
      <c r="H630" s="26" t="s">
        <v>1559</v>
      </c>
      <c r="I630" s="26" t="s">
        <v>1555</v>
      </c>
      <c r="J630" s="26"/>
      <c r="K630" s="27" t="s">
        <v>18</v>
      </c>
      <c r="L630" s="27" t="s">
        <v>128</v>
      </c>
    </row>
    <row r="631" spans="1:12" s="28" customFormat="1" ht="18">
      <c r="A631" s="25" t="str">
        <f>HYPERLINK(VLOOKUP(B631,'7. Back up ลิงค์โครงการ'!B984:C2701,2,FALSE),LEFT(B631,LEN(B631)-4))</f>
        <v>สร้างการมีส่วนร่วมตามแนวทางประชารัฐร่วมใจในการป้องกันและแก้ไขปัญหายาเสพติด</v>
      </c>
      <c r="B631" s="26" t="s">
        <v>4670</v>
      </c>
      <c r="C631" s="26" t="s">
        <v>10</v>
      </c>
      <c r="D631" s="26" t="s">
        <v>291</v>
      </c>
      <c r="E631" s="26">
        <v>2563</v>
      </c>
      <c r="F631" s="26" t="s">
        <v>44</v>
      </c>
      <c r="G631" s="26" t="s">
        <v>1657</v>
      </c>
      <c r="H631" s="26" t="s">
        <v>1559</v>
      </c>
      <c r="I631" s="26" t="s">
        <v>1555</v>
      </c>
      <c r="J631" s="26"/>
      <c r="K631" s="27" t="s">
        <v>33</v>
      </c>
      <c r="L631" s="27" t="s">
        <v>236</v>
      </c>
    </row>
    <row r="632" spans="1:12" s="28" customFormat="1" ht="18">
      <c r="A632" s="25" t="str">
        <f>HYPERLINK(VLOOKUP(B632,'7. Back up ลิงค์โครงการ'!B985:C2702,2,FALSE),LEFT(B632,LEN(B632)-4))</f>
        <v>ป้องกันและปราบปรามยาเสพติดอำเภอเมืองแม่ฮ่องสอน</v>
      </c>
      <c r="B632" s="26" t="s">
        <v>4671</v>
      </c>
      <c r="C632" s="26" t="s">
        <v>10</v>
      </c>
      <c r="D632" s="26" t="s">
        <v>43</v>
      </c>
      <c r="E632" s="26">
        <v>2563</v>
      </c>
      <c r="F632" s="26" t="s">
        <v>44</v>
      </c>
      <c r="G632" s="26" t="s">
        <v>1660</v>
      </c>
      <c r="H632" s="26" t="s">
        <v>1559</v>
      </c>
      <c r="I632" s="26" t="s">
        <v>1555</v>
      </c>
      <c r="J632" s="26"/>
      <c r="K632" s="27" t="s">
        <v>18</v>
      </c>
      <c r="L632" s="27" t="s">
        <v>128</v>
      </c>
    </row>
    <row r="633" spans="1:12" s="32" customFormat="1" ht="18">
      <c r="A633" s="25" t="str">
        <f>HYPERLINK(VLOOKUP(B633,'7. Back up ลิงค์โครงการ'!B986:C2703,2,FALSE),LEFT(B633,LEN(B633)-4))</f>
        <v>แก้ไขปัญหายาเสพติดอำเภอแม่สะเรียง</v>
      </c>
      <c r="B633" s="26" t="s">
        <v>4672</v>
      </c>
      <c r="C633" s="26" t="s">
        <v>10</v>
      </c>
      <c r="D633" s="26" t="s">
        <v>43</v>
      </c>
      <c r="E633" s="26">
        <v>2563</v>
      </c>
      <c r="F633" s="26" t="s">
        <v>44</v>
      </c>
      <c r="G633" s="26" t="s">
        <v>1662</v>
      </c>
      <c r="H633" s="26" t="s">
        <v>1559</v>
      </c>
      <c r="I633" s="26" t="s">
        <v>1555</v>
      </c>
      <c r="J633" s="26"/>
      <c r="K633" s="27" t="s">
        <v>18</v>
      </c>
      <c r="L633" s="27" t="s">
        <v>128</v>
      </c>
    </row>
    <row r="634" spans="1:12" s="28" customFormat="1" ht="18">
      <c r="A634" s="25" t="str">
        <f>HYPERLINK(VLOOKUP(B634,'7. Back up ลิงค์โครงการ'!B987:C2704,2,FALSE),LEFT(B634,LEN(B634)-4))</f>
        <v>เสริมสร้างเยาวชนต้านภัยยาเสพติดในสถานศึกษา</v>
      </c>
      <c r="B634" s="26" t="s">
        <v>4673</v>
      </c>
      <c r="C634" s="26" t="s">
        <v>10</v>
      </c>
      <c r="D634" s="26" t="s">
        <v>43</v>
      </c>
      <c r="E634" s="26">
        <v>2563</v>
      </c>
      <c r="F634" s="26" t="s">
        <v>44</v>
      </c>
      <c r="G634" s="26" t="s">
        <v>1660</v>
      </c>
      <c r="H634" s="26" t="s">
        <v>1559</v>
      </c>
      <c r="I634" s="26" t="s">
        <v>1555</v>
      </c>
      <c r="J634" s="26"/>
      <c r="K634" s="27" t="s">
        <v>18</v>
      </c>
      <c r="L634" s="27" t="s">
        <v>128</v>
      </c>
    </row>
    <row r="635" spans="1:12" ht="18">
      <c r="A635" s="25" t="str">
        <f>HYPERLINK(VLOOKUP(B635,'7. Back up ลิงค์โครงการ'!B988:C2705,2,FALSE),LEFT(B635,LEN(B635)-4))</f>
        <v>เสริมสร้างภูมิคุ้มกันยาเสพติดแก่เยาวชนนอกสถานศึกษาประจำปีงบประมาณ2563</v>
      </c>
      <c r="B635" s="26" t="s">
        <v>4674</v>
      </c>
      <c r="C635" s="26" t="s">
        <v>10</v>
      </c>
      <c r="D635" s="26" t="s">
        <v>125</v>
      </c>
      <c r="E635" s="26">
        <v>2563</v>
      </c>
      <c r="F635" s="26" t="s">
        <v>44</v>
      </c>
      <c r="G635" s="26" t="s">
        <v>1657</v>
      </c>
      <c r="H635" s="26" t="s">
        <v>1559</v>
      </c>
      <c r="I635" s="26" t="s">
        <v>1555</v>
      </c>
      <c r="J635" s="26"/>
      <c r="K635" s="27" t="s">
        <v>18</v>
      </c>
      <c r="L635" s="27" t="s">
        <v>128</v>
      </c>
    </row>
    <row r="636" spans="1:12" s="28" customFormat="1" ht="18">
      <c r="A636" s="25" t="str">
        <f>HYPERLINK(VLOOKUP(B636,'7. Back up ลิงค์โครงการ'!B989:C2706,2,FALSE),LEFT(B636,LEN(B636)-4))</f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</v>
      </c>
      <c r="B636" s="26" t="s">
        <v>4675</v>
      </c>
      <c r="C636" s="26" t="s">
        <v>10</v>
      </c>
      <c r="D636" s="26" t="s">
        <v>11</v>
      </c>
      <c r="E636" s="26">
        <v>2563</v>
      </c>
      <c r="F636" s="26" t="s">
        <v>44</v>
      </c>
      <c r="G636" s="26" t="s">
        <v>1666</v>
      </c>
      <c r="H636" s="26" t="s">
        <v>1559</v>
      </c>
      <c r="I636" s="26" t="s">
        <v>1555</v>
      </c>
      <c r="J636" s="26"/>
      <c r="K636" s="27" t="s">
        <v>18</v>
      </c>
      <c r="L636" s="27" t="s">
        <v>128</v>
      </c>
    </row>
    <row r="637" spans="1:12" ht="18">
      <c r="A637" s="25" t="str">
        <f>HYPERLINK(VLOOKUP(B637,'7. Back up ลิงค์โครงการ'!B990:C2707,2,FALSE),LEFT(B637,LEN(B637)-4))</f>
        <v>โครงการให้ความช่วยเหลือผู้ประสบภัยตามหลักเกณฑ์</v>
      </c>
      <c r="B637" s="26" t="s">
        <v>4676</v>
      </c>
      <c r="C637" s="26" t="s">
        <v>10</v>
      </c>
      <c r="D637" s="26" t="s">
        <v>43</v>
      </c>
      <c r="E637" s="26">
        <v>2563</v>
      </c>
      <c r="F637" s="26" t="s">
        <v>44</v>
      </c>
      <c r="G637" s="26" t="s">
        <v>1600</v>
      </c>
      <c r="H637" s="26" t="s">
        <v>1554</v>
      </c>
      <c r="I637" s="26" t="s">
        <v>1555</v>
      </c>
      <c r="J637" s="26"/>
      <c r="K637" s="27" t="s">
        <v>18</v>
      </c>
      <c r="L637" s="27" t="s">
        <v>128</v>
      </c>
    </row>
    <row r="638" spans="1:12" s="28" customFormat="1" ht="18">
      <c r="A638" s="25" t="str">
        <f>HYPERLINK(VLOOKUP(B638,'7. Back up ลิงค์โครงการ'!B991:C2708,2,FALSE),LEFT(B638,LEN(B638)-4))</f>
        <v>โครงการสนับสนุนการดำเนินงานตามภารกิจด้านการป้องกันและบรรเทาสาธารณภัย(1)</v>
      </c>
      <c r="B638" s="26" t="s">
        <v>4677</v>
      </c>
      <c r="C638" s="26" t="s">
        <v>10</v>
      </c>
      <c r="D638" s="26" t="s">
        <v>43</v>
      </c>
      <c r="E638" s="26">
        <v>2563</v>
      </c>
      <c r="F638" s="26" t="s">
        <v>44</v>
      </c>
      <c r="G638" s="26" t="s">
        <v>1592</v>
      </c>
      <c r="H638" s="26" t="s">
        <v>1554</v>
      </c>
      <c r="I638" s="26" t="s">
        <v>1555</v>
      </c>
      <c r="J638" s="26"/>
      <c r="K638" s="27" t="s">
        <v>18</v>
      </c>
      <c r="L638" s="27" t="s">
        <v>128</v>
      </c>
    </row>
    <row r="639" spans="1:12" s="28" customFormat="1" ht="18">
      <c r="A639" s="25" t="str">
        <f>HYPERLINK(VLOOKUP(B639,'7. Back up ลิงค์โครงการ'!B992:C2709,2,FALSE),LEFT(B639,LEN(B639)-4))</f>
        <v>โครงการพัฒนาโครงสร้างพื้นฐานสิ่งก่อสร้างด้านการป้องกันสาธารณภัย</v>
      </c>
      <c r="B639" s="26" t="s">
        <v>4678</v>
      </c>
      <c r="C639" s="26" t="s">
        <v>10</v>
      </c>
      <c r="D639" s="26" t="s">
        <v>43</v>
      </c>
      <c r="E639" s="26">
        <v>2563</v>
      </c>
      <c r="F639" s="26" t="s">
        <v>44</v>
      </c>
      <c r="G639" s="26" t="s">
        <v>1603</v>
      </c>
      <c r="H639" s="26" t="s">
        <v>1554</v>
      </c>
      <c r="I639" s="26" t="s">
        <v>1555</v>
      </c>
      <c r="J639" s="26"/>
      <c r="K639" s="27" t="s">
        <v>18</v>
      </c>
      <c r="L639" s="27" t="s">
        <v>128</v>
      </c>
    </row>
    <row r="640" spans="1:12" s="28" customFormat="1" ht="18">
      <c r="A640" s="25" t="str">
        <f>HYPERLINK(VLOOKUP(B640,'7. Back up ลิงค์โครงการ'!B993:C2710,2,FALSE),LEFT(B640,LEN(B640)-4))</f>
        <v>โครงการเผยแพร่ประชาสัมพันธ์</v>
      </c>
      <c r="B640" s="26" t="s">
        <v>4679</v>
      </c>
      <c r="C640" s="26" t="s">
        <v>10</v>
      </c>
      <c r="D640" s="26" t="s">
        <v>43</v>
      </c>
      <c r="E640" s="26">
        <v>2563</v>
      </c>
      <c r="F640" s="26" t="s">
        <v>44</v>
      </c>
      <c r="G640" s="26" t="s">
        <v>1671</v>
      </c>
      <c r="H640" s="26" t="s">
        <v>1554</v>
      </c>
      <c r="I640" s="26" t="s">
        <v>1555</v>
      </c>
      <c r="J640" s="26"/>
      <c r="K640" s="27" t="s">
        <v>18</v>
      </c>
      <c r="L640" s="27" t="s">
        <v>131</v>
      </c>
    </row>
    <row r="641" spans="1:12" ht="18">
      <c r="A641" s="25" t="str">
        <f>HYPERLINK(VLOOKUP(B641,'7. Back up ลิงค์โครงการ'!B994:C2711,2,FALSE),LEFT(B641,LEN(B641)-4))</f>
        <v>โครงการพัฒนาบุคลากรกรมป้องกันและบรรเทาสาธารณภัย</v>
      </c>
      <c r="B641" s="26" t="s">
        <v>4680</v>
      </c>
      <c r="C641" s="26" t="s">
        <v>10</v>
      </c>
      <c r="D641" s="26" t="s">
        <v>43</v>
      </c>
      <c r="E641" s="26">
        <v>2563</v>
      </c>
      <c r="F641" s="26" t="s">
        <v>44</v>
      </c>
      <c r="G641" s="26" t="s">
        <v>1673</v>
      </c>
      <c r="H641" s="26" t="s">
        <v>1554</v>
      </c>
      <c r="I641" s="26" t="s">
        <v>1555</v>
      </c>
      <c r="J641" s="26"/>
      <c r="K641" s="27" t="s">
        <v>18</v>
      </c>
      <c r="L641" s="27" t="s">
        <v>40</v>
      </c>
    </row>
    <row r="642" spans="1:12" ht="18">
      <c r="A642" s="25" t="str">
        <f>HYPERLINK(VLOOKUP(B642,'7. Back up ลิงค์โครงการ'!B995:C2712,2,FALSE),LEFT(B642,LEN(B642)-4))</f>
        <v>โครงการเสริมสร้างความรู้ประชาชนและภาคีเครือข่ายด้านสาธารณภัย</v>
      </c>
      <c r="B642" s="26" t="s">
        <v>4681</v>
      </c>
      <c r="C642" s="26" t="s">
        <v>10</v>
      </c>
      <c r="D642" s="26" t="s">
        <v>43</v>
      </c>
      <c r="E642" s="26">
        <v>2563</v>
      </c>
      <c r="F642" s="26" t="s">
        <v>44</v>
      </c>
      <c r="G642" s="26" t="s">
        <v>1553</v>
      </c>
      <c r="H642" s="26" t="s">
        <v>1554</v>
      </c>
      <c r="I642" s="26" t="s">
        <v>1555</v>
      </c>
      <c r="J642" s="26"/>
      <c r="K642" s="27" t="s">
        <v>132</v>
      </c>
      <c r="L642" s="27" t="s">
        <v>133</v>
      </c>
    </row>
    <row r="643" spans="1:12" ht="18">
      <c r="A643" s="25" t="str">
        <f>HYPERLINK(VLOOKUP(B643,'7. Back up ลิงค์โครงการ'!B996:C2713,2,FALSE),LEFT(B643,LEN(B643)-4))</f>
        <v>โครงการศึกษาวิจัยและการบริหารจัดการข้อมูล</v>
      </c>
      <c r="B643" s="26" t="s">
        <v>4682</v>
      </c>
      <c r="C643" s="26" t="s">
        <v>10</v>
      </c>
      <c r="D643" s="26" t="s">
        <v>43</v>
      </c>
      <c r="E643" s="26">
        <v>2563</v>
      </c>
      <c r="F643" s="26" t="s">
        <v>44</v>
      </c>
      <c r="G643" s="26" t="s">
        <v>1676</v>
      </c>
      <c r="H643" s="26" t="s">
        <v>1554</v>
      </c>
      <c r="I643" s="26" t="s">
        <v>1555</v>
      </c>
      <c r="J643" s="26"/>
      <c r="K643" s="27" t="s">
        <v>132</v>
      </c>
      <c r="L643" s="27" t="s">
        <v>698</v>
      </c>
    </row>
    <row r="644" spans="1:12" ht="18">
      <c r="A644" s="25" t="str">
        <f>HYPERLINK(VLOOKUP(B644,'7. Back up ลิงค์โครงการ'!B997:C2714,2,FALSE),LEFT(B644,LEN(B644)-4))</f>
        <v>โครงการเฝ้าระวังและเตือนภัย</v>
      </c>
      <c r="B644" s="26" t="s">
        <v>4683</v>
      </c>
      <c r="C644" s="26" t="s">
        <v>10</v>
      </c>
      <c r="D644" s="26" t="s">
        <v>43</v>
      </c>
      <c r="E644" s="26">
        <v>2563</v>
      </c>
      <c r="F644" s="26" t="s">
        <v>44</v>
      </c>
      <c r="G644" s="26" t="s">
        <v>1678</v>
      </c>
      <c r="H644" s="26" t="s">
        <v>1554</v>
      </c>
      <c r="I644" s="26" t="s">
        <v>1555</v>
      </c>
      <c r="J644" s="26"/>
      <c r="K644" s="27" t="s">
        <v>18</v>
      </c>
      <c r="L644" s="27" t="s">
        <v>134</v>
      </c>
    </row>
    <row r="645" spans="1:12" ht="18">
      <c r="A645" s="25" t="str">
        <f>HYPERLINK(VLOOKUP(B645,'7. Back up ลิงค์โครงการ'!B998:C2715,2,FALSE),LEFT(B645,LEN(B645)-4))</f>
        <v>การฝึกซ้อมแผนการป้องกันและบรรเทาสาธารณภัย</v>
      </c>
      <c r="B645" s="26" t="s">
        <v>4684</v>
      </c>
      <c r="C645" s="26" t="s">
        <v>10</v>
      </c>
      <c r="D645" s="26" t="s">
        <v>43</v>
      </c>
      <c r="E645" s="26">
        <v>2563</v>
      </c>
      <c r="F645" s="26" t="s">
        <v>44</v>
      </c>
      <c r="G645" s="26" t="s">
        <v>1620</v>
      </c>
      <c r="H645" s="26" t="s">
        <v>1554</v>
      </c>
      <c r="I645" s="26" t="s">
        <v>1555</v>
      </c>
      <c r="J645" s="26"/>
      <c r="K645" s="27" t="s">
        <v>148</v>
      </c>
      <c r="L645" s="27" t="s">
        <v>209</v>
      </c>
    </row>
    <row r="646" spans="1:12" ht="18">
      <c r="A646" s="25" t="str">
        <f>HYPERLINK(VLOOKUP(B646,'7. Back up ลิงค์โครงการ'!B999:C2716,2,FALSE),LEFT(B646,LEN(B646)-4))</f>
        <v>โครงการส่งเสริมและพัฒนาหมู่บ้านกองทุนแม่ของแผ่นดิน</v>
      </c>
      <c r="B646" s="26" t="s">
        <v>4685</v>
      </c>
      <c r="C646" s="26" t="s">
        <v>10</v>
      </c>
      <c r="D646" s="26" t="s">
        <v>43</v>
      </c>
      <c r="E646" s="26">
        <v>2563</v>
      </c>
      <c r="F646" s="26" t="s">
        <v>291</v>
      </c>
      <c r="G646" s="26" t="s">
        <v>1634</v>
      </c>
      <c r="H646" s="26" t="s">
        <v>1635</v>
      </c>
      <c r="I646" s="26" t="s">
        <v>1555</v>
      </c>
      <c r="J646" s="26"/>
      <c r="K646" s="27" t="s">
        <v>33</v>
      </c>
      <c r="L646" s="27" t="s">
        <v>38</v>
      </c>
    </row>
    <row r="647" spans="1:12" ht="18">
      <c r="A647" s="25" t="str">
        <f>HYPERLINK(VLOOKUP(B647,'7. Back up ลิงค์โครงการ'!B1000:C2717,2,FALSE),LEFT(B647,LEN(B647)-4))</f>
        <v>เพิ่มประสิทธิภาพด้านความมั่นคงและความปลอดภัยของประชาชนกิจกรรมหลักเสริมศักยภาพด้านความมั่นคง(จัดระเบียบสังคมแรงงานต่างด้าวแบบบูรณาการจังหวัดสมุทรสาคร)</v>
      </c>
      <c r="B647" s="26" t="s">
        <v>4686</v>
      </c>
      <c r="C647" s="26" t="s">
        <v>10</v>
      </c>
      <c r="D647" s="26" t="s">
        <v>43</v>
      </c>
      <c r="E647" s="26">
        <v>2563</v>
      </c>
      <c r="F647" s="26" t="s">
        <v>44</v>
      </c>
      <c r="G647" s="26" t="s">
        <v>1681</v>
      </c>
      <c r="H647" s="26" t="s">
        <v>1559</v>
      </c>
      <c r="I647" s="26" t="s">
        <v>1555</v>
      </c>
      <c r="J647" s="26"/>
      <c r="K647" s="27" t="s">
        <v>148</v>
      </c>
      <c r="L647" s="27" t="s">
        <v>209</v>
      </c>
    </row>
    <row r="648" spans="1:12" ht="18">
      <c r="A648" s="25" t="str">
        <f>HYPERLINK(VLOOKUP(B648,'7. Back up ลิงค์โครงการ'!B1001:C2718,2,FALSE),LEFT(B648,LEN(B648)-4))</f>
        <v>โครงการประสานงานและบริหารจัดการภัยพิบัติระหว่างประเทศ</v>
      </c>
      <c r="B648" s="26" t="s">
        <v>4687</v>
      </c>
      <c r="C648" s="26" t="s">
        <v>10</v>
      </c>
      <c r="D648" s="26" t="s">
        <v>43</v>
      </c>
      <c r="E648" s="26">
        <v>2563</v>
      </c>
      <c r="F648" s="26" t="s">
        <v>44</v>
      </c>
      <c r="G648" s="26" t="s">
        <v>1676</v>
      </c>
      <c r="H648" s="26" t="s">
        <v>1554</v>
      </c>
      <c r="I648" s="26" t="s">
        <v>1555</v>
      </c>
      <c r="J648" s="26"/>
      <c r="K648" s="27" t="s">
        <v>18</v>
      </c>
      <c r="L648" s="27" t="s">
        <v>352</v>
      </c>
    </row>
    <row r="649" spans="1:12" ht="18">
      <c r="A649" s="25" t="str">
        <f>HYPERLINK(VLOOKUP(B649,'7. Back up ลิงค์โครงการ'!B1002:C2719,2,FALSE),LEFT(B649,LEN(B649)-4))</f>
        <v>โครงการป้องกันและแก้ไขปัญหายาเสพติดจังหวัดสมุทรสงคราม</v>
      </c>
      <c r="B649" s="26" t="s">
        <v>4688</v>
      </c>
      <c r="C649" s="26" t="s">
        <v>10</v>
      </c>
      <c r="D649" s="26" t="s">
        <v>290</v>
      </c>
      <c r="E649" s="26">
        <v>2563</v>
      </c>
      <c r="F649" s="26" t="s">
        <v>44</v>
      </c>
      <c r="G649" s="26" t="s">
        <v>1684</v>
      </c>
      <c r="H649" s="26" t="s">
        <v>1559</v>
      </c>
      <c r="I649" s="26" t="s">
        <v>1555</v>
      </c>
      <c r="J649" s="26"/>
      <c r="K649" s="27" t="s">
        <v>148</v>
      </c>
      <c r="L649" s="27" t="s">
        <v>209</v>
      </c>
    </row>
    <row r="650" spans="1:12" ht="18">
      <c r="A650" s="25" t="str">
        <f>HYPERLINK(VLOOKUP(B650,'7. Back up ลิงค์โครงการ'!B1003:C2720,2,FALSE),LEFT(B650,LEN(B650)-4))</f>
        <v>โครงการให้การสงเคราะห์ทายาทผู้เสียชีวิตตามมติครม.4เหตุการณ์</v>
      </c>
      <c r="B650" s="26" t="s">
        <v>4689</v>
      </c>
      <c r="C650" s="26" t="s">
        <v>10</v>
      </c>
      <c r="D650" s="26" t="s">
        <v>43</v>
      </c>
      <c r="E650" s="26">
        <v>2563</v>
      </c>
      <c r="F650" s="26" t="s">
        <v>44</v>
      </c>
      <c r="G650" s="26" t="s">
        <v>1600</v>
      </c>
      <c r="H650" s="26" t="s">
        <v>1554</v>
      </c>
      <c r="I650" s="26" t="s">
        <v>1555</v>
      </c>
      <c r="J650" s="26"/>
      <c r="K650" s="27"/>
      <c r="L650" s="27"/>
    </row>
    <row r="651" spans="1:12" ht="18">
      <c r="A651" s="25" t="str">
        <f>HYPERLINK(VLOOKUP(B651,'7. Back up ลิงค์โครงการ'!B1004:C2721,2,FALSE),LEFT(B651,LEN(B651)-4))</f>
        <v>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</v>
      </c>
      <c r="B651" s="26" t="s">
        <v>4690</v>
      </c>
      <c r="C651" s="26" t="s">
        <v>10</v>
      </c>
      <c r="D651" s="26" t="s">
        <v>43</v>
      </c>
      <c r="E651" s="26">
        <v>2563</v>
      </c>
      <c r="F651" s="26" t="s">
        <v>44</v>
      </c>
      <c r="G651" s="26" t="s">
        <v>1603</v>
      </c>
      <c r="H651" s="26" t="s">
        <v>1554</v>
      </c>
      <c r="I651" s="26" t="s">
        <v>1555</v>
      </c>
      <c r="J651" s="26"/>
      <c r="K651" s="27" t="s">
        <v>132</v>
      </c>
      <c r="L651" s="27" t="s">
        <v>151</v>
      </c>
    </row>
    <row r="652" spans="1:12" ht="18">
      <c r="A652" s="25" t="str">
        <f>HYPERLINK(VLOOKUP(B652,'7. Back up ลิงค์โครงการ'!B1005:C2722,2,FALSE),LEFT(B652,LEN(B652)-4))</f>
        <v>โครงการการพัฒนาทักษะพิเศษเฉพาะด้านสาธารณภัย</v>
      </c>
      <c r="B652" s="26" t="s">
        <v>4691</v>
      </c>
      <c r="C652" s="26" t="s">
        <v>10</v>
      </c>
      <c r="D652" s="26" t="s">
        <v>43</v>
      </c>
      <c r="E652" s="26">
        <v>2563</v>
      </c>
      <c r="F652" s="26" t="s">
        <v>44</v>
      </c>
      <c r="G652" s="26" t="s">
        <v>1673</v>
      </c>
      <c r="H652" s="26" t="s">
        <v>1554</v>
      </c>
      <c r="I652" s="26" t="s">
        <v>1555</v>
      </c>
      <c r="J652" s="26"/>
      <c r="K652" s="27" t="s">
        <v>18</v>
      </c>
      <c r="L652" s="27" t="s">
        <v>40</v>
      </c>
    </row>
    <row r="653" spans="1:12" ht="18">
      <c r="A653" s="25" t="str">
        <f>HYPERLINK(VLOOKUP(B653,'7. Back up ลิงค์โครงการ'!B1006:C2723,2,FALSE),LEFT(B653,LEN(B653)-4))</f>
        <v>โครงการจัดหาครุภัณฑ์เพื่อการป้องกันและบรรเทาสาธารณภัย</v>
      </c>
      <c r="B653" s="26" t="s">
        <v>4692</v>
      </c>
      <c r="C653" s="26" t="s">
        <v>10</v>
      </c>
      <c r="D653" s="26" t="s">
        <v>43</v>
      </c>
      <c r="E653" s="26">
        <v>2563</v>
      </c>
      <c r="F653" s="26" t="s">
        <v>44</v>
      </c>
      <c r="G653" s="26" t="s">
        <v>1603</v>
      </c>
      <c r="H653" s="26" t="s">
        <v>1554</v>
      </c>
      <c r="I653" s="26" t="s">
        <v>1555</v>
      </c>
      <c r="J653" s="26"/>
      <c r="K653" s="27" t="s">
        <v>132</v>
      </c>
      <c r="L653" s="27" t="s">
        <v>151</v>
      </c>
    </row>
    <row r="654" spans="1:12" ht="18">
      <c r="A654" s="25" t="str">
        <f>HYPERLINK(VLOOKUP(B654,'7. Back up ลิงค์โครงการ'!B1007:C2724,2,FALSE),LEFT(B654,LEN(B654)-4))</f>
        <v>นครปลอดยาเสพติดที่ทำการปกครองจังหวัดนครศรีธรรมราช</v>
      </c>
      <c r="B654" s="26" t="s">
        <v>4693</v>
      </c>
      <c r="C654" s="26" t="s">
        <v>10</v>
      </c>
      <c r="D654" s="26" t="s">
        <v>43</v>
      </c>
      <c r="E654" s="26">
        <v>2563</v>
      </c>
      <c r="F654" s="26" t="s">
        <v>44</v>
      </c>
      <c r="G654" s="26" t="s">
        <v>1688</v>
      </c>
      <c r="H654" s="26" t="s">
        <v>1559</v>
      </c>
      <c r="I654" s="26" t="s">
        <v>1555</v>
      </c>
      <c r="J654" s="26"/>
      <c r="K654" s="27" t="s">
        <v>148</v>
      </c>
      <c r="L654" s="27" t="s">
        <v>209</v>
      </c>
    </row>
    <row r="655" spans="1:12" ht="18">
      <c r="A655" s="25" t="str">
        <f>HYPERLINK(VLOOKUP(B655,'7. Back up ลิงค์โครงการ'!B1008:C2725,2,FALSE),LEFT(B655,LEN(B655)-4))</f>
        <v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ร้านเกมส์/อินเตอร์เน็ต)</v>
      </c>
      <c r="B655" s="26" t="s">
        <v>4694</v>
      </c>
      <c r="C655" s="26" t="s">
        <v>10</v>
      </c>
      <c r="D655" s="26" t="s">
        <v>43</v>
      </c>
      <c r="E655" s="26">
        <v>2563</v>
      </c>
      <c r="F655" s="26" t="s">
        <v>44</v>
      </c>
      <c r="G655" s="26" t="s">
        <v>1681</v>
      </c>
      <c r="H655" s="26" t="s">
        <v>1559</v>
      </c>
      <c r="I655" s="26" t="s">
        <v>1555</v>
      </c>
      <c r="J655" s="26"/>
      <c r="K655" s="27" t="s">
        <v>132</v>
      </c>
      <c r="L655" s="27" t="s">
        <v>151</v>
      </c>
    </row>
    <row r="656" spans="1:12" ht="18">
      <c r="A656" s="25" t="str">
        <f>HYPERLINK(VLOOKUP(B656,'7. Back up ลิงค์โครงการ'!B1009:C2726,2,FALSE),LEFT(B656,LEN(B656)-4))</f>
        <v>เพิ่มศักยภาพงานด้านการข่าวเพื่อทำลายเครือข่ายยาเสพติด</v>
      </c>
      <c r="B656" s="26" t="s">
        <v>4695</v>
      </c>
      <c r="C656" s="26" t="s">
        <v>10</v>
      </c>
      <c r="D656" s="26" t="s">
        <v>43</v>
      </c>
      <c r="E656" s="26">
        <v>2563</v>
      </c>
      <c r="F656" s="26" t="s">
        <v>44</v>
      </c>
      <c r="G656" s="26" t="s">
        <v>1657</v>
      </c>
      <c r="H656" s="26" t="s">
        <v>1559</v>
      </c>
      <c r="I656" s="26" t="s">
        <v>1555</v>
      </c>
      <c r="J656" s="26"/>
      <c r="K656" s="27" t="s">
        <v>18</v>
      </c>
      <c r="L656" s="27" t="s">
        <v>131</v>
      </c>
    </row>
    <row r="657" spans="1:12" ht="18">
      <c r="A657" s="25" t="str">
        <f>HYPERLINK(VLOOKUP(B657,'7. Back up ลิงค์โครงการ'!B1010:C2727,2,FALSE),LEFT(B657,LEN(B657)-4))</f>
        <v>ฝึกอบรมเยาวชนรุ่นใหม่รวมใจต้านยาเสพติด</v>
      </c>
      <c r="B657" s="26" t="s">
        <v>4696</v>
      </c>
      <c r="C657" s="26" t="s">
        <v>10</v>
      </c>
      <c r="D657" s="26" t="s">
        <v>43</v>
      </c>
      <c r="E657" s="26">
        <v>2563</v>
      </c>
      <c r="F657" s="26" t="s">
        <v>44</v>
      </c>
      <c r="G657" s="26" t="s">
        <v>1657</v>
      </c>
      <c r="H657" s="26" t="s">
        <v>1559</v>
      </c>
      <c r="I657" s="26" t="s">
        <v>1555</v>
      </c>
      <c r="J657" s="26"/>
      <c r="K657" s="27" t="s">
        <v>33</v>
      </c>
      <c r="L657" s="27" t="s">
        <v>38</v>
      </c>
    </row>
    <row r="658" spans="1:12" ht="18">
      <c r="A658" s="25" t="str">
        <f>HYPERLINK(VLOOKUP(B658,'7. Back up ลิงค์โครงการ'!B1011:C2728,2,FALSE),LEFT(B658,LEN(B658)-4))</f>
        <v>โครงการสนับสนุนการดำเนินงานตามภารกิจด้านการป้องกันและบรรเทาสาธารณภัย(2)</v>
      </c>
      <c r="B658" s="26" t="s">
        <v>4697</v>
      </c>
      <c r="C658" s="26" t="s">
        <v>10</v>
      </c>
      <c r="D658" s="26" t="s">
        <v>43</v>
      </c>
      <c r="E658" s="26">
        <v>2563</v>
      </c>
      <c r="F658" s="26" t="s">
        <v>44</v>
      </c>
      <c r="G658" s="26" t="s">
        <v>1592</v>
      </c>
      <c r="H658" s="26" t="s">
        <v>1554</v>
      </c>
      <c r="I658" s="26" t="s">
        <v>1555</v>
      </c>
      <c r="J658" s="26"/>
      <c r="K658" s="27" t="s">
        <v>18</v>
      </c>
      <c r="L658" s="27" t="s">
        <v>19</v>
      </c>
    </row>
    <row r="659" spans="1:12" ht="18">
      <c r="A659" s="25" t="str">
        <f>HYPERLINK(VLOOKUP(B659,'7. Back up ลิงค์โครงการ'!B1012:C2729,2,FALSE),LEFT(B659,LEN(B659)-4))</f>
        <v>โครงการจัดทำแผน/มาตรการ/ระบบป้องกันสาธารณภัย</v>
      </c>
      <c r="B659" s="26" t="s">
        <v>4698</v>
      </c>
      <c r="C659" s="26" t="s">
        <v>10</v>
      </c>
      <c r="D659" s="26" t="s">
        <v>43</v>
      </c>
      <c r="E659" s="26">
        <v>2563</v>
      </c>
      <c r="F659" s="26" t="s">
        <v>44</v>
      </c>
      <c r="G659" s="26" t="s">
        <v>1592</v>
      </c>
      <c r="H659" s="26" t="s">
        <v>1554</v>
      </c>
      <c r="I659" s="26" t="s">
        <v>1555</v>
      </c>
      <c r="J659" s="26"/>
      <c r="K659" s="27" t="s">
        <v>18</v>
      </c>
      <c r="L659" s="27" t="s">
        <v>19</v>
      </c>
    </row>
    <row r="660" spans="1:12" ht="18">
      <c r="A660" s="25" t="str">
        <f>HYPERLINK(VLOOKUP(B660,'7. Back up ลิงค์โครงการ'!B1013:C2730,2,FALSE),LEFT(B660,LEN(B660)-4))</f>
        <v>แก้ไขปัญหายาเสพติดจังหวัดลพบุรีแบบบูรณาการ</v>
      </c>
      <c r="B660" s="26" t="s">
        <v>4699</v>
      </c>
      <c r="C660" s="26" t="s">
        <v>10</v>
      </c>
      <c r="D660" s="26" t="s">
        <v>125</v>
      </c>
      <c r="E660" s="26">
        <v>2563</v>
      </c>
      <c r="F660" s="26" t="s">
        <v>44</v>
      </c>
      <c r="G660" s="26" t="s">
        <v>1695</v>
      </c>
      <c r="H660" s="26" t="s">
        <v>1559</v>
      </c>
      <c r="I660" s="26" t="s">
        <v>1555</v>
      </c>
      <c r="J660" s="26"/>
      <c r="K660" s="27" t="s">
        <v>18</v>
      </c>
      <c r="L660" s="27" t="s">
        <v>19</v>
      </c>
    </row>
    <row r="661" spans="1:12" ht="18">
      <c r="A661" s="25" t="str">
        <f>HYPERLINK(VLOOKUP(B661,'7. Back up ลิงค์โครงการ'!B1014:C2731,2,FALSE),LEFT(B661,LEN(B661)-4))</f>
        <v>พัฒนาระบบเทคโนโลยีสารสนเทศในการเตือนภัยและการป้องกันสาธารณภัย</v>
      </c>
      <c r="B661" s="26" t="s">
        <v>4700</v>
      </c>
      <c r="C661" s="26" t="s">
        <v>10</v>
      </c>
      <c r="D661" s="26" t="s">
        <v>43</v>
      </c>
      <c r="E661" s="26">
        <v>2563</v>
      </c>
      <c r="F661" s="26" t="s">
        <v>44</v>
      </c>
      <c r="G661" s="26" t="s">
        <v>540</v>
      </c>
      <c r="H661" s="26" t="s">
        <v>1554</v>
      </c>
      <c r="I661" s="26" t="s">
        <v>1555</v>
      </c>
      <c r="J661" s="26"/>
      <c r="K661" s="27" t="s">
        <v>18</v>
      </c>
      <c r="L661" s="27" t="s">
        <v>19</v>
      </c>
    </row>
    <row r="662" spans="1:12" ht="18">
      <c r="A662" s="25" t="str">
        <f>HYPERLINK(VLOOKUP(B662,'7. Back up ลิงค์โครงการ'!B1015:C2732,2,FALSE),LEFT(B662,LEN(B662)-4))</f>
        <v>การป้องกันและแก้ไขปัญหายาเสพติดจังหวัดพระนครศรีอยุธยาประจำปีงบประมาณ2563(โครงการพัฒนาและยกระดับความเป็นอยู่ของประชาชนจังหวัดพระนครศรีอยุธยา)</v>
      </c>
      <c r="B662" s="26" t="s">
        <v>4701</v>
      </c>
      <c r="C662" s="26" t="s">
        <v>10</v>
      </c>
      <c r="D662" s="26" t="s">
        <v>323</v>
      </c>
      <c r="E662" s="26">
        <v>2563</v>
      </c>
      <c r="F662" s="26" t="s">
        <v>44</v>
      </c>
      <c r="G662" s="26" t="s">
        <v>1698</v>
      </c>
      <c r="H662" s="26" t="s">
        <v>1559</v>
      </c>
      <c r="I662" s="26" t="s">
        <v>1555</v>
      </c>
      <c r="J662" s="26"/>
      <c r="K662" s="27" t="s">
        <v>18</v>
      </c>
      <c r="L662" s="27" t="s">
        <v>19</v>
      </c>
    </row>
    <row r="663" spans="1:12" ht="18">
      <c r="A663" s="25" t="str">
        <f>HYPERLINK(VLOOKUP(B663,'7. Back up ลิงค์โครงการ'!B1016:C2733,2,FALSE),LEFT(B663,LEN(B663)-4))</f>
        <v>โครงการสนับสนุนการป้องกันปราบปรามและบำบัดรักษาผู้ติดยาเสพติดกระทรวงมหาดไทย</v>
      </c>
      <c r="B663" s="26" t="s">
        <v>4702</v>
      </c>
      <c r="C663" s="26" t="s">
        <v>10</v>
      </c>
      <c r="D663" s="26" t="s">
        <v>43</v>
      </c>
      <c r="E663" s="26">
        <v>2563</v>
      </c>
      <c r="F663" s="26" t="s">
        <v>44</v>
      </c>
      <c r="G663" s="26" t="s">
        <v>51</v>
      </c>
      <c r="H663" s="26" t="s">
        <v>1631</v>
      </c>
      <c r="I663" s="26" t="s">
        <v>1555</v>
      </c>
      <c r="J663" s="26"/>
      <c r="K663" s="27" t="s">
        <v>18</v>
      </c>
      <c r="L663" s="27" t="s">
        <v>19</v>
      </c>
    </row>
    <row r="664" spans="1:12" ht="18">
      <c r="A664" s="25" t="str">
        <f>HYPERLINK(VLOOKUP(B664,'7. Back up ลิงค์โครงการ'!B1017:C2734,2,FALSE),LEFT(B664,LEN(B664)-4))</f>
        <v>นครปลอดยาเสพติดกลุ่มงานความมั่นคงที่ทำการปกครองจังหวัดนครศรีธรรมราช</v>
      </c>
      <c r="B664" s="26" t="s">
        <v>4703</v>
      </c>
      <c r="C664" s="26" t="s">
        <v>10</v>
      </c>
      <c r="D664" s="26" t="s">
        <v>43</v>
      </c>
      <c r="E664" s="26">
        <v>2563</v>
      </c>
      <c r="F664" s="26" t="s">
        <v>44</v>
      </c>
      <c r="G664" s="26" t="s">
        <v>1688</v>
      </c>
      <c r="H664" s="26" t="s">
        <v>1559</v>
      </c>
      <c r="I664" s="26" t="s">
        <v>1555</v>
      </c>
      <c r="J664" s="26"/>
      <c r="K664" s="27" t="s">
        <v>18</v>
      </c>
      <c r="L664" s="27" t="s">
        <v>19</v>
      </c>
    </row>
    <row r="665" spans="1:12" ht="18">
      <c r="A665" s="25" t="str">
        <f>HYPERLINK(VLOOKUP(B665,'7. Back up ลิงค์โครงการ'!B1018:C2735,2,FALSE),LEFT(B665,LEN(B665)-4))</f>
        <v>โครงการพัฒนาและขยายเครือข่ายประชาชนด้านการข่าวจังหวัดฉะเชิงเทราประจำปีงบประมาณพ.ศ.2563</v>
      </c>
      <c r="B665" s="26" t="s">
        <v>4704</v>
      </c>
      <c r="C665" s="26" t="s">
        <v>10</v>
      </c>
      <c r="D665" s="26" t="s">
        <v>330</v>
      </c>
      <c r="E665" s="26">
        <v>2563</v>
      </c>
      <c r="F665" s="26" t="s">
        <v>44</v>
      </c>
      <c r="G665" s="26" t="s">
        <v>1590</v>
      </c>
      <c r="H665" s="26" t="s">
        <v>1559</v>
      </c>
      <c r="I665" s="26" t="s">
        <v>1555</v>
      </c>
      <c r="J665" s="26"/>
      <c r="K665" s="27" t="s">
        <v>18</v>
      </c>
      <c r="L665" s="27" t="s">
        <v>19</v>
      </c>
    </row>
    <row r="666" spans="1:12" ht="18">
      <c r="A666" s="25" t="str">
        <f>HYPERLINK(VLOOKUP(B666,'7. Back up ลิงค์โครงการ'!B1019:C2736,2,FALSE),LEFT(B666,LEN(B666)-4))</f>
        <v>ขับเคลื่อนและสนับสนุนTobeNumberOne</v>
      </c>
      <c r="B666" s="26" t="s">
        <v>4705</v>
      </c>
      <c r="C666" s="26" t="s">
        <v>10</v>
      </c>
      <c r="D666" s="26" t="s">
        <v>43</v>
      </c>
      <c r="E666" s="26">
        <v>2563</v>
      </c>
      <c r="F666" s="26" t="s">
        <v>44</v>
      </c>
      <c r="G666" s="26" t="s">
        <v>1702</v>
      </c>
      <c r="H666" s="26" t="s">
        <v>1559</v>
      </c>
      <c r="I666" s="26" t="s">
        <v>1555</v>
      </c>
      <c r="J666" s="26"/>
      <c r="K666" s="27" t="s">
        <v>33</v>
      </c>
      <c r="L666" s="27" t="s">
        <v>38</v>
      </c>
    </row>
    <row r="667" spans="1:12" ht="18">
      <c r="A667" s="25" t="str">
        <f>HYPERLINK(VLOOKUP(B667,'7. Back up ลิงค์โครงการ'!B1020:C2737,2,FALSE),LEFT(B667,LEN(B667)-4))</f>
        <v>รณรงค์ป้องกันสร้างภูมิคุ้มกันและแก้ไขปัญหายาเสพติดจังหวัดเชียงรายด้วยศาสตร์พระราชา</v>
      </c>
      <c r="B667" s="26" t="s">
        <v>4706</v>
      </c>
      <c r="C667" s="26" t="s">
        <v>10</v>
      </c>
      <c r="D667" s="26" t="s">
        <v>43</v>
      </c>
      <c r="E667" s="26">
        <v>2563</v>
      </c>
      <c r="F667" s="26" t="s">
        <v>44</v>
      </c>
      <c r="G667" s="26" t="s">
        <v>1704</v>
      </c>
      <c r="H667" s="26" t="s">
        <v>1559</v>
      </c>
      <c r="I667" s="26" t="s">
        <v>1555</v>
      </c>
      <c r="J667" s="26"/>
      <c r="K667" s="27" t="s">
        <v>18</v>
      </c>
      <c r="L667" s="27" t="s">
        <v>19</v>
      </c>
    </row>
    <row r="668" spans="1:12" ht="18">
      <c r="A668" s="25" t="str">
        <f>HYPERLINK(VLOOKUP(B668,'7. Back up ลิงค์โครงการ'!B1021:C2738,2,FALSE),LEFT(B668,LEN(B668)-4))</f>
        <v>โครงการประชารัฐร่วมใจสร้างหมู่บ้านชุมชนมั่นคงปลอดภัยยาเสพติดอย่างยั่งยืนจังหวัดฉะเชิงเทรา</v>
      </c>
      <c r="B668" s="26" t="s">
        <v>4707</v>
      </c>
      <c r="C668" s="26" t="s">
        <v>10</v>
      </c>
      <c r="D668" s="26" t="s">
        <v>330</v>
      </c>
      <c r="E668" s="26">
        <v>2563</v>
      </c>
      <c r="F668" s="26" t="s">
        <v>44</v>
      </c>
      <c r="G668" s="26" t="s">
        <v>1590</v>
      </c>
      <c r="H668" s="26" t="s">
        <v>1559</v>
      </c>
      <c r="I668" s="26" t="s">
        <v>1555</v>
      </c>
      <c r="J668" s="26"/>
      <c r="K668" s="27" t="s">
        <v>18</v>
      </c>
      <c r="L668" s="27" t="s">
        <v>19</v>
      </c>
    </row>
    <row r="669" spans="1:12" ht="18">
      <c r="A669" s="25" t="str">
        <f>HYPERLINK(VLOOKUP(B669,'7. Back up ลิงค์โครงการ'!B1022:C2739,2,FALSE),LEFT(B669,LEN(B669)-4))</f>
        <v>ป้องกันและแก้ไขปัญหายาเสพติดในพื้นที่ชั้นในและพื้นที่ตามแนวชายแดน(กิจกรรมที่3ป้องกันปราบปรามและบำบัดรักษาผู้เสพยาเสพติด,กิจกรรมที่4การฝึกอบรมด้านการข่าวยาเสพติดจังหวัดเชียงราย)</v>
      </c>
      <c r="B669" s="26" t="s">
        <v>4708</v>
      </c>
      <c r="C669" s="26" t="s">
        <v>10</v>
      </c>
      <c r="D669" s="26" t="s">
        <v>43</v>
      </c>
      <c r="E669" s="26">
        <v>2563</v>
      </c>
      <c r="F669" s="26" t="s">
        <v>44</v>
      </c>
      <c r="G669" s="26" t="s">
        <v>1704</v>
      </c>
      <c r="H669" s="26" t="s">
        <v>1559</v>
      </c>
      <c r="I669" s="26" t="s">
        <v>1555</v>
      </c>
      <c r="J669" s="26"/>
      <c r="K669" s="27" t="s">
        <v>18</v>
      </c>
      <c r="L669" s="27" t="s">
        <v>19</v>
      </c>
    </row>
    <row r="670" spans="1:12" ht="18">
      <c r="A670" s="25" t="str">
        <f>HYPERLINK(VLOOKUP(B670,'7. Back up ลิงค์โครงการ'!B1023:C2740,2,FALSE),LEFT(B670,LEN(B670)-4))</f>
        <v>โครงการเสริมสร้างภูมิคุ้มกันทางจิตใจเเละพัฒนาคุณภาพชีวิตเยาวชนเพื่อป้องกันปัญหายาเสพติด</v>
      </c>
      <c r="B670" s="26" t="s">
        <v>4709</v>
      </c>
      <c r="C670" s="26" t="s">
        <v>10</v>
      </c>
      <c r="D670" s="26" t="s">
        <v>11</v>
      </c>
      <c r="E670" s="26">
        <v>2563</v>
      </c>
      <c r="F670" s="26" t="s">
        <v>44</v>
      </c>
      <c r="G670" s="26" t="s">
        <v>1575</v>
      </c>
      <c r="H670" s="26" t="s">
        <v>1559</v>
      </c>
      <c r="I670" s="26" t="s">
        <v>1555</v>
      </c>
      <c r="J670" s="26"/>
      <c r="K670" s="27" t="s">
        <v>18</v>
      </c>
      <c r="L670" s="27" t="s">
        <v>19</v>
      </c>
    </row>
    <row r="671" spans="1:12" ht="18">
      <c r="A671" s="25" t="str">
        <f>HYPERLINK(VLOOKUP(B671,'7. Back up ลิงค์โครงการ'!B1024:C2741,2,FALSE),LEFT(B671,LEN(B671)-4))</f>
        <v>ป้องกันและปราบปรามยาเสพติดอ.สบเมย</v>
      </c>
      <c r="B671" s="26" t="s">
        <v>4710</v>
      </c>
      <c r="C671" s="26" t="s">
        <v>10</v>
      </c>
      <c r="D671" s="26" t="s">
        <v>43</v>
      </c>
      <c r="E671" s="26">
        <v>2563</v>
      </c>
      <c r="F671" s="26" t="s">
        <v>44</v>
      </c>
      <c r="G671" s="26" t="s">
        <v>1709</v>
      </c>
      <c r="H671" s="26" t="s">
        <v>1559</v>
      </c>
      <c r="I671" s="26" t="s">
        <v>1555</v>
      </c>
      <c r="J671" s="26"/>
      <c r="K671" s="27" t="s">
        <v>18</v>
      </c>
      <c r="L671" s="27" t="s">
        <v>19</v>
      </c>
    </row>
    <row r="672" spans="1:12" ht="18">
      <c r="A672" s="25" t="str">
        <f>HYPERLINK(VLOOKUP(B672,'7. Back up ลิงค์โครงการ'!B1025:C2742,2,FALSE),LEFT(B672,LEN(B672)-4))</f>
        <v>แก้ไขปัญหายาเสพติดอำเภอปาย</v>
      </c>
      <c r="B672" s="26" t="s">
        <v>4711</v>
      </c>
      <c r="C672" s="26" t="s">
        <v>10</v>
      </c>
      <c r="D672" s="26" t="s">
        <v>43</v>
      </c>
      <c r="E672" s="26">
        <v>2563</v>
      </c>
      <c r="F672" s="26" t="s">
        <v>44</v>
      </c>
      <c r="G672" s="26" t="s">
        <v>1711</v>
      </c>
      <c r="H672" s="26" t="s">
        <v>1559</v>
      </c>
      <c r="I672" s="26" t="s">
        <v>1555</v>
      </c>
      <c r="J672" s="26"/>
      <c r="K672" s="27" t="s">
        <v>18</v>
      </c>
      <c r="L672" s="27" t="s">
        <v>19</v>
      </c>
    </row>
    <row r="673" spans="1:12" ht="18">
      <c r="A673" s="25" t="str">
        <f>HYPERLINK(VLOOKUP(B673,'7. Back up ลิงค์โครงการ'!B1026:C2743,2,FALSE),LEFT(B673,LEN(B673)-4))</f>
        <v>บูรณาการการแก้ไขปัญหายาเสพติดจังหวัดปทุมธานี</v>
      </c>
      <c r="B673" s="26" t="s">
        <v>4712</v>
      </c>
      <c r="C673" s="26" t="s">
        <v>10</v>
      </c>
      <c r="D673" s="26" t="s">
        <v>43</v>
      </c>
      <c r="E673" s="26">
        <v>2563</v>
      </c>
      <c r="F673" s="26" t="s">
        <v>44</v>
      </c>
      <c r="G673" s="26" t="s">
        <v>1713</v>
      </c>
      <c r="H673" s="26" t="s">
        <v>1559</v>
      </c>
      <c r="I673" s="26" t="s">
        <v>1555</v>
      </c>
      <c r="J673" s="26"/>
      <c r="K673" s="27" t="s">
        <v>18</v>
      </c>
      <c r="L673" s="27" t="s">
        <v>19</v>
      </c>
    </row>
    <row r="674" spans="1:12" ht="18">
      <c r="A674" s="25" t="str">
        <f>HYPERLINK(VLOOKUP(B674,'7. Back up ลิงค์โครงการ'!B1027:C2744,2,FALSE),LEFT(B674,LEN(B674)-4))</f>
        <v>ป้องกันและปราบปรามยาเสพติดอ.ขุนยวม</v>
      </c>
      <c r="B674" s="26" t="s">
        <v>4713</v>
      </c>
      <c r="C674" s="26" t="s">
        <v>10</v>
      </c>
      <c r="D674" s="26" t="s">
        <v>43</v>
      </c>
      <c r="E674" s="26">
        <v>2563</v>
      </c>
      <c r="F674" s="26" t="s">
        <v>44</v>
      </c>
      <c r="G674" s="26" t="s">
        <v>1715</v>
      </c>
      <c r="H674" s="26" t="s">
        <v>1559</v>
      </c>
      <c r="I674" s="26" t="s">
        <v>1555</v>
      </c>
      <c r="J674" s="26"/>
      <c r="K674" s="27" t="s">
        <v>18</v>
      </c>
      <c r="L674" s="27" t="s">
        <v>19</v>
      </c>
    </row>
    <row r="675" spans="1:12" ht="18">
      <c r="A675" s="25" t="str">
        <f>HYPERLINK(VLOOKUP(B675,'7. Back up ลิงค์โครงการ'!B1028:C2745,2,FALSE),LEFT(B675,LEN(B675)-4))</f>
        <v>ป้องกันและปราบปรามยาเสพติดอำเภอแม่ลาน้อย</v>
      </c>
      <c r="B675" s="26" t="s">
        <v>4714</v>
      </c>
      <c r="C675" s="26" t="s">
        <v>10</v>
      </c>
      <c r="D675" s="26" t="s">
        <v>43</v>
      </c>
      <c r="E675" s="26">
        <v>2563</v>
      </c>
      <c r="F675" s="26" t="s">
        <v>44</v>
      </c>
      <c r="G675" s="26" t="s">
        <v>1717</v>
      </c>
      <c r="H675" s="26" t="s">
        <v>1559</v>
      </c>
      <c r="I675" s="26" t="s">
        <v>1555</v>
      </c>
      <c r="J675" s="26"/>
      <c r="K675" s="27" t="s">
        <v>18</v>
      </c>
      <c r="L675" s="27" t="s">
        <v>19</v>
      </c>
    </row>
    <row r="676" spans="1:12" ht="18">
      <c r="A676" s="25" t="str">
        <f>HYPERLINK(VLOOKUP(B676,'7. Back up ลิงค์โครงการ'!B1029:C2746,2,FALSE),LEFT(B676,LEN(B676)-4))</f>
        <v>ป้องกันและแก้ไขปัญหาไฟป่าและหมอกควันในพื้นที่อำเภออำเภอแม่ลาน้อยจังหวัดแม่ฮ่องสอนประจำปีพ.ศ.2563</v>
      </c>
      <c r="B676" s="26" t="s">
        <v>4715</v>
      </c>
      <c r="C676" s="26" t="s">
        <v>10</v>
      </c>
      <c r="D676" s="26" t="s">
        <v>43</v>
      </c>
      <c r="E676" s="26">
        <v>2563</v>
      </c>
      <c r="F676" s="26" t="s">
        <v>44</v>
      </c>
      <c r="G676" s="26" t="s">
        <v>1717</v>
      </c>
      <c r="H676" s="26" t="s">
        <v>1559</v>
      </c>
      <c r="I676" s="26" t="s">
        <v>1555</v>
      </c>
      <c r="J676" s="26"/>
      <c r="K676" s="27" t="s">
        <v>18</v>
      </c>
      <c r="L676" s="27" t="s">
        <v>19</v>
      </c>
    </row>
    <row r="677" spans="1:12" ht="18">
      <c r="A677" s="25" t="str">
        <f>HYPERLINK(VLOOKUP(B677,'7. Back up ลิงค์โครงการ'!B1030:C2747,2,FALSE),LEFT(B677,LEN(B677)-4))</f>
        <v>รณรงค์ประชาสัมพันธ์เนื่องในวันต่อต้านยาเสพติดโลก(๒๖มิถุนายน)ประจำปี2563</v>
      </c>
      <c r="B677" s="26" t="s">
        <v>4716</v>
      </c>
      <c r="C677" s="26" t="s">
        <v>10</v>
      </c>
      <c r="D677" s="26" t="s">
        <v>290</v>
      </c>
      <c r="E677" s="26">
        <v>2563</v>
      </c>
      <c r="F677" s="26" t="s">
        <v>44</v>
      </c>
      <c r="G677" s="26" t="s">
        <v>1579</v>
      </c>
      <c r="H677" s="26" t="s">
        <v>1559</v>
      </c>
      <c r="I677" s="26" t="s">
        <v>1555</v>
      </c>
      <c r="J677" s="26"/>
      <c r="K677" s="27" t="s">
        <v>18</v>
      </c>
      <c r="L677" s="27" t="s">
        <v>19</v>
      </c>
    </row>
    <row r="678" spans="1:12" ht="18">
      <c r="A678" s="25" t="str">
        <f>HYPERLINK(VLOOKUP(B678,'7. Back up ลิงค์โครงการ'!B1031:C2748,2,FALSE),LEFT(B678,LEN(B678)-4))</f>
        <v>ป้องกันและแก้ไขปัญหายาเสพติดในสถานประกอบกิจการ</v>
      </c>
      <c r="B678" s="26" t="s">
        <v>4082</v>
      </c>
      <c r="C678" s="26" t="s">
        <v>10</v>
      </c>
      <c r="D678" s="26" t="s">
        <v>290</v>
      </c>
      <c r="E678" s="26">
        <v>2563</v>
      </c>
      <c r="F678" s="26" t="s">
        <v>44</v>
      </c>
      <c r="G678" s="26" t="s">
        <v>1579</v>
      </c>
      <c r="H678" s="26" t="s">
        <v>1559</v>
      </c>
      <c r="I678" s="26" t="s">
        <v>1555</v>
      </c>
      <c r="J678" s="26"/>
      <c r="K678" s="27" t="s">
        <v>18</v>
      </c>
      <c r="L678" s="27" t="s">
        <v>19</v>
      </c>
    </row>
    <row r="679" spans="1:12" ht="18">
      <c r="A679" s="25" t="str">
        <f>HYPERLINK(VLOOKUP(B679,'7. Back up ลิงค์โครงการ'!B1032:C2749,2,FALSE),LEFT(B679,LEN(B679)-4))</f>
        <v>โครงการพัฒนาศักยภาพพลเมืองด้านความมั่นคงชายแดน</v>
      </c>
      <c r="B679" s="26" t="s">
        <v>4717</v>
      </c>
      <c r="C679" s="26" t="s">
        <v>10</v>
      </c>
      <c r="D679" s="26" t="s">
        <v>43</v>
      </c>
      <c r="E679" s="26">
        <v>2563</v>
      </c>
      <c r="F679" s="26" t="s">
        <v>44</v>
      </c>
      <c r="G679" s="26" t="s">
        <v>1721</v>
      </c>
      <c r="H679" s="26" t="s">
        <v>1559</v>
      </c>
      <c r="I679" s="26" t="s">
        <v>1555</v>
      </c>
      <c r="J679" s="26"/>
      <c r="K679" s="27" t="s">
        <v>18</v>
      </c>
      <c r="L679" s="27" t="s">
        <v>19</v>
      </c>
    </row>
    <row r="680" spans="1:12" ht="18">
      <c r="A680" s="25" t="str">
        <f>HYPERLINK(VLOOKUP(B680,'7. Back up ลิงค์โครงการ'!B1033:C2750,2,FALSE),LEFT(B680,LEN(B680)-4))</f>
        <v>โครงการป้องกันปราบปรามและแก้ไขปัญหายาเสพติด</v>
      </c>
      <c r="B680" s="26" t="s">
        <v>4718</v>
      </c>
      <c r="C680" s="26" t="s">
        <v>10</v>
      </c>
      <c r="D680" s="26" t="s">
        <v>290</v>
      </c>
      <c r="E680" s="26">
        <v>2563</v>
      </c>
      <c r="F680" s="26" t="s">
        <v>44</v>
      </c>
      <c r="G680" s="26" t="s">
        <v>1723</v>
      </c>
      <c r="H680" s="26" t="s">
        <v>1559</v>
      </c>
      <c r="I680" s="26" t="s">
        <v>1555</v>
      </c>
      <c r="J680" s="26"/>
      <c r="K680" s="27" t="s">
        <v>18</v>
      </c>
      <c r="L680" s="27" t="s">
        <v>19</v>
      </c>
    </row>
    <row r="681" spans="1:12" ht="18">
      <c r="A681" s="25" t="str">
        <f>HYPERLINK(VLOOKUP(B681,'7. Back up ลิงค์โครงการ'!B1034:C2751,2,FALSE),LEFT(B681,LEN(B681)-4))</f>
        <v>โครงการพัฒนาคุณภาพชีวิตและการให้บริการสาธารณสุขเพื่อป้องกันวิกฤตการณ์จากโรคติดเชื้อไวรัสโคโรนา2019หรือโควิด19(CoronavirusDisease2019(COVID-19))</v>
      </c>
      <c r="B681" s="26" t="s">
        <v>4719</v>
      </c>
      <c r="C681" s="26" t="s">
        <v>10</v>
      </c>
      <c r="D681" s="26" t="s">
        <v>125</v>
      </c>
      <c r="E681" s="26">
        <v>2563</v>
      </c>
      <c r="F681" s="26" t="s">
        <v>44</v>
      </c>
      <c r="G681" s="26" t="s">
        <v>1725</v>
      </c>
      <c r="H681" s="26" t="s">
        <v>1559</v>
      </c>
      <c r="I681" s="26" t="s">
        <v>1555</v>
      </c>
      <c r="J681" s="26"/>
      <c r="K681" s="27" t="s">
        <v>18</v>
      </c>
      <c r="L681" s="27" t="s">
        <v>19</v>
      </c>
    </row>
    <row r="682" spans="1:12" ht="18">
      <c r="A682" s="25" t="str">
        <f>HYPERLINK(VLOOKUP(B682,'7. Back up ลิงค์โครงการ'!B1035:C2752,2,FALSE),LEFT(B682,LEN(B682)-4))</f>
        <v>อบรมเพิ่มประสิทธิภาพเครือข่ายแกนนำต่อต้านยาเสพติด</v>
      </c>
      <c r="B682" s="26" t="s">
        <v>4720</v>
      </c>
      <c r="C682" s="26" t="s">
        <v>10</v>
      </c>
      <c r="D682" s="26" t="s">
        <v>330</v>
      </c>
      <c r="E682" s="26">
        <v>2563</v>
      </c>
      <c r="F682" s="26" t="s">
        <v>44</v>
      </c>
      <c r="G682" s="26" t="s">
        <v>1657</v>
      </c>
      <c r="H682" s="26" t="s">
        <v>1559</v>
      </c>
      <c r="I682" s="26" t="s">
        <v>1555</v>
      </c>
      <c r="J682" s="26"/>
      <c r="K682" s="27" t="s">
        <v>18</v>
      </c>
      <c r="L682" s="27" t="s">
        <v>19</v>
      </c>
    </row>
    <row r="683" spans="1:12" ht="18">
      <c r="A683" s="25" t="str">
        <f>HYPERLINK(VLOOKUP(B683,'7. Back up ลิงค์โครงการ'!B1036:C2753,2,FALSE),LEFT(B683,LEN(B683)-4))</f>
        <v>โครงการเสริมสร้างความร่วมมือด้านความมั่นคงกับประเทศเพื่อนบ้านกิจกรรม:ประชุมคณะอนุกรรมการร่วมมือรักษาความสงบเรียบร้อยชายแดนไทย-ลาวระดับอำเภอกับเมือง</v>
      </c>
      <c r="B683" s="26" t="s">
        <v>4721</v>
      </c>
      <c r="C683" s="26" t="s">
        <v>10</v>
      </c>
      <c r="D683" s="26" t="s">
        <v>323</v>
      </c>
      <c r="E683" s="26">
        <v>2563</v>
      </c>
      <c r="F683" s="26" t="s">
        <v>44</v>
      </c>
      <c r="G683" s="26" t="s">
        <v>1728</v>
      </c>
      <c r="H683" s="26" t="s">
        <v>1559</v>
      </c>
      <c r="I683" s="26" t="s">
        <v>1555</v>
      </c>
      <c r="J683" s="26"/>
      <c r="K683" s="27" t="s">
        <v>18</v>
      </c>
      <c r="L683" s="27" t="s">
        <v>19</v>
      </c>
    </row>
    <row r="684" spans="1:12" ht="18">
      <c r="A684" s="25" t="str">
        <f>HYPERLINK(VLOOKUP(B684,'7. Back up ลิงค์โครงการ'!B1037:C2754,2,FALSE),LEFT(B684,LEN(B684)-4))</f>
        <v>โครงการพัฒนาศักยภาพผู้ปฏิบัติงานกองทุนแม่ของแผ่นดิน</v>
      </c>
      <c r="B684" s="26" t="s">
        <v>4722</v>
      </c>
      <c r="C684" s="26" t="s">
        <v>10</v>
      </c>
      <c r="D684" s="26" t="s">
        <v>330</v>
      </c>
      <c r="E684" s="26">
        <v>2563</v>
      </c>
      <c r="F684" s="26" t="s">
        <v>82</v>
      </c>
      <c r="G684" s="26" t="s">
        <v>1634</v>
      </c>
      <c r="H684" s="26" t="s">
        <v>1635</v>
      </c>
      <c r="I684" s="26" t="s">
        <v>1555</v>
      </c>
      <c r="J684" s="26"/>
      <c r="K684" s="27" t="s">
        <v>18</v>
      </c>
      <c r="L684" s="27" t="s">
        <v>19</v>
      </c>
    </row>
    <row r="685" spans="1:12" ht="18">
      <c r="A685" s="25" t="str">
        <f>HYPERLINK(VLOOKUP(B685,'7. Back up ลิงค์โครงการ'!B1038:C2755,2,FALSE),LEFT(B685,LEN(B685)-4))</f>
        <v>พัฒนาศักยภาพทีมหนึ่งตำบลหนึ่งทีมกู้ภัย</v>
      </c>
      <c r="B685" s="26" t="s">
        <v>4723</v>
      </c>
      <c r="C685" s="26" t="s">
        <v>10</v>
      </c>
      <c r="D685" s="26" t="s">
        <v>330</v>
      </c>
      <c r="E685" s="26">
        <v>2563</v>
      </c>
      <c r="F685" s="26" t="s">
        <v>44</v>
      </c>
      <c r="G685" s="26" t="s">
        <v>1731</v>
      </c>
      <c r="H685" s="26" t="s">
        <v>1554</v>
      </c>
      <c r="I685" s="26" t="s">
        <v>1555</v>
      </c>
      <c r="J685" s="26"/>
      <c r="K685" s="27" t="s">
        <v>18</v>
      </c>
      <c r="L685" s="27" t="s">
        <v>40</v>
      </c>
    </row>
    <row r="686" spans="1:12" ht="18">
      <c r="A686" s="25" t="str">
        <f>HYPERLINK(VLOOKUP(B686,'7. Back up ลิงค์โครงการ'!B1039:C2756,2,FALSE),LEFT(B686,LEN(B686)-4))</f>
        <v>เร่งรัดการกำหนดสถานะบุคคลตามกฎหมาย</v>
      </c>
      <c r="B686" s="26" t="s">
        <v>4724</v>
      </c>
      <c r="C686" s="26" t="s">
        <v>10</v>
      </c>
      <c r="D686" s="26" t="s">
        <v>291</v>
      </c>
      <c r="E686" s="26">
        <v>2563</v>
      </c>
      <c r="F686" s="26" t="s">
        <v>44</v>
      </c>
      <c r="G686" s="26" t="s">
        <v>1657</v>
      </c>
      <c r="H686" s="26" t="s">
        <v>1559</v>
      </c>
      <c r="I686" s="26" t="s">
        <v>1555</v>
      </c>
      <c r="J686" s="26"/>
      <c r="K686" s="27" t="s">
        <v>18</v>
      </c>
      <c r="L686" s="27" t="s">
        <v>40</v>
      </c>
    </row>
    <row r="687" spans="1:12" ht="18">
      <c r="A687" s="25" t="str">
        <f>HYPERLINK(VLOOKUP(B687,'7. Back up ลิงค์โครงการ'!B1130:C2847,2,FALSE),LEFT(B687,LEN(B687)-4))</f>
        <v>ป้องปรามระดมกวาดล้างการละเมิดทรัพย์สินทางปัญญาในพื้นที่ทั่วประเทศ</v>
      </c>
      <c r="B687" s="26" t="s">
        <v>4813</v>
      </c>
      <c r="C687" s="26" t="s">
        <v>10</v>
      </c>
      <c r="D687" s="26" t="s">
        <v>43</v>
      </c>
      <c r="E687" s="26">
        <v>2563</v>
      </c>
      <c r="F687" s="26" t="s">
        <v>44</v>
      </c>
      <c r="G687" s="26" t="s">
        <v>1824</v>
      </c>
      <c r="H687" s="26" t="s">
        <v>1825</v>
      </c>
      <c r="I687" s="26" t="s">
        <v>1826</v>
      </c>
      <c r="J687" s="26"/>
      <c r="K687" s="27" t="s">
        <v>18</v>
      </c>
      <c r="L687" s="27" t="s">
        <v>134</v>
      </c>
    </row>
    <row r="688" spans="1:12" ht="18">
      <c r="A688" s="25" t="str">
        <f>HYPERLINK(VLOOKUP(B688,'7. Back up ลิงค์โครงการ'!B1131:C2848,2,FALSE),LEFT(B688,LEN(B688)-4))</f>
        <v>สัมมนาเชิงปฏิบัติการเรื่องการป้องกันเเละปราบปรามการละเมิดทรัพย์สินทางปัญญา</v>
      </c>
      <c r="B688" s="26" t="s">
        <v>4814</v>
      </c>
      <c r="C688" s="26" t="s">
        <v>10</v>
      </c>
      <c r="D688" s="26" t="s">
        <v>43</v>
      </c>
      <c r="E688" s="26">
        <v>2563</v>
      </c>
      <c r="F688" s="26" t="s">
        <v>44</v>
      </c>
      <c r="G688" s="26" t="s">
        <v>1824</v>
      </c>
      <c r="H688" s="26" t="s">
        <v>1825</v>
      </c>
      <c r="I688" s="26" t="s">
        <v>1826</v>
      </c>
      <c r="J688" s="26"/>
      <c r="K688" s="27" t="s">
        <v>18</v>
      </c>
      <c r="L688" s="27" t="s">
        <v>134</v>
      </c>
    </row>
    <row r="689" spans="1:12" ht="18">
      <c r="A689" s="25" t="str">
        <f>HYPERLINK(VLOOKUP(B689,'7. Back up ลิงค์โครงการ'!B1132:C2849,2,FALSE),LEFT(B689,LEN(B689)-4))</f>
        <v>พิธีทำลายของกลางคดีละเมิดทรัพย์สินทางปัญญาที่คดีถึงที่สุดแล้ว</v>
      </c>
      <c r="B689" s="26" t="s">
        <v>4815</v>
      </c>
      <c r="C689" s="26" t="s">
        <v>10</v>
      </c>
      <c r="D689" s="26" t="s">
        <v>43</v>
      </c>
      <c r="E689" s="26">
        <v>2563</v>
      </c>
      <c r="F689" s="26" t="s">
        <v>44</v>
      </c>
      <c r="G689" s="26" t="s">
        <v>1824</v>
      </c>
      <c r="H689" s="26" t="s">
        <v>1825</v>
      </c>
      <c r="I689" s="26" t="s">
        <v>1826</v>
      </c>
      <c r="J689" s="26"/>
      <c r="K689" s="27"/>
      <c r="L689" s="27"/>
    </row>
    <row r="690" spans="1:12" ht="18">
      <c r="A690" s="25" t="str">
        <f>HYPERLINK(VLOOKUP(B690,'7. Back up ลิงค์โครงการ'!B1137:C2854,2,FALSE),LEFT(B690,LEN(B690)-4))</f>
        <v>ป้องกันและปราบปรามรองรับแผนปฏิบัติการแก้ไขปัญหาการทำประมงผิดกฎหมาย(IUU)</v>
      </c>
      <c r="B690" s="26" t="s">
        <v>4820</v>
      </c>
      <c r="C690" s="26" t="s">
        <v>10</v>
      </c>
      <c r="D690" s="26" t="s">
        <v>11</v>
      </c>
      <c r="E690" s="26">
        <v>2563</v>
      </c>
      <c r="F690" s="26" t="s">
        <v>44</v>
      </c>
      <c r="G690" s="26" t="s">
        <v>1837</v>
      </c>
      <c r="H690" s="26" t="s">
        <v>1834</v>
      </c>
      <c r="I690" s="26" t="s">
        <v>1835</v>
      </c>
      <c r="J690" s="26"/>
      <c r="K690" s="27" t="s">
        <v>18</v>
      </c>
      <c r="L690" s="27" t="s">
        <v>134</v>
      </c>
    </row>
    <row r="691" spans="1:12" ht="18">
      <c r="A691" s="2" t="str">
        <f>HYPERLINK(VLOOKUP(B691,'7. Back up ลิงค์โครงการ'!B1138:C2855,2,FALSE),LEFT(B691,LEN(B691)-4))</f>
        <v>โครงการป้องกันและปราบปรามการตัดไม้ทำลายป่าระดับจังหวัดในพื้นที่จังหวัดนนทบุรี(โครงการต่อเนื่อง)ประจำปีงบประมาณพ.ศ.2563</v>
      </c>
      <c r="B691" s="3" t="s">
        <v>4821</v>
      </c>
      <c r="C691" s="3" t="s">
        <v>10</v>
      </c>
      <c r="D691" s="3" t="s">
        <v>430</v>
      </c>
      <c r="E691" s="3">
        <v>2563</v>
      </c>
      <c r="F691" s="3" t="s">
        <v>44</v>
      </c>
      <c r="G691" s="3" t="s">
        <v>1839</v>
      </c>
      <c r="H691" s="3" t="s">
        <v>1840</v>
      </c>
      <c r="I691" s="3" t="s">
        <v>1835</v>
      </c>
      <c r="J691" s="3"/>
      <c r="K691" s="3" t="s">
        <v>18</v>
      </c>
      <c r="L691" s="3" t="s">
        <v>134</v>
      </c>
    </row>
    <row r="692" spans="1:12" ht="18">
      <c r="A692" s="25" t="str">
        <f>HYPERLINK(VLOOKUP(B692,'7. Back up ลิงค์โครงการ'!B1149:C2866,2,FALSE),LEFT(B692,LEN(B692)-4))</f>
        <v>โครงการพัฒนาโปรแกรมการตรวจรูปภาพสำหรับพิสูจน์หลักฐานทางเทคโนโลยีสารสนเทศ</v>
      </c>
      <c r="B692" s="26" t="s">
        <v>4831</v>
      </c>
      <c r="C692" s="26" t="s">
        <v>10</v>
      </c>
      <c r="D692" s="26" t="s">
        <v>43</v>
      </c>
      <c r="E692" s="26">
        <v>2563</v>
      </c>
      <c r="F692" s="26" t="s">
        <v>323</v>
      </c>
      <c r="G692" s="26" t="s">
        <v>1854</v>
      </c>
      <c r="H692" s="26" t="s">
        <v>1855</v>
      </c>
      <c r="I692" s="26" t="s">
        <v>1852</v>
      </c>
      <c r="J692" s="26"/>
      <c r="K692" s="27" t="s">
        <v>132</v>
      </c>
      <c r="L692" s="27" t="s">
        <v>698</v>
      </c>
    </row>
    <row r="693" spans="1:12" ht="18">
      <c r="A693" s="25" t="str">
        <f>HYPERLINK(VLOOKUP(B693,'7. Back up ลิงค์โครงการ'!B1153:C2870,2,FALSE),LEFT(B693,LEN(B693)-4))</f>
        <v>ศูนย์ประสานงานและแก้ไขปัญหาข่าวปลอม(Anti-FakeNews)</v>
      </c>
      <c r="B693" s="26" t="s">
        <v>4835</v>
      </c>
      <c r="C693" s="26" t="s">
        <v>10</v>
      </c>
      <c r="D693" s="26" t="s">
        <v>430</v>
      </c>
      <c r="E693" s="26">
        <v>2563</v>
      </c>
      <c r="F693" s="26" t="s">
        <v>1873</v>
      </c>
      <c r="G693" s="26" t="s">
        <v>1854</v>
      </c>
      <c r="H693" s="26" t="s">
        <v>1855</v>
      </c>
      <c r="I693" s="26" t="s">
        <v>1852</v>
      </c>
      <c r="J693" s="26"/>
      <c r="K693" s="27" t="s">
        <v>18</v>
      </c>
      <c r="L693" s="27" t="s">
        <v>352</v>
      </c>
    </row>
    <row r="694" spans="1:12" ht="18">
      <c r="A694" s="25" t="str">
        <f>HYPERLINK(VLOOKUP(B694,'7. Back up ลิงค์โครงการ'!B1155:C2872,2,FALSE),LEFT(B694,LEN(B694)-4))</f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</v>
      </c>
      <c r="B694" s="26" t="s">
        <v>4675</v>
      </c>
      <c r="C694" s="26" t="s">
        <v>10</v>
      </c>
      <c r="D694" s="26" t="s">
        <v>11</v>
      </c>
      <c r="E694" s="26">
        <v>2563</v>
      </c>
      <c r="F694" s="26" t="s">
        <v>44</v>
      </c>
      <c r="G694" s="26" t="s">
        <v>1857</v>
      </c>
      <c r="H694" s="26" t="s">
        <v>1858</v>
      </c>
      <c r="I694" s="26" t="s">
        <v>1852</v>
      </c>
      <c r="J694" s="26"/>
      <c r="K694" s="27" t="s">
        <v>148</v>
      </c>
      <c r="L694" s="27" t="s">
        <v>209</v>
      </c>
    </row>
    <row r="695" spans="1:12" ht="18">
      <c r="A695" s="25" t="str">
        <f>HYPERLINK(VLOOKUP(B695,'7. Back up ลิงค์โครงการ'!B1156:C2873,2,FALSE),LEFT(B695,LEN(B695)-4))</f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v>
      </c>
      <c r="B695" s="26" t="s">
        <v>4837</v>
      </c>
      <c r="C695" s="26" t="s">
        <v>10</v>
      </c>
      <c r="D695" s="26" t="s">
        <v>430</v>
      </c>
      <c r="E695" s="26">
        <v>2563</v>
      </c>
      <c r="F695" s="26" t="s">
        <v>430</v>
      </c>
      <c r="G695" s="26" t="s">
        <v>1861</v>
      </c>
      <c r="H695" s="26" t="s">
        <v>1862</v>
      </c>
      <c r="I695" s="26" t="s">
        <v>1852</v>
      </c>
      <c r="J695" s="26"/>
      <c r="K695" s="27" t="s">
        <v>132</v>
      </c>
      <c r="L695" s="27" t="s">
        <v>1410</v>
      </c>
    </row>
    <row r="696" spans="1:12" ht="18">
      <c r="A696" s="25" t="str">
        <f>HYPERLINK(VLOOKUP(B696,'7. Back up ลิงค์โครงการ'!B1157:C2874,2,FALSE),LEFT(B696,LEN(B696)-4))</f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</v>
      </c>
      <c r="B696" s="26" t="s">
        <v>3815</v>
      </c>
      <c r="C696" s="26" t="s">
        <v>10</v>
      </c>
      <c r="D696" s="26" t="s">
        <v>43</v>
      </c>
      <c r="E696" s="26">
        <v>2563</v>
      </c>
      <c r="F696" s="26" t="s">
        <v>44</v>
      </c>
      <c r="G696" s="26" t="s">
        <v>1861</v>
      </c>
      <c r="H696" s="26" t="s">
        <v>1862</v>
      </c>
      <c r="I696" s="26" t="s">
        <v>1852</v>
      </c>
      <c r="J696" s="26"/>
      <c r="K696" s="27" t="s">
        <v>132</v>
      </c>
      <c r="L696" s="27" t="s">
        <v>1410</v>
      </c>
    </row>
    <row r="697" spans="1:12" ht="18">
      <c r="A697" s="25" t="str">
        <f>HYPERLINK(VLOOKUP(B697,'7. Back up ลิงค์โครงการ'!B1158:C2875,2,FALSE),LEFT(B697,LEN(B697)-4))</f>
        <v>โครงการพัฒนาระบบตรวจสอบเว็บไซต์ที่มีคำสั่งระงับการทำให้แพร่หลาย(บก.ปอท.)</v>
      </c>
      <c r="B697" s="26" t="s">
        <v>3820</v>
      </c>
      <c r="C697" s="26" t="s">
        <v>10</v>
      </c>
      <c r="D697" s="26" t="s">
        <v>43</v>
      </c>
      <c r="E697" s="26">
        <v>2563</v>
      </c>
      <c r="F697" s="26" t="s">
        <v>44</v>
      </c>
      <c r="G697" s="26" t="s">
        <v>1861</v>
      </c>
      <c r="H697" s="26" t="s">
        <v>1862</v>
      </c>
      <c r="I697" s="26" t="s">
        <v>1852</v>
      </c>
      <c r="J697" s="26"/>
      <c r="K697" s="27" t="s">
        <v>132</v>
      </c>
      <c r="L697" s="27" t="s">
        <v>1410</v>
      </c>
    </row>
    <row r="698" spans="1:12" ht="18">
      <c r="A698" s="25" t="str">
        <f>HYPERLINK(VLOOKUP(B698,'7. Back up ลิงค์โครงการ'!B1159:C2876,2,FALSE),LEFT(B698,LEN(B698)-4))</f>
        <v>จัดทำศูนย์ตรวจพิสูจน์พยานหลักฐานคอมพิวเตอร์และหลักฐานทางเทคโนโลยี(DigitalForensicCenter)บก.ปอท.</v>
      </c>
      <c r="B698" s="26" t="s">
        <v>4838</v>
      </c>
      <c r="C698" s="26" t="s">
        <v>10</v>
      </c>
      <c r="D698" s="26" t="s">
        <v>43</v>
      </c>
      <c r="E698" s="26">
        <v>2563</v>
      </c>
      <c r="F698" s="26" t="s">
        <v>44</v>
      </c>
      <c r="G698" s="26" t="s">
        <v>1861</v>
      </c>
      <c r="H698" s="26" t="s">
        <v>1862</v>
      </c>
      <c r="I698" s="26" t="s">
        <v>1852</v>
      </c>
      <c r="J698" s="26"/>
      <c r="K698" s="27" t="s">
        <v>132</v>
      </c>
      <c r="L698" s="27" t="s">
        <v>1410</v>
      </c>
    </row>
    <row r="699" spans="1:12" ht="18">
      <c r="A699" s="25" t="str">
        <f>HYPERLINK(VLOOKUP(B699,'7. Back up ลิงค์โครงการ'!B1160:C2877,2,FALSE),LEFT(B699,LEN(B699)-4))</f>
        <v>โครงการจัดหาชุดอุปกรณ์วิเคราะห์ข้อมูลทางอิเล็กทรอนิกส์(บก.ปอท.)</v>
      </c>
      <c r="B699" s="26" t="s">
        <v>3822</v>
      </c>
      <c r="C699" s="26" t="s">
        <v>10</v>
      </c>
      <c r="D699" s="26" t="s">
        <v>43</v>
      </c>
      <c r="E699" s="26">
        <v>2563</v>
      </c>
      <c r="F699" s="26" t="s">
        <v>44</v>
      </c>
      <c r="G699" s="26" t="s">
        <v>1861</v>
      </c>
      <c r="H699" s="26" t="s">
        <v>1862</v>
      </c>
      <c r="I699" s="26" t="s">
        <v>1852</v>
      </c>
      <c r="J699" s="26"/>
      <c r="K699" s="27" t="s">
        <v>132</v>
      </c>
      <c r="L699" s="27" t="s">
        <v>1410</v>
      </c>
    </row>
    <row r="700" spans="1:12" ht="18">
      <c r="A700" s="25" t="str">
        <f>HYPERLINK(VLOOKUP(B700,'7. Back up ลิงค์โครงการ'!B1161:C2878,2,FALSE),LEFT(B700,LEN(B700)-4))</f>
        <v>โครงการจัดหาระบบสืบค้นเสียงในคลิปวิดีโอวิเคราะห์ข้อมูลอาชญากรรมทางเทคโนโลยี(บก.ปอท.)</v>
      </c>
      <c r="B700" s="26" t="s">
        <v>3823</v>
      </c>
      <c r="C700" s="26" t="s">
        <v>10</v>
      </c>
      <c r="D700" s="26" t="s">
        <v>43</v>
      </c>
      <c r="E700" s="26">
        <v>2563</v>
      </c>
      <c r="F700" s="26" t="s">
        <v>44</v>
      </c>
      <c r="G700" s="26" t="s">
        <v>1861</v>
      </c>
      <c r="H700" s="26" t="s">
        <v>1862</v>
      </c>
      <c r="I700" s="26" t="s">
        <v>1852</v>
      </c>
      <c r="J700" s="26"/>
      <c r="K700" s="27" t="s">
        <v>132</v>
      </c>
      <c r="L700" s="27" t="s">
        <v>1410</v>
      </c>
    </row>
    <row r="701" spans="1:12" ht="18">
      <c r="A701" s="25" t="str">
        <f>HYPERLINK(VLOOKUP(B701,'7. Back up ลิงค์โครงการ'!B1162:C2879,2,FALSE),LEFT(B701,LEN(B701)-4))</f>
        <v>โครงการจัดตั้งสำนักงานคณะกรรมการการรักษาความมั่นคงปลอดภัยไซเบอร์แห่งชาติ(NCSA)</v>
      </c>
      <c r="B701" s="26" t="s">
        <v>4839</v>
      </c>
      <c r="C701" s="26" t="s">
        <v>10</v>
      </c>
      <c r="D701" s="26" t="s">
        <v>43</v>
      </c>
      <c r="E701" s="26">
        <v>2563</v>
      </c>
      <c r="F701" s="26" t="s">
        <v>340</v>
      </c>
      <c r="G701" s="26" t="s">
        <v>1850</v>
      </c>
      <c r="H701" s="26" t="s">
        <v>1851</v>
      </c>
      <c r="I701" s="26" t="s">
        <v>1852</v>
      </c>
      <c r="J701" s="26"/>
      <c r="K701" s="27" t="s">
        <v>132</v>
      </c>
      <c r="L701" s="27" t="s">
        <v>1410</v>
      </c>
    </row>
    <row r="702" spans="1:12" ht="18">
      <c r="A702" s="25" t="str">
        <f>HYPERLINK(VLOOKUP(B702,'7. Back up ลิงค์โครงการ'!B1163:C2880,2,FALSE),LEFT(B702,LEN(B702)-4))</f>
        <v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</v>
      </c>
      <c r="B702" s="26" t="s">
        <v>4840</v>
      </c>
      <c r="C702" s="26" t="s">
        <v>10</v>
      </c>
      <c r="D702" s="26" t="s">
        <v>291</v>
      </c>
      <c r="E702" s="26">
        <v>2563</v>
      </c>
      <c r="F702" s="26" t="s">
        <v>1873</v>
      </c>
      <c r="G702" s="26" t="s">
        <v>1850</v>
      </c>
      <c r="H702" s="26" t="s">
        <v>1851</v>
      </c>
      <c r="I702" s="26" t="s">
        <v>1852</v>
      </c>
      <c r="J702" s="26"/>
      <c r="K702" s="27" t="s">
        <v>132</v>
      </c>
      <c r="L702" s="27" t="s">
        <v>1410</v>
      </c>
    </row>
    <row r="703" spans="1:12" ht="18">
      <c r="A703" s="25" t="str">
        <f>HYPERLINK(VLOOKUP(B703,'7. Back up ลิงค์โครงการ'!B1164:C2881,2,FALSE),LEFT(B703,LEN(B703)-4))</f>
        <v>โครงการเร่งรัดการพัฒนาบุคลากรด้านความมั่นคงปลอดภัยไซเบอร์(IntensiveCybersecurityCapacityBuildingProgram)ระยะที่1</v>
      </c>
      <c r="B703" s="26" t="s">
        <v>4841</v>
      </c>
      <c r="C703" s="26" t="s">
        <v>10</v>
      </c>
      <c r="D703" s="26" t="s">
        <v>291</v>
      </c>
      <c r="E703" s="26">
        <v>2563</v>
      </c>
      <c r="F703" s="26" t="s">
        <v>1880</v>
      </c>
      <c r="G703" s="26" t="s">
        <v>1850</v>
      </c>
      <c r="H703" s="26" t="s">
        <v>1851</v>
      </c>
      <c r="I703" s="26" t="s">
        <v>1852</v>
      </c>
      <c r="J703" s="26"/>
      <c r="K703" s="27" t="s">
        <v>132</v>
      </c>
      <c r="L703" s="27" t="s">
        <v>1410</v>
      </c>
    </row>
    <row r="704" spans="1:12" ht="18">
      <c r="A704" s="25" t="str">
        <f>HYPERLINK(VLOOKUP(B704,'7. Back up ลิงค์โครงการ'!B1165:C2882,2,FALSE),LEFT(B704,LEN(B704)-4))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2563</v>
      </c>
      <c r="B704" s="26" t="s">
        <v>4842</v>
      </c>
      <c r="C704" s="26" t="s">
        <v>10</v>
      </c>
      <c r="D704" s="26" t="s">
        <v>125</v>
      </c>
      <c r="E704" s="26">
        <v>2563</v>
      </c>
      <c r="F704" s="26" t="s">
        <v>44</v>
      </c>
      <c r="G704" s="26" t="s">
        <v>1882</v>
      </c>
      <c r="H704" s="26" t="s">
        <v>1858</v>
      </c>
      <c r="I704" s="26" t="s">
        <v>1852</v>
      </c>
      <c r="J704" s="26"/>
      <c r="K704" s="27" t="s">
        <v>18</v>
      </c>
      <c r="L704" s="27" t="s">
        <v>19</v>
      </c>
    </row>
    <row r="705" spans="1:12" ht="18">
      <c r="A705" s="25" t="str">
        <f>HYPERLINK(VLOOKUP(B705,'7. Back up ลิงค์โครงการ'!B1193:C2910,2,FALSE),LEFT(B705,LEN(B705)-4))</f>
        <v>โครงการส่งเสริมและเผยแพร่ความจริงที่ถูกต้องเพื่อสนับสนุนการแก้ไขปัญหา</v>
      </c>
      <c r="B705" s="26" t="s">
        <v>4867</v>
      </c>
      <c r="C705" s="26" t="s">
        <v>10</v>
      </c>
      <c r="D705" s="26" t="s">
        <v>43</v>
      </c>
      <c r="E705" s="26">
        <v>2563</v>
      </c>
      <c r="F705" s="26" t="s">
        <v>44</v>
      </c>
      <c r="G705" s="26" t="s">
        <v>1941</v>
      </c>
      <c r="H705" s="26" t="s">
        <v>1942</v>
      </c>
      <c r="I705" s="26" t="s">
        <v>1919</v>
      </c>
      <c r="J705" s="26"/>
      <c r="K705" s="27" t="s">
        <v>132</v>
      </c>
      <c r="L705" s="27" t="s">
        <v>143</v>
      </c>
    </row>
    <row r="706" spans="1:12" ht="18">
      <c r="A706" s="25" t="str">
        <f>HYPERLINK(VLOOKUP(B706,'7. Back up ลิงค์โครงการ'!B1194:C2911,2,FALSE),LEFT(B706,LEN(B706)-4))</f>
        <v>โครงการส่งเสริมและเผยแพร่ความจริงที่ถูกต้องเพื่อสนับสนุนการแก้ไขปัญหา</v>
      </c>
      <c r="B706" s="26" t="s">
        <v>4867</v>
      </c>
      <c r="C706" s="26" t="s">
        <v>10</v>
      </c>
      <c r="D706" s="26" t="s">
        <v>43</v>
      </c>
      <c r="E706" s="26">
        <v>2563</v>
      </c>
      <c r="F706" s="26" t="s">
        <v>44</v>
      </c>
      <c r="G706" s="26" t="s">
        <v>1943</v>
      </c>
      <c r="H706" s="26" t="s">
        <v>1942</v>
      </c>
      <c r="I706" s="26" t="s">
        <v>1919</v>
      </c>
      <c r="J706" s="26"/>
      <c r="K706" s="27" t="s">
        <v>132</v>
      </c>
      <c r="L706" s="27" t="s">
        <v>143</v>
      </c>
    </row>
    <row r="707" spans="1:12" ht="18">
      <c r="A707" s="25" t="str">
        <f>HYPERLINK(VLOOKUP(B707,'7. Back up ลิงค์โครงการ'!B1202:C2919,2,FALSE),LEFT(B707,LEN(B707)-4))</f>
        <v>โครงการพัฒนาระบบการคุ้มครองทางสังคม(พัฒนาพื้นที่เพื่อจัดระเบียบและเสริมความมั่นคงชุมชนบนพื้นที่สูง)</v>
      </c>
      <c r="B707" s="26" t="s">
        <v>4875</v>
      </c>
      <c r="C707" s="26" t="s">
        <v>10</v>
      </c>
      <c r="D707" s="26" t="s">
        <v>43</v>
      </c>
      <c r="E707" s="26">
        <v>2563</v>
      </c>
      <c r="F707" s="26" t="s">
        <v>44</v>
      </c>
      <c r="G707" s="26" t="s">
        <v>1952</v>
      </c>
      <c r="H707" s="26" t="s">
        <v>1953</v>
      </c>
      <c r="I707" s="26" t="s">
        <v>1950</v>
      </c>
      <c r="J707" s="26"/>
      <c r="K707" s="27" t="s">
        <v>18</v>
      </c>
      <c r="L707" s="27" t="s">
        <v>128</v>
      </c>
    </row>
    <row r="708" spans="1:12" ht="18">
      <c r="A708" s="25" t="str">
        <f>HYPERLINK(VLOOKUP(B708,'7. Back up ลิงค์โครงการ'!B1203:C2920,2,FALSE),LEFT(B708,LEN(B708)-4))</f>
        <v>โครงการยกระดับการบริหารจัดการกองทุนเพื่อพัฒนาระบบการคุ้มครองทางสังคมให้มีความครอบคลุม(กองทุนเพื่อการป้องกันเเละปราบปรามการค้ามนุษย์)</v>
      </c>
      <c r="B708" s="26" t="s">
        <v>4876</v>
      </c>
      <c r="C708" s="26" t="s">
        <v>10</v>
      </c>
      <c r="D708" s="26" t="s">
        <v>43</v>
      </c>
      <c r="E708" s="26">
        <v>2563</v>
      </c>
      <c r="F708" s="26" t="s">
        <v>44</v>
      </c>
      <c r="G708" s="26" t="s">
        <v>1960</v>
      </c>
      <c r="H708" s="26" t="s">
        <v>1949</v>
      </c>
      <c r="I708" s="26" t="s">
        <v>1950</v>
      </c>
      <c r="J708" s="26"/>
      <c r="K708" s="27" t="s">
        <v>18</v>
      </c>
      <c r="L708" s="27" t="s">
        <v>19</v>
      </c>
    </row>
    <row r="709" spans="1:12" ht="18">
      <c r="A709" s="25" t="str">
        <f>HYPERLINK(VLOOKUP(B709,'7. Back up ลิงค์โครงการ'!B1204:C2921,2,FALSE),LEFT(B709,LEN(B709)-4))</f>
        <v>โครงการพัฒนาศักยภาพคนทุกช่วงวัย(กิจกรรมรณรงค์ป้องกันและแก้ไขปัญหายาเสพติด(TOBENUMBERONE))</v>
      </c>
      <c r="B709" s="26" t="s">
        <v>4877</v>
      </c>
      <c r="C709" s="26" t="s">
        <v>10</v>
      </c>
      <c r="D709" s="26" t="s">
        <v>43</v>
      </c>
      <c r="E709" s="26">
        <v>2563</v>
      </c>
      <c r="F709" s="26" t="s">
        <v>44</v>
      </c>
      <c r="G709" s="26" t="s">
        <v>1955</v>
      </c>
      <c r="H709" s="26" t="s">
        <v>1956</v>
      </c>
      <c r="I709" s="26" t="s">
        <v>1950</v>
      </c>
      <c r="J709" s="26"/>
      <c r="K709" s="27" t="s">
        <v>18</v>
      </c>
      <c r="L709" s="27" t="s">
        <v>19</v>
      </c>
    </row>
    <row r="710" spans="1:12" ht="18">
      <c r="A710" s="25" t="str">
        <f>HYPERLINK(VLOOKUP(B710,'7. Back up ลิงค์โครงการ'!B1205:C2922,2,FALSE),LEFT(B710,LEN(B710)-4))</f>
        <v>โครงการพัฒนาระบบการคุ้มครองทางสังคม(การสนับสนุนการขับเคลื่อนนโยบายไปสู่การปฏิบัติ)</v>
      </c>
      <c r="B710" s="26" t="s">
        <v>4878</v>
      </c>
      <c r="C710" s="26" t="s">
        <v>10</v>
      </c>
      <c r="D710" s="26" t="s">
        <v>43</v>
      </c>
      <c r="E710" s="26">
        <v>2563</v>
      </c>
      <c r="F710" s="26" t="s">
        <v>44</v>
      </c>
      <c r="G710" s="26" t="s">
        <v>1960</v>
      </c>
      <c r="H710" s="26" t="s">
        <v>1949</v>
      </c>
      <c r="I710" s="26" t="s">
        <v>1950</v>
      </c>
      <c r="J710" s="26"/>
      <c r="K710" s="27" t="s">
        <v>18</v>
      </c>
      <c r="L710" s="27" t="s">
        <v>19</v>
      </c>
    </row>
    <row r="711" spans="1:12" ht="18">
      <c r="A711" s="25" t="str">
        <f>HYPERLINK(VLOOKUP(B711,'7. Back up ลิงค์โครงการ'!B1206:C2923,2,FALSE),LEFT(B711,LEN(B711)-4))</f>
        <v>โครงการพัฒนาระบบการคุ้มครองทางสังคม(การเสริมสร้างความตระหนักรู้แก่กลุ่มเป้าหมายและพัฒนาศักยภาพเพื่อการป้องกันการค้ามนุษย์)</v>
      </c>
      <c r="B711" s="26" t="s">
        <v>4879</v>
      </c>
      <c r="C711" s="26" t="s">
        <v>10</v>
      </c>
      <c r="D711" s="26" t="s">
        <v>43</v>
      </c>
      <c r="E711" s="26">
        <v>2563</v>
      </c>
      <c r="F711" s="26" t="s">
        <v>44</v>
      </c>
      <c r="G711" s="26" t="s">
        <v>1960</v>
      </c>
      <c r="H711" s="26" t="s">
        <v>1949</v>
      </c>
      <c r="I711" s="26" t="s">
        <v>1950</v>
      </c>
      <c r="J711" s="26"/>
      <c r="K711" s="27" t="s">
        <v>18</v>
      </c>
      <c r="L711" s="27" t="s">
        <v>19</v>
      </c>
    </row>
    <row r="712" spans="1:12" ht="18">
      <c r="A712" s="25" t="str">
        <f>HYPERLINK(VLOOKUP(B712,'7. Back up ลิงค์โครงการ'!B1207:C2924,2,FALSE),LEFT(B712,LEN(B712)-4))</f>
        <v>โครงการพัฒนาระบบการคุ้มครองทางสังคม(การคุ้มครองช่วยเหลือและพัฒนาศักยภาพผู้เสียหายจากการค้ามนุษย์)</v>
      </c>
      <c r="B712" s="26" t="s">
        <v>4880</v>
      </c>
      <c r="C712" s="26" t="s">
        <v>10</v>
      </c>
      <c r="D712" s="26" t="s">
        <v>43</v>
      </c>
      <c r="E712" s="26">
        <v>2563</v>
      </c>
      <c r="F712" s="26" t="s">
        <v>44</v>
      </c>
      <c r="G712" s="26" t="s">
        <v>1960</v>
      </c>
      <c r="H712" s="26" t="s">
        <v>1949</v>
      </c>
      <c r="I712" s="26" t="s">
        <v>1950</v>
      </c>
      <c r="J712" s="26"/>
      <c r="K712" s="27" t="s">
        <v>18</v>
      </c>
      <c r="L712" s="27" t="s">
        <v>19</v>
      </c>
    </row>
    <row r="713" spans="1:12" ht="18">
      <c r="A713" s="2" t="str">
        <f>HYPERLINK(VLOOKUP(B713,'7. Back up ลิงค์โครงการ'!B1212:C2929,2,FALSE),LEFT(B713,LEN(B713)-4))</f>
        <v>โครงการสร้างความเข้าใจเกี่ยวกับการป้องกันและปราบปรามการค้ามนุษย์ของประเทศไทยแก่ต่างประเทศ</v>
      </c>
      <c r="B713" s="3" t="s">
        <v>4885</v>
      </c>
      <c r="C713" s="3" t="s">
        <v>10</v>
      </c>
      <c r="D713" s="3" t="s">
        <v>330</v>
      </c>
      <c r="E713" s="3">
        <v>2563</v>
      </c>
      <c r="F713" s="3" t="s">
        <v>44</v>
      </c>
      <c r="G713" s="3" t="s">
        <v>45</v>
      </c>
      <c r="H713" s="3" t="s">
        <v>1974</v>
      </c>
      <c r="I713" s="3" t="s">
        <v>1975</v>
      </c>
      <c r="J713" s="3"/>
      <c r="K713" s="3" t="s">
        <v>33</v>
      </c>
      <c r="L713" s="3" t="s">
        <v>34</v>
      </c>
    </row>
    <row r="714" spans="1:12" ht="18">
      <c r="A714" s="25" t="str">
        <f>HYPERLINK(VLOOKUP(B714,'7. Back up ลิงค์โครงการ'!B1216:C2933,2,FALSE),LEFT(B714,LEN(B714)-4))</f>
        <v>โครงการระบบติดตามทางศุลกากร(TrackingSystem)ภายใต้เทคโนโลยีe-Lock</v>
      </c>
      <c r="B714" s="26" t="s">
        <v>4889</v>
      </c>
      <c r="C714" s="26" t="s">
        <v>10</v>
      </c>
      <c r="D714" s="26" t="s">
        <v>43</v>
      </c>
      <c r="E714" s="26">
        <v>2563</v>
      </c>
      <c r="F714" s="26" t="s">
        <v>82</v>
      </c>
      <c r="G714" s="26" t="s">
        <v>1986</v>
      </c>
      <c r="H714" s="26" t="s">
        <v>1980</v>
      </c>
      <c r="I714" s="26" t="s">
        <v>1977</v>
      </c>
      <c r="J714" s="26"/>
      <c r="K714" s="27" t="s">
        <v>148</v>
      </c>
      <c r="L714" s="27" t="s">
        <v>154</v>
      </c>
    </row>
    <row r="715" spans="1:12" ht="18">
      <c r="A715" s="25" t="str">
        <f>HYPERLINK(VLOOKUP(B715,'7. Back up ลิงค์โครงการ'!B1229:C2946,2,FALSE),LEFT(B715,LEN(B715)-4))</f>
        <v>โครงการป้องกันยาเสพติด</v>
      </c>
      <c r="B715" s="26" t="s">
        <v>4902</v>
      </c>
      <c r="C715" s="26" t="s">
        <v>10</v>
      </c>
      <c r="D715" s="26" t="s">
        <v>43</v>
      </c>
      <c r="E715" s="26">
        <v>2563</v>
      </c>
      <c r="F715" s="26" t="s">
        <v>44</v>
      </c>
      <c r="G715" s="26" t="s">
        <v>2015</v>
      </c>
      <c r="H715" s="26" t="s">
        <v>2016</v>
      </c>
      <c r="I715" s="26" t="s">
        <v>1992</v>
      </c>
      <c r="J715" s="26"/>
      <c r="K715" s="27" t="s">
        <v>18</v>
      </c>
      <c r="L715" s="27" t="s">
        <v>128</v>
      </c>
    </row>
    <row r="716" spans="1:12" ht="18">
      <c r="A716" s="25" t="str">
        <f>HYPERLINK(VLOOKUP(B716,'7. Back up ลิงค์โครงการ'!B1230:C2947,2,FALSE),LEFT(B716,LEN(B716)-4))</f>
        <v>โครงการปราบปรามยาเสพติด</v>
      </c>
      <c r="B716" s="26" t="s">
        <v>4903</v>
      </c>
      <c r="C716" s="26" t="s">
        <v>10</v>
      </c>
      <c r="D716" s="26" t="s">
        <v>43</v>
      </c>
      <c r="E716" s="26">
        <v>2563</v>
      </c>
      <c r="F716" s="26" t="s">
        <v>44</v>
      </c>
      <c r="G716" s="26" t="s">
        <v>2015</v>
      </c>
      <c r="H716" s="26" t="s">
        <v>2016</v>
      </c>
      <c r="I716" s="26" t="s">
        <v>1992</v>
      </c>
      <c r="J716" s="26"/>
      <c r="K716" s="27" t="s">
        <v>18</v>
      </c>
      <c r="L716" s="27" t="s">
        <v>128</v>
      </c>
    </row>
    <row r="717" spans="1:12" ht="18">
      <c r="A717" s="25" t="str">
        <f>HYPERLINK(VLOOKUP(B717,'7. Back up ลิงค์โครงการ'!B1231:C2948,2,FALSE),LEFT(B717,LEN(B717)-4))</f>
        <v>โครงการบำบัดรักษาผู้ติดยาเสพติด</v>
      </c>
      <c r="B717" s="26" t="s">
        <v>4904</v>
      </c>
      <c r="C717" s="26" t="s">
        <v>10</v>
      </c>
      <c r="D717" s="26" t="s">
        <v>43</v>
      </c>
      <c r="E717" s="26">
        <v>2563</v>
      </c>
      <c r="F717" s="26" t="s">
        <v>44</v>
      </c>
      <c r="G717" s="26" t="s">
        <v>2015</v>
      </c>
      <c r="H717" s="26" t="s">
        <v>2016</v>
      </c>
      <c r="I717" s="26" t="s">
        <v>1992</v>
      </c>
      <c r="J717" s="26"/>
      <c r="K717" s="27" t="s">
        <v>18</v>
      </c>
      <c r="L717" s="27" t="s">
        <v>128</v>
      </c>
    </row>
    <row r="718" spans="1:12" ht="18">
      <c r="A718" s="25" t="str">
        <f>HYPERLINK(VLOOKUP(B718,'7. Back up ลิงค์โครงการ'!B1232:C2949,2,FALSE),LEFT(B718,LEN(B718)-4))</f>
        <v>โครงการพัฒนาศักยภาพด้านการพัฒนาประเทศและการช่วยเหลือประชาชน</v>
      </c>
      <c r="B718" s="26" t="s">
        <v>4905</v>
      </c>
      <c r="C718" s="26" t="s">
        <v>10</v>
      </c>
      <c r="D718" s="26" t="s">
        <v>43</v>
      </c>
      <c r="E718" s="26">
        <v>2563</v>
      </c>
      <c r="F718" s="26" t="s">
        <v>64</v>
      </c>
      <c r="G718" s="26" t="s">
        <v>2018</v>
      </c>
      <c r="H718" s="26" t="s">
        <v>2019</v>
      </c>
      <c r="I718" s="26" t="s">
        <v>1992</v>
      </c>
      <c r="J718" s="26"/>
      <c r="K718" s="27" t="s">
        <v>33</v>
      </c>
      <c r="L718" s="27" t="s">
        <v>360</v>
      </c>
    </row>
    <row r="719" spans="1:12" ht="18">
      <c r="A719" s="2" t="str">
        <f>HYPERLINK(VLOOKUP(B719,'7. Back up ลิงค์โครงการ'!B3:C1720,2,FALSE),LEFT(B719,LEN(B719)-4))</f>
        <v>เสริมสร้างความแข็งแกร่งด้านการรับมือภัยคุกคามทางไซเบอร์</v>
      </c>
      <c r="B719" s="3" t="s">
        <v>3770</v>
      </c>
      <c r="C719" s="3" t="s">
        <v>10</v>
      </c>
      <c r="D719" s="3" t="s">
        <v>16</v>
      </c>
      <c r="E719" s="3">
        <v>2564</v>
      </c>
      <c r="F719" s="3" t="s">
        <v>17</v>
      </c>
      <c r="G719" s="3" t="s">
        <v>13</v>
      </c>
      <c r="H719" s="3" t="s">
        <v>14</v>
      </c>
      <c r="I719" s="3" t="s">
        <v>15</v>
      </c>
      <c r="J719" s="3"/>
      <c r="K719" s="3" t="s">
        <v>18</v>
      </c>
      <c r="L719" s="3" t="s">
        <v>19</v>
      </c>
    </row>
    <row r="720" spans="1:12" ht="18">
      <c r="A720" s="2" t="str">
        <f>HYPERLINK(VLOOKUP(B720,'7. Back up ลิงค์โครงการ'!B80:C1797,2,FALSE),LEFT(B720,LEN(B720)-4))</f>
        <v>โครงการจัดหาเครื่องมืออุปกรณ์ตามประกาศสำนักนายกรัฐมนตรีเรื่องเครื่่องมือควบคุมฝูงชนในการชุมนุมสาธารณะ(มค.ผค.สยศ.ตร.)</v>
      </c>
      <c r="B720" s="3" t="s">
        <v>3838</v>
      </c>
      <c r="C720" s="3" t="s">
        <v>10</v>
      </c>
      <c r="D720" s="3" t="s">
        <v>82</v>
      </c>
      <c r="E720" s="3">
        <v>2564</v>
      </c>
      <c r="F720" s="3" t="s">
        <v>28</v>
      </c>
      <c r="G720" s="3" t="s">
        <v>72</v>
      </c>
      <c r="H720" s="3" t="s">
        <v>73</v>
      </c>
      <c r="I720" s="3" t="s">
        <v>47</v>
      </c>
      <c r="J720" s="3" t="s">
        <v>32</v>
      </c>
      <c r="K720" s="3" t="s">
        <v>18</v>
      </c>
      <c r="L720" s="3" t="s">
        <v>40</v>
      </c>
    </row>
    <row r="721" spans="1:12" ht="18">
      <c r="A721" s="2" t="str">
        <f>HYPERLINK(VLOOKUP(B721,'7. Back up ลิงค์โครงการ'!B118:C1835,2,FALSE),LEFT(B721,LEN(B721)-4))</f>
        <v>โครงการจัดหาระบบตรวจจับและอุปกรณ์ต่อต้านอากาศยานไร้คนขับสำหรับขบวนเฮลิคอปเตอร์พระราชพาหนะ(บ.ตร.)</v>
      </c>
      <c r="B721" s="3" t="s">
        <v>3876</v>
      </c>
      <c r="C721" s="3" t="s">
        <v>10</v>
      </c>
      <c r="D721" s="3" t="s">
        <v>178</v>
      </c>
      <c r="E721" s="3">
        <v>2564</v>
      </c>
      <c r="F721" s="3" t="s">
        <v>82</v>
      </c>
      <c r="G721" s="3" t="s">
        <v>72</v>
      </c>
      <c r="H721" s="3" t="s">
        <v>73</v>
      </c>
      <c r="I721" s="3" t="s">
        <v>47</v>
      </c>
      <c r="J721" s="3"/>
      <c r="K721" s="3" t="s">
        <v>132</v>
      </c>
      <c r="L721" s="3" t="s">
        <v>143</v>
      </c>
    </row>
    <row r="722" spans="1:12" ht="18">
      <c r="A722" s="2" t="str">
        <f>HYPERLINK(VLOOKUP(B722,'7. Back up ลิงค์โครงการ'!B119:C1836,2,FALSE),LEFT(B722,LEN(B722)-4))</f>
        <v>โครงการก่อสร้างอาคารคลังอะไหล่อากาศยานอาคารซ่อมบำรุงอาคารจอดเฮลิคอปเตอร์พร้อมติดตั้งระบบไฟลานจอดและปรับปรุงภูมิทัศน์สำหรับกองบินตำรวจ(บ.ตร.)</v>
      </c>
      <c r="B722" s="3" t="s">
        <v>3877</v>
      </c>
      <c r="C722" s="3" t="s">
        <v>10</v>
      </c>
      <c r="D722" s="3" t="s">
        <v>178</v>
      </c>
      <c r="E722" s="3">
        <v>2564</v>
      </c>
      <c r="F722" s="3" t="s">
        <v>82</v>
      </c>
      <c r="G722" s="3" t="s">
        <v>72</v>
      </c>
      <c r="H722" s="3" t="s">
        <v>73</v>
      </c>
      <c r="I722" s="3" t="s">
        <v>47</v>
      </c>
      <c r="J722" s="3"/>
      <c r="K722" s="3" t="s">
        <v>18</v>
      </c>
      <c r="L722" s="3" t="s">
        <v>128</v>
      </c>
    </row>
    <row r="723" spans="1:12" ht="18">
      <c r="A723" s="2" t="str">
        <f>HYPERLINK(VLOOKUP(B723,'7. Back up ลิงค์โครงการ'!B120:C1837,2,FALSE),LEFT(B723,LEN(B723)-4))</f>
        <v>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</v>
      </c>
      <c r="B723" s="3" t="s">
        <v>3878</v>
      </c>
      <c r="C723" s="3" t="s">
        <v>10</v>
      </c>
      <c r="D723" s="3" t="s">
        <v>178</v>
      </c>
      <c r="E723" s="3">
        <v>2564</v>
      </c>
      <c r="F723" s="3" t="s">
        <v>82</v>
      </c>
      <c r="G723" s="3" t="s">
        <v>72</v>
      </c>
      <c r="H723" s="3" t="s">
        <v>73</v>
      </c>
      <c r="I723" s="3" t="s">
        <v>47</v>
      </c>
      <c r="J723" s="3"/>
      <c r="K723" s="3" t="s">
        <v>18</v>
      </c>
      <c r="L723" s="3" t="s">
        <v>134</v>
      </c>
    </row>
    <row r="724" spans="1:12" ht="18">
      <c r="A724" s="2" t="str">
        <f>HYPERLINK(VLOOKUP(B724,'7. Back up ลิงค์โครงการ'!B121:C1838,2,FALSE),LEFT(B724,LEN(B724)-4))</f>
        <v>โครงการจัดหาลิขสิทธิ์ซอฟต์แวร์ตรวจสอบข้อมูลBiometrics(ลายพิมพ์นิ้วมือและภาพถ่ายใบหน้า)(สตม.)</v>
      </c>
      <c r="B724" s="3" t="s">
        <v>3879</v>
      </c>
      <c r="C724" s="3" t="s">
        <v>10</v>
      </c>
      <c r="D724" s="3" t="s">
        <v>178</v>
      </c>
      <c r="E724" s="3">
        <v>2564</v>
      </c>
      <c r="F724" s="3" t="s">
        <v>82</v>
      </c>
      <c r="G724" s="3" t="s">
        <v>72</v>
      </c>
      <c r="H724" s="3" t="s">
        <v>73</v>
      </c>
      <c r="I724" s="3" t="s">
        <v>47</v>
      </c>
      <c r="J724" s="3"/>
      <c r="K724" s="3" t="s">
        <v>18</v>
      </c>
      <c r="L724" s="3" t="s">
        <v>134</v>
      </c>
    </row>
    <row r="725" spans="1:12" ht="18">
      <c r="A725" s="2" t="str">
        <f>HYPERLINK(VLOOKUP(B725,'7. Back up ลิงค์โครงการ'!B122:C1839,2,FALSE),LEFT(B725,LEN(B725)-4))</f>
        <v>โครงการเพื่อเพิ่มประสิทธิภาพการปฏิบัติงานของสำนักงานตรวจคนเข้าเมืองประจำปีงบประมาณพ.ศ.2563(สตม.)</v>
      </c>
      <c r="B725" s="3" t="s">
        <v>3880</v>
      </c>
      <c r="C725" s="3" t="s">
        <v>10</v>
      </c>
      <c r="D725" s="3" t="s">
        <v>181</v>
      </c>
      <c r="E725" s="3">
        <v>2564</v>
      </c>
      <c r="F725" s="3" t="s">
        <v>82</v>
      </c>
      <c r="G725" s="3" t="s">
        <v>72</v>
      </c>
      <c r="H725" s="3" t="s">
        <v>73</v>
      </c>
      <c r="I725" s="3" t="s">
        <v>47</v>
      </c>
      <c r="J725" s="3"/>
      <c r="K725" s="3" t="s">
        <v>18</v>
      </c>
      <c r="L725" s="3" t="s">
        <v>19</v>
      </c>
    </row>
    <row r="726" spans="1:12" ht="18">
      <c r="A726" s="2" t="str">
        <f>HYPERLINK(VLOOKUP(B726,'7. Back up ลิงค์โครงการ'!B123:C1840,2,FALSE),LEFT(B726,LEN(B726)-4))</f>
        <v>โครงการซ่อมแซมบ้านพักอิสระกองบังคับการตรวจคนเข้าเมือง2โครงการพิพรพงษ์4(ดอนเมือง)(สตม.)</v>
      </c>
      <c r="B726" s="3" t="s">
        <v>3881</v>
      </c>
      <c r="C726" s="3" t="s">
        <v>10</v>
      </c>
      <c r="D726" s="3" t="s">
        <v>181</v>
      </c>
      <c r="E726" s="3">
        <v>2564</v>
      </c>
      <c r="F726" s="3" t="s">
        <v>82</v>
      </c>
      <c r="G726" s="3" t="s">
        <v>72</v>
      </c>
      <c r="H726" s="3" t="s">
        <v>73</v>
      </c>
      <c r="I726" s="3" t="s">
        <v>47</v>
      </c>
      <c r="J726" s="3"/>
      <c r="K726" s="3" t="s">
        <v>18</v>
      </c>
      <c r="L726" s="3" t="s">
        <v>19</v>
      </c>
    </row>
    <row r="727" spans="1:12" ht="18">
      <c r="A727" s="2" t="str">
        <f>HYPERLINK(VLOOKUP(B727,'7. Back up ลิงค์โครงการ'!B124:C1841,2,FALSE),LEFT(B727,LEN(B727)-4))</f>
        <v>โครงการติดตั้งเครื่องกั้นประตูทางเดินสำหรบจัดระเบียบการเดินทางเข้า-ออกราชอาณาจักรณจุดผ่านแดนถาวรบ้านคลองลึกประจำปีงบประมาณพ.ศ.2563(สตม.)</v>
      </c>
      <c r="B727" s="3" t="s">
        <v>3882</v>
      </c>
      <c r="C727" s="3" t="s">
        <v>10</v>
      </c>
      <c r="D727" s="3" t="s">
        <v>181</v>
      </c>
      <c r="E727" s="3">
        <v>2564</v>
      </c>
      <c r="F727" s="3" t="s">
        <v>82</v>
      </c>
      <c r="G727" s="3" t="s">
        <v>72</v>
      </c>
      <c r="H727" s="3" t="s">
        <v>73</v>
      </c>
      <c r="I727" s="3" t="s">
        <v>47</v>
      </c>
      <c r="J727" s="3"/>
      <c r="K727" s="3" t="s">
        <v>18</v>
      </c>
      <c r="L727" s="3" t="s">
        <v>19</v>
      </c>
    </row>
    <row r="728" spans="1:12" ht="18">
      <c r="A728" s="2" t="str">
        <f>HYPERLINK(VLOOKUP(B728,'7. Back up ลิงค์โครงการ'!B125:C1842,2,FALSE),LEFT(B728,LEN(B728)-4))</f>
        <v>โครงการจัดหาเคาน์เตอร์ตรวจหนังสือเดินทางเพื่อติดตั้งในอาคารผู้โดยสารCIQ(Custom,ImmigrationandQuarantine)ณจุดผ่านแดนถาวรบ้านพุน้ำร้อน(สตม.)</v>
      </c>
      <c r="B728" s="3" t="s">
        <v>3883</v>
      </c>
      <c r="C728" s="3" t="s">
        <v>10</v>
      </c>
      <c r="D728" s="3" t="s">
        <v>181</v>
      </c>
      <c r="E728" s="3">
        <v>2564</v>
      </c>
      <c r="F728" s="3" t="s">
        <v>82</v>
      </c>
      <c r="G728" s="3" t="s">
        <v>72</v>
      </c>
      <c r="H728" s="3" t="s">
        <v>73</v>
      </c>
      <c r="I728" s="3" t="s">
        <v>47</v>
      </c>
      <c r="J728" s="3"/>
      <c r="K728" s="3" t="s">
        <v>18</v>
      </c>
      <c r="L728" s="3" t="s">
        <v>19</v>
      </c>
    </row>
    <row r="729" spans="1:12" ht="18">
      <c r="A729" s="2" t="str">
        <f>HYPERLINK(VLOOKUP(B729,'7. Back up ลิงค์โครงการ'!B126:C1843,2,FALSE),LEFT(B729,LEN(B729)-4))</f>
        <v>โครงการบริหารจัดการสกัดกั้นยาเสพติดพื้นที่ชายแดนและพื้นที่พักคอยHeartLand</v>
      </c>
      <c r="B729" s="3" t="s">
        <v>3884</v>
      </c>
      <c r="C729" s="3" t="s">
        <v>10</v>
      </c>
      <c r="D729" s="3" t="s">
        <v>178</v>
      </c>
      <c r="E729" s="3">
        <v>2564</v>
      </c>
      <c r="F729" s="3" t="s">
        <v>82</v>
      </c>
      <c r="G729" s="3" t="s">
        <v>72</v>
      </c>
      <c r="H729" s="3" t="s">
        <v>73</v>
      </c>
      <c r="I729" s="3" t="s">
        <v>47</v>
      </c>
      <c r="J729" s="3"/>
      <c r="K729" s="3" t="s">
        <v>33</v>
      </c>
      <c r="L729" s="3" t="s">
        <v>38</v>
      </c>
    </row>
    <row r="730" spans="1:12" ht="18">
      <c r="A730" s="2" t="str">
        <f>HYPERLINK(VLOOKUP(B730,'7. Back up ลิงค์โครงการ'!B127:C1844,2,FALSE),LEFT(B730,LEN(B730)-4))</f>
        <v>โครงการปรับปรุงอาคารที่ทำการของตรวจคนเข้าเมืองจังหวัดหนองคาย</v>
      </c>
      <c r="B730" s="3" t="s">
        <v>3885</v>
      </c>
      <c r="C730" s="3" t="s">
        <v>10</v>
      </c>
      <c r="D730" s="3" t="s">
        <v>178</v>
      </c>
      <c r="E730" s="3">
        <v>2564</v>
      </c>
      <c r="F730" s="3" t="s">
        <v>82</v>
      </c>
      <c r="G730" s="3" t="s">
        <v>72</v>
      </c>
      <c r="H730" s="3" t="s">
        <v>73</v>
      </c>
      <c r="I730" s="3" t="s">
        <v>47</v>
      </c>
      <c r="J730" s="3"/>
      <c r="K730" s="3" t="s">
        <v>18</v>
      </c>
      <c r="L730" s="3" t="s">
        <v>19</v>
      </c>
    </row>
    <row r="731" spans="1:12" ht="18">
      <c r="A731" s="2" t="str">
        <f>HYPERLINK(VLOOKUP(B731,'7. Back up ลิงค์โครงการ'!B128:C1845,2,FALSE),LEFT(B731,LEN(B731)-4))</f>
        <v>โครงการก่อสร้างอาคารคัดแยกผู้ต้องกักประจำปีงบประมาณพ.ศ.2563(สตม.)</v>
      </c>
      <c r="B731" s="3" t="s">
        <v>3886</v>
      </c>
      <c r="C731" s="3" t="s">
        <v>10</v>
      </c>
      <c r="D731" s="3" t="s">
        <v>178</v>
      </c>
      <c r="E731" s="3">
        <v>2564</v>
      </c>
      <c r="F731" s="3" t="s">
        <v>82</v>
      </c>
      <c r="G731" s="3" t="s">
        <v>72</v>
      </c>
      <c r="H731" s="3" t="s">
        <v>73</v>
      </c>
      <c r="I731" s="3" t="s">
        <v>47</v>
      </c>
      <c r="J731" s="3"/>
      <c r="K731" s="3" t="s">
        <v>18</v>
      </c>
      <c r="L731" s="3" t="s">
        <v>19</v>
      </c>
    </row>
    <row r="732" spans="1:12" ht="18">
      <c r="A732" s="2" t="str">
        <f>HYPERLINK(VLOOKUP(B732,'7. Back up ลิงค์โครงการ'!B129:C1846,2,FALSE),LEFT(B732,LEN(B732)-4))</f>
        <v>โครงการการสลายโครงสร้างเครือข่ายผู้มีอิทธิพลและกลุ่มชาติพันธ์ที่เกี่ยวข้องกับยาเสพติด(บช.ปส.)</v>
      </c>
      <c r="B732" s="3" t="s">
        <v>3887</v>
      </c>
      <c r="C732" s="3" t="s">
        <v>10</v>
      </c>
      <c r="D732" s="3" t="s">
        <v>178</v>
      </c>
      <c r="E732" s="3">
        <v>2564</v>
      </c>
      <c r="F732" s="3" t="s">
        <v>82</v>
      </c>
      <c r="G732" s="3" t="s">
        <v>72</v>
      </c>
      <c r="H732" s="3" t="s">
        <v>73</v>
      </c>
      <c r="I732" s="3" t="s">
        <v>47</v>
      </c>
      <c r="J732" s="3"/>
      <c r="K732" s="3" t="s">
        <v>33</v>
      </c>
      <c r="L732" s="3" t="s">
        <v>38</v>
      </c>
    </row>
    <row r="733" spans="1:12" ht="18">
      <c r="A733" s="2" t="str">
        <f>HYPERLINK(VLOOKUP(B733,'7. Back up ลิงค์โครงการ'!B130:C1847,2,FALSE),LEFT(B733,LEN(B733)-4))</f>
        <v>โครงการก่อสร้างถนนคอนกรีตเสริมเหล็กทางเดินเท้ารางระบายน้ำทางเข้าอาคารที่ทำการตรวจคนเข้าเมืองจังหวัดลำพูน(สตม.)</v>
      </c>
      <c r="B733" s="3" t="s">
        <v>3888</v>
      </c>
      <c r="C733" s="3" t="s">
        <v>10</v>
      </c>
      <c r="D733" s="3" t="s">
        <v>178</v>
      </c>
      <c r="E733" s="3">
        <v>2564</v>
      </c>
      <c r="F733" s="3" t="s">
        <v>82</v>
      </c>
      <c r="G733" s="3" t="s">
        <v>72</v>
      </c>
      <c r="H733" s="3" t="s">
        <v>73</v>
      </c>
      <c r="I733" s="3" t="s">
        <v>47</v>
      </c>
      <c r="J733" s="3"/>
      <c r="K733" s="3" t="s">
        <v>18</v>
      </c>
      <c r="L733" s="3" t="s">
        <v>19</v>
      </c>
    </row>
    <row r="734" spans="1:12" ht="18">
      <c r="A734" s="2" t="str">
        <f>HYPERLINK(VLOOKUP(B734,'7. Back up ลิงค์โครงการ'!B131:C1848,2,FALSE),LEFT(B734,LEN(B734)-4))</f>
        <v>โครงการปรับปรุงอาคารที่ทำการตรวจคนเข้าเมืองจังหวัดแพร่(ชั่วคราว)อาคารเดิมกองกำกับการสืบสวนตำรวจภูธรจังหวัดแพร่(ศอ.ปส.ภ.จว.แพร่)(สตม.)</v>
      </c>
      <c r="B734" s="3" t="s">
        <v>3889</v>
      </c>
      <c r="C734" s="3" t="s">
        <v>10</v>
      </c>
      <c r="D734" s="3" t="s">
        <v>178</v>
      </c>
      <c r="E734" s="3">
        <v>2564</v>
      </c>
      <c r="F734" s="3" t="s">
        <v>82</v>
      </c>
      <c r="G734" s="3" t="s">
        <v>72</v>
      </c>
      <c r="H734" s="3" t="s">
        <v>73</v>
      </c>
      <c r="I734" s="3" t="s">
        <v>47</v>
      </c>
      <c r="J734" s="3"/>
      <c r="K734" s="3" t="s">
        <v>18</v>
      </c>
      <c r="L734" s="3" t="s">
        <v>19</v>
      </c>
    </row>
    <row r="735" spans="1:12" ht="18">
      <c r="A735" s="2" t="str">
        <f>HYPERLINK(VLOOKUP(B735,'7. Back up ลิงค์โครงการ'!B132:C1849,2,FALSE),LEFT(B735,LEN(B735)-4))</f>
        <v>โครงการป้องกันโรคติดต่อและเสริมสร้างสุขอนามัยภายในห้องกัก(IDCHEALTHY)(สตม.)</v>
      </c>
      <c r="B735" s="3" t="s">
        <v>3890</v>
      </c>
      <c r="C735" s="3" t="s">
        <v>10</v>
      </c>
      <c r="D735" s="3" t="s">
        <v>178</v>
      </c>
      <c r="E735" s="3">
        <v>2564</v>
      </c>
      <c r="F735" s="3" t="s">
        <v>82</v>
      </c>
      <c r="G735" s="3" t="s">
        <v>72</v>
      </c>
      <c r="H735" s="3" t="s">
        <v>73</v>
      </c>
      <c r="I735" s="3" t="s">
        <v>47</v>
      </c>
      <c r="J735" s="3"/>
      <c r="K735" s="3" t="s">
        <v>18</v>
      </c>
      <c r="L735" s="3" t="s">
        <v>19</v>
      </c>
    </row>
    <row r="736" spans="1:12" ht="18">
      <c r="A736" s="2" t="str">
        <f>HYPERLINK(VLOOKUP(B736,'7. Back up ลิงค์โครงการ'!B133:C1850,2,FALSE),LEFT(B736,LEN(B736)-4))</f>
        <v>โครงการอาคารที่ทำการของสำนักงานตรวจคนเข้าเมือง(เพิ่มเติม)(สตม.)</v>
      </c>
      <c r="B736" s="3" t="s">
        <v>3891</v>
      </c>
      <c r="C736" s="3" t="s">
        <v>10</v>
      </c>
      <c r="D736" s="3" t="s">
        <v>178</v>
      </c>
      <c r="E736" s="3">
        <v>2564</v>
      </c>
      <c r="F736" s="3" t="s">
        <v>82</v>
      </c>
      <c r="G736" s="3" t="s">
        <v>72</v>
      </c>
      <c r="H736" s="3" t="s">
        <v>73</v>
      </c>
      <c r="I736" s="3" t="s">
        <v>47</v>
      </c>
      <c r="J736" s="3"/>
      <c r="K736" s="3" t="s">
        <v>18</v>
      </c>
      <c r="L736" s="3" t="s">
        <v>19</v>
      </c>
    </row>
    <row r="737" spans="1:12" ht="18">
      <c r="A737" s="2" t="str">
        <f>HYPERLINK(VLOOKUP(B737,'7. Back up ลิงค์โครงการ'!B134:C1851,2,FALSE),LEFT(B737,LEN(B737)-4))</f>
        <v>โครงการประเมินผลการดำเนินโครงการเพิ่มประสิทธิภาพการตรวจพิสูจน์บุคคลโดยเทคโนโลยีBiometrics(ลายพิมพ์นิ้วมือและภาพถ่ายใบหน้า)ระยะที่1(สตม.)</v>
      </c>
      <c r="B737" s="3" t="s">
        <v>3892</v>
      </c>
      <c r="C737" s="3" t="s">
        <v>10</v>
      </c>
      <c r="D737" s="3" t="s">
        <v>178</v>
      </c>
      <c r="E737" s="3">
        <v>2564</v>
      </c>
      <c r="F737" s="3" t="s">
        <v>82</v>
      </c>
      <c r="G737" s="3" t="s">
        <v>72</v>
      </c>
      <c r="H737" s="3" t="s">
        <v>73</v>
      </c>
      <c r="I737" s="3" t="s">
        <v>47</v>
      </c>
      <c r="J737" s="3"/>
      <c r="K737" s="3" t="s">
        <v>18</v>
      </c>
      <c r="L737" s="3" t="s">
        <v>19</v>
      </c>
    </row>
    <row r="738" spans="1:12" ht="18">
      <c r="A738" s="2" t="str">
        <f>HYPERLINK(VLOOKUP(B738,'7. Back up ลิงค์โครงการ'!B135:C1852,2,FALSE),LEFT(B738,LEN(B738)-4))</f>
        <v>โครงการจัดตั้งชุดปฏิบัติการเก็บและตรวจสารพันธูกรรม(DNA)ของบุคคลกลุ่มเสี่ยงและจากวัตถุพยานที่เกี่ยวข้องกับคดียาเสพติดประจำปีพ.ศ.2564</v>
      </c>
      <c r="B738" s="3" t="s">
        <v>3893</v>
      </c>
      <c r="C738" s="3" t="s">
        <v>10</v>
      </c>
      <c r="D738" s="3" t="s">
        <v>178</v>
      </c>
      <c r="E738" s="3">
        <v>2564</v>
      </c>
      <c r="F738" s="3" t="s">
        <v>82</v>
      </c>
      <c r="G738" s="3" t="s">
        <v>72</v>
      </c>
      <c r="H738" s="3" t="s">
        <v>73</v>
      </c>
      <c r="I738" s="3" t="s">
        <v>47</v>
      </c>
      <c r="J738" s="3"/>
      <c r="K738" s="3" t="s">
        <v>33</v>
      </c>
      <c r="L738" s="3" t="s">
        <v>38</v>
      </c>
    </row>
    <row r="739" spans="1:12" ht="18">
      <c r="A739" s="2" t="str">
        <f>HYPERLINK(VLOOKUP(B739,'7. Back up ลิงค์โครงการ'!B136:C1853,2,FALSE),LEFT(B739,LEN(B739)-4))</f>
        <v>โครงการจัดหาครุภัณฑ์เพื่อเพิ่มประสิทธิภาพการปฏิบัติงานของสำนักงานตรวจคนเข้าเมือง(สตม.)</v>
      </c>
      <c r="B739" s="3" t="s">
        <v>3894</v>
      </c>
      <c r="C739" s="3" t="s">
        <v>10</v>
      </c>
      <c r="D739" s="3" t="s">
        <v>178</v>
      </c>
      <c r="E739" s="3">
        <v>2564</v>
      </c>
      <c r="F739" s="3" t="s">
        <v>82</v>
      </c>
      <c r="G739" s="3" t="s">
        <v>72</v>
      </c>
      <c r="H739" s="3" t="s">
        <v>73</v>
      </c>
      <c r="I739" s="3" t="s">
        <v>47</v>
      </c>
      <c r="J739" s="3"/>
      <c r="K739" s="3" t="s">
        <v>18</v>
      </c>
      <c r="L739" s="3" t="s">
        <v>19</v>
      </c>
    </row>
    <row r="740" spans="1:12" ht="18">
      <c r="A740" s="2" t="str">
        <f>HYPERLINK(VLOOKUP(B740,'7. Back up ลิงค์โครงการ'!B137:C1854,2,FALSE),LEFT(B740,LEN(B740)-4))</f>
        <v>การป้องกันปราบปรามการกระทำผิดเกี่ยวกับทรัพยากรธรรมชาติและสิ่งแวดล้อม(บก.ปทส.บช.ก.)</v>
      </c>
      <c r="B740" s="3" t="s">
        <v>3895</v>
      </c>
      <c r="C740" s="3" t="s">
        <v>10</v>
      </c>
      <c r="D740" s="3" t="s">
        <v>178</v>
      </c>
      <c r="E740" s="3">
        <v>2564</v>
      </c>
      <c r="F740" s="3" t="s">
        <v>82</v>
      </c>
      <c r="G740" s="3" t="s">
        <v>72</v>
      </c>
      <c r="H740" s="3" t="s">
        <v>73</v>
      </c>
      <c r="I740" s="3" t="s">
        <v>47</v>
      </c>
      <c r="J740" s="3"/>
      <c r="K740" s="3" t="s">
        <v>148</v>
      </c>
      <c r="L740" s="3" t="s">
        <v>154</v>
      </c>
    </row>
    <row r="741" spans="1:12" ht="18">
      <c r="A741" s="2" t="str">
        <f>HYPERLINK(VLOOKUP(B741,'7. Back up ลิงค์โครงการ'!B138:C1855,2,FALSE),LEFT(B741,LEN(B741)-4))</f>
        <v>การป้องกันปราบปรามการกระทำความผิดเกี่ยวกับอาชญากรรมข้ามชาติด้านสัตว์ป่าและไม้หวงห้ามตามสนธิสัญญาCITESและตามข้อตกลงSOMTC(บก.ปทส.บช.ก.)</v>
      </c>
      <c r="B741" s="3" t="s">
        <v>3896</v>
      </c>
      <c r="C741" s="3" t="s">
        <v>10</v>
      </c>
      <c r="D741" s="3" t="s">
        <v>178</v>
      </c>
      <c r="E741" s="3">
        <v>2564</v>
      </c>
      <c r="F741" s="3" t="s">
        <v>82</v>
      </c>
      <c r="G741" s="3" t="s">
        <v>72</v>
      </c>
      <c r="H741" s="3" t="s">
        <v>73</v>
      </c>
      <c r="I741" s="3" t="s">
        <v>47</v>
      </c>
      <c r="J741" s="3"/>
      <c r="K741" s="3" t="s">
        <v>148</v>
      </c>
      <c r="L741" s="3" t="s">
        <v>154</v>
      </c>
    </row>
    <row r="742" spans="1:12" ht="18">
      <c r="A742" s="2" t="str">
        <f>HYPERLINK(VLOOKUP(B742,'7. Back up ลิงค์โครงการ'!B139:C1856,2,FALSE),LEFT(B742,LEN(B742)-4))</f>
        <v>การป้องกันปราบปรามการลักลอบค้างาช้าง(บก.ปทส.บช.ก.)</v>
      </c>
      <c r="B742" s="3" t="s">
        <v>3897</v>
      </c>
      <c r="C742" s="3" t="s">
        <v>10</v>
      </c>
      <c r="D742" s="3" t="s">
        <v>178</v>
      </c>
      <c r="E742" s="3">
        <v>2564</v>
      </c>
      <c r="F742" s="3" t="s">
        <v>82</v>
      </c>
      <c r="G742" s="3" t="s">
        <v>72</v>
      </c>
      <c r="H742" s="3" t="s">
        <v>73</v>
      </c>
      <c r="I742" s="3" t="s">
        <v>47</v>
      </c>
      <c r="J742" s="3"/>
      <c r="K742" s="3" t="s">
        <v>148</v>
      </c>
      <c r="L742" s="3" t="s">
        <v>154</v>
      </c>
    </row>
    <row r="743" spans="1:12" ht="18">
      <c r="A743" s="2" t="str">
        <f>HYPERLINK(VLOOKUP(B743,'7. Back up ลิงค์โครงการ'!B140:C1857,2,FALSE),LEFT(B743,LEN(B743)-4))</f>
        <v>โครงการ/การดำเนินการ: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v>
      </c>
      <c r="B743" s="3" t="s">
        <v>3898</v>
      </c>
      <c r="C743" s="3" t="s">
        <v>10</v>
      </c>
      <c r="D743" s="3" t="s">
        <v>178</v>
      </c>
      <c r="E743" s="3">
        <v>2564</v>
      </c>
      <c r="F743" s="3" t="s">
        <v>82</v>
      </c>
      <c r="G743" s="3" t="s">
        <v>72</v>
      </c>
      <c r="H743" s="3" t="s">
        <v>73</v>
      </c>
      <c r="I743" s="3" t="s">
        <v>47</v>
      </c>
      <c r="J743" s="3"/>
      <c r="K743" s="3" t="s">
        <v>18</v>
      </c>
      <c r="L743" s="3" t="s">
        <v>128</v>
      </c>
    </row>
    <row r="744" spans="1:12" ht="18">
      <c r="A744" s="2" t="str">
        <f>HYPERLINK(VLOOKUP(B744,'7. Back up ลิงค์โครงการ'!B141:C1858,2,FALSE),LEFT(B744,LEN(B744)-4))</f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v>
      </c>
      <c r="B744" s="3" t="s">
        <v>3899</v>
      </c>
      <c r="C744" s="3" t="s">
        <v>10</v>
      </c>
      <c r="D744" s="3" t="s">
        <v>178</v>
      </c>
      <c r="E744" s="3">
        <v>2564</v>
      </c>
      <c r="F744" s="3" t="s">
        <v>82</v>
      </c>
      <c r="G744" s="3" t="s">
        <v>72</v>
      </c>
      <c r="H744" s="3" t="s">
        <v>73</v>
      </c>
      <c r="I744" s="3" t="s">
        <v>47</v>
      </c>
      <c r="J744" s="3"/>
      <c r="K744" s="3" t="s">
        <v>18</v>
      </c>
      <c r="L744" s="3" t="s">
        <v>40</v>
      </c>
    </row>
    <row r="745" spans="1:12" ht="18">
      <c r="A745" s="2" t="str">
        <f>HYPERLINK(VLOOKUP(B745,'7. Back up ลิงค์โครงการ'!B142:C1859,2,FALSE),LEFT(B745,LEN(B745)-4))</f>
        <v>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</v>
      </c>
      <c r="B745" s="3" t="s">
        <v>3900</v>
      </c>
      <c r="C745" s="3" t="s">
        <v>10</v>
      </c>
      <c r="D745" s="3" t="s">
        <v>178</v>
      </c>
      <c r="E745" s="3">
        <v>2564</v>
      </c>
      <c r="F745" s="3" t="s">
        <v>82</v>
      </c>
      <c r="G745" s="3" t="s">
        <v>72</v>
      </c>
      <c r="H745" s="3" t="s">
        <v>73</v>
      </c>
      <c r="I745" s="3" t="s">
        <v>47</v>
      </c>
      <c r="J745" s="3"/>
      <c r="K745" s="3" t="s">
        <v>18</v>
      </c>
      <c r="L745" s="3" t="s">
        <v>40</v>
      </c>
    </row>
    <row r="746" spans="1:12" ht="18">
      <c r="A746" s="2" t="str">
        <f>HYPERLINK(VLOOKUP(B746,'7. Back up ลิงค์โครงการ'!B143:C1860,2,FALSE),LEFT(B746,LEN(B746)-4))</f>
        <v>โครงการฝึกอบรมข้าราชการตำรวจซึ่งได้รับมอบหมายให้ดูแลการชุมนุมสาธารณะไม่น้อยกว่า๓๒,๐๐๐นาย(มค.ผค.สยศ.ตร.)</v>
      </c>
      <c r="B746" s="3" t="s">
        <v>3901</v>
      </c>
      <c r="C746" s="3" t="s">
        <v>10</v>
      </c>
      <c r="D746" s="3" t="s">
        <v>178</v>
      </c>
      <c r="E746" s="3">
        <v>2564</v>
      </c>
      <c r="F746" s="3" t="s">
        <v>82</v>
      </c>
      <c r="G746" s="3" t="s">
        <v>72</v>
      </c>
      <c r="H746" s="3" t="s">
        <v>73</v>
      </c>
      <c r="I746" s="3" t="s">
        <v>47</v>
      </c>
      <c r="J746" s="3"/>
      <c r="K746" s="3" t="s">
        <v>18</v>
      </c>
      <c r="L746" s="3" t="s">
        <v>40</v>
      </c>
    </row>
    <row r="747" spans="1:12" ht="18">
      <c r="A747" s="2" t="str">
        <f>HYPERLINK(VLOOKUP(B747,'7. Back up ลิงค์โครงการ'!B144:C1861,2,FALSE),LEFT(B747,LEN(B747)-4))</f>
        <v>โครงการจัดหาเครื่องมืออุปกรณ์ตามประกาศสำนักนายกรัฐมนตรีเรืื่่องเครื่องมือควบคุมฝูงชนในการชุมนุมสาธารณะ(มค.ผค.สยศ.ตร.)</v>
      </c>
      <c r="B747" s="3" t="s">
        <v>3902</v>
      </c>
      <c r="C747" s="3" t="s">
        <v>10</v>
      </c>
      <c r="D747" s="3" t="s">
        <v>178</v>
      </c>
      <c r="E747" s="3">
        <v>2564</v>
      </c>
      <c r="F747" s="3" t="s">
        <v>82</v>
      </c>
      <c r="G747" s="3" t="s">
        <v>72</v>
      </c>
      <c r="H747" s="3" t="s">
        <v>73</v>
      </c>
      <c r="I747" s="3" t="s">
        <v>47</v>
      </c>
      <c r="J747" s="3"/>
      <c r="K747" s="3" t="s">
        <v>18</v>
      </c>
      <c r="L747" s="3" t="s">
        <v>40</v>
      </c>
    </row>
    <row r="748" spans="1:12" ht="18">
      <c r="A748" s="2" t="str">
        <f>HYPERLINK(VLOOKUP(B748,'7. Back up ลิงค์โครงการ'!B145:C1862,2,FALSE),LEFT(B748,LEN(B748)-4))</f>
        <v>ผลการตรวจสอบบุคคลต่างด้าวในพื้นที่รับผิดชอบไม่น้อยกว่า10,800ครั้ง/ปี(มค.ผค.สยศ.ตร.)</v>
      </c>
      <c r="B748" s="3" t="s">
        <v>3903</v>
      </c>
      <c r="C748" s="3" t="s">
        <v>10</v>
      </c>
      <c r="D748" s="3" t="s">
        <v>178</v>
      </c>
      <c r="E748" s="3">
        <v>2564</v>
      </c>
      <c r="F748" s="3" t="s">
        <v>82</v>
      </c>
      <c r="G748" s="3" t="s">
        <v>72</v>
      </c>
      <c r="H748" s="3" t="s">
        <v>73</v>
      </c>
      <c r="I748" s="3" t="s">
        <v>47</v>
      </c>
      <c r="J748" s="3"/>
      <c r="K748" s="3" t="s">
        <v>18</v>
      </c>
      <c r="L748" s="3" t="s">
        <v>134</v>
      </c>
    </row>
    <row r="749" spans="1:12" ht="18">
      <c r="A749" s="2" t="str">
        <f>HYPERLINK(VLOOKUP(B749,'7. Back up ลิงค์โครงการ'!B150:C1867,2,FALSE),LEFT(B749,LEN(B749)-4))</f>
        <v>โครงการเพิ่มขีดความสามารถระบบปฏิบัติการศูนย์เฝ้าระวังสื่อสังคมออนไลน์(ปอท.)</v>
      </c>
      <c r="B749" s="3" t="s">
        <v>3906</v>
      </c>
      <c r="C749" s="3" t="s">
        <v>10</v>
      </c>
      <c r="D749" s="3" t="s">
        <v>178</v>
      </c>
      <c r="E749" s="3">
        <v>2564</v>
      </c>
      <c r="F749" s="3" t="s">
        <v>82</v>
      </c>
      <c r="G749" s="3" t="s">
        <v>72</v>
      </c>
      <c r="H749" s="3" t="s">
        <v>73</v>
      </c>
      <c r="I749" s="3" t="s">
        <v>47</v>
      </c>
      <c r="J749" s="3"/>
      <c r="K749" s="3" t="s">
        <v>18</v>
      </c>
      <c r="L749" s="3" t="s">
        <v>128</v>
      </c>
    </row>
    <row r="750" spans="1:12" ht="18">
      <c r="A750" s="2" t="str">
        <f>HYPERLINK(VLOOKUP(B750,'7. Back up ลิงค์โครงการ'!B151:C1868,2,FALSE),LEFT(B750,LEN(B750)-4))</f>
        <v>โครงการจัดซื้อระบบสืบสวนสำหรับเจ้าหน้าที่ระดับปฏิบัติการ(ปอท.)</v>
      </c>
      <c r="B750" s="3" t="s">
        <v>3907</v>
      </c>
      <c r="C750" s="3" t="s">
        <v>10</v>
      </c>
      <c r="D750" s="3" t="s">
        <v>178</v>
      </c>
      <c r="E750" s="3">
        <v>2564</v>
      </c>
      <c r="F750" s="3" t="s">
        <v>82</v>
      </c>
      <c r="G750" s="3" t="s">
        <v>72</v>
      </c>
      <c r="H750" s="3" t="s">
        <v>73</v>
      </c>
      <c r="I750" s="3" t="s">
        <v>47</v>
      </c>
      <c r="J750" s="3"/>
      <c r="K750" s="3" t="s">
        <v>18</v>
      </c>
      <c r="L750" s="3" t="s">
        <v>128</v>
      </c>
    </row>
    <row r="751" spans="1:12" ht="18">
      <c r="A751" s="2" t="str">
        <f>HYPERLINK(VLOOKUP(B751,'7. Back up ลิงค์โครงการ'!B152:C1869,2,FALSE),LEFT(B751,LEN(B751)-4))</f>
        <v>เยาวชนร่วมใจต้านภัยไซเบอร์(จ่าฮูกสอนเด็ก)(ปอท.)</v>
      </c>
      <c r="B751" s="3" t="s">
        <v>3908</v>
      </c>
      <c r="C751" s="3" t="s">
        <v>10</v>
      </c>
      <c r="D751" s="3" t="s">
        <v>178</v>
      </c>
      <c r="E751" s="3">
        <v>2564</v>
      </c>
      <c r="F751" s="3" t="s">
        <v>82</v>
      </c>
      <c r="G751" s="3" t="s">
        <v>72</v>
      </c>
      <c r="H751" s="3" t="s">
        <v>73</v>
      </c>
      <c r="I751" s="3" t="s">
        <v>47</v>
      </c>
      <c r="J751" s="3"/>
      <c r="K751" s="3" t="s">
        <v>18</v>
      </c>
      <c r="L751" s="3" t="s">
        <v>128</v>
      </c>
    </row>
    <row r="752" spans="1:12" ht="18">
      <c r="A752" s="2" t="str">
        <f>HYPERLINK(VLOOKUP(B752,'7. Back up ลิงค์โครงการ'!B153:C1870,2,FALSE),LEFT(B752,LEN(B752)-4))</f>
        <v>โครงการจัดซื้อครุภัณฑ์คอมพิวเตอร์รองรับเจ้าหน้าที่ตามการปรับปรุงโครงสร้างและเพื่อทดแทนเพื่อเพิ่มประสิทธิภาพในการทำงาน(ปอท.)</v>
      </c>
      <c r="B752" s="3" t="s">
        <v>3909</v>
      </c>
      <c r="C752" s="3" t="s">
        <v>10</v>
      </c>
      <c r="D752" s="3" t="s">
        <v>178</v>
      </c>
      <c r="E752" s="3">
        <v>2564</v>
      </c>
      <c r="F752" s="3" t="s">
        <v>82</v>
      </c>
      <c r="G752" s="3" t="s">
        <v>72</v>
      </c>
      <c r="H752" s="3" t="s">
        <v>73</v>
      </c>
      <c r="I752" s="3" t="s">
        <v>47</v>
      </c>
      <c r="J752" s="3"/>
      <c r="K752" s="3" t="s">
        <v>18</v>
      </c>
      <c r="L752" s="3" t="s">
        <v>40</v>
      </c>
    </row>
    <row r="753" spans="1:12" ht="18">
      <c r="A753" s="2" t="str">
        <f>HYPERLINK(VLOOKUP(B753,'7. Back up ลิงค์โครงการ'!B154:C1871,2,FALSE),LEFT(B753,LEN(B753)-4))</f>
        <v>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</v>
      </c>
      <c r="B753" s="3" t="s">
        <v>3910</v>
      </c>
      <c r="C753" s="3" t="s">
        <v>10</v>
      </c>
      <c r="D753" s="3" t="s">
        <v>178</v>
      </c>
      <c r="E753" s="3">
        <v>2564</v>
      </c>
      <c r="F753" s="3" t="s">
        <v>82</v>
      </c>
      <c r="G753" s="3" t="s">
        <v>72</v>
      </c>
      <c r="H753" s="3" t="s">
        <v>73</v>
      </c>
      <c r="I753" s="3" t="s">
        <v>47</v>
      </c>
      <c r="J753" s="3"/>
      <c r="K753" s="3" t="s">
        <v>18</v>
      </c>
      <c r="L753" s="3" t="s">
        <v>40</v>
      </c>
    </row>
    <row r="754" spans="1:12" ht="18">
      <c r="A754" s="2" t="str">
        <f>HYPERLINK(VLOOKUP(B754,'7. Back up ลิงค์โครงการ'!B156:C1873,2,FALSE),LEFT(B754,LEN(B754)-4))</f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</v>
      </c>
      <c r="B754" s="3" t="s">
        <v>3911</v>
      </c>
      <c r="C754" s="3" t="s">
        <v>10</v>
      </c>
      <c r="D754" s="3" t="s">
        <v>178</v>
      </c>
      <c r="E754" s="3">
        <v>2564</v>
      </c>
      <c r="F754" s="3" t="s">
        <v>82</v>
      </c>
      <c r="G754" s="3" t="s">
        <v>72</v>
      </c>
      <c r="H754" s="3" t="s">
        <v>73</v>
      </c>
      <c r="I754" s="3" t="s">
        <v>47</v>
      </c>
      <c r="J754" s="3"/>
      <c r="K754" s="3" t="s">
        <v>148</v>
      </c>
      <c r="L754" s="3" t="s">
        <v>209</v>
      </c>
    </row>
    <row r="755" spans="1:12" ht="18">
      <c r="A755" s="2" t="str">
        <f>HYPERLINK(VLOOKUP(B755,'7. Back up ลิงค์โครงการ'!B157:C1874,2,FALSE),LEFT(B755,LEN(B755)-4))</f>
        <v>รถบรรทุก(ดีเซล)ขนาด1ตันปริมาตรกระบอกสูบไม่ต่ำกว่า2,400ซีซีหรือกำลังเครื่ิองยนต์สูงสุดไม่ต่ำกว่า110กิโลวัตต์ขับเคลื่อน4ล้อแบบดับเบิ้ลแค็บบช.ตชด.</v>
      </c>
      <c r="B755" s="3" t="s">
        <v>3912</v>
      </c>
      <c r="C755" s="3" t="s">
        <v>10</v>
      </c>
      <c r="D755" s="3" t="s">
        <v>178</v>
      </c>
      <c r="E755" s="3">
        <v>2564</v>
      </c>
      <c r="F755" s="3" t="s">
        <v>82</v>
      </c>
      <c r="G755" s="3" t="s">
        <v>72</v>
      </c>
      <c r="H755" s="3" t="s">
        <v>73</v>
      </c>
      <c r="I755" s="3" t="s">
        <v>47</v>
      </c>
      <c r="J755" s="3"/>
      <c r="K755" s="3" t="s">
        <v>18</v>
      </c>
      <c r="L755" s="3" t="s">
        <v>131</v>
      </c>
    </row>
    <row r="756" spans="1:12" ht="18">
      <c r="A756" s="2" t="str">
        <f>HYPERLINK(VLOOKUP(B756,'7. Back up ลิงค์โครงการ'!B158:C1875,2,FALSE),LEFT(B756,LEN(B756)-4))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756" s="3" t="s">
        <v>3913</v>
      </c>
      <c r="C756" s="3" t="s">
        <v>10</v>
      </c>
      <c r="D756" s="3" t="s">
        <v>178</v>
      </c>
      <c r="E756" s="3">
        <v>2564</v>
      </c>
      <c r="F756" s="3" t="s">
        <v>82</v>
      </c>
      <c r="G756" s="3" t="s">
        <v>88</v>
      </c>
      <c r="H756" s="3" t="s">
        <v>46</v>
      </c>
      <c r="I756" s="3" t="s">
        <v>47</v>
      </c>
      <c r="J756" s="3"/>
      <c r="K756" s="3" t="s">
        <v>18</v>
      </c>
      <c r="L756" s="3" t="s">
        <v>128</v>
      </c>
    </row>
    <row r="757" spans="1:12" ht="18">
      <c r="A757" s="2" t="str">
        <f>HYPERLINK(VLOOKUP(B757,'7. Back up ลิงค์โครงการ'!B159:C1876,2,FALSE),LEFT(B757,LEN(B757)-4))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757" s="3" t="s">
        <v>3914</v>
      </c>
      <c r="C757" s="3" t="s">
        <v>10</v>
      </c>
      <c r="D757" s="3" t="s">
        <v>178</v>
      </c>
      <c r="E757" s="3">
        <v>2564</v>
      </c>
      <c r="F757" s="3" t="s">
        <v>82</v>
      </c>
      <c r="G757" s="3" t="s">
        <v>93</v>
      </c>
      <c r="H757" s="3" t="s">
        <v>46</v>
      </c>
      <c r="I757" s="3" t="s">
        <v>47</v>
      </c>
      <c r="J757" s="3"/>
      <c r="K757" s="3" t="s">
        <v>33</v>
      </c>
      <c r="L757" s="3" t="s">
        <v>38</v>
      </c>
    </row>
    <row r="758" spans="1:12" ht="18">
      <c r="A758" s="2" t="str">
        <f>HYPERLINK(VLOOKUP(B758,'7. Back up ลิงค์โครงการ'!B160:C1877,2,FALSE),LEFT(B758,LEN(B758)-4))</f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v>
      </c>
      <c r="B758" s="3" t="s">
        <v>3915</v>
      </c>
      <c r="C758" s="3" t="s">
        <v>10</v>
      </c>
      <c r="D758" s="3" t="s">
        <v>178</v>
      </c>
      <c r="E758" s="3">
        <v>2564</v>
      </c>
      <c r="F758" s="3" t="s">
        <v>82</v>
      </c>
      <c r="G758" s="3" t="s">
        <v>72</v>
      </c>
      <c r="H758" s="3" t="s">
        <v>73</v>
      </c>
      <c r="I758" s="3" t="s">
        <v>47</v>
      </c>
      <c r="J758" s="3"/>
      <c r="K758" s="3" t="s">
        <v>18</v>
      </c>
      <c r="L758" s="3" t="s">
        <v>40</v>
      </c>
    </row>
    <row r="759" spans="1:12" ht="18">
      <c r="A759" s="2" t="str">
        <f>HYPERLINK(VLOOKUP(B759,'7. Back up ลิงค์โครงการ'!B161:C1878,2,FALSE),LEFT(B759,LEN(B759)-4))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759" s="3" t="s">
        <v>3913</v>
      </c>
      <c r="C759" s="3" t="s">
        <v>10</v>
      </c>
      <c r="D759" s="3" t="s">
        <v>178</v>
      </c>
      <c r="E759" s="3">
        <v>2564</v>
      </c>
      <c r="F759" s="3" t="s">
        <v>82</v>
      </c>
      <c r="G759" s="3" t="s">
        <v>93</v>
      </c>
      <c r="H759" s="3" t="s">
        <v>46</v>
      </c>
      <c r="I759" s="3" t="s">
        <v>47</v>
      </c>
      <c r="J759" s="3"/>
      <c r="K759" s="3" t="s">
        <v>33</v>
      </c>
      <c r="L759" s="3" t="s">
        <v>38</v>
      </c>
    </row>
    <row r="760" spans="1:12" ht="18">
      <c r="A760" s="2" t="str">
        <f>HYPERLINK(VLOOKUP(B760,'7. Back up ลิงค์โครงการ'!B162:C1879,2,FALSE),LEFT(B760,LEN(B760)-4))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760" s="3" t="s">
        <v>3916</v>
      </c>
      <c r="C760" s="3" t="s">
        <v>10</v>
      </c>
      <c r="D760" s="3" t="s">
        <v>178</v>
      </c>
      <c r="E760" s="3">
        <v>2564</v>
      </c>
      <c r="F760" s="3" t="s">
        <v>82</v>
      </c>
      <c r="G760" s="3" t="s">
        <v>93</v>
      </c>
      <c r="H760" s="3" t="s">
        <v>46</v>
      </c>
      <c r="I760" s="3" t="s">
        <v>47</v>
      </c>
      <c r="J760" s="3"/>
      <c r="K760" s="3" t="s">
        <v>33</v>
      </c>
      <c r="L760" s="3" t="s">
        <v>38</v>
      </c>
    </row>
    <row r="761" spans="1:12" ht="18">
      <c r="A761" s="2" t="str">
        <f>HYPERLINK(VLOOKUP(B761,'7. Back up ลิงค์โครงการ'!B163:C1880,2,FALSE),LEFT(B761,LEN(B761)-4))</f>
        <v>โครงการอบรมพัฒนาบุคลากรด้านพัสดุการเงินและงบประมาณ(ปอท.)</v>
      </c>
      <c r="B761" s="3" t="s">
        <v>3917</v>
      </c>
      <c r="C761" s="3" t="s">
        <v>10</v>
      </c>
      <c r="D761" s="3" t="s">
        <v>178</v>
      </c>
      <c r="E761" s="3">
        <v>2564</v>
      </c>
      <c r="F761" s="3" t="s">
        <v>82</v>
      </c>
      <c r="G761" s="3" t="s">
        <v>72</v>
      </c>
      <c r="H761" s="3" t="s">
        <v>73</v>
      </c>
      <c r="I761" s="3" t="s">
        <v>47</v>
      </c>
      <c r="J761" s="3"/>
      <c r="K761" s="3" t="s">
        <v>18</v>
      </c>
      <c r="L761" s="3" t="s">
        <v>40</v>
      </c>
    </row>
    <row r="762" spans="1:12" ht="18">
      <c r="A762" s="2" t="str">
        <f>HYPERLINK(VLOOKUP(B762,'7. Back up ลิงค์โครงการ'!B164:C1881,2,FALSE),LEFT(B762,LEN(B762)-4))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762" s="3" t="s">
        <v>3913</v>
      </c>
      <c r="C762" s="3" t="s">
        <v>10</v>
      </c>
      <c r="D762" s="3" t="s">
        <v>178</v>
      </c>
      <c r="E762" s="3">
        <v>2564</v>
      </c>
      <c r="F762" s="3" t="s">
        <v>82</v>
      </c>
      <c r="G762" s="3" t="s">
        <v>89</v>
      </c>
      <c r="H762" s="3" t="s">
        <v>46</v>
      </c>
      <c r="I762" s="3" t="s">
        <v>47</v>
      </c>
      <c r="J762" s="3"/>
      <c r="K762" s="3" t="s">
        <v>148</v>
      </c>
      <c r="L762" s="3" t="s">
        <v>154</v>
      </c>
    </row>
    <row r="763" spans="1:12" ht="18">
      <c r="A763" s="2" t="str">
        <f>HYPERLINK(VLOOKUP(B763,'7. Back up ลิงค์โครงการ'!B165:C1882,2,FALSE),LEFT(B763,LEN(B763)-4))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763" s="3" t="s">
        <v>3916</v>
      </c>
      <c r="C763" s="3" t="s">
        <v>10</v>
      </c>
      <c r="D763" s="3" t="s">
        <v>178</v>
      </c>
      <c r="E763" s="3">
        <v>2564</v>
      </c>
      <c r="F763" s="3" t="s">
        <v>82</v>
      </c>
      <c r="G763" s="3" t="s">
        <v>89</v>
      </c>
      <c r="H763" s="3" t="s">
        <v>46</v>
      </c>
      <c r="I763" s="3" t="s">
        <v>47</v>
      </c>
      <c r="J763" s="3"/>
      <c r="K763" s="3" t="s">
        <v>148</v>
      </c>
      <c r="L763" s="3" t="s">
        <v>154</v>
      </c>
    </row>
    <row r="764" spans="1:12" ht="18">
      <c r="A764" s="2" t="str">
        <f>HYPERLINK(VLOOKUP(B764,'7. Back up ลิงค์โครงการ'!B166:C1883,2,FALSE),LEFT(B764,LEN(B764)-4))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764" s="3" t="s">
        <v>3914</v>
      </c>
      <c r="C764" s="3" t="s">
        <v>10</v>
      </c>
      <c r="D764" s="3" t="s">
        <v>178</v>
      </c>
      <c r="E764" s="3">
        <v>2564</v>
      </c>
      <c r="F764" s="3" t="s">
        <v>82</v>
      </c>
      <c r="G764" s="3" t="s">
        <v>89</v>
      </c>
      <c r="H764" s="3" t="s">
        <v>46</v>
      </c>
      <c r="I764" s="3" t="s">
        <v>47</v>
      </c>
      <c r="J764" s="3"/>
      <c r="K764" s="3" t="s">
        <v>33</v>
      </c>
      <c r="L764" s="3" t="s">
        <v>38</v>
      </c>
    </row>
    <row r="765" spans="1:12" ht="18">
      <c r="A765" s="2" t="str">
        <f>HYPERLINK(VLOOKUP(B765,'7. Back up ลิงค์โครงการ'!B167:C1884,2,FALSE),LEFT(B765,LEN(B765)-4))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765" s="3" t="s">
        <v>3913</v>
      </c>
      <c r="C765" s="3" t="s">
        <v>10</v>
      </c>
      <c r="D765" s="3" t="s">
        <v>178</v>
      </c>
      <c r="E765" s="3">
        <v>2564</v>
      </c>
      <c r="F765" s="3" t="s">
        <v>82</v>
      </c>
      <c r="G765" s="3" t="s">
        <v>94</v>
      </c>
      <c r="H765" s="3" t="s">
        <v>46</v>
      </c>
      <c r="I765" s="3" t="s">
        <v>47</v>
      </c>
      <c r="J765" s="3"/>
      <c r="K765" s="3" t="s">
        <v>18</v>
      </c>
      <c r="L765" s="3" t="s">
        <v>128</v>
      </c>
    </row>
    <row r="766" spans="1:12" ht="18">
      <c r="A766" s="2" t="str">
        <f>HYPERLINK(VLOOKUP(B766,'7. Back up ลิงค์โครงการ'!B168:C1885,2,FALSE),LEFT(B766,LEN(B766)-4))</f>
        <v>โครงการจัดหาชุดเครื่องมือสนับสนุนการตรวจค้นและวิเคราะห์ข้อมูลอาชญากรรมคอมพิวเตอร์(ปอท.)</v>
      </c>
      <c r="B766" s="3" t="s">
        <v>3918</v>
      </c>
      <c r="C766" s="3" t="s">
        <v>10</v>
      </c>
      <c r="D766" s="3" t="s">
        <v>178</v>
      </c>
      <c r="E766" s="3">
        <v>2564</v>
      </c>
      <c r="F766" s="3" t="s">
        <v>82</v>
      </c>
      <c r="G766" s="3" t="s">
        <v>72</v>
      </c>
      <c r="H766" s="3" t="s">
        <v>73</v>
      </c>
      <c r="I766" s="3" t="s">
        <v>47</v>
      </c>
      <c r="J766" s="3"/>
      <c r="K766" s="3" t="s">
        <v>18</v>
      </c>
      <c r="L766" s="3" t="s">
        <v>128</v>
      </c>
    </row>
    <row r="767" spans="1:12" ht="18">
      <c r="A767" s="2" t="str">
        <f>HYPERLINK(VLOOKUP(B767,'7. Back up ลิงค์โครงการ'!B169:C1886,2,FALSE),LEFT(B767,LEN(B767)-4))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767" s="3" t="s">
        <v>3916</v>
      </c>
      <c r="C767" s="3" t="s">
        <v>10</v>
      </c>
      <c r="D767" s="3" t="s">
        <v>178</v>
      </c>
      <c r="E767" s="3">
        <v>2564</v>
      </c>
      <c r="F767" s="3" t="s">
        <v>82</v>
      </c>
      <c r="G767" s="3" t="s">
        <v>94</v>
      </c>
      <c r="H767" s="3" t="s">
        <v>46</v>
      </c>
      <c r="I767" s="3" t="s">
        <v>47</v>
      </c>
      <c r="J767" s="3"/>
      <c r="K767" s="3" t="s">
        <v>18</v>
      </c>
      <c r="L767" s="3" t="s">
        <v>128</v>
      </c>
    </row>
    <row r="768" spans="1:12" ht="18">
      <c r="A768" s="2" t="str">
        <f>HYPERLINK(VLOOKUP(B768,'7. Back up ลิงค์โครงการ'!B170:C1887,2,FALSE),LEFT(B768,LEN(B768)-4))</f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B768" s="3" t="s">
        <v>3919</v>
      </c>
      <c r="C768" s="3" t="s">
        <v>10</v>
      </c>
      <c r="D768" s="3" t="s">
        <v>178</v>
      </c>
      <c r="E768" s="3">
        <v>2564</v>
      </c>
      <c r="F768" s="3" t="s">
        <v>82</v>
      </c>
      <c r="G768" s="3" t="s">
        <v>94</v>
      </c>
      <c r="H768" s="3" t="s">
        <v>46</v>
      </c>
      <c r="I768" s="3" t="s">
        <v>47</v>
      </c>
      <c r="J768" s="3"/>
      <c r="K768" s="3" t="s">
        <v>18</v>
      </c>
      <c r="L768" s="3" t="s">
        <v>128</v>
      </c>
    </row>
    <row r="769" spans="1:12" ht="18">
      <c r="A769" s="2" t="str">
        <f>HYPERLINK(VLOOKUP(B769,'7. Back up ลิงค์โครงการ'!B171:C1888,2,FALSE),LEFT(B769,LEN(B769)-4))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769" s="3" t="s">
        <v>3914</v>
      </c>
      <c r="C769" s="3" t="s">
        <v>10</v>
      </c>
      <c r="D769" s="3" t="s">
        <v>178</v>
      </c>
      <c r="E769" s="3">
        <v>2564</v>
      </c>
      <c r="F769" s="3" t="s">
        <v>82</v>
      </c>
      <c r="G769" s="3" t="s">
        <v>94</v>
      </c>
      <c r="H769" s="3" t="s">
        <v>46</v>
      </c>
      <c r="I769" s="3" t="s">
        <v>47</v>
      </c>
      <c r="J769" s="3"/>
      <c r="K769" s="3" t="s">
        <v>18</v>
      </c>
      <c r="L769" s="3" t="s">
        <v>128</v>
      </c>
    </row>
    <row r="770" spans="1:12" ht="18">
      <c r="A770" s="2" t="str">
        <f>HYPERLINK(VLOOKUP(B770,'7. Back up ลิงค์โครงการ'!B172:C1889,2,FALSE),LEFT(B770,LEN(B770)-4))</f>
        <v>การสืบสวนคดีอาญาฐานสนับสนุนทางการเงินแก่การก่อการร้ายควบคู่กับคดีก่อการร้าย</v>
      </c>
      <c r="B770" s="3" t="s">
        <v>3920</v>
      </c>
      <c r="C770" s="3" t="s">
        <v>10</v>
      </c>
      <c r="D770" s="3" t="s">
        <v>178</v>
      </c>
      <c r="E770" s="3">
        <v>2564</v>
      </c>
      <c r="F770" s="3" t="s">
        <v>82</v>
      </c>
      <c r="G770" s="3" t="s">
        <v>69</v>
      </c>
      <c r="H770" s="3" t="s">
        <v>46</v>
      </c>
      <c r="I770" s="3" t="s">
        <v>47</v>
      </c>
      <c r="J770" s="3"/>
      <c r="K770" s="3" t="s">
        <v>18</v>
      </c>
      <c r="L770" s="3" t="s">
        <v>131</v>
      </c>
    </row>
    <row r="771" spans="1:12" ht="18">
      <c r="A771" s="2" t="str">
        <f>HYPERLINK(VLOOKUP(B771,'7. Back up ลิงค์โครงการ'!B173:C1890,2,FALSE),LEFT(B771,LEN(B771)-4))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771" s="3" t="s">
        <v>3916</v>
      </c>
      <c r="C771" s="3" t="s">
        <v>10</v>
      </c>
      <c r="D771" s="3" t="s">
        <v>178</v>
      </c>
      <c r="E771" s="3">
        <v>2564</v>
      </c>
      <c r="F771" s="3" t="s">
        <v>82</v>
      </c>
      <c r="G771" s="3" t="s">
        <v>88</v>
      </c>
      <c r="H771" s="3" t="s">
        <v>46</v>
      </c>
      <c r="I771" s="3" t="s">
        <v>47</v>
      </c>
      <c r="J771" s="3"/>
      <c r="K771" s="3" t="s">
        <v>18</v>
      </c>
      <c r="L771" s="3" t="s">
        <v>128</v>
      </c>
    </row>
    <row r="772" spans="1:12" ht="18">
      <c r="A772" s="2" t="str">
        <f>HYPERLINK(VLOOKUP(B772,'7. Back up ลิงค์โครงการ'!B174:C1891,2,FALSE),LEFT(B772,LEN(B772)-4))</f>
        <v>โครงการการบูรณาการการปฏิบัติงานร่วมกับหน่วยงานที่เกี่ยวข้อง</v>
      </c>
      <c r="B772" s="3" t="s">
        <v>3921</v>
      </c>
      <c r="C772" s="3" t="s">
        <v>10</v>
      </c>
      <c r="D772" s="3" t="s">
        <v>178</v>
      </c>
      <c r="E772" s="3">
        <v>2564</v>
      </c>
      <c r="F772" s="3" t="s">
        <v>82</v>
      </c>
      <c r="G772" s="3" t="s">
        <v>78</v>
      </c>
      <c r="H772" s="3" t="s">
        <v>46</v>
      </c>
      <c r="I772" s="3" t="s">
        <v>47</v>
      </c>
      <c r="J772" s="3"/>
      <c r="K772" s="3" t="s">
        <v>18</v>
      </c>
      <c r="L772" s="3" t="s">
        <v>19</v>
      </c>
    </row>
    <row r="773" spans="1:12" ht="18">
      <c r="A773" s="2" t="str">
        <f>HYPERLINK(VLOOKUP(B773,'7. Back up ลิงค์โครงการ'!B175:C1892,2,FALSE),LEFT(B773,LEN(B773)-4))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773" s="3" t="s">
        <v>3914</v>
      </c>
      <c r="C773" s="3" t="s">
        <v>10</v>
      </c>
      <c r="D773" s="3" t="s">
        <v>178</v>
      </c>
      <c r="E773" s="3">
        <v>2564</v>
      </c>
      <c r="F773" s="3" t="s">
        <v>82</v>
      </c>
      <c r="G773" s="3" t="s">
        <v>88</v>
      </c>
      <c r="H773" s="3" t="s">
        <v>46</v>
      </c>
      <c r="I773" s="3" t="s">
        <v>47</v>
      </c>
      <c r="J773" s="3"/>
      <c r="K773" s="3" t="s">
        <v>18</v>
      </c>
      <c r="L773" s="3" t="s">
        <v>128</v>
      </c>
    </row>
    <row r="774" spans="1:12" ht="18">
      <c r="A774" s="2" t="str">
        <f>HYPERLINK(VLOOKUP(B774,'7. Back up ลิงค์โครงการ'!B176:C1893,2,FALSE),LEFT(B774,LEN(B774)-4))</f>
        <v>โครงการทบทวนโครงสร้างและอัตรากำลังของสำนักงานปปง.</v>
      </c>
      <c r="B774" s="3" t="s">
        <v>3922</v>
      </c>
      <c r="C774" s="3" t="s">
        <v>10</v>
      </c>
      <c r="D774" s="3" t="s">
        <v>178</v>
      </c>
      <c r="E774" s="3">
        <v>2564</v>
      </c>
      <c r="F774" s="3" t="s">
        <v>82</v>
      </c>
      <c r="G774" s="3" t="s">
        <v>85</v>
      </c>
      <c r="H774" s="3" t="s">
        <v>46</v>
      </c>
      <c r="I774" s="3" t="s">
        <v>47</v>
      </c>
      <c r="J774" s="3"/>
      <c r="K774" s="3" t="s">
        <v>132</v>
      </c>
      <c r="L774" s="3" t="s">
        <v>151</v>
      </c>
    </row>
    <row r="775" spans="1:12" ht="18">
      <c r="A775" s="2" t="str">
        <f>HYPERLINK(VLOOKUP(B775,'7. Back up ลิงค์โครงการ'!B177:C1894,2,FALSE),LEFT(B775,LEN(B775)-4))</f>
        <v>การบูรณาการด้านการสืบสวนสอบสวนคดีอาญาฟอกเงินร่วมกับหน่วยงานที่เกี่ยวข้อง</v>
      </c>
      <c r="B775" s="3" t="s">
        <v>3923</v>
      </c>
      <c r="C775" s="3" t="s">
        <v>10</v>
      </c>
      <c r="D775" s="3" t="s">
        <v>178</v>
      </c>
      <c r="E775" s="3">
        <v>2564</v>
      </c>
      <c r="F775" s="3" t="s">
        <v>82</v>
      </c>
      <c r="G775" s="3" t="s">
        <v>57</v>
      </c>
      <c r="H775" s="3" t="s">
        <v>46</v>
      </c>
      <c r="I775" s="3" t="s">
        <v>47</v>
      </c>
      <c r="J775" s="3"/>
      <c r="K775" s="3" t="s">
        <v>18</v>
      </c>
      <c r="L775" s="3" t="s">
        <v>19</v>
      </c>
    </row>
    <row r="776" spans="1:12" ht="18">
      <c r="A776" s="2" t="str">
        <f>HYPERLINK(VLOOKUP(B776,'7. Back up ลิงค์โครงการ'!B178:C1895,2,FALSE),LEFT(B776,LEN(B776)-4))</f>
        <v>โครงการ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B776" s="3" t="s">
        <v>3924</v>
      </c>
      <c r="C776" s="3" t="s">
        <v>10</v>
      </c>
      <c r="D776" s="3" t="s">
        <v>178</v>
      </c>
      <c r="E776" s="3">
        <v>2564</v>
      </c>
      <c r="F776" s="3" t="s">
        <v>82</v>
      </c>
      <c r="G776" s="3" t="s">
        <v>84</v>
      </c>
      <c r="H776" s="3" t="s">
        <v>46</v>
      </c>
      <c r="I776" s="3" t="s">
        <v>47</v>
      </c>
      <c r="J776" s="3"/>
      <c r="K776" s="3" t="s">
        <v>148</v>
      </c>
      <c r="L776" s="3" t="s">
        <v>154</v>
      </c>
    </row>
    <row r="777" spans="1:12" ht="18">
      <c r="A777" s="2" t="str">
        <f>HYPERLINK(VLOOKUP(B777,'7. Back up ลิงค์โครงการ'!B179:C1896,2,FALSE),LEFT(B777,LEN(B777)-4))</f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ให้ภาคธุรกิจ</v>
      </c>
      <c r="B777" s="3" t="s">
        <v>3925</v>
      </c>
      <c r="C777" s="3" t="s">
        <v>10</v>
      </c>
      <c r="D777" s="3" t="s">
        <v>178</v>
      </c>
      <c r="E777" s="3">
        <v>2564</v>
      </c>
      <c r="F777" s="3" t="s">
        <v>82</v>
      </c>
      <c r="G777" s="3" t="s">
        <v>84</v>
      </c>
      <c r="H777" s="3" t="s">
        <v>46</v>
      </c>
      <c r="I777" s="3" t="s">
        <v>47</v>
      </c>
      <c r="J777" s="3"/>
      <c r="K777" s="3" t="s">
        <v>148</v>
      </c>
      <c r="L777" s="3" t="s">
        <v>154</v>
      </c>
    </row>
    <row r="778" spans="1:12" ht="18">
      <c r="A778" s="2" t="str">
        <f>HYPERLINK(VLOOKUP(B778,'7. Back up ลิงค์โครงการ'!B180:C1897,2,FALSE),LEFT(B778,LEN(B778)-4))</f>
        <v>แผนการผลิตข้าราชการตำรวจชั้นสัญญาบัตรชั้นประทวนที่ฝากเรียนกับกองทัพเรือ(รน.)</v>
      </c>
      <c r="B778" s="3" t="s">
        <v>3926</v>
      </c>
      <c r="C778" s="3" t="s">
        <v>10</v>
      </c>
      <c r="D778" s="3" t="s">
        <v>178</v>
      </c>
      <c r="E778" s="3">
        <v>2564</v>
      </c>
      <c r="F778" s="3" t="s">
        <v>82</v>
      </c>
      <c r="G778" s="3" t="s">
        <v>72</v>
      </c>
      <c r="H778" s="3" t="s">
        <v>73</v>
      </c>
      <c r="I778" s="3" t="s">
        <v>47</v>
      </c>
      <c r="J778" s="3"/>
      <c r="K778" s="3" t="s">
        <v>18</v>
      </c>
      <c r="L778" s="3" t="s">
        <v>40</v>
      </c>
    </row>
    <row r="779" spans="1:12" ht="18">
      <c r="A779" s="2" t="str">
        <f>HYPERLINK(VLOOKUP(B779,'7. Back up ลิงค์โครงการ'!B181:C1898,2,FALSE),LEFT(B779,LEN(B779)-4))</f>
        <v>โครงการฝึกอบรมหลักสูตรนักปฏิบัติการใต้น้ำให้กับข้าราชการชั้นประทวนที่โอนมาจากกองทัพเรือ(รน.)</v>
      </c>
      <c r="B779" s="3" t="s">
        <v>3927</v>
      </c>
      <c r="C779" s="3" t="s">
        <v>10</v>
      </c>
      <c r="D779" s="3" t="s">
        <v>178</v>
      </c>
      <c r="E779" s="3">
        <v>2564</v>
      </c>
      <c r="F779" s="3" t="s">
        <v>82</v>
      </c>
      <c r="G779" s="3" t="s">
        <v>72</v>
      </c>
      <c r="H779" s="3" t="s">
        <v>73</v>
      </c>
      <c r="I779" s="3" t="s">
        <v>47</v>
      </c>
      <c r="J779" s="3"/>
      <c r="K779" s="3" t="s">
        <v>18</v>
      </c>
      <c r="L779" s="3" t="s">
        <v>40</v>
      </c>
    </row>
    <row r="780" spans="1:12" ht="18">
      <c r="A780" s="2" t="str">
        <f>HYPERLINK(VLOOKUP(B780,'7. Back up ลิงค์โครงการ'!B182:C1899,2,FALSE),LEFT(B780,LEN(B780)-4))</f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B780" s="3" t="s">
        <v>3928</v>
      </c>
      <c r="C780" s="3" t="s">
        <v>10</v>
      </c>
      <c r="D780" s="3" t="s">
        <v>178</v>
      </c>
      <c r="E780" s="3">
        <v>2564</v>
      </c>
      <c r="F780" s="3" t="s">
        <v>82</v>
      </c>
      <c r="G780" s="3" t="s">
        <v>61</v>
      </c>
      <c r="H780" s="3" t="s">
        <v>46</v>
      </c>
      <c r="I780" s="3" t="s">
        <v>47</v>
      </c>
      <c r="J780" s="3"/>
      <c r="K780" s="3" t="s">
        <v>132</v>
      </c>
      <c r="L780" s="3" t="s">
        <v>133</v>
      </c>
    </row>
    <row r="781" spans="1:12" ht="18">
      <c r="A781" s="2" t="str">
        <f>HYPERLINK(VLOOKUP(B781,'7. Back up ลิงค์โครงการ'!B183:C1900,2,FALSE),LEFT(B781,LEN(B781)-4))</f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B781" s="3" t="s">
        <v>3929</v>
      </c>
      <c r="C781" s="3" t="s">
        <v>10</v>
      </c>
      <c r="D781" s="3" t="s">
        <v>178</v>
      </c>
      <c r="E781" s="3">
        <v>2564</v>
      </c>
      <c r="F781" s="3" t="s">
        <v>82</v>
      </c>
      <c r="G781" s="3" t="s">
        <v>57</v>
      </c>
      <c r="H781" s="3" t="s">
        <v>46</v>
      </c>
      <c r="I781" s="3" t="s">
        <v>47</v>
      </c>
      <c r="J781" s="3"/>
      <c r="K781" s="3" t="s">
        <v>33</v>
      </c>
      <c r="L781" s="3" t="s">
        <v>34</v>
      </c>
    </row>
    <row r="782" spans="1:12" ht="18">
      <c r="A782" s="2" t="str">
        <f>HYPERLINK(VLOOKUP(B782,'7. Back up ลิงค์โครงการ'!B184:C1901,2,FALSE),LEFT(B782,LEN(B782)-4))</f>
        <v>โครงการฝึกอบรมหลักสูตรการปฏิบัติการทางเรือประจำปีงบประมาณพ.ศ.๒๕๖๔(รจ.)</v>
      </c>
      <c r="B782" s="3" t="s">
        <v>3930</v>
      </c>
      <c r="C782" s="3" t="s">
        <v>10</v>
      </c>
      <c r="D782" s="3" t="s">
        <v>178</v>
      </c>
      <c r="E782" s="3">
        <v>2564</v>
      </c>
      <c r="F782" s="3" t="s">
        <v>82</v>
      </c>
      <c r="G782" s="3" t="s">
        <v>72</v>
      </c>
      <c r="H782" s="3" t="s">
        <v>73</v>
      </c>
      <c r="I782" s="3" t="s">
        <v>47</v>
      </c>
      <c r="J782" s="3"/>
      <c r="K782" s="3" t="s">
        <v>18</v>
      </c>
      <c r="L782" s="3" t="s">
        <v>40</v>
      </c>
    </row>
    <row r="783" spans="1:12" ht="18">
      <c r="A783" s="2" t="str">
        <f>HYPERLINK(VLOOKUP(B783,'7. Back up ลิงค์โครงการ'!B185:C1902,2,FALSE),LEFT(B783,LEN(B783)-4))</f>
        <v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</v>
      </c>
      <c r="B783" s="3" t="s">
        <v>3931</v>
      </c>
      <c r="C783" s="3" t="s">
        <v>10</v>
      </c>
      <c r="D783" s="3" t="s">
        <v>178</v>
      </c>
      <c r="E783" s="3">
        <v>2564</v>
      </c>
      <c r="F783" s="3" t="s">
        <v>82</v>
      </c>
      <c r="G783" s="3" t="s">
        <v>72</v>
      </c>
      <c r="H783" s="3" t="s">
        <v>73</v>
      </c>
      <c r="I783" s="3" t="s">
        <v>47</v>
      </c>
      <c r="J783" s="3"/>
      <c r="K783" s="3" t="s">
        <v>18</v>
      </c>
      <c r="L783" s="3" t="s">
        <v>40</v>
      </c>
    </row>
    <row r="784" spans="1:12" ht="18">
      <c r="A784" s="2" t="str">
        <f>HYPERLINK(VLOOKUP(B784,'7. Back up ลิงค์โครงการ'!B186:C1903,2,FALSE),LEFT(B784,LEN(B784)-4))</f>
        <v>โครงการปฐมนิเทศนายทหารชั้นสัญญาบัตรที่โอนมาจากกองทัพเรือ(รน.)</v>
      </c>
      <c r="B784" s="3" t="s">
        <v>3932</v>
      </c>
      <c r="C784" s="3" t="s">
        <v>10</v>
      </c>
      <c r="D784" s="3" t="s">
        <v>178</v>
      </c>
      <c r="E784" s="3">
        <v>2564</v>
      </c>
      <c r="F784" s="3" t="s">
        <v>82</v>
      </c>
      <c r="G784" s="3" t="s">
        <v>72</v>
      </c>
      <c r="H784" s="3" t="s">
        <v>73</v>
      </c>
      <c r="I784" s="3" t="s">
        <v>47</v>
      </c>
      <c r="J784" s="3"/>
      <c r="K784" s="3" t="s">
        <v>18</v>
      </c>
      <c r="L784" s="3" t="s">
        <v>40</v>
      </c>
    </row>
    <row r="785" spans="1:12" ht="18">
      <c r="A785" s="2" t="str">
        <f>HYPERLINK(VLOOKUP(B785,'7. Back up ลิงค์โครงการ'!B187:C1904,2,FALSE),LEFT(B785,LEN(B785)-4))</f>
        <v>โครงการเฝ้าตรวจเตือนเเละเตรียมการรองรับภัยพิบัติ(ผก.)</v>
      </c>
      <c r="B785" s="3" t="s">
        <v>3933</v>
      </c>
      <c r="C785" s="3" t="s">
        <v>10</v>
      </c>
      <c r="D785" s="3" t="s">
        <v>16</v>
      </c>
      <c r="E785" s="3">
        <v>2564</v>
      </c>
      <c r="F785" s="3" t="s">
        <v>82</v>
      </c>
      <c r="G785" s="3" t="s">
        <v>72</v>
      </c>
      <c r="H785" s="3" t="s">
        <v>73</v>
      </c>
      <c r="I785" s="3" t="s">
        <v>47</v>
      </c>
      <c r="J785" s="3"/>
      <c r="K785" s="3" t="s">
        <v>33</v>
      </c>
      <c r="L785" s="3" t="s">
        <v>38</v>
      </c>
    </row>
    <row r="786" spans="1:12" ht="18">
      <c r="A786" s="2" t="str">
        <f>HYPERLINK(VLOOKUP(B786,'7. Back up ลิงค์โครงการ'!B188:C1905,2,FALSE),LEFT(B786,LEN(B786)-4))</f>
        <v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</v>
      </c>
      <c r="B786" s="3" t="s">
        <v>3934</v>
      </c>
      <c r="C786" s="3" t="s">
        <v>10</v>
      </c>
      <c r="D786" s="3" t="s">
        <v>178</v>
      </c>
      <c r="E786" s="3">
        <v>2564</v>
      </c>
      <c r="F786" s="3" t="s">
        <v>82</v>
      </c>
      <c r="G786" s="3" t="s">
        <v>72</v>
      </c>
      <c r="H786" s="3" t="s">
        <v>73</v>
      </c>
      <c r="I786" s="3" t="s">
        <v>47</v>
      </c>
      <c r="J786" s="3"/>
      <c r="K786" s="3" t="s">
        <v>18</v>
      </c>
      <c r="L786" s="3" t="s">
        <v>40</v>
      </c>
    </row>
    <row r="787" spans="1:12" ht="18">
      <c r="A787" s="2" t="str">
        <f>HYPERLINK(VLOOKUP(B787,'7. Back up ลิงค์โครงการ'!B189:C1906,2,FALSE),LEFT(B787,LEN(B787)-4))</f>
        <v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</v>
      </c>
      <c r="B787" s="3" t="s">
        <v>3935</v>
      </c>
      <c r="C787" s="3" t="s">
        <v>10</v>
      </c>
      <c r="D787" s="3" t="s">
        <v>178</v>
      </c>
      <c r="E787" s="3">
        <v>2564</v>
      </c>
      <c r="F787" s="3" t="s">
        <v>82</v>
      </c>
      <c r="G787" s="3" t="s">
        <v>72</v>
      </c>
      <c r="H787" s="3" t="s">
        <v>73</v>
      </c>
      <c r="I787" s="3" t="s">
        <v>47</v>
      </c>
      <c r="J787" s="3"/>
      <c r="K787" s="3" t="s">
        <v>18</v>
      </c>
      <c r="L787" s="3" t="s">
        <v>40</v>
      </c>
    </row>
    <row r="788" spans="1:12" ht="18">
      <c r="A788" s="2" t="str">
        <f>HYPERLINK(VLOOKUP(B788,'7. Back up ลิงค์โครงการ'!B190:C1907,2,FALSE),LEFT(B788,LEN(B788)-4))</f>
        <v>โครงการสัมมนาเชิงปฏิบัติการผู้เชี่ยวชาญการสืบสวนสอบสวนคดีค้ามนุษย์(ผอ.)</v>
      </c>
      <c r="B788" s="3" t="s">
        <v>3936</v>
      </c>
      <c r="C788" s="3" t="s">
        <v>10</v>
      </c>
      <c r="D788" s="3" t="s">
        <v>178</v>
      </c>
      <c r="E788" s="3">
        <v>2564</v>
      </c>
      <c r="F788" s="3" t="s">
        <v>82</v>
      </c>
      <c r="G788" s="3" t="s">
        <v>72</v>
      </c>
      <c r="H788" s="3" t="s">
        <v>73</v>
      </c>
      <c r="I788" s="3" t="s">
        <v>47</v>
      </c>
      <c r="J788" s="3"/>
      <c r="K788" s="3" t="s">
        <v>18</v>
      </c>
      <c r="L788" s="3" t="s">
        <v>40</v>
      </c>
    </row>
    <row r="789" spans="1:12" ht="18">
      <c r="A789" s="2" t="str">
        <f>HYPERLINK(VLOOKUP(B789,'7. Back up ลิงค์โครงการ'!B191:C1908,2,FALSE),LEFT(B789,LEN(B789)-4))</f>
        <v>สร้างช่องทางในการเข้าถึงเนื้อหาวิชาให้ทั้งตำรวจในหลักสูตรและตำรวจที่ไม่ได้เข้าหลักสูตร/เผยแพร่หลักสูตรให้ข้าราชการศึกษาและนำไปประยุกต์ใช้/สร้างสื่อให้มีความน่าสนใจในการเข้าไปเรียนรู้</v>
      </c>
      <c r="B789" s="3" t="s">
        <v>3937</v>
      </c>
      <c r="C789" s="3" t="s">
        <v>10</v>
      </c>
      <c r="D789" s="3" t="s">
        <v>178</v>
      </c>
      <c r="E789" s="3">
        <v>2564</v>
      </c>
      <c r="F789" s="3" t="s">
        <v>82</v>
      </c>
      <c r="G789" s="3" t="s">
        <v>72</v>
      </c>
      <c r="H789" s="3" t="s">
        <v>73</v>
      </c>
      <c r="I789" s="3" t="s">
        <v>47</v>
      </c>
      <c r="J789" s="3"/>
      <c r="K789" s="3" t="s">
        <v>18</v>
      </c>
      <c r="L789" s="3" t="s">
        <v>40</v>
      </c>
    </row>
    <row r="790" spans="1:12" ht="18">
      <c r="A790" s="2" t="str">
        <f>HYPERLINK(VLOOKUP(B790,'7. Back up ลิงค์โครงการ'!B192:C1909,2,FALSE),LEFT(B790,LEN(B790)-4))</f>
        <v>โครงการตำรวจประสานโรงเรียน(1ตำรวจ1โรงเรียน)</v>
      </c>
      <c r="B790" s="3" t="s">
        <v>3938</v>
      </c>
      <c r="C790" s="3" t="s">
        <v>10</v>
      </c>
      <c r="D790" s="3" t="s">
        <v>178</v>
      </c>
      <c r="E790" s="3">
        <v>2564</v>
      </c>
      <c r="F790" s="3" t="s">
        <v>82</v>
      </c>
      <c r="G790" s="3" t="s">
        <v>72</v>
      </c>
      <c r="H790" s="3" t="s">
        <v>73</v>
      </c>
      <c r="I790" s="3" t="s">
        <v>47</v>
      </c>
      <c r="J790" s="3"/>
      <c r="K790" s="3" t="s">
        <v>33</v>
      </c>
      <c r="L790" s="3" t="s">
        <v>38</v>
      </c>
    </row>
    <row r="791" spans="1:12" ht="18">
      <c r="A791" s="2" t="str">
        <f>HYPERLINK(VLOOKUP(B791,'7. Back up ลิงค์โครงการ'!B193:C1910,2,FALSE),LEFT(B791,LEN(B791)-4))</f>
        <v>โครงการดำเนินงานชุมชนยั่งยืนเพื่อแก้ไขปัญหายาเสพติดแบบครบวงจรตามยุทธศาสตร์ชาติ</v>
      </c>
      <c r="B791" s="3" t="s">
        <v>3939</v>
      </c>
      <c r="C791" s="3" t="s">
        <v>10</v>
      </c>
      <c r="D791" s="3" t="s">
        <v>178</v>
      </c>
      <c r="E791" s="3">
        <v>2564</v>
      </c>
      <c r="F791" s="3" t="s">
        <v>82</v>
      </c>
      <c r="G791" s="3" t="s">
        <v>72</v>
      </c>
      <c r="H791" s="3" t="s">
        <v>73</v>
      </c>
      <c r="I791" s="3" t="s">
        <v>47</v>
      </c>
      <c r="J791" s="3"/>
      <c r="K791" s="3" t="s">
        <v>33</v>
      </c>
      <c r="L791" s="3" t="s">
        <v>38</v>
      </c>
    </row>
    <row r="792" spans="1:12" ht="18">
      <c r="A792" s="2" t="str">
        <f>HYPERLINK(VLOOKUP(B792,'7. Back up ลิงค์โครงการ'!B194:C1911,2,FALSE),LEFT(B792,LEN(B792)-4))</f>
        <v>โครงการการศึกษาเพื่อต่อต้านการใช้ยาเสพติดในเด็กนักเรียน(โครงการD.A.R.E.ประเทศไทย)</v>
      </c>
      <c r="B792" s="3" t="s">
        <v>3940</v>
      </c>
      <c r="C792" s="3" t="s">
        <v>10</v>
      </c>
      <c r="D792" s="3" t="s">
        <v>178</v>
      </c>
      <c r="E792" s="3">
        <v>2564</v>
      </c>
      <c r="F792" s="3" t="s">
        <v>82</v>
      </c>
      <c r="G792" s="3" t="s">
        <v>72</v>
      </c>
      <c r="H792" s="3" t="s">
        <v>73</v>
      </c>
      <c r="I792" s="3" t="s">
        <v>47</v>
      </c>
      <c r="J792" s="3"/>
      <c r="K792" s="3" t="s">
        <v>33</v>
      </c>
      <c r="L792" s="3" t="s">
        <v>38</v>
      </c>
    </row>
    <row r="793" spans="1:12" ht="18">
      <c r="A793" s="2" t="str">
        <f>HYPERLINK(VLOOKUP(B793,'7. Back up ลิงค์โครงการ'!B270:C1987,2,FALSE),LEFT(B793,LEN(B793)-4))</f>
        <v>การประสานงานและแก้ไขปัญหาด้านการละเมิดทรัพย์สินทางปัญญา</v>
      </c>
      <c r="B793" s="3" t="s">
        <v>4016</v>
      </c>
      <c r="C793" s="3" t="s">
        <v>10</v>
      </c>
      <c r="D793" s="3" t="s">
        <v>178</v>
      </c>
      <c r="E793" s="3">
        <v>2564</v>
      </c>
      <c r="F793" s="3" t="s">
        <v>82</v>
      </c>
      <c r="G793" s="3" t="s">
        <v>262</v>
      </c>
      <c r="H793" s="3" t="s">
        <v>231</v>
      </c>
      <c r="I793" s="3" t="s">
        <v>228</v>
      </c>
      <c r="J793" s="3"/>
      <c r="K793" s="3" t="s">
        <v>33</v>
      </c>
      <c r="L793" s="3" t="s">
        <v>38</v>
      </c>
    </row>
    <row r="794" spans="1:12" ht="18">
      <c r="A794" s="2" t="str">
        <f>HYPERLINK(VLOOKUP(B794,'7. Back up ลิงค์โครงการ'!B271:C1988,2,FALSE),LEFT(B794,LEN(B794)-4))</f>
        <v>การสัมมนาเชิงปฏิบัติการด้านการละเมิดทรัพย์สินทางปัญญา</v>
      </c>
      <c r="B794" s="3" t="s">
        <v>4017</v>
      </c>
      <c r="C794" s="3" t="s">
        <v>10</v>
      </c>
      <c r="D794" s="3" t="s">
        <v>340</v>
      </c>
      <c r="E794" s="3">
        <v>2564</v>
      </c>
      <c r="F794" s="3" t="s">
        <v>341</v>
      </c>
      <c r="G794" s="3" t="s">
        <v>262</v>
      </c>
      <c r="H794" s="3" t="s">
        <v>231</v>
      </c>
      <c r="I794" s="3" t="s">
        <v>228</v>
      </c>
      <c r="J794" s="3"/>
      <c r="K794" s="3" t="s">
        <v>33</v>
      </c>
      <c r="L794" s="3" t="s">
        <v>38</v>
      </c>
    </row>
    <row r="795" spans="1:12" ht="18">
      <c r="A795" s="2" t="str">
        <f>HYPERLINK(VLOOKUP(B795,'7. Back up ลิงค์โครงการ'!B272:C1989,2,FALSE),LEFT(B795,LEN(B795)-4))</f>
        <v>การพัฒนาเครือข่ายมวลชนเฝ้าระวังการละเมิดทรัพย์สินทางปัญญา</v>
      </c>
      <c r="B795" s="3" t="s">
        <v>3999</v>
      </c>
      <c r="C795" s="3" t="s">
        <v>10</v>
      </c>
      <c r="D795" s="3" t="s">
        <v>178</v>
      </c>
      <c r="E795" s="3">
        <v>2564</v>
      </c>
      <c r="F795" s="3" t="s">
        <v>82</v>
      </c>
      <c r="G795" s="3" t="s">
        <v>262</v>
      </c>
      <c r="H795" s="3" t="s">
        <v>231</v>
      </c>
      <c r="I795" s="3" t="s">
        <v>228</v>
      </c>
      <c r="J795" s="3"/>
      <c r="K795" s="3" t="s">
        <v>33</v>
      </c>
      <c r="L795" s="3" t="s">
        <v>38</v>
      </c>
    </row>
    <row r="796" spans="1:12" ht="18">
      <c r="A796" s="2" t="str">
        <f>HYPERLINK(VLOOKUP(B796,'7. Back up ลิงค์โครงการ'!B273:C1990,2,FALSE),LEFT(B796,LEN(B796)-4))</f>
        <v>การประสานงานเพื่อป้องกันยับยั้งและขจัดการทำประมงที่ผิดกฎหมาย</v>
      </c>
      <c r="B796" s="3" t="s">
        <v>4018</v>
      </c>
      <c r="C796" s="3" t="s">
        <v>10</v>
      </c>
      <c r="D796" s="3" t="s">
        <v>178</v>
      </c>
      <c r="E796" s="3">
        <v>2564</v>
      </c>
      <c r="F796" s="3" t="s">
        <v>82</v>
      </c>
      <c r="G796" s="3" t="s">
        <v>262</v>
      </c>
      <c r="H796" s="3" t="s">
        <v>231</v>
      </c>
      <c r="I796" s="3" t="s">
        <v>228</v>
      </c>
      <c r="J796" s="3"/>
      <c r="K796" s="3" t="s">
        <v>33</v>
      </c>
      <c r="L796" s="3" t="s">
        <v>38</v>
      </c>
    </row>
    <row r="797" spans="1:12" ht="18">
      <c r="A797" s="2" t="str">
        <f>HYPERLINK(VLOOKUP(B797,'7. Back up ลิงค์โครงการ'!B274:C1991,2,FALSE),LEFT(B797,LEN(B797)-4))</f>
        <v>การสัมมนาเชิงปฏิบัติการด้านการทำประมงผิดกฎหมาย</v>
      </c>
      <c r="B797" s="3" t="s">
        <v>4019</v>
      </c>
      <c r="C797" s="3" t="s">
        <v>10</v>
      </c>
      <c r="D797" s="3" t="s">
        <v>340</v>
      </c>
      <c r="E797" s="3">
        <v>2564</v>
      </c>
      <c r="F797" s="3" t="s">
        <v>341</v>
      </c>
      <c r="G797" s="3" t="s">
        <v>262</v>
      </c>
      <c r="H797" s="3" t="s">
        <v>231</v>
      </c>
      <c r="I797" s="3" t="s">
        <v>228</v>
      </c>
      <c r="J797" s="3"/>
      <c r="K797" s="3" t="s">
        <v>33</v>
      </c>
      <c r="L797" s="3" t="s">
        <v>38</v>
      </c>
    </row>
    <row r="798" spans="1:12" ht="18">
      <c r="A798" s="2" t="str">
        <f>HYPERLINK(VLOOKUP(B798,'7. Back up ลิงค์โครงการ'!B275:C1992,2,FALSE),LEFT(B798,LEN(B798)-4))</f>
        <v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</v>
      </c>
      <c r="B798" s="3" t="s">
        <v>4020</v>
      </c>
      <c r="C798" s="3" t="s">
        <v>10</v>
      </c>
      <c r="D798" s="3" t="s">
        <v>178</v>
      </c>
      <c r="E798" s="3">
        <v>2564</v>
      </c>
      <c r="F798" s="3" t="s">
        <v>82</v>
      </c>
      <c r="G798" s="3" t="s">
        <v>301</v>
      </c>
      <c r="H798" s="3" t="s">
        <v>231</v>
      </c>
      <c r="I798" s="3" t="s">
        <v>228</v>
      </c>
      <c r="J798" s="3"/>
      <c r="K798" s="3" t="s">
        <v>33</v>
      </c>
      <c r="L798" s="3" t="s">
        <v>38</v>
      </c>
    </row>
    <row r="799" spans="1:12" ht="18">
      <c r="A799" s="2" t="str">
        <f>HYPERLINK(VLOOKUP(B799,'7. Back up ลิงค์โครงการ'!B276:C1993,2,FALSE),LEFT(B799,LEN(B799)-4))</f>
        <v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</v>
      </c>
      <c r="B799" s="3" t="s">
        <v>4021</v>
      </c>
      <c r="C799" s="3" t="s">
        <v>10</v>
      </c>
      <c r="D799" s="3" t="s">
        <v>178</v>
      </c>
      <c r="E799" s="3">
        <v>2564</v>
      </c>
      <c r="F799" s="3" t="s">
        <v>82</v>
      </c>
      <c r="G799" s="3" t="s">
        <v>301</v>
      </c>
      <c r="H799" s="3" t="s">
        <v>231</v>
      </c>
      <c r="I799" s="3" t="s">
        <v>228</v>
      </c>
      <c r="J799" s="3"/>
      <c r="K799" s="3" t="s">
        <v>33</v>
      </c>
      <c r="L799" s="3" t="s">
        <v>38</v>
      </c>
    </row>
    <row r="800" spans="1:12" ht="18">
      <c r="A800" s="2" t="str">
        <f>HYPERLINK(VLOOKUP(B800,'7. Back up ลิงค์โครงการ'!B277:C1994,2,FALSE),LEFT(B800,LEN(B800)-4))</f>
        <v>รายการบริหารจัดการแรงงานต่างด้าวและผู้หลบหนีเข้าเมืองโดยผิดกฎหมาย</v>
      </c>
      <c r="B800" s="3" t="s">
        <v>4022</v>
      </c>
      <c r="C800" s="3" t="s">
        <v>10</v>
      </c>
      <c r="D800" s="3" t="s">
        <v>178</v>
      </c>
      <c r="E800" s="3">
        <v>2564</v>
      </c>
      <c r="F800" s="3" t="s">
        <v>82</v>
      </c>
      <c r="G800" s="3" t="s">
        <v>301</v>
      </c>
      <c r="H800" s="3" t="s">
        <v>231</v>
      </c>
      <c r="I800" s="3" t="s">
        <v>228</v>
      </c>
      <c r="J800" s="3"/>
      <c r="K800" s="3" t="s">
        <v>33</v>
      </c>
      <c r="L800" s="3" t="s">
        <v>38</v>
      </c>
    </row>
    <row r="801" spans="1:12" ht="18">
      <c r="A801" s="2" t="str">
        <f>HYPERLINK(VLOOKUP(B801,'7. Back up ลิงค์โครงการ'!B278:C1995,2,FALSE),LEFT(B801,LEN(B801)-4))</f>
        <v>การพัฒนาโรงเรียนในโครงการกองทุนการศึกษา</v>
      </c>
      <c r="B801" s="3" t="s">
        <v>4023</v>
      </c>
      <c r="C801" s="3" t="s">
        <v>10</v>
      </c>
      <c r="D801" s="3" t="s">
        <v>178</v>
      </c>
      <c r="E801" s="3">
        <v>2564</v>
      </c>
      <c r="F801" s="3" t="s">
        <v>82</v>
      </c>
      <c r="G801" s="3" t="s">
        <v>299</v>
      </c>
      <c r="H801" s="3" t="s">
        <v>231</v>
      </c>
      <c r="I801" s="3" t="s">
        <v>228</v>
      </c>
      <c r="J801" s="3"/>
      <c r="K801" s="3" t="s">
        <v>33</v>
      </c>
      <c r="L801" s="3" t="s">
        <v>38</v>
      </c>
    </row>
    <row r="802" spans="1:12" ht="18">
      <c r="A802" s="2" t="str">
        <f>HYPERLINK(VLOOKUP(B802,'7. Back up ลิงค์โครงการ'!B279:C1996,2,FALSE),LEFT(B802,LEN(B802)-4))</f>
        <v>โครงการพัฒนาประเทศเพื่อความมั่นคง</v>
      </c>
      <c r="B802" s="3" t="s">
        <v>4024</v>
      </c>
      <c r="C802" s="3" t="s">
        <v>10</v>
      </c>
      <c r="D802" s="3" t="s">
        <v>178</v>
      </c>
      <c r="E802" s="3">
        <v>2564</v>
      </c>
      <c r="F802" s="3" t="s">
        <v>82</v>
      </c>
      <c r="G802" s="3" t="s">
        <v>299</v>
      </c>
      <c r="H802" s="3" t="s">
        <v>231</v>
      </c>
      <c r="I802" s="3" t="s">
        <v>228</v>
      </c>
      <c r="J802" s="3"/>
      <c r="K802" s="3" t="s">
        <v>33</v>
      </c>
      <c r="L802" s="3" t="s">
        <v>38</v>
      </c>
    </row>
    <row r="803" spans="1:12" ht="18">
      <c r="A803" s="2" t="str">
        <f>HYPERLINK(VLOOKUP(B803,'7. Back up ลิงค์โครงการ'!B280:C1997,2,FALSE),LEFT(B803,LEN(B803)-4))</f>
        <v>โครงการเพชรในตม</v>
      </c>
      <c r="B803" s="3" t="s">
        <v>4025</v>
      </c>
      <c r="C803" s="3" t="s">
        <v>10</v>
      </c>
      <c r="D803" s="3" t="s">
        <v>178</v>
      </c>
      <c r="E803" s="3">
        <v>2564</v>
      </c>
      <c r="F803" s="3" t="s">
        <v>82</v>
      </c>
      <c r="G803" s="3" t="s">
        <v>299</v>
      </c>
      <c r="H803" s="3" t="s">
        <v>231</v>
      </c>
      <c r="I803" s="3" t="s">
        <v>228</v>
      </c>
      <c r="J803" s="3"/>
      <c r="K803" s="3" t="s">
        <v>33</v>
      </c>
      <c r="L803" s="3" t="s">
        <v>38</v>
      </c>
    </row>
    <row r="804" spans="1:12" ht="18">
      <c r="A804" s="2" t="str">
        <f>HYPERLINK(VLOOKUP(B804,'7. Back up ลิงค์โครงการ'!B281:C1998,2,FALSE),LEFT(B804,LEN(B804)-4))</f>
        <v>การปฏิบัติงานตามแผนการขับเคลื่อนงานด้านมวลชน</v>
      </c>
      <c r="B804" s="3" t="s">
        <v>4026</v>
      </c>
      <c r="C804" s="3" t="s">
        <v>10</v>
      </c>
      <c r="D804" s="3" t="s">
        <v>178</v>
      </c>
      <c r="E804" s="3">
        <v>2564</v>
      </c>
      <c r="F804" s="3" t="s">
        <v>82</v>
      </c>
      <c r="G804" s="3" t="s">
        <v>299</v>
      </c>
      <c r="H804" s="3" t="s">
        <v>231</v>
      </c>
      <c r="I804" s="3" t="s">
        <v>228</v>
      </c>
      <c r="J804" s="3"/>
      <c r="K804" s="3" t="s">
        <v>33</v>
      </c>
      <c r="L804" s="3" t="s">
        <v>38</v>
      </c>
    </row>
    <row r="805" spans="1:12" ht="18">
      <c r="A805" s="2" t="str">
        <f>HYPERLINK(VLOOKUP(B805,'7. Back up ลิงค์โครงการ'!B282:C1999,2,FALSE),LEFT(B805,LEN(B805)-4))</f>
        <v>การตรวจการปฏิบัติราชการและประเมินผลการปฏิบัติงานของหน่วยงานในกอ.รมน.</v>
      </c>
      <c r="B805" s="3" t="s">
        <v>4027</v>
      </c>
      <c r="C805" s="3" t="s">
        <v>10</v>
      </c>
      <c r="D805" s="3" t="s">
        <v>178</v>
      </c>
      <c r="E805" s="3">
        <v>2564</v>
      </c>
      <c r="F805" s="3" t="s">
        <v>82</v>
      </c>
      <c r="G805" s="3" t="s">
        <v>316</v>
      </c>
      <c r="H805" s="3" t="s">
        <v>231</v>
      </c>
      <c r="I805" s="3" t="s">
        <v>228</v>
      </c>
      <c r="J805" s="3"/>
      <c r="K805" s="3" t="s">
        <v>18</v>
      </c>
      <c r="L805" s="3" t="s">
        <v>19</v>
      </c>
    </row>
    <row r="806" spans="1:12" ht="18">
      <c r="A806" s="2" t="str">
        <f>HYPERLINK(VLOOKUP(B806,'7. Back up ลิงค์โครงการ'!B283:C2000,2,FALSE),LEFT(B806,LEN(B806)-4))</f>
        <v>การปฏิบัติงานร่วมกับสำนักงานป.ป.ท.</v>
      </c>
      <c r="B806" s="3" t="s">
        <v>4028</v>
      </c>
      <c r="C806" s="3" t="s">
        <v>10</v>
      </c>
      <c r="D806" s="3" t="s">
        <v>178</v>
      </c>
      <c r="E806" s="3">
        <v>2564</v>
      </c>
      <c r="F806" s="3" t="s">
        <v>82</v>
      </c>
      <c r="G806" s="3" t="s">
        <v>316</v>
      </c>
      <c r="H806" s="3" t="s">
        <v>231</v>
      </c>
      <c r="I806" s="3" t="s">
        <v>228</v>
      </c>
      <c r="J806" s="3"/>
      <c r="K806" s="3" t="s">
        <v>18</v>
      </c>
      <c r="L806" s="3" t="s">
        <v>134</v>
      </c>
    </row>
    <row r="807" spans="1:12" ht="18">
      <c r="A807" s="2" t="str">
        <f>HYPERLINK(VLOOKUP(B807,'7. Back up ลิงค์โครงการ'!B284:C2001,2,FALSE),LEFT(B807,LEN(B807)-4))</f>
        <v>การสืบสวนสอบสวนเรื่องร้องทุกข์ร้องเรียน</v>
      </c>
      <c r="B807" s="3" t="s">
        <v>4029</v>
      </c>
      <c r="C807" s="3" t="s">
        <v>10</v>
      </c>
      <c r="D807" s="3" t="s">
        <v>178</v>
      </c>
      <c r="E807" s="3">
        <v>2564</v>
      </c>
      <c r="F807" s="3" t="s">
        <v>82</v>
      </c>
      <c r="G807" s="3" t="s">
        <v>316</v>
      </c>
      <c r="H807" s="3" t="s">
        <v>231</v>
      </c>
      <c r="I807" s="3" t="s">
        <v>228</v>
      </c>
      <c r="J807" s="3"/>
      <c r="K807" s="3" t="s">
        <v>18</v>
      </c>
      <c r="L807" s="3" t="s">
        <v>352</v>
      </c>
    </row>
    <row r="808" spans="1:12" ht="18">
      <c r="A808" s="2" t="str">
        <f>HYPERLINK(VLOOKUP(B808,'7. Back up ลิงค์โครงการ'!B285:C2002,2,FALSE),LEFT(B808,LEN(B808)-4))</f>
        <v>รายการเตรียมการป้องกันและบรรเทาสาธารณภัยของกอ.รมน.</v>
      </c>
      <c r="B808" s="3" t="s">
        <v>4030</v>
      </c>
      <c r="C808" s="3" t="s">
        <v>10</v>
      </c>
      <c r="D808" s="3" t="s">
        <v>178</v>
      </c>
      <c r="E808" s="3">
        <v>2564</v>
      </c>
      <c r="F808" s="3" t="s">
        <v>82</v>
      </c>
      <c r="G808" s="3" t="s">
        <v>269</v>
      </c>
      <c r="H808" s="3" t="s">
        <v>231</v>
      </c>
      <c r="I808" s="3" t="s">
        <v>228</v>
      </c>
      <c r="J808" s="3"/>
      <c r="K808" s="3" t="s">
        <v>33</v>
      </c>
      <c r="L808" s="3" t="s">
        <v>38</v>
      </c>
    </row>
    <row r="809" spans="1:12" ht="18">
      <c r="A809" s="2" t="str">
        <f>HYPERLINK(VLOOKUP(B809,'7. Back up ลิงค์โครงการ'!B286:C2003,2,FALSE),LEFT(B809,LEN(B809)-4))</f>
        <v>รายการขับเคลื่อนกลไกการป้องกันและแก้ไขปัญหาด้านความมั่นคงพิเศษ</v>
      </c>
      <c r="B809" s="3" t="s">
        <v>4031</v>
      </c>
      <c r="C809" s="3" t="s">
        <v>10</v>
      </c>
      <c r="D809" s="3" t="s">
        <v>178</v>
      </c>
      <c r="E809" s="3">
        <v>2564</v>
      </c>
      <c r="F809" s="3" t="s">
        <v>82</v>
      </c>
      <c r="G809" s="3" t="s">
        <v>269</v>
      </c>
      <c r="H809" s="3" t="s">
        <v>231</v>
      </c>
      <c r="I809" s="3" t="s">
        <v>228</v>
      </c>
      <c r="J809" s="3"/>
      <c r="K809" s="3" t="s">
        <v>33</v>
      </c>
      <c r="L809" s="3" t="s">
        <v>38</v>
      </c>
    </row>
    <row r="810" spans="1:12" ht="18">
      <c r="A810" s="2" t="str">
        <f>HYPERLINK(VLOOKUP(B810,'7. Back up ลิงค์โครงการ'!B287:C2004,2,FALSE),LEFT(B810,LEN(B810)-4))</f>
        <v>การปฏิบัติงานของศูนย์มิสกวัน</v>
      </c>
      <c r="B810" s="3" t="s">
        <v>4032</v>
      </c>
      <c r="C810" s="3" t="s">
        <v>10</v>
      </c>
      <c r="D810" s="3" t="s">
        <v>178</v>
      </c>
      <c r="E810" s="3">
        <v>2564</v>
      </c>
      <c r="F810" s="3" t="s">
        <v>82</v>
      </c>
      <c r="G810" s="3" t="s">
        <v>309</v>
      </c>
      <c r="H810" s="3" t="s">
        <v>231</v>
      </c>
      <c r="I810" s="3" t="s">
        <v>228</v>
      </c>
      <c r="J810" s="3"/>
      <c r="K810" s="3" t="s">
        <v>33</v>
      </c>
      <c r="L810" s="3" t="s">
        <v>38</v>
      </c>
    </row>
    <row r="811" spans="1:12" ht="18">
      <c r="A811" s="2" t="str">
        <f>HYPERLINK(VLOOKUP(B811,'7. Back up ลิงค์โครงการ'!B288:C2005,2,FALSE),LEFT(B811,LEN(B811)-4))</f>
        <v>โครงการเสริมสร้างการมีส่วนร่วมพลังประชารัฐและส่งเสริมความสามัคคีปรองดอง(วันมวลชน25มกราคมกอ.รมน.จังหวัดสุพรรณบุรี)</v>
      </c>
      <c r="B811" s="3" t="s">
        <v>4033</v>
      </c>
      <c r="C811" s="3" t="s">
        <v>10</v>
      </c>
      <c r="D811" s="3" t="s">
        <v>178</v>
      </c>
      <c r="E811" s="3">
        <v>2564</v>
      </c>
      <c r="F811" s="3" t="s">
        <v>82</v>
      </c>
      <c r="G811" s="3" t="s">
        <v>357</v>
      </c>
      <c r="H811" s="3" t="s">
        <v>231</v>
      </c>
      <c r="I811" s="3" t="s">
        <v>228</v>
      </c>
      <c r="J811" s="3"/>
      <c r="K811" s="3" t="s">
        <v>33</v>
      </c>
      <c r="L811" s="3" t="s">
        <v>38</v>
      </c>
    </row>
    <row r="812" spans="1:12" ht="18">
      <c r="A812" s="2" t="str">
        <f>HYPERLINK(VLOOKUP(B812,'7. Back up ลิงค์โครงการ'!B289:C2006,2,FALSE),LEFT(B812,LEN(B812)-4))</f>
        <v>โครงการเสริมสร้างการมีส่วนร่วมพลังประชารัฐและส่งเสริมความสามัคคีปรองดอง(วันรวมพล"โครงการอาสาพัฒนาและป้องกันตนเอง"หรือ"อพป."และสวนสนามกอ.รมน.จังหวัดสุพรรณบุรี)</v>
      </c>
      <c r="B812" s="3" t="s">
        <v>4034</v>
      </c>
      <c r="C812" s="3" t="s">
        <v>10</v>
      </c>
      <c r="D812" s="3" t="s">
        <v>178</v>
      </c>
      <c r="E812" s="3">
        <v>2564</v>
      </c>
      <c r="F812" s="3" t="s">
        <v>82</v>
      </c>
      <c r="G812" s="3" t="s">
        <v>357</v>
      </c>
      <c r="H812" s="3" t="s">
        <v>231</v>
      </c>
      <c r="I812" s="3" t="s">
        <v>228</v>
      </c>
      <c r="J812" s="3"/>
      <c r="K812" s="3" t="s">
        <v>33</v>
      </c>
      <c r="L812" s="3" t="s">
        <v>38</v>
      </c>
    </row>
    <row r="813" spans="1:12" ht="18">
      <c r="A813" s="2" t="str">
        <f>HYPERLINK(VLOOKUP(B813,'7. Back up ลิงค์โครงการ'!B290:C2007,2,FALSE),LEFT(B813,LEN(B813)-4))</f>
        <v>รายการประเมินผลการปฏิบัติงานตามแผนแม่บท</v>
      </c>
      <c r="B813" s="3" t="s">
        <v>4035</v>
      </c>
      <c r="C813" s="3" t="s">
        <v>10</v>
      </c>
      <c r="D813" s="3" t="s">
        <v>178</v>
      </c>
      <c r="E813" s="3">
        <v>2564</v>
      </c>
      <c r="F813" s="3" t="s">
        <v>82</v>
      </c>
      <c r="G813" s="3" t="s">
        <v>269</v>
      </c>
      <c r="H813" s="3" t="s">
        <v>231</v>
      </c>
      <c r="I813" s="3" t="s">
        <v>228</v>
      </c>
      <c r="J813" s="3"/>
      <c r="K813" s="3" t="s">
        <v>33</v>
      </c>
      <c r="L813" s="3" t="s">
        <v>360</v>
      </c>
    </row>
    <row r="814" spans="1:12" ht="18">
      <c r="A814" s="2" t="str">
        <f>HYPERLINK(VLOOKUP(B814,'7. Back up ลิงค์โครงการ'!B291:C2008,2,FALSE),LEFT(B814,LEN(B814)-4))</f>
        <v>รายการขับเคลื่อนกลไกด้านสิ่งแวดล้อมพลังงานอาหารและน้ำ</v>
      </c>
      <c r="B814" s="3" t="s">
        <v>4036</v>
      </c>
      <c r="C814" s="3" t="s">
        <v>10</v>
      </c>
      <c r="D814" s="3" t="s">
        <v>178</v>
      </c>
      <c r="E814" s="3">
        <v>2564</v>
      </c>
      <c r="F814" s="3" t="s">
        <v>82</v>
      </c>
      <c r="G814" s="3" t="s">
        <v>269</v>
      </c>
      <c r="H814" s="3" t="s">
        <v>231</v>
      </c>
      <c r="I814" s="3" t="s">
        <v>228</v>
      </c>
      <c r="J814" s="3"/>
      <c r="K814" s="3" t="s">
        <v>33</v>
      </c>
      <c r="L814" s="3" t="s">
        <v>38</v>
      </c>
    </row>
    <row r="815" spans="1:12" ht="18">
      <c r="A815" s="2" t="str">
        <f>HYPERLINK(VLOOKUP(B815,'7. Back up ลิงค์โครงการ'!B292:C2009,2,FALSE),LEFT(B815,LEN(B815)-4))</f>
        <v>เพชรบุรีเมืองสันติสุขร่มเย็น</v>
      </c>
      <c r="B815" s="3" t="s">
        <v>4037</v>
      </c>
      <c r="C815" s="3" t="s">
        <v>10</v>
      </c>
      <c r="D815" s="3" t="s">
        <v>178</v>
      </c>
      <c r="E815" s="3">
        <v>2564</v>
      </c>
      <c r="F815" s="3" t="s">
        <v>82</v>
      </c>
      <c r="G815" s="3" t="s">
        <v>363</v>
      </c>
      <c r="H815" s="3" t="s">
        <v>231</v>
      </c>
      <c r="I815" s="3" t="s">
        <v>228</v>
      </c>
      <c r="J815" s="3"/>
      <c r="K815" s="3" t="s">
        <v>33</v>
      </c>
      <c r="L815" s="3" t="s">
        <v>38</v>
      </c>
    </row>
    <row r="816" spans="1:12" ht="18">
      <c r="A816" s="2" t="str">
        <f>HYPERLINK(VLOOKUP(B816,'7. Back up ลิงค์โครงการ'!B293:C2010,2,FALSE),LEFT(B816,LEN(B816)-4))</f>
        <v>รายการอบรมเยาวชนและประชาชนร่วมปกป้องผืนป่าและทรัพยากรธรรมชาติ</v>
      </c>
      <c r="B816" s="3" t="s">
        <v>4038</v>
      </c>
      <c r="C816" s="3" t="s">
        <v>10</v>
      </c>
      <c r="D816" s="3" t="s">
        <v>178</v>
      </c>
      <c r="E816" s="3">
        <v>2564</v>
      </c>
      <c r="F816" s="3" t="s">
        <v>82</v>
      </c>
      <c r="G816" s="3" t="s">
        <v>269</v>
      </c>
      <c r="H816" s="3" t="s">
        <v>231</v>
      </c>
      <c r="I816" s="3" t="s">
        <v>228</v>
      </c>
      <c r="J816" s="3"/>
      <c r="K816" s="3" t="s">
        <v>33</v>
      </c>
      <c r="L816" s="3" t="s">
        <v>38</v>
      </c>
    </row>
    <row r="817" spans="1:12" ht="18">
      <c r="A817" s="2" t="str">
        <f>HYPERLINK(VLOOKUP(B817,'7. Back up ลิงค์โครงการ'!B294:C2011,2,FALSE),LEFT(B817,LEN(B817)-4))</f>
        <v>รายการตรวจสอบและจับกุมแรงงานต่างด้าวและผู้หลบหนีเข้าเมืองโดยผิดกฎหมาย</v>
      </c>
      <c r="B817" s="3" t="s">
        <v>4039</v>
      </c>
      <c r="C817" s="3" t="s">
        <v>10</v>
      </c>
      <c r="D817" s="3" t="s">
        <v>178</v>
      </c>
      <c r="E817" s="3">
        <v>2564</v>
      </c>
      <c r="F817" s="3" t="s">
        <v>82</v>
      </c>
      <c r="G817" s="3" t="s">
        <v>301</v>
      </c>
      <c r="H817" s="3" t="s">
        <v>231</v>
      </c>
      <c r="I817" s="3" t="s">
        <v>228</v>
      </c>
      <c r="J817" s="3"/>
      <c r="K817" s="3" t="s">
        <v>33</v>
      </c>
      <c r="L817" s="3" t="s">
        <v>38</v>
      </c>
    </row>
    <row r="818" spans="1:12" ht="18">
      <c r="A818" s="2" t="str">
        <f>HYPERLINK(VLOOKUP(B818,'7. Back up ลิงค์โครงการ'!B295:C2012,2,FALSE),LEFT(B818,LEN(B818)-4))</f>
        <v>รายการเพิ่มประสิทธิภาพในการป้องกันปราบปรามการบุกรุกทำลายป่าไม้และทรัพยากรธรรมชาติ</v>
      </c>
      <c r="B818" s="3" t="s">
        <v>4040</v>
      </c>
      <c r="C818" s="3" t="s">
        <v>10</v>
      </c>
      <c r="D818" s="3" t="s">
        <v>178</v>
      </c>
      <c r="E818" s="3">
        <v>2564</v>
      </c>
      <c r="F818" s="3" t="s">
        <v>82</v>
      </c>
      <c r="G818" s="3" t="s">
        <v>269</v>
      </c>
      <c r="H818" s="3" t="s">
        <v>231</v>
      </c>
      <c r="I818" s="3" t="s">
        <v>228</v>
      </c>
      <c r="J818" s="3"/>
      <c r="K818" s="3" t="s">
        <v>33</v>
      </c>
      <c r="L818" s="3" t="s">
        <v>38</v>
      </c>
    </row>
    <row r="819" spans="1:12" s="28" customFormat="1" ht="18">
      <c r="A819" s="2" t="str">
        <f>HYPERLINK(VLOOKUP(B819,'7. Back up ลิงค์โครงการ'!B296:C2013,2,FALSE),LEFT(B819,LEN(B819)-4))</f>
        <v>รายการป้องกันและแก้ไขปัญหาการค้ามนุษย์เพื่อยกระดับสถานการณ์ด้านการค้ามนุษย์ของประเทศไทย</v>
      </c>
      <c r="B819" s="3" t="s">
        <v>4041</v>
      </c>
      <c r="C819" s="3" t="s">
        <v>10</v>
      </c>
      <c r="D819" s="3" t="s">
        <v>178</v>
      </c>
      <c r="E819" s="3">
        <v>2564</v>
      </c>
      <c r="F819" s="3" t="s">
        <v>82</v>
      </c>
      <c r="G819" s="3" t="s">
        <v>301</v>
      </c>
      <c r="H819" s="3" t="s">
        <v>231</v>
      </c>
      <c r="I819" s="3" t="s">
        <v>228</v>
      </c>
      <c r="J819" s="3"/>
      <c r="K819" s="3" t="s">
        <v>33</v>
      </c>
      <c r="L819" s="3" t="s">
        <v>38</v>
      </c>
    </row>
    <row r="820" spans="1:12" s="28" customFormat="1" ht="18">
      <c r="A820" s="2" t="str">
        <f>HYPERLINK(VLOOKUP(B820,'7. Back up ลิงค์โครงการ'!B297:C2014,2,FALSE),LEFT(B820,LEN(B820)-4))</f>
        <v>รายการพัฒนาเครือข่ายการเฝ้าระวังป้องกันและบรรเทาสาธารณภัยเบื้องต้นในชุมชน</v>
      </c>
      <c r="B820" s="3" t="s">
        <v>4042</v>
      </c>
      <c r="C820" s="3" t="s">
        <v>10</v>
      </c>
      <c r="D820" s="3" t="s">
        <v>178</v>
      </c>
      <c r="E820" s="3">
        <v>2564</v>
      </c>
      <c r="F820" s="3" t="s">
        <v>82</v>
      </c>
      <c r="G820" s="3" t="s">
        <v>269</v>
      </c>
      <c r="H820" s="3" t="s">
        <v>231</v>
      </c>
      <c r="I820" s="3" t="s">
        <v>228</v>
      </c>
      <c r="J820" s="3"/>
      <c r="K820" s="3" t="s">
        <v>33</v>
      </c>
      <c r="L820" s="3" t="s">
        <v>38</v>
      </c>
    </row>
    <row r="821" spans="1:12" s="28" customFormat="1" ht="18">
      <c r="A821" s="2" t="str">
        <f>HYPERLINK(VLOOKUP(B821,'7. Back up ลิงค์โครงการ'!B298:C2015,2,FALSE),LEFT(B821,LEN(B821)-4))</f>
        <v>รายการรณรงค์ปฏิบัติการจิตวิทยาและประชาสัมพันธ์เพื่อแก้ไขปัญหายาเสพติด</v>
      </c>
      <c r="B821" s="3" t="s">
        <v>4043</v>
      </c>
      <c r="C821" s="3" t="s">
        <v>10</v>
      </c>
      <c r="D821" s="3" t="s">
        <v>178</v>
      </c>
      <c r="E821" s="3">
        <v>2564</v>
      </c>
      <c r="F821" s="3" t="s">
        <v>82</v>
      </c>
      <c r="G821" s="3" t="s">
        <v>301</v>
      </c>
      <c r="H821" s="3" t="s">
        <v>231</v>
      </c>
      <c r="I821" s="3" t="s">
        <v>228</v>
      </c>
      <c r="J821" s="3"/>
      <c r="K821" s="3" t="s">
        <v>33</v>
      </c>
      <c r="L821" s="3" t="s">
        <v>38</v>
      </c>
    </row>
    <row r="822" spans="1:12" s="28" customFormat="1" ht="18">
      <c r="A822" s="2" t="str">
        <f>HYPERLINK(VLOOKUP(B822,'7. Back up ลิงค์โครงการ'!B299:C2016,2,FALSE),LEFT(B822,LEN(B822)-4))</f>
        <v>รายการพัฒนาศักยภาพบุคลากรด้านการป้องกันและบรรเทาสาธารณภัย</v>
      </c>
      <c r="B822" s="3" t="s">
        <v>4044</v>
      </c>
      <c r="C822" s="3" t="s">
        <v>10</v>
      </c>
      <c r="D822" s="3" t="s">
        <v>178</v>
      </c>
      <c r="E822" s="3">
        <v>2564</v>
      </c>
      <c r="F822" s="3" t="s">
        <v>82</v>
      </c>
      <c r="G822" s="3" t="s">
        <v>269</v>
      </c>
      <c r="H822" s="3" t="s">
        <v>231</v>
      </c>
      <c r="I822" s="3" t="s">
        <v>228</v>
      </c>
      <c r="J822" s="3"/>
      <c r="K822" s="3" t="s">
        <v>33</v>
      </c>
      <c r="L822" s="3" t="s">
        <v>38</v>
      </c>
    </row>
    <row r="823" spans="1:12" s="28" customFormat="1" ht="18">
      <c r="A823" s="2" t="str">
        <f>HYPERLINK(VLOOKUP(B823,'7. Back up ลิงค์โครงการ'!B300:C2017,2,FALSE),LEFT(B823,LEN(B823)-4))</f>
        <v>รายการสร้างเครือข่ายผู้นำหมู่บ้าน/ชุมชนเข้มแข็งเอาชนะยาเสพติด</v>
      </c>
      <c r="B823" s="3" t="s">
        <v>4045</v>
      </c>
      <c r="C823" s="3" t="s">
        <v>10</v>
      </c>
      <c r="D823" s="3" t="s">
        <v>178</v>
      </c>
      <c r="E823" s="3">
        <v>2564</v>
      </c>
      <c r="F823" s="3" t="s">
        <v>82</v>
      </c>
      <c r="G823" s="3" t="s">
        <v>301</v>
      </c>
      <c r="H823" s="3" t="s">
        <v>231</v>
      </c>
      <c r="I823" s="3" t="s">
        <v>228</v>
      </c>
      <c r="J823" s="3"/>
      <c r="K823" s="3" t="s">
        <v>33</v>
      </c>
      <c r="L823" s="3" t="s">
        <v>38</v>
      </c>
    </row>
    <row r="824" spans="1:12" s="28" customFormat="1" ht="18">
      <c r="A824" s="2" t="str">
        <f>HYPERLINK(VLOOKUP(B824,'7. Back up ลิงค์โครงการ'!B301:C2018,2,FALSE),LEFT(B824,LEN(B824)-4))</f>
        <v>รายการประสานงานด้านการป้องกันและบรรเทาสาธารณภัย</v>
      </c>
      <c r="B824" s="3" t="s">
        <v>4046</v>
      </c>
      <c r="C824" s="3" t="s">
        <v>10</v>
      </c>
      <c r="D824" s="3" t="s">
        <v>178</v>
      </c>
      <c r="E824" s="3">
        <v>2564</v>
      </c>
      <c r="F824" s="3" t="s">
        <v>82</v>
      </c>
      <c r="G824" s="3" t="s">
        <v>269</v>
      </c>
      <c r="H824" s="3" t="s">
        <v>231</v>
      </c>
      <c r="I824" s="3" t="s">
        <v>228</v>
      </c>
      <c r="J824" s="3"/>
      <c r="K824" s="3" t="s">
        <v>33</v>
      </c>
      <c r="L824" s="3" t="s">
        <v>38</v>
      </c>
    </row>
    <row r="825" spans="1:12" s="28" customFormat="1" ht="18">
      <c r="A825" s="2" t="str">
        <f>HYPERLINK(VLOOKUP(B825,'7. Back up ลิงค์โครงการ'!B302:C2019,2,FALSE),LEFT(B825,LEN(B825)-4))</f>
        <v>รายการอำนวยการและบริหารงานเพื่อแก้ไขปัญหายาเสพติด</v>
      </c>
      <c r="B825" s="3" t="s">
        <v>4047</v>
      </c>
      <c r="C825" s="3" t="s">
        <v>10</v>
      </c>
      <c r="D825" s="3" t="s">
        <v>178</v>
      </c>
      <c r="E825" s="3">
        <v>2564</v>
      </c>
      <c r="F825" s="3" t="s">
        <v>82</v>
      </c>
      <c r="G825" s="3" t="s">
        <v>301</v>
      </c>
      <c r="H825" s="3" t="s">
        <v>231</v>
      </c>
      <c r="I825" s="3" t="s">
        <v>228</v>
      </c>
      <c r="J825" s="3"/>
      <c r="K825" s="3" t="s">
        <v>33</v>
      </c>
      <c r="L825" s="3" t="s">
        <v>38</v>
      </c>
    </row>
    <row r="826" spans="1:12" s="28" customFormat="1" ht="18">
      <c r="A826" s="2" t="str">
        <f>HYPERLINK(VLOOKUP(B826,'7. Back up ลิงค์โครงการ'!B303:C2020,2,FALSE),LEFT(B826,LEN(B826)-4))</f>
        <v>รายการจัดตั้งหมู่บ้าน/ชุมชนเข้มแข็งเอาชนะยาเสพติด</v>
      </c>
      <c r="B826" s="3" t="s">
        <v>4048</v>
      </c>
      <c r="C826" s="3" t="s">
        <v>10</v>
      </c>
      <c r="D826" s="3" t="s">
        <v>178</v>
      </c>
      <c r="E826" s="3">
        <v>2564</v>
      </c>
      <c r="F826" s="3" t="s">
        <v>82</v>
      </c>
      <c r="G826" s="3" t="s">
        <v>301</v>
      </c>
      <c r="H826" s="3" t="s">
        <v>231</v>
      </c>
      <c r="I826" s="3" t="s">
        <v>228</v>
      </c>
      <c r="J826" s="3"/>
      <c r="K826" s="3" t="s">
        <v>33</v>
      </c>
      <c r="L826" s="3" t="s">
        <v>38</v>
      </c>
    </row>
    <row r="827" spans="1:12" s="28" customFormat="1" ht="18">
      <c r="A827" s="2" t="str">
        <f>HYPERLINK(VLOOKUP(B827,'7. Back up ลิงค์โครงการ'!B304:C2021,2,FALSE),LEFT(B827,LEN(B827)-4))</f>
        <v>InternalSecurityCoordinationCenter(ISCC)</v>
      </c>
      <c r="B827" s="3" t="s">
        <v>4049</v>
      </c>
      <c r="C827" s="3" t="s">
        <v>10</v>
      </c>
      <c r="D827" s="3" t="s">
        <v>178</v>
      </c>
      <c r="E827" s="3">
        <v>2564</v>
      </c>
      <c r="F827" s="3" t="s">
        <v>82</v>
      </c>
      <c r="G827" s="3" t="s">
        <v>309</v>
      </c>
      <c r="H827" s="3" t="s">
        <v>231</v>
      </c>
      <c r="I827" s="3" t="s">
        <v>228</v>
      </c>
      <c r="J827" s="3"/>
      <c r="K827" s="3" t="s">
        <v>33</v>
      </c>
      <c r="L827" s="3" t="s">
        <v>38</v>
      </c>
    </row>
    <row r="828" spans="1:12" s="28" customFormat="1" ht="18">
      <c r="A828" s="2" t="str">
        <f>HYPERLINK(VLOOKUP(B828,'7. Back up ลิงค์โครงการ'!B305:C2022,2,FALSE),LEFT(B828,LEN(B828)-4))</f>
        <v>โครงการพัฒนาสัมพันธ์มวลชนเพื่อปกป้องสถาบันสำคัญของชาติจังหวัดสมุทรสงคราม</v>
      </c>
      <c r="B828" s="3" t="s">
        <v>4050</v>
      </c>
      <c r="C828" s="3" t="s">
        <v>10</v>
      </c>
      <c r="D828" s="3" t="s">
        <v>178</v>
      </c>
      <c r="E828" s="3">
        <v>2564</v>
      </c>
      <c r="F828" s="3" t="s">
        <v>82</v>
      </c>
      <c r="G828" s="3" t="s">
        <v>376</v>
      </c>
      <c r="H828" s="3" t="s">
        <v>231</v>
      </c>
      <c r="I828" s="3" t="s">
        <v>228</v>
      </c>
      <c r="J828" s="3"/>
      <c r="K828" s="3" t="s">
        <v>33</v>
      </c>
      <c r="L828" s="3" t="s">
        <v>38</v>
      </c>
    </row>
    <row r="829" spans="1:12" s="28" customFormat="1" ht="18">
      <c r="A829" s="2" t="str">
        <f>HYPERLINK(VLOOKUP(B829,'7. Back up ลิงค์โครงการ'!B306:C2023,2,FALSE),LEFT(B829,LEN(B829)-4))</f>
        <v>โครงการเครือข่ายข่าวภาคประชาชนจังหวัดสมุทรสงคราม</v>
      </c>
      <c r="B829" s="3" t="s">
        <v>4051</v>
      </c>
      <c r="C829" s="3" t="s">
        <v>10</v>
      </c>
      <c r="D829" s="3" t="s">
        <v>178</v>
      </c>
      <c r="E829" s="3">
        <v>2564</v>
      </c>
      <c r="F829" s="3" t="s">
        <v>82</v>
      </c>
      <c r="G829" s="3" t="s">
        <v>376</v>
      </c>
      <c r="H829" s="3" t="s">
        <v>231</v>
      </c>
      <c r="I829" s="3" t="s">
        <v>228</v>
      </c>
      <c r="J829" s="3"/>
      <c r="K829" s="3" t="s">
        <v>33</v>
      </c>
      <c r="L829" s="3" t="s">
        <v>38</v>
      </c>
    </row>
    <row r="830" spans="1:12" s="28" customFormat="1" ht="18">
      <c r="A830" s="2" t="str">
        <f>HYPERLINK(VLOOKUP(B830,'7. Back up ลิงค์โครงการ'!B307:C2024,2,FALSE),LEFT(B830,LEN(B830)-4))</f>
        <v>โครงการประชาสัมพันธ์การจัดการปัญหาแรงงานต่างด้าว</v>
      </c>
      <c r="B830" s="3" t="s">
        <v>4052</v>
      </c>
      <c r="C830" s="3" t="s">
        <v>10</v>
      </c>
      <c r="D830" s="3" t="s">
        <v>178</v>
      </c>
      <c r="E830" s="3">
        <v>2564</v>
      </c>
      <c r="F830" s="3" t="s">
        <v>82</v>
      </c>
      <c r="G830" s="3" t="s">
        <v>288</v>
      </c>
      <c r="H830" s="3" t="s">
        <v>227</v>
      </c>
      <c r="I830" s="3" t="s">
        <v>228</v>
      </c>
      <c r="J830" s="3"/>
      <c r="K830" s="3" t="s">
        <v>18</v>
      </c>
      <c r="L830" s="3" t="s">
        <v>19</v>
      </c>
    </row>
    <row r="831" spans="1:12" s="28" customFormat="1" ht="18">
      <c r="A831" s="2" t="str">
        <f>HYPERLINK(VLOOKUP(B831,'7. Back up ลิงค์โครงการ'!B308:C2025,2,FALSE),LEFT(B831,LEN(B831)-4))</f>
        <v>โครงการจัดหาฐานข้อมูลเรือ(Ship&amp;AISdatawithMIRSSystem)1ระบบ</v>
      </c>
      <c r="B831" s="3" t="s">
        <v>4053</v>
      </c>
      <c r="C831" s="3" t="s">
        <v>10</v>
      </c>
      <c r="D831" s="3" t="s">
        <v>178</v>
      </c>
      <c r="E831" s="3">
        <v>2564</v>
      </c>
      <c r="F831" s="3" t="s">
        <v>82</v>
      </c>
      <c r="G831" s="3" t="s">
        <v>51</v>
      </c>
      <c r="H831" s="3" t="s">
        <v>241</v>
      </c>
      <c r="I831" s="3" t="s">
        <v>228</v>
      </c>
      <c r="J831" s="3"/>
      <c r="K831" s="3" t="s">
        <v>18</v>
      </c>
      <c r="L831" s="3" t="s">
        <v>131</v>
      </c>
    </row>
    <row r="832" spans="1:12" s="28" customFormat="1" ht="18">
      <c r="A832" s="2" t="str">
        <f>HYPERLINK(VLOOKUP(B832,'7. Back up ลิงค์โครงการ'!B309:C2026,2,FALSE),LEFT(B832,LEN(B832)-4))</f>
        <v>การขับเคลื่อนแผนความมั่นคงแห่งชาติทางทะเล</v>
      </c>
      <c r="B832" s="3" t="s">
        <v>4054</v>
      </c>
      <c r="C832" s="3" t="s">
        <v>10</v>
      </c>
      <c r="D832" s="3" t="s">
        <v>178</v>
      </c>
      <c r="E832" s="3">
        <v>2564</v>
      </c>
      <c r="F832" s="3" t="s">
        <v>82</v>
      </c>
      <c r="G832" s="3" t="s">
        <v>379</v>
      </c>
      <c r="H832" s="3" t="s">
        <v>244</v>
      </c>
      <c r="I832" s="3" t="s">
        <v>228</v>
      </c>
      <c r="J832" s="3"/>
      <c r="K832" s="3" t="s">
        <v>18</v>
      </c>
      <c r="L832" s="3" t="s">
        <v>19</v>
      </c>
    </row>
    <row r="833" spans="1:12" s="28" customFormat="1" ht="18">
      <c r="A833" s="2" t="str">
        <f>HYPERLINK(VLOOKUP(B833,'7. Back up ลิงค์โครงการ'!B310:C2027,2,FALSE),LEFT(B833,LEN(B833)-4))</f>
        <v>โครงการเฝ้าระวังด้านยาเสพติดบูรณาการภาคีเครือข่ายจังหวัดปราจีนบุรี</v>
      </c>
      <c r="B833" s="3" t="s">
        <v>4055</v>
      </c>
      <c r="C833" s="3" t="s">
        <v>10</v>
      </c>
      <c r="D833" s="3" t="s">
        <v>178</v>
      </c>
      <c r="E833" s="3">
        <v>2564</v>
      </c>
      <c r="F833" s="3" t="s">
        <v>12</v>
      </c>
      <c r="G833" s="3" t="s">
        <v>381</v>
      </c>
      <c r="H833" s="3" t="s">
        <v>231</v>
      </c>
      <c r="I833" s="3" t="s">
        <v>228</v>
      </c>
      <c r="J833" s="3"/>
      <c r="K833" s="3" t="s">
        <v>33</v>
      </c>
      <c r="L833" s="3" t="s">
        <v>38</v>
      </c>
    </row>
    <row r="834" spans="1:12" s="28" customFormat="1" ht="18">
      <c r="A834" s="2" t="str">
        <f>HYPERLINK(VLOOKUP(B834,'7. Back up ลิงค์โครงการ'!B311:C2028,2,FALSE),LEFT(B834,LEN(B834)-4))</f>
        <v>บูรณาการสร้างความมั่นคงพื้นที่ชายแดนพิทักษ์รักษาทรัพยากรธรรมชาติเชิดชูคุณธรรมและเทดทูนสถาบันหลักของชาติตามหลักปรัชญาของเศรษฐกิจพอเพียง</v>
      </c>
      <c r="B834" s="3" t="s">
        <v>4056</v>
      </c>
      <c r="C834" s="3" t="s">
        <v>10</v>
      </c>
      <c r="D834" s="3" t="s">
        <v>178</v>
      </c>
      <c r="E834" s="3">
        <v>2564</v>
      </c>
      <c r="F834" s="3" t="s">
        <v>82</v>
      </c>
      <c r="G834" s="3" t="s">
        <v>383</v>
      </c>
      <c r="H834" s="3" t="s">
        <v>231</v>
      </c>
      <c r="I834" s="3" t="s">
        <v>228</v>
      </c>
      <c r="J834" s="3"/>
      <c r="K834" s="3" t="s">
        <v>33</v>
      </c>
      <c r="L834" s="3" t="s">
        <v>38</v>
      </c>
    </row>
    <row r="835" spans="1:12" s="28" customFormat="1" ht="18">
      <c r="A835" s="2" t="str">
        <f>HYPERLINK(VLOOKUP(B835,'7. Back up ลิงค์โครงการ'!B312:C2029,2,FALSE),LEFT(B835,LEN(B835)-4))</f>
        <v>รายการป้องกันและแก้ไขปัญหาผู้หลบหนีเข้าเมืองชาวเกาหลีเหนือ</v>
      </c>
      <c r="B835" s="3" t="s">
        <v>4057</v>
      </c>
      <c r="C835" s="3" t="s">
        <v>10</v>
      </c>
      <c r="D835" s="3" t="s">
        <v>178</v>
      </c>
      <c r="E835" s="3">
        <v>2564</v>
      </c>
      <c r="F835" s="3" t="s">
        <v>82</v>
      </c>
      <c r="G835" s="3" t="s">
        <v>385</v>
      </c>
      <c r="H835" s="3" t="s">
        <v>231</v>
      </c>
      <c r="I835" s="3" t="s">
        <v>228</v>
      </c>
      <c r="J835" s="3"/>
      <c r="K835" s="3" t="s">
        <v>33</v>
      </c>
      <c r="L835" s="3" t="s">
        <v>38</v>
      </c>
    </row>
    <row r="836" spans="1:12" s="28" customFormat="1" ht="18">
      <c r="A836" s="2" t="str">
        <f>HYPERLINK(VLOOKUP(B836,'7. Back up ลิงค์โครงการ'!B318:C2035,2,FALSE),LEFT(B836,LEN(B836)-4))</f>
        <v>โครงการเพิ่มประสิทธิภาพการป้องกันและแก้ไขปัญหายาเสพติดจังหวัดสตูลประจำปีงบประมาณพ.ศ.2564</v>
      </c>
      <c r="B836" s="3" t="s">
        <v>4063</v>
      </c>
      <c r="C836" s="3" t="s">
        <v>10</v>
      </c>
      <c r="D836" s="3" t="s">
        <v>178</v>
      </c>
      <c r="E836" s="3">
        <v>2564</v>
      </c>
      <c r="F836" s="3" t="s">
        <v>82</v>
      </c>
      <c r="G836" s="3"/>
      <c r="H836" s="3" t="s">
        <v>433</v>
      </c>
      <c r="I836" s="3" t="s">
        <v>420</v>
      </c>
      <c r="J836" s="3"/>
      <c r="K836" s="3" t="s">
        <v>33</v>
      </c>
      <c r="L836" s="3" t="s">
        <v>38</v>
      </c>
    </row>
    <row r="837" spans="1:12" s="28" customFormat="1" ht="18">
      <c r="A837" s="2" t="str">
        <f>HYPERLINK(VLOOKUP(B837,'7. Back up ลิงค์โครงการ'!B319:C2036,2,FALSE),LEFT(B837,LEN(B837)-4))</f>
        <v>โครงการเชียงรายเมืองมั่นคงและปลอดภัยแบบบูรณาการกิจกรรมย่อยที่5การฝึกอบรมอาสาสมัครตำรวจบ้านต่อต้านอาชญากรรมและยาเสพติด</v>
      </c>
      <c r="B837" s="3" t="s">
        <v>4064</v>
      </c>
      <c r="C837" s="3" t="s">
        <v>10</v>
      </c>
      <c r="D837" s="3" t="s">
        <v>178</v>
      </c>
      <c r="E837" s="3">
        <v>2564</v>
      </c>
      <c r="F837" s="3" t="s">
        <v>82</v>
      </c>
      <c r="G837" s="3"/>
      <c r="H837" s="3" t="s">
        <v>422</v>
      </c>
      <c r="I837" s="3" t="s">
        <v>420</v>
      </c>
      <c r="J837" s="3"/>
      <c r="K837" s="3" t="s">
        <v>33</v>
      </c>
      <c r="L837" s="3" t="s">
        <v>38</v>
      </c>
    </row>
    <row r="838" spans="1:12" s="28" customFormat="1" ht="18">
      <c r="A838" s="2" t="str">
        <f>HYPERLINK(VLOOKUP(B838,'7. Back up ลิงค์โครงการ'!B320:C2037,2,FALSE),LEFT(B838,LEN(B838)-4))</f>
        <v>โครงการแก้ไขปัญหาด้านสังคมสุขภาพและยาเสพติดเพื่อยกระดับคุณภาพชีวิตของประชาชน</v>
      </c>
      <c r="B838" s="3" t="s">
        <v>4065</v>
      </c>
      <c r="C838" s="3" t="s">
        <v>10</v>
      </c>
      <c r="D838" s="3" t="s">
        <v>178</v>
      </c>
      <c r="E838" s="3">
        <v>2564</v>
      </c>
      <c r="F838" s="3" t="s">
        <v>82</v>
      </c>
      <c r="G838" s="3"/>
      <c r="H838" s="3" t="s">
        <v>436</v>
      </c>
      <c r="I838" s="3" t="s">
        <v>420</v>
      </c>
      <c r="J838" s="3"/>
      <c r="K838" s="3" t="s">
        <v>33</v>
      </c>
      <c r="L838" s="3" t="s">
        <v>38</v>
      </c>
    </row>
    <row r="839" spans="1:12" s="28" customFormat="1" ht="18">
      <c r="A839" s="2" t="str">
        <f>HYPERLINK(VLOOKUP(B839,'7. Back up ลิงค์โครงการ'!B321:C2038,2,FALSE),LEFT(B839,LEN(B839)-4))</f>
        <v>โครงการเมืองเชียงรายมั่นคงและปลอดภัยแบบบูรณาการ</v>
      </c>
      <c r="B839" s="3" t="s">
        <v>4066</v>
      </c>
      <c r="C839" s="3" t="s">
        <v>10</v>
      </c>
      <c r="D839" s="3" t="s">
        <v>178</v>
      </c>
      <c r="E839" s="3">
        <v>2564</v>
      </c>
      <c r="F839" s="3" t="s">
        <v>82</v>
      </c>
      <c r="G839" s="3"/>
      <c r="H839" s="3" t="s">
        <v>422</v>
      </c>
      <c r="I839" s="3" t="s">
        <v>420</v>
      </c>
      <c r="J839" s="3"/>
      <c r="K839" s="3" t="s">
        <v>33</v>
      </c>
      <c r="L839" s="3" t="s">
        <v>38</v>
      </c>
    </row>
    <row r="840" spans="1:12" s="28" customFormat="1" ht="18">
      <c r="A840" s="2" t="str">
        <f>HYPERLINK(VLOOKUP(B840,'7. Back up ลิงค์โครงการ'!B322:C2039,2,FALSE),LEFT(B840,LEN(B840)-4))</f>
        <v>โครงการเสริมสร้างความมั่นคงปลอดภัยและแก้ไขปัญหาความเดือดร้อนของประชาชน/กิจกรรมหลักที่2อบรมอาสาสมัครตำรวจชุมชน(โครงการโอนเปลี่ยนแปลงจากการยกเลิกโครงการ)</v>
      </c>
      <c r="B840" s="3" t="s">
        <v>4067</v>
      </c>
      <c r="C840" s="3" t="s">
        <v>10</v>
      </c>
      <c r="D840" s="3" t="s">
        <v>439</v>
      </c>
      <c r="E840" s="3">
        <v>2564</v>
      </c>
      <c r="F840" s="3" t="s">
        <v>82</v>
      </c>
      <c r="G840" s="3"/>
      <c r="H840" s="3" t="s">
        <v>440</v>
      </c>
      <c r="I840" s="3" t="s">
        <v>420</v>
      </c>
      <c r="J840" s="3"/>
      <c r="K840" s="3" t="s">
        <v>33</v>
      </c>
      <c r="L840" s="3" t="s">
        <v>38</v>
      </c>
    </row>
    <row r="841" spans="1:12" s="28" customFormat="1" ht="18">
      <c r="A841" s="2" t="str">
        <f>HYPERLINK(VLOOKUP(B841,'7. Back up ลิงค์โครงการ'!B323:C2040,2,FALSE),LEFT(B841,LEN(B841)-4))</f>
        <v>โครงการเสริมสร้างความมั่นคงปลอดภัยและแก้ไขปัญหาความเดือดร้อนของประชาชน/กิจกรรมหลักที่3อบรมให้ความรู้กฎหมายเพื่อปลูกฝั่งทัศนคติการเคารพวินัยจราจรแก่เยาวชนในสถานศึกษา(โครงการโอนเปลี่ยนแปลงจากการยกเลิกโครงการ)</v>
      </c>
      <c r="B841" s="3" t="s">
        <v>4068</v>
      </c>
      <c r="C841" s="3" t="s">
        <v>10</v>
      </c>
      <c r="D841" s="3" t="s">
        <v>341</v>
      </c>
      <c r="E841" s="3">
        <v>2564</v>
      </c>
      <c r="F841" s="3" t="s">
        <v>82</v>
      </c>
      <c r="G841" s="3"/>
      <c r="H841" s="3" t="s">
        <v>440</v>
      </c>
      <c r="I841" s="3" t="s">
        <v>420</v>
      </c>
      <c r="J841" s="3"/>
      <c r="K841" s="3" t="s">
        <v>33</v>
      </c>
      <c r="L841" s="3" t="s">
        <v>38</v>
      </c>
    </row>
    <row r="842" spans="1:12" s="28" customFormat="1" ht="18">
      <c r="A842" s="2" t="str">
        <f>HYPERLINK(VLOOKUP(B842,'7. Back up ลิงค์โครงการ'!B324:C2041,2,FALSE),LEFT(B842,LEN(B842)-4))</f>
        <v>โครงการพัฒนาและยกระดับความเป็นอยู่ของประชาชนจังหวัดพระนครศรีอยุธยา</v>
      </c>
      <c r="B842" s="3" t="s">
        <v>4069</v>
      </c>
      <c r="C842" s="3" t="s">
        <v>10</v>
      </c>
      <c r="D842" s="3" t="s">
        <v>238</v>
      </c>
      <c r="E842" s="3">
        <v>2564</v>
      </c>
      <c r="F842" s="3" t="s">
        <v>82</v>
      </c>
      <c r="G842" s="3"/>
      <c r="H842" s="3" t="s">
        <v>443</v>
      </c>
      <c r="I842" s="3" t="s">
        <v>420</v>
      </c>
      <c r="J842" s="3"/>
      <c r="K842" s="3" t="s">
        <v>33</v>
      </c>
      <c r="L842" s="3" t="s">
        <v>38</v>
      </c>
    </row>
    <row r="843" spans="1:12" s="28" customFormat="1" ht="18">
      <c r="A843" s="2" t="str">
        <f>HYPERLINK(VLOOKUP(B843,'7. Back up ลิงค์โครงการ'!B354:C2071,2,FALSE),LEFT(B843,LEN(B843)-4))</f>
        <v>โครงการป้องกันและแก้ไขปัญหายาเสพติดในสถานประกอบการ</v>
      </c>
      <c r="B843" s="3" t="s">
        <v>4099</v>
      </c>
      <c r="C843" s="3" t="s">
        <v>10</v>
      </c>
      <c r="D843" s="3" t="s">
        <v>178</v>
      </c>
      <c r="E843" s="3">
        <v>2564</v>
      </c>
      <c r="F843" s="3" t="s">
        <v>82</v>
      </c>
      <c r="G843" s="3" t="s">
        <v>471</v>
      </c>
      <c r="H843" s="3" t="s">
        <v>445</v>
      </c>
      <c r="I843" s="3" t="s">
        <v>446</v>
      </c>
      <c r="J843" s="3" t="s">
        <v>32</v>
      </c>
      <c r="K843" s="3" t="s">
        <v>18</v>
      </c>
      <c r="L843" s="3" t="s">
        <v>19</v>
      </c>
    </row>
    <row r="844" spans="1:12" s="28" customFormat="1" ht="18">
      <c r="A844" s="2" t="str">
        <f>HYPERLINK(VLOOKUP(B844,'7. Back up ลิงค์โครงการ'!B355:C2072,2,FALSE),LEFT(B844,LEN(B844)-4))</f>
        <v>โครงการรณรงค์ป้องกันและแก้ไขปัญหายาเสพติดTOBENUMBERONE</v>
      </c>
      <c r="B844" s="3" t="s">
        <v>4100</v>
      </c>
      <c r="C844" s="3" t="s">
        <v>10</v>
      </c>
      <c r="D844" s="3" t="s">
        <v>178</v>
      </c>
      <c r="E844" s="3">
        <v>2564</v>
      </c>
      <c r="F844" s="3" t="s">
        <v>82</v>
      </c>
      <c r="G844" s="3" t="s">
        <v>471</v>
      </c>
      <c r="H844" s="3" t="s">
        <v>445</v>
      </c>
      <c r="I844" s="3" t="s">
        <v>446</v>
      </c>
      <c r="J844" s="3" t="s">
        <v>32</v>
      </c>
      <c r="K844" s="3" t="s">
        <v>18</v>
      </c>
      <c r="L844" s="3" t="s">
        <v>19</v>
      </c>
    </row>
    <row r="845" spans="1:12" s="28" customFormat="1" ht="18">
      <c r="A845" s="2" t="str">
        <f>HYPERLINK(VLOOKUP(B845,'7. Back up ลิงค์โครงการ'!B358:C2075,2,FALSE),LEFT(B845,LEN(B845)-4))</f>
        <v>โครงการป้องกันและแก้ไขปัญหายาเสพติดในสถานประกอบการ</v>
      </c>
      <c r="B845" s="3" t="s">
        <v>4099</v>
      </c>
      <c r="C845" s="3" t="s">
        <v>10</v>
      </c>
      <c r="D845" s="3" t="s">
        <v>178</v>
      </c>
      <c r="E845" s="3">
        <v>2564</v>
      </c>
      <c r="F845" s="3" t="s">
        <v>82</v>
      </c>
      <c r="G845" s="3" t="s">
        <v>471</v>
      </c>
      <c r="H845" s="3" t="s">
        <v>445</v>
      </c>
      <c r="I845" s="3" t="s">
        <v>446</v>
      </c>
      <c r="J845" s="3"/>
      <c r="K845" s="3" t="s">
        <v>18</v>
      </c>
      <c r="L845" s="3" t="s">
        <v>19</v>
      </c>
    </row>
    <row r="846" spans="1:12" s="28" customFormat="1" ht="18">
      <c r="A846" s="2" t="str">
        <f>HYPERLINK(VLOOKUP(B846,'7. Back up ลิงค์โครงการ'!B359:C2076,2,FALSE),LEFT(B846,LEN(B846)-4))</f>
        <v>โครงการรณรงค์ป้องกันและแก้ไขปัญหายาเสพติดTOBENUMBERONE</v>
      </c>
      <c r="B846" s="3" t="s">
        <v>4100</v>
      </c>
      <c r="C846" s="3" t="s">
        <v>10</v>
      </c>
      <c r="D846" s="3" t="s">
        <v>178</v>
      </c>
      <c r="E846" s="3">
        <v>2564</v>
      </c>
      <c r="F846" s="3" t="s">
        <v>82</v>
      </c>
      <c r="G846" s="3" t="s">
        <v>471</v>
      </c>
      <c r="H846" s="3" t="s">
        <v>445</v>
      </c>
      <c r="I846" s="3" t="s">
        <v>446</v>
      </c>
      <c r="J846" s="3"/>
      <c r="K846" s="3" t="s">
        <v>18</v>
      </c>
      <c r="L846" s="3" t="s">
        <v>19</v>
      </c>
    </row>
    <row r="847" spans="1:12" s="28" customFormat="1" ht="18">
      <c r="A847" s="2" t="str">
        <f>HYPERLINK(VLOOKUP(B847,'7. Back up ลิงค์โครงการ'!B360:C2077,2,FALSE),LEFT(B847,LEN(B847)-4))</f>
        <v>โครงการส่งเสริมการป้องกันและแก้ไขปัญหายาเสพติดในสถานประกอบการที่มีลูกจ้างต่ำกว่า10คนลงมา(อาสาสมัครแรงงานต้านภัยยาเสพติด)</v>
      </c>
      <c r="B847" s="3" t="s">
        <v>4103</v>
      </c>
      <c r="C847" s="3" t="s">
        <v>10</v>
      </c>
      <c r="D847" s="3" t="s">
        <v>178</v>
      </c>
      <c r="E847" s="3">
        <v>2564</v>
      </c>
      <c r="F847" s="3" t="s">
        <v>82</v>
      </c>
      <c r="G847" s="3" t="s">
        <v>484</v>
      </c>
      <c r="H847" s="3" t="s">
        <v>445</v>
      </c>
      <c r="I847" s="3" t="s">
        <v>446</v>
      </c>
      <c r="J847" s="3"/>
      <c r="K847" s="3" t="s">
        <v>18</v>
      </c>
      <c r="L847" s="3" t="s">
        <v>128</v>
      </c>
    </row>
    <row r="848" spans="1:12" s="28" customFormat="1" ht="18">
      <c r="A848" s="2" t="str">
        <f>HYPERLINK(VLOOKUP(B848,'7. Back up ลิงค์โครงการ'!B361:C2078,2,FALSE),LEFT(B848,LEN(B848)-4))</f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B848" s="3" t="s">
        <v>4104</v>
      </c>
      <c r="C848" s="3" t="s">
        <v>10</v>
      </c>
      <c r="D848" s="3" t="s">
        <v>178</v>
      </c>
      <c r="E848" s="3">
        <v>2564</v>
      </c>
      <c r="F848" s="3" t="s">
        <v>82</v>
      </c>
      <c r="G848" s="3" t="s">
        <v>471</v>
      </c>
      <c r="H848" s="3" t="s">
        <v>445</v>
      </c>
      <c r="I848" s="3" t="s">
        <v>446</v>
      </c>
      <c r="J848" s="3"/>
      <c r="K848" s="3" t="s">
        <v>18</v>
      </c>
      <c r="L848" s="3" t="s">
        <v>19</v>
      </c>
    </row>
    <row r="849" spans="1:12" s="28" customFormat="1" ht="18">
      <c r="A849" s="2" t="str">
        <f>HYPERLINK(VLOOKUP(B849,'7. Back up ลิงค์โครงการ'!B362:C2079,2,FALSE),LEFT(B849,LEN(B849)-4))</f>
        <v>โครงการเพิ่มประสิทธิภาพด้านความมั่นคงและความปลอดภัยของประชาชนกิจกรรมหลัก:การบริหารจัดการแรงงานต่างด้าวจังหวัดสมุทรสาคร</v>
      </c>
      <c r="B849" s="3" t="s">
        <v>4105</v>
      </c>
      <c r="C849" s="3" t="s">
        <v>10</v>
      </c>
      <c r="D849" s="3" t="s">
        <v>178</v>
      </c>
      <c r="E849" s="3">
        <v>2564</v>
      </c>
      <c r="F849" s="3" t="s">
        <v>82</v>
      </c>
      <c r="G849" s="3" t="s">
        <v>496</v>
      </c>
      <c r="H849" s="3" t="s">
        <v>445</v>
      </c>
      <c r="I849" s="3" t="s">
        <v>446</v>
      </c>
      <c r="J849" s="3"/>
      <c r="K849" s="3" t="s">
        <v>33</v>
      </c>
      <c r="L849" s="3" t="s">
        <v>38</v>
      </c>
    </row>
    <row r="850" spans="1:12" s="28" customFormat="1" ht="18">
      <c r="A850" s="2" t="str">
        <f>HYPERLINK(VLOOKUP(B850,'7. Back up ลิงค์โครงการ'!B363:C2080,2,FALSE),LEFT(B850,LEN(B850)-4))</f>
        <v>โครงการรณรงค์ป้องกันและแก้ไขปัญหายาเสพติด(TOBENUMBERONE)ในสถานประกอบการจังหวัดสกลนคร</v>
      </c>
      <c r="B850" s="3" t="s">
        <v>4106</v>
      </c>
      <c r="C850" s="3" t="s">
        <v>10</v>
      </c>
      <c r="D850" s="3" t="s">
        <v>178</v>
      </c>
      <c r="E850" s="3">
        <v>2564</v>
      </c>
      <c r="F850" s="3" t="s">
        <v>82</v>
      </c>
      <c r="G850" s="3" t="s">
        <v>498</v>
      </c>
      <c r="H850" s="3" t="s">
        <v>445</v>
      </c>
      <c r="I850" s="3" t="s">
        <v>446</v>
      </c>
      <c r="J850" s="3"/>
      <c r="K850" s="3" t="s">
        <v>18</v>
      </c>
      <c r="L850" s="3" t="s">
        <v>40</v>
      </c>
    </row>
    <row r="851" spans="1:12" s="28" customFormat="1" ht="18">
      <c r="A851" s="2" t="str">
        <f>HYPERLINK(VLOOKUP(B851,'7. Back up ลิงค์โครงการ'!B364:C2081,2,FALSE),LEFT(B851,LEN(B851)-4))</f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B851" s="3" t="s">
        <v>4107</v>
      </c>
      <c r="C851" s="3" t="s">
        <v>10</v>
      </c>
      <c r="D851" s="3" t="s">
        <v>181</v>
      </c>
      <c r="E851" s="3">
        <v>2564</v>
      </c>
      <c r="F851" s="3" t="s">
        <v>82</v>
      </c>
      <c r="G851" s="3" t="s">
        <v>464</v>
      </c>
      <c r="H851" s="3" t="s">
        <v>450</v>
      </c>
      <c r="I851" s="3" t="s">
        <v>446</v>
      </c>
      <c r="J851" s="3"/>
      <c r="K851" s="3" t="s">
        <v>132</v>
      </c>
      <c r="L851" s="3" t="s">
        <v>133</v>
      </c>
    </row>
    <row r="852" spans="1:12" s="28" customFormat="1" ht="18">
      <c r="A852" s="2" t="str">
        <f>HYPERLINK(VLOOKUP(B852,'7. Back up ลิงค์โครงการ'!B365:C2082,2,FALSE),LEFT(B852,LEN(B852)-4))</f>
        <v>การขับเคลื่่อนTOBENUMBERONEในสถานประกอบการ</v>
      </c>
      <c r="B852" s="3" t="s">
        <v>4108</v>
      </c>
      <c r="C852" s="3" t="s">
        <v>10</v>
      </c>
      <c r="D852" s="3" t="s">
        <v>178</v>
      </c>
      <c r="E852" s="3">
        <v>2564</v>
      </c>
      <c r="F852" s="3" t="s">
        <v>82</v>
      </c>
      <c r="G852" s="3" t="s">
        <v>500</v>
      </c>
      <c r="H852" s="3" t="s">
        <v>445</v>
      </c>
      <c r="I852" s="3" t="s">
        <v>446</v>
      </c>
      <c r="J852" s="3"/>
      <c r="K852" s="3" t="s">
        <v>33</v>
      </c>
      <c r="L852" s="3" t="s">
        <v>38</v>
      </c>
    </row>
    <row r="853" spans="1:12" s="28" customFormat="1" ht="18">
      <c r="A853" s="2" t="str">
        <f>HYPERLINK(VLOOKUP(B853,'7. Back up ลิงค์โครงการ'!B366:C2083,2,FALSE),LEFT(B853,LEN(B853)-4))</f>
        <v>โครงการตรวจสอบการทำงานของคนต่างด้าวและสถานประกอบการ</v>
      </c>
      <c r="B853" s="3" t="s">
        <v>4109</v>
      </c>
      <c r="C853" s="3" t="s">
        <v>10</v>
      </c>
      <c r="D853" s="3" t="s">
        <v>178</v>
      </c>
      <c r="E853" s="3">
        <v>2564</v>
      </c>
      <c r="F853" s="3" t="s">
        <v>82</v>
      </c>
      <c r="G853" s="3" t="s">
        <v>458</v>
      </c>
      <c r="H853" s="3" t="s">
        <v>450</v>
      </c>
      <c r="I853" s="3" t="s">
        <v>446</v>
      </c>
      <c r="J853" s="3"/>
      <c r="K853" s="3" t="s">
        <v>18</v>
      </c>
      <c r="L853" s="3" t="s">
        <v>134</v>
      </c>
    </row>
    <row r="854" spans="1:12" s="28" customFormat="1" ht="18">
      <c r="A854" s="2" t="str">
        <f>HYPERLINK(VLOOKUP(B854,'7. Back up ลิงค์โครงการ'!B367:C2084,2,FALSE),LEFT(B854,LEN(B854)-4))</f>
        <v>โครงการจัดทำทะเบียนคนต่างด้าวที่ยื่นขอรับใบอนุญาตทำงาน</v>
      </c>
      <c r="B854" s="3" t="s">
        <v>4110</v>
      </c>
      <c r="C854" s="3" t="s">
        <v>10</v>
      </c>
      <c r="D854" s="3" t="s">
        <v>178</v>
      </c>
      <c r="E854" s="3">
        <v>2564</v>
      </c>
      <c r="F854" s="3" t="s">
        <v>82</v>
      </c>
      <c r="G854" s="3" t="s">
        <v>468</v>
      </c>
      <c r="H854" s="3" t="s">
        <v>450</v>
      </c>
      <c r="I854" s="3" t="s">
        <v>446</v>
      </c>
      <c r="J854" s="3"/>
      <c r="K854" s="3" t="s">
        <v>18</v>
      </c>
      <c r="L854" s="3" t="s">
        <v>19</v>
      </c>
    </row>
    <row r="855" spans="1:12" s="28" customFormat="1" ht="18">
      <c r="A855" s="2" t="str">
        <f>HYPERLINK(VLOOKUP(B855,'7. Back up ลิงค์โครงการ'!B368:C2085,2,FALSE),LEFT(B855,LEN(B855)-4))</f>
        <v>โครงการคุ้มครองป้องกันการหลอกลวงและลักลอบไปทำงานต่างประเทศ</v>
      </c>
      <c r="B855" s="3" t="s">
        <v>4111</v>
      </c>
      <c r="C855" s="3" t="s">
        <v>10</v>
      </c>
      <c r="D855" s="3" t="s">
        <v>178</v>
      </c>
      <c r="E855" s="3">
        <v>2564</v>
      </c>
      <c r="F855" s="3" t="s">
        <v>82</v>
      </c>
      <c r="G855" s="3" t="s">
        <v>458</v>
      </c>
      <c r="H855" s="3" t="s">
        <v>450</v>
      </c>
      <c r="I855" s="3" t="s">
        <v>446</v>
      </c>
      <c r="J855" s="3"/>
      <c r="K855" s="3" t="s">
        <v>132</v>
      </c>
      <c r="L855" s="3" t="s">
        <v>133</v>
      </c>
    </row>
    <row r="856" spans="1:12" s="28" customFormat="1" ht="18">
      <c r="A856" s="2" t="str">
        <f>HYPERLINK(VLOOKUP(B856,'7. Back up ลิงค์โครงการ'!B369:C2086,2,FALSE),LEFT(B856,LEN(B856)-4))</f>
        <v>โครงการส่งเสริมให้ความรู้แก่แรงงานนอกระบบเพื่อป้องกันและแก้ไขปัญหาการค้ามนุษย์(ปีงบประมาณ2564)</v>
      </c>
      <c r="B856" s="3" t="s">
        <v>4112</v>
      </c>
      <c r="C856" s="3" t="s">
        <v>10</v>
      </c>
      <c r="D856" s="3" t="s">
        <v>178</v>
      </c>
      <c r="E856" s="3">
        <v>2564</v>
      </c>
      <c r="F856" s="3" t="s">
        <v>82</v>
      </c>
      <c r="G856" s="3" t="s">
        <v>480</v>
      </c>
      <c r="H856" s="3" t="s">
        <v>454</v>
      </c>
      <c r="I856" s="3" t="s">
        <v>446</v>
      </c>
      <c r="J856" s="3"/>
      <c r="K856" s="3" t="s">
        <v>33</v>
      </c>
      <c r="L856" s="3" t="s">
        <v>38</v>
      </c>
    </row>
    <row r="857" spans="1:12" s="28" customFormat="1" ht="18">
      <c r="A857" s="2" t="str">
        <f>HYPERLINK(VLOOKUP(B857,'7. Back up ลิงค์โครงการ'!B370:C2087,2,FALSE),LEFT(B857,LEN(B857)-4))</f>
        <v>โครงการป้องกันการค้ามนุษย์ด้านแรงงานต่างด้าว</v>
      </c>
      <c r="B857" s="3" t="s">
        <v>4113</v>
      </c>
      <c r="C857" s="3" t="s">
        <v>10</v>
      </c>
      <c r="D857" s="3" t="s">
        <v>178</v>
      </c>
      <c r="E857" s="3">
        <v>2564</v>
      </c>
      <c r="F857" s="3" t="s">
        <v>82</v>
      </c>
      <c r="G857" s="3" t="s">
        <v>468</v>
      </c>
      <c r="H857" s="3" t="s">
        <v>450</v>
      </c>
      <c r="I857" s="3" t="s">
        <v>446</v>
      </c>
      <c r="J857" s="3"/>
      <c r="K857" s="3" t="s">
        <v>132</v>
      </c>
      <c r="L857" s="3" t="s">
        <v>133</v>
      </c>
    </row>
    <row r="858" spans="1:12" s="28" customFormat="1" ht="18">
      <c r="A858" s="2" t="str">
        <f>HYPERLINK(VLOOKUP(B858,'7. Back up ลิงค์โครงการ'!B371:C2088,2,FALSE),LEFT(B858,LEN(B858)-4))</f>
        <v>โครงการศูนย์ประสานแรงงานประมง</v>
      </c>
      <c r="B858" s="3" t="s">
        <v>4114</v>
      </c>
      <c r="C858" s="3" t="s">
        <v>10</v>
      </c>
      <c r="D858" s="3" t="s">
        <v>178</v>
      </c>
      <c r="E858" s="3">
        <v>2564</v>
      </c>
      <c r="F858" s="3" t="s">
        <v>82</v>
      </c>
      <c r="G858" s="3" t="s">
        <v>468</v>
      </c>
      <c r="H858" s="3" t="s">
        <v>450</v>
      </c>
      <c r="I858" s="3" t="s">
        <v>446</v>
      </c>
      <c r="J858" s="3"/>
      <c r="K858" s="3" t="s">
        <v>18</v>
      </c>
      <c r="L858" s="3" t="s">
        <v>19</v>
      </c>
    </row>
    <row r="859" spans="1:12" s="28" customFormat="1" ht="18">
      <c r="A859" s="2" t="str">
        <f>HYPERLINK(VLOOKUP(B859,'7. Back up ลิงค์โครงการ'!B372:C2089,2,FALSE),LEFT(B859,LEN(B859)-4))</f>
        <v>การแก้ไขปัญหาแรงงานต่างด้าวและการค้ามนุษย์ด้านแรงงาน(ปีงบประมาณ2564)</v>
      </c>
      <c r="B859" s="3" t="s">
        <v>4115</v>
      </c>
      <c r="C859" s="3" t="s">
        <v>10</v>
      </c>
      <c r="D859" s="3" t="s">
        <v>178</v>
      </c>
      <c r="E859" s="3">
        <v>2564</v>
      </c>
      <c r="F859" s="3" t="s">
        <v>82</v>
      </c>
      <c r="G859" s="3" t="s">
        <v>482</v>
      </c>
      <c r="H859" s="3" t="s">
        <v>454</v>
      </c>
      <c r="I859" s="3" t="s">
        <v>446</v>
      </c>
      <c r="J859" s="3"/>
      <c r="K859" s="3" t="s">
        <v>18</v>
      </c>
      <c r="L859" s="3" t="s">
        <v>128</v>
      </c>
    </row>
    <row r="860" spans="1:12" s="28" customFormat="1" ht="18">
      <c r="A860" s="2" t="str">
        <f>HYPERLINK(VLOOKUP(B860,'7. Back up ลิงค์โครงการ'!B373:C2090,2,FALSE),LEFT(B860,LEN(B860)-4))</f>
        <v>โครงการการสร้างความรู้ความเข้าใจและสนับสนุนการจัดทำแนวปฏิบัติการใช้แรงงานที่ดี(GLP)(ปีงบประมาณ2564)</v>
      </c>
      <c r="B860" s="3" t="s">
        <v>4116</v>
      </c>
      <c r="C860" s="3" t="s">
        <v>10</v>
      </c>
      <c r="D860" s="3" t="s">
        <v>178</v>
      </c>
      <c r="E860" s="3">
        <v>2564</v>
      </c>
      <c r="F860" s="3" t="s">
        <v>82</v>
      </c>
      <c r="G860" s="3" t="s">
        <v>453</v>
      </c>
      <c r="H860" s="3" t="s">
        <v>454</v>
      </c>
      <c r="I860" s="3" t="s">
        <v>446</v>
      </c>
      <c r="J860" s="3"/>
      <c r="K860" s="3" t="s">
        <v>148</v>
      </c>
      <c r="L860" s="3" t="s">
        <v>154</v>
      </c>
    </row>
    <row r="861" spans="1:12" s="28" customFormat="1" ht="18">
      <c r="A861" s="2" t="str">
        <f>HYPERLINK(VLOOKUP(B861,'7. Back up ลิงค์โครงการ'!B374:C2091,2,FALSE),LEFT(B861,LEN(B861)-4))</f>
        <v>โครงการส่งเสริมระบบการจัดการด้านยาเสพติดในสถานประกอบกิจการ(ปีงบประมาณ2564)</v>
      </c>
      <c r="B861" s="3" t="s">
        <v>4117</v>
      </c>
      <c r="C861" s="3" t="s">
        <v>10</v>
      </c>
      <c r="D861" s="3" t="s">
        <v>178</v>
      </c>
      <c r="E861" s="3">
        <v>2564</v>
      </c>
      <c r="F861" s="3" t="s">
        <v>82</v>
      </c>
      <c r="G861" s="3" t="s">
        <v>477</v>
      </c>
      <c r="H861" s="3" t="s">
        <v>454</v>
      </c>
      <c r="I861" s="3" t="s">
        <v>446</v>
      </c>
      <c r="J861" s="3"/>
      <c r="K861" s="3" t="s">
        <v>33</v>
      </c>
      <c r="L861" s="3" t="s">
        <v>38</v>
      </c>
    </row>
    <row r="862" spans="1:12" s="28" customFormat="1" ht="18">
      <c r="A862" s="2" t="str">
        <f>HYPERLINK(VLOOKUP(B862,'7. Back up ลิงค์โครงการ'!B375:C2092,2,FALSE),LEFT(B862,LEN(B862)-4))</f>
        <v>โครงการป่้องกันและแก้ไขปัญหายาเสพติดแบบบูรณาการ</v>
      </c>
      <c r="B862" s="3" t="s">
        <v>4118</v>
      </c>
      <c r="C862" s="3" t="s">
        <v>10</v>
      </c>
      <c r="D862" s="3" t="s">
        <v>178</v>
      </c>
      <c r="E862" s="3">
        <v>2564</v>
      </c>
      <c r="F862" s="3" t="s">
        <v>238</v>
      </c>
      <c r="G862" s="3" t="s">
        <v>508</v>
      </c>
      <c r="H862" s="3" t="s">
        <v>445</v>
      </c>
      <c r="I862" s="3" t="s">
        <v>446</v>
      </c>
      <c r="J862" s="3"/>
      <c r="K862" s="3" t="s">
        <v>18</v>
      </c>
      <c r="L862" s="3" t="s">
        <v>19</v>
      </c>
    </row>
    <row r="863" spans="1:12" s="28" customFormat="1" ht="18">
      <c r="A863" s="2" t="str">
        <f>HYPERLINK(VLOOKUP(B863,'7. Back up ลิงค์โครงการ'!B376:C2093,2,FALSE),LEFT(B863,LEN(B863)-4))</f>
        <v>ป้องกันและแก้ไขปัญหาภัยคุกคามรูปแบบใหม่ของจังหวัดสมุทรปราการ</v>
      </c>
      <c r="B863" s="3" t="s">
        <v>4119</v>
      </c>
      <c r="C863" s="3" t="s">
        <v>10</v>
      </c>
      <c r="D863" s="3" t="s">
        <v>16</v>
      </c>
      <c r="E863" s="3">
        <v>2564</v>
      </c>
      <c r="F863" s="3" t="s">
        <v>238</v>
      </c>
      <c r="G863" s="3" t="s">
        <v>456</v>
      </c>
      <c r="H863" s="3" t="s">
        <v>445</v>
      </c>
      <c r="I863" s="3" t="s">
        <v>446</v>
      </c>
      <c r="J863" s="3"/>
      <c r="K863" s="3" t="s">
        <v>33</v>
      </c>
      <c r="L863" s="3" t="s">
        <v>38</v>
      </c>
    </row>
    <row r="864" spans="1:12" ht="18">
      <c r="A864" s="2" t="str">
        <f>HYPERLINK(VLOOKUP(B864,'7. Back up ลิงค์โครงการ'!B377:C2094,2,FALSE),LEFT(B864,LEN(B864)-4))</f>
        <v>โครงการเสริมสร้างความมั่นคงและความปลอดภัยในชีวิตทรัพย์สินของประชาชน</v>
      </c>
      <c r="B864" s="3" t="s">
        <v>4120</v>
      </c>
      <c r="C864" s="3" t="s">
        <v>10</v>
      </c>
      <c r="D864" s="3" t="s">
        <v>178</v>
      </c>
      <c r="E864" s="3">
        <v>2564</v>
      </c>
      <c r="F864" s="3" t="s">
        <v>82</v>
      </c>
      <c r="G864" s="3" t="s">
        <v>511</v>
      </c>
      <c r="H864" s="3" t="s">
        <v>454</v>
      </c>
      <c r="I864" s="3" t="s">
        <v>446</v>
      </c>
      <c r="J864" s="3"/>
      <c r="K864" s="3" t="s">
        <v>33</v>
      </c>
      <c r="L864" s="3" t="s">
        <v>360</v>
      </c>
    </row>
    <row r="865" spans="1:12" ht="18">
      <c r="A865" s="2" t="str">
        <f>HYPERLINK(VLOOKUP(B865,'7. Back up ลิงค์โครงการ'!B391:C2108,2,FALSE),LEFT(B865,LEN(B865)-4))</f>
        <v>โครงการจัดการปัญหาแรงงานต่างด้าวและการค้ามนุษย์ด้านการประมง</v>
      </c>
      <c r="B865" s="3" t="s">
        <v>4132</v>
      </c>
      <c r="C865" s="3" t="s">
        <v>10</v>
      </c>
      <c r="D865" s="3" t="s">
        <v>178</v>
      </c>
      <c r="E865" s="3">
        <v>2564</v>
      </c>
      <c r="F865" s="3" t="s">
        <v>82</v>
      </c>
      <c r="G865" s="3" t="s">
        <v>513</v>
      </c>
      <c r="H865" s="3" t="s">
        <v>514</v>
      </c>
      <c r="I865" s="3" t="s">
        <v>515</v>
      </c>
      <c r="J865" s="3"/>
      <c r="K865" s="3" t="s">
        <v>18</v>
      </c>
      <c r="L865" s="3" t="s">
        <v>134</v>
      </c>
    </row>
    <row r="866" spans="1:12" ht="18">
      <c r="A866" s="2" t="str">
        <f>HYPERLINK(VLOOKUP(B866,'7. Back up ลิงค์โครงการ'!B392:C2109,2,FALSE),LEFT(B866,LEN(B866)-4))</f>
        <v>โครงการตำบลมั่นคงมั่งคั่งยั่งยืนในจังหวัดชายแดนใต้</v>
      </c>
      <c r="B866" s="3" t="s">
        <v>4133</v>
      </c>
      <c r="C866" s="3" t="s">
        <v>10</v>
      </c>
      <c r="D866" s="3" t="s">
        <v>178</v>
      </c>
      <c r="E866" s="3">
        <v>2564</v>
      </c>
      <c r="F866" s="3" t="s">
        <v>82</v>
      </c>
      <c r="G866" s="3" t="s">
        <v>528</v>
      </c>
      <c r="H866" s="3" t="s">
        <v>526</v>
      </c>
      <c r="I866" s="3" t="s">
        <v>515</v>
      </c>
      <c r="J866" s="3"/>
      <c r="K866" s="3" t="s">
        <v>18</v>
      </c>
      <c r="L866" s="3" t="s">
        <v>19</v>
      </c>
    </row>
    <row r="867" spans="1:12" ht="18">
      <c r="A867" s="2" t="str">
        <f>HYPERLINK(VLOOKUP(B867,'7. Back up ลิงค์โครงการ'!B393:C2110,2,FALSE),LEFT(B867,LEN(B867)-4))</f>
        <v>โครงการป้องกันและแก้ไขปัญหาการทำประมงผิดกฎหมายปี2564</v>
      </c>
      <c r="B867" s="3" t="s">
        <v>4134</v>
      </c>
      <c r="C867" s="3" t="s">
        <v>10</v>
      </c>
      <c r="D867" s="3" t="s">
        <v>178</v>
      </c>
      <c r="E867" s="3">
        <v>2564</v>
      </c>
      <c r="F867" s="3" t="s">
        <v>82</v>
      </c>
      <c r="G867" s="3" t="s">
        <v>537</v>
      </c>
      <c r="H867" s="3" t="s">
        <v>514</v>
      </c>
      <c r="I867" s="3" t="s">
        <v>515</v>
      </c>
      <c r="J867" s="3"/>
      <c r="K867" s="3" t="s">
        <v>18</v>
      </c>
      <c r="L867" s="3" t="s">
        <v>134</v>
      </c>
    </row>
    <row r="868" spans="1:12" ht="18">
      <c r="A868" s="2" t="str">
        <f>HYPERLINK(VLOOKUP(B868,'7. Back up ลิงค์โครงการ'!B439:C2156,2,FALSE),LEFT(B868,LEN(B868)-4))</f>
        <v>โครงการเสริมสร้างความมั่นคงปลอดภัยและแก้ไขปัญหาความเดือดร้อนของประชาชน/กิจกรรมหลักรวมพลคนรักดีToBeNumberOne</v>
      </c>
      <c r="B868" s="3" t="s">
        <v>4177</v>
      </c>
      <c r="C868" s="3" t="s">
        <v>10</v>
      </c>
      <c r="D868" s="3" t="s">
        <v>178</v>
      </c>
      <c r="E868" s="3">
        <v>2564</v>
      </c>
      <c r="F868" s="3" t="s">
        <v>82</v>
      </c>
      <c r="G868" s="3" t="s">
        <v>702</v>
      </c>
      <c r="H868" s="3" t="s">
        <v>549</v>
      </c>
      <c r="I868" s="3" t="s">
        <v>547</v>
      </c>
      <c r="J868" s="3"/>
      <c r="K868" s="3" t="s">
        <v>33</v>
      </c>
      <c r="L868" s="3" t="s">
        <v>38</v>
      </c>
    </row>
    <row r="869" spans="1:12" ht="18">
      <c r="A869" s="2" t="str">
        <f>HYPERLINK(VLOOKUP(B869,'7. Back up ลิงค์โครงการ'!B440:C2157,2,FALSE),LEFT(B869,LEN(B869)-4))</f>
        <v>ขับเคลื่อนชมรมTobenumberoneจังหวัดอ่างทอง</v>
      </c>
      <c r="B869" s="3" t="s">
        <v>4178</v>
      </c>
      <c r="C869" s="3" t="s">
        <v>10</v>
      </c>
      <c r="D869" s="3" t="s">
        <v>340</v>
      </c>
      <c r="E869" s="3">
        <v>2564</v>
      </c>
      <c r="F869" s="3" t="s">
        <v>704</v>
      </c>
      <c r="G869" s="3" t="s">
        <v>705</v>
      </c>
      <c r="H869" s="3" t="s">
        <v>549</v>
      </c>
      <c r="I869" s="3" t="s">
        <v>547</v>
      </c>
      <c r="J869" s="3"/>
      <c r="K869" s="3" t="s">
        <v>33</v>
      </c>
      <c r="L869" s="3" t="s">
        <v>38</v>
      </c>
    </row>
    <row r="870" spans="1:12" ht="18">
      <c r="A870" s="2" t="str">
        <f>HYPERLINK(VLOOKUP(B870,'7. Back up ลิงค์โครงการ'!B441:C2158,2,FALSE),LEFT(B870,LEN(B870)-4))</f>
        <v>โครงการเพิ่มประสิทธิภาพด้านความมั่นคงและความปลอดภัยของประชาชนกิจกรรมหลัก:รณรงค์ป้องกันและแก้ไขปัญหายาเสพติดTOBENUMBERONEจังหวัดสมุทรสาคร</v>
      </c>
      <c r="B870" s="3" t="s">
        <v>4179</v>
      </c>
      <c r="C870" s="3" t="s">
        <v>10</v>
      </c>
      <c r="D870" s="3" t="s">
        <v>178</v>
      </c>
      <c r="E870" s="3">
        <v>2564</v>
      </c>
      <c r="F870" s="3" t="s">
        <v>82</v>
      </c>
      <c r="G870" s="3" t="s">
        <v>664</v>
      </c>
      <c r="H870" s="3" t="s">
        <v>549</v>
      </c>
      <c r="I870" s="3" t="s">
        <v>547</v>
      </c>
      <c r="J870" s="3"/>
      <c r="K870" s="3" t="s">
        <v>33</v>
      </c>
      <c r="L870" s="3" t="s">
        <v>38</v>
      </c>
    </row>
    <row r="871" spans="1:12" ht="18">
      <c r="A871" s="2" t="str">
        <f>HYPERLINK(VLOOKUP(B871,'7. Back up ลิงค์โครงการ'!B442:C2159,2,FALSE),LEFT(B871,LEN(B871)-4))</f>
        <v>โครงการการรณรงค์ป้องักนและแก้ไขปัญหายาเสพติดTOBENUMBERONEจังหวัดสุพรรณบุรีให้ยั่งยืนปีพ.ศ.2564</v>
      </c>
      <c r="B871" s="3" t="s">
        <v>4180</v>
      </c>
      <c r="C871" s="3" t="s">
        <v>10</v>
      </c>
      <c r="D871" s="3" t="s">
        <v>178</v>
      </c>
      <c r="E871" s="3">
        <v>2564</v>
      </c>
      <c r="F871" s="3" t="s">
        <v>82</v>
      </c>
      <c r="G871" s="3" t="s">
        <v>639</v>
      </c>
      <c r="H871" s="3" t="s">
        <v>549</v>
      </c>
      <c r="I871" s="3" t="s">
        <v>547</v>
      </c>
      <c r="J871" s="3"/>
      <c r="K871" s="3" t="s">
        <v>33</v>
      </c>
      <c r="L871" s="3" t="s">
        <v>38</v>
      </c>
    </row>
    <row r="872" spans="1:12" ht="18">
      <c r="A872" s="2" t="str">
        <f>HYPERLINK(VLOOKUP(B872,'7. Back up ลิงค์โครงการ'!B443:C2160,2,FALSE),LEFT(B872,LEN(B872)-4))</f>
        <v>เสริมสร้างความเข้มแข็งให้กับชุมชนเอาชนะยาเสพติด</v>
      </c>
      <c r="B872" s="3" t="s">
        <v>4181</v>
      </c>
      <c r="C872" s="3" t="s">
        <v>10</v>
      </c>
      <c r="D872" s="3" t="s">
        <v>178</v>
      </c>
      <c r="E872" s="3">
        <v>2564</v>
      </c>
      <c r="F872" s="3" t="s">
        <v>82</v>
      </c>
      <c r="G872" s="3" t="s">
        <v>654</v>
      </c>
      <c r="H872" s="3" t="s">
        <v>549</v>
      </c>
      <c r="I872" s="3" t="s">
        <v>547</v>
      </c>
      <c r="J872" s="3"/>
      <c r="K872" s="3" t="s">
        <v>33</v>
      </c>
      <c r="L872" s="3" t="s">
        <v>38</v>
      </c>
    </row>
    <row r="873" spans="1:12" ht="18">
      <c r="A873" s="2" t="str">
        <f>HYPERLINK(VLOOKUP(B873,'7. Back up ลิงค์โครงการ'!B444:C2161,2,FALSE),LEFT(B873,LEN(B873)-4))</f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:ป้องกันและแก้ไขปัญหาพฤติกรรมเสี่ยงในเยาวชนโดยใช้หลักโครงการTOBENUMBERONE</v>
      </c>
      <c r="B873" s="3" t="s">
        <v>4182</v>
      </c>
      <c r="C873" s="3" t="s">
        <v>10</v>
      </c>
      <c r="D873" s="3" t="s">
        <v>178</v>
      </c>
      <c r="E873" s="3">
        <v>2564</v>
      </c>
      <c r="F873" s="3" t="s">
        <v>82</v>
      </c>
      <c r="G873" s="3" t="s">
        <v>709</v>
      </c>
      <c r="H873" s="3" t="s">
        <v>549</v>
      </c>
      <c r="I873" s="3" t="s">
        <v>547</v>
      </c>
      <c r="J873" s="3"/>
      <c r="K873" s="3" t="s">
        <v>33</v>
      </c>
      <c r="L873" s="3" t="s">
        <v>38</v>
      </c>
    </row>
    <row r="874" spans="1:12" ht="18">
      <c r="A874" s="2" t="str">
        <f>HYPERLINK(VLOOKUP(B874,'7. Back up ลิงค์โครงการ'!B445:C2162,2,FALSE),LEFT(B874,LEN(B874)-4))</f>
        <v>โครงการTOBENUMBERONEจังหวัดตรังประจำปี๒๕๖๔</v>
      </c>
      <c r="B874" s="3" t="s">
        <v>4183</v>
      </c>
      <c r="C874" s="3" t="s">
        <v>10</v>
      </c>
      <c r="D874" s="3" t="s">
        <v>181</v>
      </c>
      <c r="E874" s="3">
        <v>2564</v>
      </c>
      <c r="F874" s="3" t="s">
        <v>238</v>
      </c>
      <c r="G874" s="3" t="s">
        <v>711</v>
      </c>
      <c r="H874" s="3" t="s">
        <v>549</v>
      </c>
      <c r="I874" s="3" t="s">
        <v>547</v>
      </c>
      <c r="J874" s="3"/>
      <c r="K874" s="3" t="s">
        <v>18</v>
      </c>
      <c r="L874" s="3" t="s">
        <v>19</v>
      </c>
    </row>
    <row r="875" spans="1:12" ht="18">
      <c r="A875" s="2" t="str">
        <f>HYPERLINK(VLOOKUP(B875,'7. Back up ลิงค์โครงการ'!B446:C2163,2,FALSE),LEFT(B875,LEN(B875)-4))</f>
        <v>การสนับสนุนการเข้าร่วมกิจกรรมTOBENUMBERONEกับส่วนกลาง</v>
      </c>
      <c r="B875" s="3" t="s">
        <v>4184</v>
      </c>
      <c r="C875" s="3" t="s">
        <v>10</v>
      </c>
      <c r="D875" s="3" t="s">
        <v>178</v>
      </c>
      <c r="E875" s="3">
        <v>2564</v>
      </c>
      <c r="F875" s="3" t="s">
        <v>82</v>
      </c>
      <c r="G875" s="3" t="s">
        <v>688</v>
      </c>
      <c r="H875" s="3" t="s">
        <v>549</v>
      </c>
      <c r="I875" s="3" t="s">
        <v>547</v>
      </c>
      <c r="J875" s="3"/>
      <c r="K875" s="3" t="s">
        <v>33</v>
      </c>
      <c r="L875" s="3" t="s">
        <v>38</v>
      </c>
    </row>
    <row r="876" spans="1:12" ht="18">
      <c r="A876" s="2" t="str">
        <f>HYPERLINK(VLOOKUP(B876,'7. Back up ลิงค์โครงการ'!B447:C2164,2,FALSE),LEFT(B876,LEN(B876)-4))</f>
        <v>โครงการรณรงค์ป้องกันและแก้ไขปัญหายาเสพติดTOBENUMBERONE</v>
      </c>
      <c r="B876" s="3" t="s">
        <v>4100</v>
      </c>
      <c r="C876" s="3" t="s">
        <v>10</v>
      </c>
      <c r="D876" s="3" t="s">
        <v>178</v>
      </c>
      <c r="E876" s="3">
        <v>2564</v>
      </c>
      <c r="F876" s="3" t="s">
        <v>82</v>
      </c>
      <c r="G876" s="3" t="s">
        <v>666</v>
      </c>
      <c r="H876" s="3" t="s">
        <v>549</v>
      </c>
      <c r="I876" s="3" t="s">
        <v>547</v>
      </c>
      <c r="J876" s="3"/>
      <c r="K876" s="3" t="s">
        <v>33</v>
      </c>
      <c r="L876" s="3" t="s">
        <v>38</v>
      </c>
    </row>
    <row r="877" spans="1:12" ht="18">
      <c r="A877" s="2" t="str">
        <f>HYPERLINK(VLOOKUP(B877,'7. Back up ลิงค์โครงการ'!B448:C2165,2,FALSE),LEFT(B877,LEN(B877)-4))</f>
        <v>เสริมสร้างความเข้มแข็งให้ชุมชนเพื่อความมั่นคงและความสงบเรียบร้อยนำสู่คุณภาพชีวิตที่ดี(กิจกรรมขับเคลื่อนการดำเนินงานTOBENUMBERONEจังหวัดสิงห์บุรี)</v>
      </c>
      <c r="B877" s="3" t="s">
        <v>4185</v>
      </c>
      <c r="C877" s="3" t="s">
        <v>10</v>
      </c>
      <c r="D877" s="3" t="s">
        <v>178</v>
      </c>
      <c r="E877" s="3">
        <v>2564</v>
      </c>
      <c r="F877" s="3" t="s">
        <v>82</v>
      </c>
      <c r="G877" s="3" t="s">
        <v>656</v>
      </c>
      <c r="H877" s="3" t="s">
        <v>549</v>
      </c>
      <c r="I877" s="3" t="s">
        <v>547</v>
      </c>
      <c r="J877" s="3"/>
      <c r="K877" s="3" t="s">
        <v>33</v>
      </c>
      <c r="L877" s="3" t="s">
        <v>38</v>
      </c>
    </row>
    <row r="878" spans="1:12" ht="18">
      <c r="A878" s="2" t="str">
        <f>HYPERLINK(VLOOKUP(B878,'7. Back up ลิงค์โครงการ'!B449:C2166,2,FALSE),LEFT(B878,LEN(B878)-4))</f>
        <v>รณรงค์ป้องกันและแก้ไขปัญหายาเสพติดTOBENUMBERONEจังหวัดเพชรบุรีปี2564</v>
      </c>
      <c r="B878" s="3" t="s">
        <v>4186</v>
      </c>
      <c r="C878" s="3" t="s">
        <v>10</v>
      </c>
      <c r="D878" s="3" t="s">
        <v>178</v>
      </c>
      <c r="E878" s="3">
        <v>2564</v>
      </c>
      <c r="F878" s="3" t="s">
        <v>82</v>
      </c>
      <c r="G878" s="3" t="s">
        <v>715</v>
      </c>
      <c r="H878" s="3" t="s">
        <v>549</v>
      </c>
      <c r="I878" s="3" t="s">
        <v>547</v>
      </c>
      <c r="J878" s="3"/>
      <c r="K878" s="3" t="s">
        <v>33</v>
      </c>
      <c r="L878" s="3" t="s">
        <v>38</v>
      </c>
    </row>
    <row r="879" spans="1:12" ht="18">
      <c r="A879" s="2" t="str">
        <f>HYPERLINK(VLOOKUP(B879,'7. Back up ลิงค์โครงการ'!B450:C2167,2,FALSE),LEFT(B879,LEN(B879)-4))</f>
        <v>ระดมพลังสร้างสรรค์สังคมสันติสุข</v>
      </c>
      <c r="B879" s="3" t="s">
        <v>4187</v>
      </c>
      <c r="C879" s="3" t="s">
        <v>10</v>
      </c>
      <c r="D879" s="3" t="s">
        <v>178</v>
      </c>
      <c r="E879" s="3">
        <v>2564</v>
      </c>
      <c r="F879" s="3" t="s">
        <v>82</v>
      </c>
      <c r="G879" s="3" t="s">
        <v>717</v>
      </c>
      <c r="H879" s="3" t="s">
        <v>549</v>
      </c>
      <c r="I879" s="3" t="s">
        <v>547</v>
      </c>
      <c r="J879" s="3"/>
      <c r="K879" s="3" t="s">
        <v>33</v>
      </c>
      <c r="L879" s="3" t="s">
        <v>38</v>
      </c>
    </row>
    <row r="880" spans="1:12" ht="18">
      <c r="A880" s="2" t="str">
        <f>HYPERLINK(VLOOKUP(B880,'7. Back up ลิงค์โครงการ'!B451:C2168,2,FALSE),LEFT(B880,LEN(B880)-4))</f>
        <v>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</v>
      </c>
      <c r="B880" s="3" t="s">
        <v>4188</v>
      </c>
      <c r="C880" s="3" t="s">
        <v>10</v>
      </c>
      <c r="D880" s="3" t="s">
        <v>178</v>
      </c>
      <c r="E880" s="3">
        <v>2564</v>
      </c>
      <c r="F880" s="3" t="s">
        <v>82</v>
      </c>
      <c r="G880" s="3" t="s">
        <v>679</v>
      </c>
      <c r="H880" s="3" t="s">
        <v>549</v>
      </c>
      <c r="I880" s="3" t="s">
        <v>547</v>
      </c>
      <c r="J880" s="3"/>
      <c r="K880" s="3" t="s">
        <v>33</v>
      </c>
      <c r="L880" s="3" t="s">
        <v>38</v>
      </c>
    </row>
    <row r="881" spans="1:12" ht="18">
      <c r="A881" s="2" t="str">
        <f>HYPERLINK(VLOOKUP(B881,'7. Back up ลิงค์โครงการ'!B452:C2169,2,FALSE),LEFT(B881,LEN(B881)-4))</f>
        <v>นครปลอดภัยจากยาเสพติด(สำนักงานสาธารณสุขจังหวัดนครศรีธรรมราช)</v>
      </c>
      <c r="B881" s="3" t="s">
        <v>4189</v>
      </c>
      <c r="C881" s="3" t="s">
        <v>10</v>
      </c>
      <c r="D881" s="3" t="s">
        <v>178</v>
      </c>
      <c r="E881" s="3">
        <v>2564</v>
      </c>
      <c r="F881" s="3" t="s">
        <v>82</v>
      </c>
      <c r="G881" s="3" t="s">
        <v>694</v>
      </c>
      <c r="H881" s="3" t="s">
        <v>549</v>
      </c>
      <c r="I881" s="3" t="s">
        <v>547</v>
      </c>
      <c r="J881" s="3"/>
      <c r="K881" s="3" t="s">
        <v>33</v>
      </c>
      <c r="L881" s="3" t="s">
        <v>38</v>
      </c>
    </row>
    <row r="882" spans="1:12" ht="18">
      <c r="A882" s="2" t="str">
        <f>HYPERLINK(VLOOKUP(B882,'7. Back up ลิงค์โครงการ'!B453:C2170,2,FALSE),LEFT(B882,LEN(B882)-4))</f>
        <v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ประจำปี2564</v>
      </c>
      <c r="B882" s="3" t="s">
        <v>4190</v>
      </c>
      <c r="C882" s="3" t="s">
        <v>10</v>
      </c>
      <c r="D882" s="3" t="s">
        <v>178</v>
      </c>
      <c r="E882" s="3">
        <v>2564</v>
      </c>
      <c r="F882" s="3" t="s">
        <v>82</v>
      </c>
      <c r="G882" s="3" t="s">
        <v>673</v>
      </c>
      <c r="H882" s="3" t="s">
        <v>549</v>
      </c>
      <c r="I882" s="3" t="s">
        <v>547</v>
      </c>
      <c r="J882" s="3"/>
      <c r="K882" s="3" t="s">
        <v>33</v>
      </c>
      <c r="L882" s="3" t="s">
        <v>38</v>
      </c>
    </row>
    <row r="883" spans="1:12" ht="18">
      <c r="A883" s="2" t="str">
        <f>HYPERLINK(VLOOKUP(B883,'7. Back up ลิงค์โครงการ'!B454:C2171,2,FALSE),LEFT(B883,LEN(B883)-4))</f>
        <v>โครงการเพิ่มประสิทธิภาพการป้องกันและแก้ไขปัญหายาเสพติดTOBENUMBERONEจังหวัดอุทัยธานี</v>
      </c>
      <c r="B883" s="3" t="s">
        <v>4191</v>
      </c>
      <c r="C883" s="3" t="s">
        <v>10</v>
      </c>
      <c r="D883" s="3" t="s">
        <v>178</v>
      </c>
      <c r="E883" s="3">
        <v>2564</v>
      </c>
      <c r="F883" s="3" t="s">
        <v>82</v>
      </c>
      <c r="G883" s="3" t="s">
        <v>658</v>
      </c>
      <c r="H883" s="3" t="s">
        <v>549</v>
      </c>
      <c r="I883" s="3" t="s">
        <v>547</v>
      </c>
      <c r="J883" s="3"/>
      <c r="K883" s="3" t="s">
        <v>33</v>
      </c>
      <c r="L883" s="3" t="s">
        <v>38</v>
      </c>
    </row>
    <row r="884" spans="1:12" ht="18">
      <c r="A884" s="2" t="str">
        <f>HYPERLINK(VLOOKUP(B884,'7. Back up ลิงค์โครงการ'!B455:C2172,2,FALSE),LEFT(B884,LEN(B884)-4))</f>
        <v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</v>
      </c>
      <c r="B884" s="3" t="s">
        <v>4192</v>
      </c>
      <c r="C884" s="3" t="s">
        <v>10</v>
      </c>
      <c r="D884" s="3" t="s">
        <v>178</v>
      </c>
      <c r="E884" s="3">
        <v>2564</v>
      </c>
      <c r="F884" s="3" t="s">
        <v>82</v>
      </c>
      <c r="G884" s="3" t="s">
        <v>645</v>
      </c>
      <c r="H884" s="3" t="s">
        <v>552</v>
      </c>
      <c r="I884" s="3" t="s">
        <v>547</v>
      </c>
      <c r="J884" s="3"/>
      <c r="K884" s="3" t="s">
        <v>148</v>
      </c>
      <c r="L884" s="3" t="s">
        <v>149</v>
      </c>
    </row>
    <row r="885" spans="1:12" ht="18">
      <c r="A885" s="2" t="str">
        <f>HYPERLINK(VLOOKUP(B885,'7. Back up ลิงค์โครงการ'!B456:C2173,2,FALSE),LEFT(B885,LEN(B885)-4))</f>
        <v>การดำเนินโครงการตามแผนปฏิบัติรายการของจังหวัดพิษณุโลกประจำปีงบประมาณพ.ศ.2564</v>
      </c>
      <c r="B885" s="3" t="s">
        <v>4193</v>
      </c>
      <c r="C885" s="3" t="s">
        <v>10</v>
      </c>
      <c r="D885" s="3" t="s">
        <v>178</v>
      </c>
      <c r="E885" s="3">
        <v>2564</v>
      </c>
      <c r="F885" s="3" t="s">
        <v>82</v>
      </c>
      <c r="G885" s="3" t="s">
        <v>685</v>
      </c>
      <c r="H885" s="3" t="s">
        <v>549</v>
      </c>
      <c r="I885" s="3" t="s">
        <v>547</v>
      </c>
      <c r="J885" s="3"/>
      <c r="K885" s="3" t="s">
        <v>33</v>
      </c>
      <c r="L885" s="3" t="s">
        <v>236</v>
      </c>
    </row>
    <row r="886" spans="1:12" ht="18">
      <c r="A886" s="2" t="str">
        <f>HYPERLINK(VLOOKUP(B886,'7. Back up ลิงค์โครงการ'!B457:C2174,2,FALSE),LEFT(B886,LEN(B886)-4))</f>
        <v>โครงการTOBENUMBERONEจังหวัดนนทบุรีปี๒๕๖๔</v>
      </c>
      <c r="B886" s="3" t="s">
        <v>4194</v>
      </c>
      <c r="C886" s="3" t="s">
        <v>10</v>
      </c>
      <c r="D886" s="3" t="s">
        <v>178</v>
      </c>
      <c r="E886" s="3">
        <v>2564</v>
      </c>
      <c r="F886" s="3" t="s">
        <v>82</v>
      </c>
      <c r="G886" s="3" t="s">
        <v>676</v>
      </c>
      <c r="H886" s="3" t="s">
        <v>549</v>
      </c>
      <c r="I886" s="3" t="s">
        <v>547</v>
      </c>
      <c r="J886" s="3"/>
      <c r="K886" s="3" t="s">
        <v>33</v>
      </c>
      <c r="L886" s="3" t="s">
        <v>38</v>
      </c>
    </row>
    <row r="887" spans="1:12" ht="18">
      <c r="A887" s="2" t="str">
        <f>HYPERLINK(VLOOKUP(B887,'7. Back up ลิงค์โครงการ'!B458:C2175,2,FALSE),LEFT(B887,LEN(B887)-4))</f>
        <v>โครงการเสริมสรา้งความมั่นคงและความปลอดภัยกิจกรรมหลักพัฒนาศักยภาพคนองค์กร</v>
      </c>
      <c r="B887" s="3" t="s">
        <v>4195</v>
      </c>
      <c r="C887" s="3" t="s">
        <v>10</v>
      </c>
      <c r="D887" s="3" t="s">
        <v>178</v>
      </c>
      <c r="E887" s="3">
        <v>2564</v>
      </c>
      <c r="F887" s="3" t="s">
        <v>82</v>
      </c>
      <c r="G887" s="3" t="s">
        <v>690</v>
      </c>
      <c r="H887" s="3" t="s">
        <v>549</v>
      </c>
      <c r="I887" s="3" t="s">
        <v>547</v>
      </c>
      <c r="J887" s="3"/>
      <c r="K887" s="3" t="s">
        <v>33</v>
      </c>
      <c r="L887" s="3" t="s">
        <v>38</v>
      </c>
    </row>
    <row r="888" spans="1:12" ht="18">
      <c r="A888" s="2" t="str">
        <f>HYPERLINK(VLOOKUP(B888,'7. Back up ลิงค์โครงการ'!B459:C2176,2,FALSE),LEFT(B888,LEN(B888)-4))</f>
        <v>โครงการณรงค์ป้องกันและแก้ไขปัญหายาเสพติดจังหวัดนครปฐม(TOBENUMBERONE)ปีที่3ประจำปีงบประมาณพ.ศ.2564</v>
      </c>
      <c r="B888" s="3" t="s">
        <v>4196</v>
      </c>
      <c r="C888" s="3" t="s">
        <v>10</v>
      </c>
      <c r="D888" s="3" t="s">
        <v>178</v>
      </c>
      <c r="E888" s="3">
        <v>2564</v>
      </c>
      <c r="F888" s="3" t="s">
        <v>82</v>
      </c>
      <c r="G888" s="3" t="s">
        <v>726</v>
      </c>
      <c r="H888" s="3" t="s">
        <v>549</v>
      </c>
      <c r="I888" s="3" t="s">
        <v>547</v>
      </c>
      <c r="J888" s="3"/>
      <c r="K888" s="3" t="s">
        <v>33</v>
      </c>
      <c r="L888" s="3" t="s">
        <v>38</v>
      </c>
    </row>
    <row r="889" spans="1:12" ht="18">
      <c r="A889" s="2" t="str">
        <f>HYPERLINK(VLOOKUP(B889,'7. Back up ลิงค์โครงการ'!B460:C2177,2,FALSE),LEFT(B889,LEN(B889)-4))</f>
        <v>โครงการรณรงค์ป้องกันและแก้ไขปัญหายาเสพติดTOBENUMBERONE:“เสริมสร้างภูมิคุ้มกันทางจิตใจและพัฒนาคุณภาพชีวิตเยาวชนเพื่อป้องกันปัญหายาเสพติด”</v>
      </c>
      <c r="B889" s="3" t="s">
        <v>4197</v>
      </c>
      <c r="C889" s="3" t="s">
        <v>10</v>
      </c>
      <c r="D889" s="3" t="s">
        <v>12</v>
      </c>
      <c r="E889" s="3">
        <v>2564</v>
      </c>
      <c r="F889" s="3" t="s">
        <v>82</v>
      </c>
      <c r="G889" s="3" t="s">
        <v>728</v>
      </c>
      <c r="H889" s="3" t="s">
        <v>549</v>
      </c>
      <c r="I889" s="3" t="s">
        <v>547</v>
      </c>
      <c r="J889" s="3"/>
      <c r="K889" s="3" t="s">
        <v>33</v>
      </c>
      <c r="L889" s="3" t="s">
        <v>38</v>
      </c>
    </row>
    <row r="890" spans="1:12" ht="18">
      <c r="A890" s="2" t="str">
        <f>HYPERLINK(VLOOKUP(B890,'7. Back up ลิงค์โครงการ'!B461:C2178,2,FALSE),LEFT(B890,LEN(B890)-4))</f>
        <v>ขับเคลื่อนและสนับสนุนToBeNumberOne</v>
      </c>
      <c r="B890" s="3" t="s">
        <v>4198</v>
      </c>
      <c r="C890" s="3" t="s">
        <v>10</v>
      </c>
      <c r="D890" s="3" t="s">
        <v>178</v>
      </c>
      <c r="E890" s="3">
        <v>2564</v>
      </c>
      <c r="F890" s="3" t="s">
        <v>82</v>
      </c>
      <c r="G890" s="3" t="s">
        <v>730</v>
      </c>
      <c r="H890" s="3" t="s">
        <v>549</v>
      </c>
      <c r="I890" s="3" t="s">
        <v>547</v>
      </c>
      <c r="J890" s="3"/>
      <c r="K890" s="3" t="s">
        <v>18</v>
      </c>
      <c r="L890" s="3" t="s">
        <v>40</v>
      </c>
    </row>
    <row r="891" spans="1:12" ht="18">
      <c r="A891" s="2" t="str">
        <f>HYPERLINK(VLOOKUP(B891,'7. Back up ลิงค์โครงการ'!B462:C2179,2,FALSE),LEFT(B891,LEN(B891)-4))</f>
        <v>โครงการป้องกันและแก้ไขปัญหายาเสพติดแบบบูรณาการจังหวัดมุกดาหาร</v>
      </c>
      <c r="B891" s="3" t="s">
        <v>4199</v>
      </c>
      <c r="C891" s="3" t="s">
        <v>10</v>
      </c>
      <c r="D891" s="3" t="s">
        <v>178</v>
      </c>
      <c r="E891" s="3">
        <v>2564</v>
      </c>
      <c r="F891" s="3" t="s">
        <v>82</v>
      </c>
      <c r="G891" s="3" t="s">
        <v>732</v>
      </c>
      <c r="H891" s="3" t="s">
        <v>549</v>
      </c>
      <c r="I891" s="3" t="s">
        <v>547</v>
      </c>
      <c r="J891" s="3"/>
      <c r="K891" s="3" t="s">
        <v>33</v>
      </c>
      <c r="L891" s="3" t="s">
        <v>38</v>
      </c>
    </row>
    <row r="892" spans="1:12" ht="18">
      <c r="A892" s="2" t="str">
        <f>HYPERLINK(VLOOKUP(B892,'7. Back up ลิงค์โครงการ'!B463:C2180,2,FALSE),LEFT(B892,LEN(B892)-4))</f>
        <v>รณรงค์ป้องกันและแก้ไขปัญหายาเสพติดTOBENUMBERONEจังหวัดลำปาง</v>
      </c>
      <c r="B892" s="3" t="s">
        <v>4200</v>
      </c>
      <c r="C892" s="3" t="s">
        <v>10</v>
      </c>
      <c r="D892" s="3" t="s">
        <v>178</v>
      </c>
      <c r="E892" s="3">
        <v>2564</v>
      </c>
      <c r="F892" s="3" t="s">
        <v>82</v>
      </c>
      <c r="G892" s="3" t="s">
        <v>734</v>
      </c>
      <c r="H892" s="3" t="s">
        <v>549</v>
      </c>
      <c r="I892" s="3" t="s">
        <v>547</v>
      </c>
      <c r="J892" s="3"/>
      <c r="K892" s="3" t="s">
        <v>33</v>
      </c>
      <c r="L892" s="3" t="s">
        <v>38</v>
      </c>
    </row>
    <row r="893" spans="1:12" ht="18">
      <c r="A893" s="2" t="str">
        <f>HYPERLINK(VLOOKUP(B893,'7. Back up ลิงค์โครงการ'!B464:C2181,2,FALSE),LEFT(B893,LEN(B893)-4))</f>
        <v>โครงการตำบลมั่นคงมั่งคั่งยั่งยืนในจังหวัดชายแดนภาคใต้</v>
      </c>
      <c r="B893" s="3" t="s">
        <v>4201</v>
      </c>
      <c r="C893" s="3" t="s">
        <v>10</v>
      </c>
      <c r="D893" s="3" t="s">
        <v>178</v>
      </c>
      <c r="E893" s="3">
        <v>2564</v>
      </c>
      <c r="F893" s="3" t="s">
        <v>82</v>
      </c>
      <c r="G893" s="3" t="s">
        <v>692</v>
      </c>
      <c r="H893" s="3" t="s">
        <v>549</v>
      </c>
      <c r="I893" s="3" t="s">
        <v>547</v>
      </c>
      <c r="J893" s="3"/>
      <c r="K893" s="3" t="s">
        <v>33</v>
      </c>
      <c r="L893" s="3" t="s">
        <v>38</v>
      </c>
    </row>
    <row r="894" spans="1:12" ht="18">
      <c r="A894" s="2" t="str">
        <f>HYPERLINK(VLOOKUP(B894,'7. Back up ลิงค์โครงการ'!B465:C2182,2,FALSE),LEFT(B894,LEN(B894)-4))</f>
        <v>โครงการพัฒนาระบบบริการบำบัดรักษาผู้ป่วยยาเสพติด</v>
      </c>
      <c r="B894" s="3" t="s">
        <v>4202</v>
      </c>
      <c r="C894" s="3" t="s">
        <v>10</v>
      </c>
      <c r="D894" s="3" t="s">
        <v>178</v>
      </c>
      <c r="E894" s="3">
        <v>2564</v>
      </c>
      <c r="F894" s="3" t="s">
        <v>82</v>
      </c>
      <c r="G894" s="3" t="s">
        <v>682</v>
      </c>
      <c r="H894" s="3" t="s">
        <v>683</v>
      </c>
      <c r="I894" s="3" t="s">
        <v>547</v>
      </c>
      <c r="J894" s="3"/>
      <c r="K894" s="3" t="s">
        <v>33</v>
      </c>
      <c r="L894" s="3" t="s">
        <v>38</v>
      </c>
    </row>
    <row r="895" spans="1:12" ht="18">
      <c r="A895" s="2" t="str">
        <f>HYPERLINK(VLOOKUP(B895,'7. Back up ลิงค์โครงการ'!B466:C2183,2,FALSE),LEFT(B895,LEN(B895)-4))</f>
        <v>โครงการเสริมสร้างความมั่นคงปลอดภัยและแก้ไขปัญหาความเดือดร้อนของประชาชน/กิจกรรมหลักที่1รวมพลคนรักดีToBeNumberOne(โครงการโอนเปลี่ยนแปลงจากการยกเลิกโครงการ)</v>
      </c>
      <c r="B895" s="3" t="s">
        <v>4203</v>
      </c>
      <c r="C895" s="3" t="s">
        <v>10</v>
      </c>
      <c r="D895" s="3" t="s">
        <v>16</v>
      </c>
      <c r="E895" s="3">
        <v>2564</v>
      </c>
      <c r="F895" s="3" t="s">
        <v>82</v>
      </c>
      <c r="G895" s="3" t="s">
        <v>702</v>
      </c>
      <c r="H895" s="3" t="s">
        <v>549</v>
      </c>
      <c r="I895" s="3" t="s">
        <v>547</v>
      </c>
      <c r="J895" s="3"/>
      <c r="K895" s="3" t="s">
        <v>33</v>
      </c>
      <c r="L895" s="3" t="s">
        <v>38</v>
      </c>
    </row>
    <row r="896" spans="1:12" ht="18">
      <c r="A896" s="2" t="str">
        <f>HYPERLINK(VLOOKUP(B896,'7. Back up ลิงค์โครงการ'!B467:C2184,2,FALSE),LEFT(B896,LEN(B896)-4))</f>
        <v>โครงการรณรงค์ป้องกันและแก้ไขปัญหายาเสพติดTOBENUMBERONE</v>
      </c>
      <c r="B896" s="3" t="s">
        <v>4100</v>
      </c>
      <c r="C896" s="3" t="s">
        <v>10</v>
      </c>
      <c r="D896" s="3" t="s">
        <v>178</v>
      </c>
      <c r="E896" s="3">
        <v>2564</v>
      </c>
      <c r="F896" s="3" t="s">
        <v>82</v>
      </c>
      <c r="G896" s="3" t="s">
        <v>471</v>
      </c>
      <c r="H896" s="3" t="s">
        <v>643</v>
      </c>
      <c r="I896" s="3" t="s">
        <v>547</v>
      </c>
      <c r="J896" s="3"/>
      <c r="K896" s="3" t="s">
        <v>33</v>
      </c>
      <c r="L896" s="3" t="s">
        <v>38</v>
      </c>
    </row>
    <row r="897" spans="1:12" ht="18">
      <c r="A897" s="2" t="str">
        <f>HYPERLINK(VLOOKUP(B897,'7. Back up ลิงค์โครงการ'!B468:C2185,2,FALSE),LEFT(B897,LEN(B897)-4))</f>
        <v>โครงการTOBENUMBERONEจังหวัดตรังประจำปี2564</v>
      </c>
      <c r="B897" s="3" t="s">
        <v>4204</v>
      </c>
      <c r="C897" s="3" t="s">
        <v>10</v>
      </c>
      <c r="D897" s="3" t="s">
        <v>439</v>
      </c>
      <c r="E897" s="3">
        <v>2564</v>
      </c>
      <c r="F897" s="3" t="s">
        <v>82</v>
      </c>
      <c r="G897" s="3" t="s">
        <v>711</v>
      </c>
      <c r="H897" s="3" t="s">
        <v>549</v>
      </c>
      <c r="I897" s="3" t="s">
        <v>547</v>
      </c>
      <c r="J897" s="3"/>
      <c r="K897" s="3" t="s">
        <v>33</v>
      </c>
      <c r="L897" s="3" t="s">
        <v>38</v>
      </c>
    </row>
    <row r="898" spans="1:12" ht="18">
      <c r="A898" s="2" t="str">
        <f>HYPERLINK(VLOOKUP(B898,'7. Back up ลิงค์โครงการ'!B773:C2490,2,FALSE),LEFT(B898,LEN(B898)-4))</f>
        <v>โครงการกำกับติดตามผลการดำเนินงานป้องกันและแก้ไขปัญหายาเสพติดในสถานศึกษาประจำปีงบประมาณพ.ศ.2564</v>
      </c>
      <c r="B898" s="3" t="s">
        <v>4466</v>
      </c>
      <c r="C898" s="3" t="s">
        <v>10</v>
      </c>
      <c r="D898" s="3" t="s">
        <v>178</v>
      </c>
      <c r="E898" s="3">
        <v>2564</v>
      </c>
      <c r="F898" s="3" t="s">
        <v>82</v>
      </c>
      <c r="G898" s="3" t="s">
        <v>896</v>
      </c>
      <c r="H898" s="3" t="s">
        <v>745</v>
      </c>
      <c r="I898" s="3" t="s">
        <v>740</v>
      </c>
      <c r="J898" s="3"/>
      <c r="K898" s="3" t="s">
        <v>33</v>
      </c>
      <c r="L898" s="3" t="s">
        <v>38</v>
      </c>
    </row>
    <row r="899" spans="1:12" ht="18">
      <c r="A899" s="2" t="str">
        <f>HYPERLINK(VLOOKUP(B899,'7. Back up ลิงค์โครงการ'!B774:C2491,2,FALSE),LEFT(B899,LEN(B899)-4))</f>
        <v>โครงการแข่งขันกีฬานักเรียนเขตพื้นที่การศึกษาประถมศึกษาชุมพรเขต1ประจำปี2564(ต้านภัยยาเสพติด)</v>
      </c>
      <c r="B899" s="3" t="s">
        <v>4467</v>
      </c>
      <c r="C899" s="3" t="s">
        <v>10</v>
      </c>
      <c r="D899" s="3" t="s">
        <v>704</v>
      </c>
      <c r="E899" s="3">
        <v>2564</v>
      </c>
      <c r="F899" s="3" t="s">
        <v>82</v>
      </c>
      <c r="G899" s="3" t="s">
        <v>1186</v>
      </c>
      <c r="H899" s="3" t="s">
        <v>745</v>
      </c>
      <c r="I899" s="3" t="s">
        <v>740</v>
      </c>
      <c r="J899" s="3"/>
      <c r="K899" s="3" t="s">
        <v>33</v>
      </c>
      <c r="L899" s="3" t="s">
        <v>38</v>
      </c>
    </row>
    <row r="900" spans="1:12" ht="18">
      <c r="A900" s="2" t="str">
        <f>HYPERLINK(VLOOKUP(B900,'7. Back up ลิงค์โครงการ'!B775:C2492,2,FALSE),LEFT(B900,LEN(B900)-4))</f>
        <v>การขับเคลื่อนTOBENUMBERONEในสถานศึกษาระดับการศึกษาขั้นพื้นฐาน</v>
      </c>
      <c r="B900" s="3" t="s">
        <v>4468</v>
      </c>
      <c r="C900" s="3" t="s">
        <v>10</v>
      </c>
      <c r="D900" s="3" t="s">
        <v>178</v>
      </c>
      <c r="E900" s="3">
        <v>2564</v>
      </c>
      <c r="F900" s="3" t="s">
        <v>82</v>
      </c>
      <c r="G900" s="3" t="s">
        <v>916</v>
      </c>
      <c r="H900" s="3" t="s">
        <v>739</v>
      </c>
      <c r="I900" s="3" t="s">
        <v>740</v>
      </c>
      <c r="J900" s="3"/>
      <c r="K900" s="3" t="s">
        <v>33</v>
      </c>
      <c r="L900" s="3" t="s">
        <v>38</v>
      </c>
    </row>
    <row r="901" spans="1:12" ht="18">
      <c r="A901" s="2" t="str">
        <f>HYPERLINK(VLOOKUP(B901,'7. Back up ลิงค์โครงการ'!B776:C2493,2,FALSE),LEFT(B901,LEN(B901)-4))</f>
        <v>ป้องกันและแก้ไขปัญหายาเสพติดในสถานศึกษา</v>
      </c>
      <c r="B901" s="3" t="s">
        <v>4469</v>
      </c>
      <c r="C901" s="3" t="s">
        <v>10</v>
      </c>
      <c r="D901" s="3" t="s">
        <v>16</v>
      </c>
      <c r="E901" s="3">
        <v>2564</v>
      </c>
      <c r="F901" s="3" t="s">
        <v>238</v>
      </c>
      <c r="G901" s="3" t="s">
        <v>1186</v>
      </c>
      <c r="H901" s="3" t="s">
        <v>745</v>
      </c>
      <c r="I901" s="3" t="s">
        <v>740</v>
      </c>
      <c r="J901" s="3"/>
      <c r="K901" s="3" t="s">
        <v>33</v>
      </c>
      <c r="L901" s="3" t="s">
        <v>38</v>
      </c>
    </row>
    <row r="902" spans="1:12" ht="18">
      <c r="A902" s="2" t="str">
        <f>HYPERLINK(VLOOKUP(B902,'7. Back up ลิงค์โครงการ'!B777:C2494,2,FALSE),LEFT(B902,LEN(B902)-4))</f>
        <v>โครงการส่งเสริมและสนับสนุนการจัดการศึกษาเพื่อป้องกันและแก้ไขปัญหาภัยคุกคามรูปแบบใหม่</v>
      </c>
      <c r="B902" s="3" t="s">
        <v>4470</v>
      </c>
      <c r="C902" s="3" t="s">
        <v>10</v>
      </c>
      <c r="D902" s="3" t="s">
        <v>16</v>
      </c>
      <c r="E902" s="3">
        <v>2564</v>
      </c>
      <c r="F902" s="3" t="s">
        <v>82</v>
      </c>
      <c r="G902" s="3" t="s">
        <v>1248</v>
      </c>
      <c r="H902" s="3" t="s">
        <v>745</v>
      </c>
      <c r="I902" s="3" t="s">
        <v>740</v>
      </c>
      <c r="J902" s="3"/>
      <c r="K902" s="3" t="s">
        <v>33</v>
      </c>
      <c r="L902" s="3" t="s">
        <v>38</v>
      </c>
    </row>
    <row r="903" spans="1:12" ht="18">
      <c r="A903" s="2" t="str">
        <f>HYPERLINK(VLOOKUP(B903,'7. Back up ลิงค์โครงการ'!B778:C2495,2,FALSE),LEFT(B903,LEN(B903)-4))</f>
        <v>โครงการขับเคลื่อนการดำเนินงานด้านภัยพิบัติของกระทรวงศึกษาธิการ</v>
      </c>
      <c r="B903" s="3" t="s">
        <v>4471</v>
      </c>
      <c r="C903" s="3" t="s">
        <v>10</v>
      </c>
      <c r="D903" s="3" t="s">
        <v>16</v>
      </c>
      <c r="E903" s="3">
        <v>2564</v>
      </c>
      <c r="F903" s="3" t="s">
        <v>82</v>
      </c>
      <c r="G903" s="3" t="s">
        <v>792</v>
      </c>
      <c r="H903" s="3" t="s">
        <v>739</v>
      </c>
      <c r="I903" s="3" t="s">
        <v>740</v>
      </c>
      <c r="J903" s="3"/>
      <c r="K903" s="3" t="s">
        <v>18</v>
      </c>
      <c r="L903" s="3" t="s">
        <v>352</v>
      </c>
    </row>
    <row r="904" spans="1:12" ht="18">
      <c r="A904" s="2" t="str">
        <f>HYPERLINK(VLOOKUP(B904,'7. Back up ลิงค์โครงการ'!B779:C2496,2,FALSE),LEFT(B904,LEN(B904)-4))</f>
        <v>โครงการติดตามการแก้ไขปัญหาการจัดการศึกษาศูนย์พัฒนาคุณภาพชีวิตชายแดนไทย-เมียนมาในพื้นที่จังหวัดระนอง</v>
      </c>
      <c r="B904" s="3" t="s">
        <v>4472</v>
      </c>
      <c r="C904" s="3" t="s">
        <v>10</v>
      </c>
      <c r="D904" s="3" t="s">
        <v>16</v>
      </c>
      <c r="E904" s="3">
        <v>2564</v>
      </c>
      <c r="F904" s="3" t="s">
        <v>82</v>
      </c>
      <c r="G904" s="3" t="s">
        <v>792</v>
      </c>
      <c r="H904" s="3" t="s">
        <v>739</v>
      </c>
      <c r="I904" s="3" t="s">
        <v>740</v>
      </c>
      <c r="J904" s="3"/>
      <c r="K904" s="3" t="s">
        <v>148</v>
      </c>
      <c r="L904" s="3" t="s">
        <v>149</v>
      </c>
    </row>
    <row r="905" spans="1:12" ht="18">
      <c r="A905" s="2" t="str">
        <f>HYPERLINK(VLOOKUP(B905,'7. Back up ลิงค์โครงการ'!B780:C2497,2,FALSE),LEFT(B905,LEN(B905)-4))</f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G</v>
      </c>
      <c r="B905" s="3" t="s">
        <v>4473</v>
      </c>
      <c r="C905" s="3" t="s">
        <v>10</v>
      </c>
      <c r="D905" s="3" t="s">
        <v>178</v>
      </c>
      <c r="E905" s="3">
        <v>2564</v>
      </c>
      <c r="F905" s="3" t="s">
        <v>82</v>
      </c>
      <c r="G905" s="3" t="s">
        <v>792</v>
      </c>
      <c r="H905" s="3" t="s">
        <v>739</v>
      </c>
      <c r="I905" s="3" t="s">
        <v>740</v>
      </c>
      <c r="J905" s="3"/>
      <c r="K905" s="3" t="s">
        <v>18</v>
      </c>
      <c r="L905" s="3" t="s">
        <v>19</v>
      </c>
    </row>
    <row r="906" spans="1:12" ht="18">
      <c r="A906" s="2" t="str">
        <f>HYPERLINK(VLOOKUP(B906,'7. Back up ลิงค์โครงการ'!B781:C2498,2,FALSE),LEFT(B906,LEN(B906)-4))</f>
        <v>โครงการสร้าง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ของกระทรวงศึกษาธิการ</v>
      </c>
      <c r="B906" s="3" t="s">
        <v>4474</v>
      </c>
      <c r="C906" s="3" t="s">
        <v>10</v>
      </c>
      <c r="D906" s="3" t="s">
        <v>12</v>
      </c>
      <c r="E906" s="3">
        <v>2564</v>
      </c>
      <c r="F906" s="3" t="s">
        <v>82</v>
      </c>
      <c r="G906" s="3" t="s">
        <v>792</v>
      </c>
      <c r="H906" s="3" t="s">
        <v>739</v>
      </c>
      <c r="I906" s="3" t="s">
        <v>740</v>
      </c>
      <c r="J906" s="3"/>
      <c r="K906" s="3" t="s">
        <v>148</v>
      </c>
      <c r="L906" s="3" t="s">
        <v>149</v>
      </c>
    </row>
    <row r="907" spans="1:12" ht="18">
      <c r="A907" s="2" t="str">
        <f>HYPERLINK(VLOOKUP(B907,'7. Back up ลิงค์โครงการ'!B782:C2499,2,FALSE),LEFT(B907,LEN(B907)-4))</f>
        <v>ป้องกันและแก้ไขปัญหายาเสพติดในสถานศึกษา</v>
      </c>
      <c r="B907" s="3" t="s">
        <v>4315</v>
      </c>
      <c r="C907" s="3" t="s">
        <v>10</v>
      </c>
      <c r="D907" s="3" t="s">
        <v>178</v>
      </c>
      <c r="E907" s="3">
        <v>2564</v>
      </c>
      <c r="F907" s="3" t="s">
        <v>82</v>
      </c>
      <c r="G907" s="3" t="s">
        <v>1253</v>
      </c>
      <c r="H907" s="3" t="s">
        <v>745</v>
      </c>
      <c r="I907" s="3" t="s">
        <v>740</v>
      </c>
      <c r="J907" s="3"/>
      <c r="K907" s="3" t="s">
        <v>33</v>
      </c>
      <c r="L907" s="3" t="s">
        <v>38</v>
      </c>
    </row>
    <row r="908" spans="1:12" ht="18">
      <c r="A908" s="2" t="str">
        <f>HYPERLINK(VLOOKUP(B908,'7. Back up ลิงค์โครงการ'!B783:C2500,2,FALSE),LEFT(B908,LEN(B908)-4))</f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2564</v>
      </c>
      <c r="B908" s="3" t="s">
        <v>4475</v>
      </c>
      <c r="C908" s="3" t="s">
        <v>10</v>
      </c>
      <c r="D908" s="3" t="s">
        <v>178</v>
      </c>
      <c r="E908" s="3">
        <v>2564</v>
      </c>
      <c r="F908" s="3" t="s">
        <v>82</v>
      </c>
      <c r="G908" s="3" t="s">
        <v>792</v>
      </c>
      <c r="H908" s="3" t="s">
        <v>739</v>
      </c>
      <c r="I908" s="3" t="s">
        <v>740</v>
      </c>
      <c r="J908" s="3"/>
      <c r="K908" s="3" t="s">
        <v>18</v>
      </c>
      <c r="L908" s="3" t="s">
        <v>40</v>
      </c>
    </row>
    <row r="909" spans="1:12" ht="18">
      <c r="A909" s="2" t="str">
        <f>HYPERLINK(VLOOKUP(B909,'7. Back up ลิงค์โครงการ'!B784:C2501,2,FALSE),LEFT(B909,LEN(B909)-4))</f>
        <v>สร้างภูมิคุ้มกันรู้เท่าทันภัยสังคมเพื่อเยาวชนป้องกันตนพ้นจากภัยคุกคาม</v>
      </c>
      <c r="B909" s="3" t="s">
        <v>4476</v>
      </c>
      <c r="C909" s="3" t="s">
        <v>10</v>
      </c>
      <c r="D909" s="3" t="s">
        <v>178</v>
      </c>
      <c r="E909" s="3">
        <v>2564</v>
      </c>
      <c r="F909" s="3" t="s">
        <v>82</v>
      </c>
      <c r="G909" s="3" t="s">
        <v>1253</v>
      </c>
      <c r="H909" s="3" t="s">
        <v>745</v>
      </c>
      <c r="I909" s="3" t="s">
        <v>740</v>
      </c>
      <c r="J909" s="3"/>
      <c r="K909" s="3" t="s">
        <v>33</v>
      </c>
      <c r="L909" s="3" t="s">
        <v>360</v>
      </c>
    </row>
    <row r="910" spans="1:12" ht="18">
      <c r="A910" s="2" t="str">
        <f>HYPERLINK(VLOOKUP(B910,'7. Back up ลิงค์โครงการ'!B785:C2502,2,FALSE),LEFT(B910,LEN(B910)-4))</f>
        <v>ส่งเสริมสนับสนุนการจัดการศึกษาเพื่อความมั่นคงของผู้เรียน</v>
      </c>
      <c r="B910" s="3" t="s">
        <v>4477</v>
      </c>
      <c r="C910" s="3" t="s">
        <v>10</v>
      </c>
      <c r="D910" s="3" t="s">
        <v>16</v>
      </c>
      <c r="E910" s="3">
        <v>2564</v>
      </c>
      <c r="F910" s="3" t="s">
        <v>238</v>
      </c>
      <c r="G910" s="3" t="s">
        <v>1003</v>
      </c>
      <c r="H910" s="3" t="s">
        <v>745</v>
      </c>
      <c r="I910" s="3" t="s">
        <v>740</v>
      </c>
      <c r="J910" s="3"/>
      <c r="K910" s="3" t="s">
        <v>18</v>
      </c>
      <c r="L910" s="3" t="s">
        <v>19</v>
      </c>
    </row>
    <row r="911" spans="1:12" ht="18">
      <c r="A911" s="2" t="str">
        <f>HYPERLINK(VLOOKUP(B911,'7. Back up ลิงค์โครงการ'!B786:C2503,2,FALSE),LEFT(B911,LEN(B911)-4))</f>
        <v>โครงการสร้างภูมิคุ้มกันและป้องกันยาเสพติด</v>
      </c>
      <c r="B911" s="3" t="s">
        <v>4478</v>
      </c>
      <c r="C911" s="3" t="s">
        <v>10</v>
      </c>
      <c r="D911" s="3" t="s">
        <v>178</v>
      </c>
      <c r="E911" s="3">
        <v>2564</v>
      </c>
      <c r="F911" s="3" t="s">
        <v>82</v>
      </c>
      <c r="G911" s="3" t="s">
        <v>792</v>
      </c>
      <c r="H911" s="3" t="s">
        <v>739</v>
      </c>
      <c r="I911" s="3" t="s">
        <v>740</v>
      </c>
      <c r="J911" s="3"/>
      <c r="K911" s="3" t="s">
        <v>33</v>
      </c>
      <c r="L911" s="3" t="s">
        <v>38</v>
      </c>
    </row>
    <row r="912" spans="1:12" ht="18">
      <c r="A912" s="2" t="str">
        <f>HYPERLINK(VLOOKUP(B912,'7. Back up ลิงค์โครงการ'!B787:C2504,2,FALSE),LEFT(B912,LEN(B912)-4))</f>
        <v>โครงการประชุมเชิงปฏิบัติการติดตามและรายงานผลการดำเนินงานอันเนื่องมาจากพระราชดำริสำนักงานปลัดกระทรวงศึกษาธิการประจำปีงบประมาณพ.ศ.2564</v>
      </c>
      <c r="B912" s="3" t="s">
        <v>4479</v>
      </c>
      <c r="C912" s="3" t="s">
        <v>10</v>
      </c>
      <c r="D912" s="3" t="s">
        <v>704</v>
      </c>
      <c r="E912" s="3">
        <v>2564</v>
      </c>
      <c r="F912" s="3" t="s">
        <v>82</v>
      </c>
      <c r="G912" s="3" t="s">
        <v>792</v>
      </c>
      <c r="H912" s="3" t="s">
        <v>739</v>
      </c>
      <c r="I912" s="3" t="s">
        <v>740</v>
      </c>
      <c r="J912" s="3"/>
      <c r="K912" s="3" t="s">
        <v>33</v>
      </c>
      <c r="L912" s="3" t="s">
        <v>38</v>
      </c>
    </row>
    <row r="913" spans="1:12" ht="18">
      <c r="A913" s="2" t="str">
        <f>HYPERLINK(VLOOKUP(B913,'7. Back up ลิงค์โครงการ'!B788:C2505,2,FALSE),LEFT(B913,LEN(B913)-4))</f>
        <v>โครงการป้องกันและแก้ไขปัญหายาเสพติดในสถานศึกษา</v>
      </c>
      <c r="B913" s="3" t="s">
        <v>4326</v>
      </c>
      <c r="C913" s="3" t="s">
        <v>10</v>
      </c>
      <c r="D913" s="3" t="s">
        <v>178</v>
      </c>
      <c r="E913" s="3">
        <v>2564</v>
      </c>
      <c r="F913" s="3" t="s">
        <v>82</v>
      </c>
      <c r="G913" s="3" t="s">
        <v>905</v>
      </c>
      <c r="H913" s="3" t="s">
        <v>745</v>
      </c>
      <c r="I913" s="3" t="s">
        <v>740</v>
      </c>
      <c r="J913" s="3"/>
      <c r="K913" s="3" t="s">
        <v>33</v>
      </c>
      <c r="L913" s="3" t="s">
        <v>38</v>
      </c>
    </row>
    <row r="914" spans="1:12" ht="18">
      <c r="A914" s="2" t="str">
        <f>HYPERLINK(VLOOKUP(B914,'7. Back up ลิงค์โครงการ'!B789:C2506,2,FALSE),LEFT(B914,LEN(B914)-4))</f>
        <v>โครงการส่งเสริมศักยภาพการตรวจติดตามความประพฤตินักเรียนและนักศึกษา</v>
      </c>
      <c r="B914" s="3" t="s">
        <v>4480</v>
      </c>
      <c r="C914" s="3" t="s">
        <v>10</v>
      </c>
      <c r="D914" s="3" t="s">
        <v>16</v>
      </c>
      <c r="E914" s="3">
        <v>2564</v>
      </c>
      <c r="F914" s="3" t="s">
        <v>82</v>
      </c>
      <c r="G914" s="3" t="s">
        <v>987</v>
      </c>
      <c r="H914" s="3" t="s">
        <v>739</v>
      </c>
      <c r="I914" s="3" t="s">
        <v>740</v>
      </c>
      <c r="J914" s="3"/>
      <c r="K914" s="3" t="s">
        <v>33</v>
      </c>
      <c r="L914" s="3" t="s">
        <v>38</v>
      </c>
    </row>
    <row r="915" spans="1:12" ht="18">
      <c r="A915" s="2" t="str">
        <f>HYPERLINK(VLOOKUP(B915,'7. Back up ลิงค์โครงการ'!B790:C2507,2,FALSE),LEFT(B915,LEN(B915)-4))</f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13ประจำปีงบประมาณพ.ศ.2564</v>
      </c>
      <c r="B915" s="3" t="s">
        <v>4481</v>
      </c>
      <c r="C915" s="3" t="s">
        <v>10</v>
      </c>
      <c r="D915" s="3" t="s">
        <v>16</v>
      </c>
      <c r="E915" s="3">
        <v>2564</v>
      </c>
      <c r="F915" s="3" t="s">
        <v>82</v>
      </c>
      <c r="G915" s="3" t="s">
        <v>1260</v>
      </c>
      <c r="H915" s="3" t="s">
        <v>739</v>
      </c>
      <c r="I915" s="3" t="s">
        <v>740</v>
      </c>
      <c r="J915" s="3"/>
      <c r="K915" s="3" t="s">
        <v>33</v>
      </c>
      <c r="L915" s="3" t="s">
        <v>38</v>
      </c>
    </row>
    <row r="916" spans="1:12" ht="18">
      <c r="A916" s="2" t="str">
        <f>HYPERLINK(VLOOKUP(B916,'7. Back up ลิงค์โครงการ'!B791:C2508,2,FALSE),LEFT(B916,LEN(B916)-4))</f>
        <v>โครงการสนับสนุนการดำเนินงานสวนพฤกษศาสตร์โรงเรียนในโครงการอนุรักษ์พันธุกรรมพืชอัน</v>
      </c>
      <c r="B916" s="3" t="s">
        <v>4482</v>
      </c>
      <c r="C916" s="3" t="s">
        <v>10</v>
      </c>
      <c r="D916" s="3" t="s">
        <v>178</v>
      </c>
      <c r="E916" s="3">
        <v>2564</v>
      </c>
      <c r="F916" s="3" t="s">
        <v>82</v>
      </c>
      <c r="G916" s="3" t="s">
        <v>856</v>
      </c>
      <c r="H916" s="3" t="s">
        <v>739</v>
      </c>
      <c r="I916" s="3" t="s">
        <v>740</v>
      </c>
      <c r="J916" s="3"/>
      <c r="K916" s="3" t="s">
        <v>33</v>
      </c>
      <c r="L916" s="3" t="s">
        <v>38</v>
      </c>
    </row>
    <row r="917" spans="1:12" ht="18">
      <c r="A917" s="2" t="str">
        <f>HYPERLINK(VLOOKUP(B917,'7. Back up ลิงค์โครงการ'!B792:C2509,2,FALSE),LEFT(B917,LEN(B917)-4))</f>
        <v>โครงกาาสร้างและส่งเสริมความเป็นพลเมืองดีตามรอยพระยุคลบาทด้านการศึกษาสู่การปฎิบัติ</v>
      </c>
      <c r="B917" s="3" t="s">
        <v>4483</v>
      </c>
      <c r="C917" s="3" t="s">
        <v>10</v>
      </c>
      <c r="D917" s="3" t="s">
        <v>181</v>
      </c>
      <c r="E917" s="3">
        <v>2564</v>
      </c>
      <c r="F917" s="3" t="s">
        <v>800</v>
      </c>
      <c r="G917" s="3" t="s">
        <v>946</v>
      </c>
      <c r="H917" s="3" t="s">
        <v>739</v>
      </c>
      <c r="I917" s="3" t="s">
        <v>740</v>
      </c>
      <c r="J917" s="3"/>
      <c r="K917" s="3" t="s">
        <v>33</v>
      </c>
      <c r="L917" s="3" t="s">
        <v>38</v>
      </c>
    </row>
    <row r="918" spans="1:12" ht="18">
      <c r="A918" s="2" t="str">
        <f>HYPERLINK(VLOOKUP(B918,'7. Back up ลิงค์โครงการ'!B793:C2510,2,FALSE),LEFT(B918,LEN(B918)-4))</f>
        <v>ส่งเสริมศักยภาพการตรวจติดตามความประพฤตินักเรียนและนักศึกษา</v>
      </c>
      <c r="B918" s="3" t="s">
        <v>4313</v>
      </c>
      <c r="C918" s="3" t="s">
        <v>10</v>
      </c>
      <c r="D918" s="3" t="s">
        <v>178</v>
      </c>
      <c r="E918" s="3">
        <v>2564</v>
      </c>
      <c r="F918" s="3" t="s">
        <v>82</v>
      </c>
      <c r="G918" s="3" t="s">
        <v>913</v>
      </c>
      <c r="H918" s="3" t="s">
        <v>739</v>
      </c>
      <c r="I918" s="3" t="s">
        <v>740</v>
      </c>
      <c r="J918" s="3"/>
      <c r="K918" s="3" t="s">
        <v>33</v>
      </c>
      <c r="L918" s="3" t="s">
        <v>38</v>
      </c>
    </row>
    <row r="919" spans="1:12" ht="18">
      <c r="A919" s="2" t="str">
        <f>HYPERLINK(VLOOKUP(B919,'7. Back up ลิงค์โครงการ'!B794:C2511,2,FALSE),LEFT(B919,LEN(B919)-4))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</v>
      </c>
      <c r="B919" s="3" t="s">
        <v>4325</v>
      </c>
      <c r="C919" s="3" t="s">
        <v>10</v>
      </c>
      <c r="D919" s="3" t="s">
        <v>178</v>
      </c>
      <c r="E919" s="3">
        <v>2564</v>
      </c>
      <c r="F919" s="3" t="s">
        <v>82</v>
      </c>
      <c r="G919" s="3" t="s">
        <v>913</v>
      </c>
      <c r="H919" s="3" t="s">
        <v>739</v>
      </c>
      <c r="I919" s="3" t="s">
        <v>740</v>
      </c>
      <c r="J919" s="3"/>
      <c r="K919" s="3" t="s">
        <v>33</v>
      </c>
      <c r="L919" s="3" t="s">
        <v>38</v>
      </c>
    </row>
    <row r="920" spans="1:12" ht="18">
      <c r="A920" s="2" t="str">
        <f>HYPERLINK(VLOOKUP(B920,'7. Back up ลิงค์โครงการ'!B795:C2512,2,FALSE),LEFT(B920,LEN(B920)-4))</f>
        <v>จัดทำแผนปฏิบัติราชการพัฒนาการศึกษาพื้นที่ชายแดนประจำปีงบประมาณพ.ศ.2564จังหวัดเลย</v>
      </c>
      <c r="B920" s="3" t="s">
        <v>4484</v>
      </c>
      <c r="C920" s="3" t="s">
        <v>10</v>
      </c>
      <c r="D920" s="3" t="s">
        <v>178</v>
      </c>
      <c r="E920" s="3">
        <v>2564</v>
      </c>
      <c r="F920" s="3" t="s">
        <v>82</v>
      </c>
      <c r="G920" s="3" t="s">
        <v>946</v>
      </c>
      <c r="H920" s="3" t="s">
        <v>739</v>
      </c>
      <c r="I920" s="3" t="s">
        <v>740</v>
      </c>
      <c r="J920" s="3"/>
      <c r="K920" s="3" t="s">
        <v>33</v>
      </c>
      <c r="L920" s="3" t="s">
        <v>38</v>
      </c>
    </row>
    <row r="921" spans="1:12" ht="18">
      <c r="A921" s="2" t="str">
        <f>HYPERLINK(VLOOKUP(B921,'7. Back up ลิงค์โครงการ'!B796:C2513,2,FALSE),LEFT(B921,LEN(B921)-4))</f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”</v>
      </c>
      <c r="B921" s="3" t="s">
        <v>4485</v>
      </c>
      <c r="C921" s="3" t="s">
        <v>10</v>
      </c>
      <c r="D921" s="3" t="s">
        <v>760</v>
      </c>
      <c r="E921" s="3">
        <v>2564</v>
      </c>
      <c r="F921" s="3" t="s">
        <v>704</v>
      </c>
      <c r="G921" s="3" t="s">
        <v>763</v>
      </c>
      <c r="H921" s="3" t="s">
        <v>739</v>
      </c>
      <c r="I921" s="3" t="s">
        <v>740</v>
      </c>
      <c r="J921" s="3"/>
      <c r="K921" s="3" t="s">
        <v>33</v>
      </c>
      <c r="L921" s="3" t="s">
        <v>38</v>
      </c>
    </row>
    <row r="922" spans="1:12" ht="18">
      <c r="A922" s="2" t="str">
        <f>HYPERLINK(VLOOKUP(B922,'7. Back up ลิงค์โครงการ'!B797:C2514,2,FALSE),LEFT(B922,LEN(B922)-4))</f>
        <v>โครงการป้องกันและแก้ไขปัญหายาเสพติดในสถานศึกษาจังหวัดหนองคาย</v>
      </c>
      <c r="B922" s="3" t="s">
        <v>4486</v>
      </c>
      <c r="C922" s="3" t="s">
        <v>10</v>
      </c>
      <c r="D922" s="3" t="s">
        <v>178</v>
      </c>
      <c r="E922" s="3">
        <v>2564</v>
      </c>
      <c r="F922" s="3" t="s">
        <v>82</v>
      </c>
      <c r="G922" s="3" t="s">
        <v>856</v>
      </c>
      <c r="H922" s="3" t="s">
        <v>739</v>
      </c>
      <c r="I922" s="3" t="s">
        <v>740</v>
      </c>
      <c r="J922" s="3"/>
      <c r="K922" s="3" t="s">
        <v>33</v>
      </c>
      <c r="L922" s="3" t="s">
        <v>38</v>
      </c>
    </row>
    <row r="923" spans="1:12" ht="18">
      <c r="A923" s="2" t="str">
        <f>HYPERLINK(VLOOKUP(B923,'7. Back up ลิงค์โครงการ'!B798:C2515,2,FALSE),LEFT(B923,LEN(B923)-4))</f>
        <v>จัดการอบรมให้ความรู้ความเข้าใจการสมัครเป็นสมาชิกอพ.สธ.ระยะเวลา1วัน</v>
      </c>
      <c r="B923" s="3" t="s">
        <v>4487</v>
      </c>
      <c r="C923" s="3" t="s">
        <v>10</v>
      </c>
      <c r="D923" s="3" t="s">
        <v>178</v>
      </c>
      <c r="E923" s="3">
        <v>2564</v>
      </c>
      <c r="F923" s="3" t="s">
        <v>82</v>
      </c>
      <c r="G923" s="3" t="s">
        <v>1267</v>
      </c>
      <c r="H923" s="3" t="s">
        <v>739</v>
      </c>
      <c r="I923" s="3" t="s">
        <v>740</v>
      </c>
      <c r="J923" s="3"/>
      <c r="K923" s="3" t="s">
        <v>33</v>
      </c>
      <c r="L923" s="3" t="s">
        <v>38</v>
      </c>
    </row>
    <row r="924" spans="1:12" ht="18">
      <c r="A924" s="2" t="str">
        <f>HYPERLINK(VLOOKUP(B924,'7. Back up ลิงค์โครงการ'!B799:C2516,2,FALSE),LEFT(B924,LEN(B924)-4))</f>
        <v>การจัดทำแผนปฏิบัติราชการพัฒนาการศึกษาพื้นที่ชายแดนจังหวัดเชียงใหม่ประจำปีงบประมาณพ.ศ.2564</v>
      </c>
      <c r="B924" s="3" t="s">
        <v>4488</v>
      </c>
      <c r="C924" s="3" t="s">
        <v>10</v>
      </c>
      <c r="D924" s="3" t="s">
        <v>760</v>
      </c>
      <c r="E924" s="3">
        <v>2564</v>
      </c>
      <c r="F924" s="3" t="s">
        <v>82</v>
      </c>
      <c r="G924" s="3" t="s">
        <v>802</v>
      </c>
      <c r="H924" s="3" t="s">
        <v>739</v>
      </c>
      <c r="I924" s="3" t="s">
        <v>740</v>
      </c>
      <c r="J924" s="3"/>
      <c r="K924" s="3" t="s">
        <v>18</v>
      </c>
      <c r="L924" s="3" t="s">
        <v>40</v>
      </c>
    </row>
    <row r="925" spans="1:12" ht="18">
      <c r="A925" s="2" t="str">
        <f>HYPERLINK(VLOOKUP(B925,'7. Back up ลิงค์โครงการ'!B800:C2517,2,FALSE),LEFT(B925,LEN(B925)-4))</f>
        <v>งานสวนพฤกษศาสตร์โรงเรียนในสมเด็จพระเทพรัตนราชสุดาฯสยามบรมราชกุมารีปีงบประมาณพ.ศ.2564</v>
      </c>
      <c r="B925" s="3" t="s">
        <v>4489</v>
      </c>
      <c r="C925" s="3" t="s">
        <v>10</v>
      </c>
      <c r="D925" s="3" t="s">
        <v>178</v>
      </c>
      <c r="E925" s="3">
        <v>2564</v>
      </c>
      <c r="F925" s="3" t="s">
        <v>82</v>
      </c>
      <c r="G925" s="3" t="s">
        <v>1270</v>
      </c>
      <c r="H925" s="3" t="s">
        <v>739</v>
      </c>
      <c r="I925" s="3" t="s">
        <v>740</v>
      </c>
      <c r="J925" s="3"/>
      <c r="K925" s="3" t="s">
        <v>33</v>
      </c>
      <c r="L925" s="3" t="s">
        <v>38</v>
      </c>
    </row>
    <row r="926" spans="1:12" ht="18">
      <c r="A926" s="2" t="str">
        <f>HYPERLINK(VLOOKUP(B926,'7. Back up ลิงค์โครงการ'!B801:C2518,2,FALSE),LEFT(B926,LEN(B926)-4))</f>
        <v>ขับเคลื่อนนโยบายสู่การปฏิบัติเพื่อการป้องกันและแก้ไขปัญหายาเสพติดในสถานศึกษาจังหวัดอ่างทอง</v>
      </c>
      <c r="B926" s="3" t="s">
        <v>4490</v>
      </c>
      <c r="C926" s="3" t="s">
        <v>10</v>
      </c>
      <c r="D926" s="3" t="s">
        <v>178</v>
      </c>
      <c r="E926" s="3">
        <v>2564</v>
      </c>
      <c r="F926" s="3" t="s">
        <v>82</v>
      </c>
      <c r="G926" s="3" t="s">
        <v>1272</v>
      </c>
      <c r="H926" s="3" t="s">
        <v>739</v>
      </c>
      <c r="I926" s="3" t="s">
        <v>740</v>
      </c>
      <c r="J926" s="3"/>
      <c r="K926" s="3" t="s">
        <v>33</v>
      </c>
      <c r="L926" s="3" t="s">
        <v>38</v>
      </c>
    </row>
    <row r="927" spans="1:12" ht="18">
      <c r="A927" s="2" t="str">
        <f>HYPERLINK(VLOOKUP(B927,'7. Back up ลิงค์โครงการ'!B802:C2519,2,FALSE),LEFT(B927,LEN(B927)-4))</f>
        <v>โครงการขับเคลื่อนนโยบายสู่การปฏิบัติในพื้นที่เพื่อป้องกันและแก้ไขปัญหายาเสพติดในสถานศึกษาปีงบประมาณพ.ศ.2564</v>
      </c>
      <c r="B927" s="3" t="s">
        <v>4491</v>
      </c>
      <c r="C927" s="3" t="s">
        <v>10</v>
      </c>
      <c r="D927" s="3" t="s">
        <v>178</v>
      </c>
      <c r="E927" s="3">
        <v>2564</v>
      </c>
      <c r="F927" s="3" t="s">
        <v>82</v>
      </c>
      <c r="G927" s="3" t="s">
        <v>970</v>
      </c>
      <c r="H927" s="3" t="s">
        <v>739</v>
      </c>
      <c r="I927" s="3" t="s">
        <v>740</v>
      </c>
      <c r="J927" s="3"/>
      <c r="K927" s="3" t="s">
        <v>33</v>
      </c>
      <c r="L927" s="3" t="s">
        <v>38</v>
      </c>
    </row>
    <row r="928" spans="1:12" ht="18">
      <c r="A928" s="2" t="str">
        <f>HYPERLINK(VLOOKUP(B928,'7. Back up ลิงค์โครงการ'!B803:C2520,2,FALSE),LEFT(B928,LEN(B928)-4))</f>
        <v>อบรมเชิงปฏิบัติการการคัดกรองพฤติกรรมสุขภาพจิตนักเรียนCM3CARE</v>
      </c>
      <c r="B928" s="3" t="s">
        <v>4492</v>
      </c>
      <c r="C928" s="3" t="s">
        <v>10</v>
      </c>
      <c r="D928" s="3" t="s">
        <v>16</v>
      </c>
      <c r="E928" s="3">
        <v>2564</v>
      </c>
      <c r="F928" s="3" t="s">
        <v>341</v>
      </c>
      <c r="G928" s="3" t="s">
        <v>1001</v>
      </c>
      <c r="H928" s="3" t="s">
        <v>745</v>
      </c>
      <c r="I928" s="3" t="s">
        <v>740</v>
      </c>
      <c r="J928" s="3"/>
      <c r="K928" s="3" t="s">
        <v>132</v>
      </c>
      <c r="L928" s="3" t="s">
        <v>133</v>
      </c>
    </row>
    <row r="929" spans="1:12" ht="18">
      <c r="A929" s="2" t="str">
        <f>HYPERLINK(VLOOKUP(B929,'7. Back up ลิงค์โครงการ'!B804:C2521,2,FALSE),LEFT(B929,LEN(B929)-4))</f>
        <v>โครงการจัดทำแผนปฏิบัติราชการพัฒนาการศึกษาพื้นที่ชายแดนประจำปีงบประมาณพ.ศ.2564</v>
      </c>
      <c r="B929" s="3" t="s">
        <v>4493</v>
      </c>
      <c r="C929" s="3" t="s">
        <v>10</v>
      </c>
      <c r="D929" s="3" t="s">
        <v>16</v>
      </c>
      <c r="E929" s="3">
        <v>2564</v>
      </c>
      <c r="F929" s="3" t="s">
        <v>82</v>
      </c>
      <c r="G929" s="3" t="s">
        <v>970</v>
      </c>
      <c r="H929" s="3" t="s">
        <v>739</v>
      </c>
      <c r="I929" s="3" t="s">
        <v>740</v>
      </c>
      <c r="J929" s="3"/>
      <c r="K929" s="3" t="s">
        <v>33</v>
      </c>
      <c r="L929" s="3" t="s">
        <v>38</v>
      </c>
    </row>
    <row r="930" spans="1:12" ht="18">
      <c r="A930" s="2" t="str">
        <f>HYPERLINK(VLOOKUP(B930,'7. Back up ลิงค์โครงการ'!B805:C2522,2,FALSE),LEFT(B930,LEN(B930)-4))</f>
        <v>ป้องกันและแก้ไขปัญหายาเสพติดในสถานศึกษาสำนักงานศึกษาธิการจังหวัดชลบุรีประจำปีงบประมาณ2564</v>
      </c>
      <c r="B930" s="3" t="s">
        <v>4494</v>
      </c>
      <c r="C930" s="3" t="s">
        <v>10</v>
      </c>
      <c r="D930" s="3" t="s">
        <v>341</v>
      </c>
      <c r="E930" s="3">
        <v>2564</v>
      </c>
      <c r="F930" s="3" t="s">
        <v>82</v>
      </c>
      <c r="G930" s="3" t="s">
        <v>1277</v>
      </c>
      <c r="H930" s="3" t="s">
        <v>739</v>
      </c>
      <c r="I930" s="3" t="s">
        <v>740</v>
      </c>
      <c r="J930" s="3"/>
      <c r="K930" s="3" t="s">
        <v>33</v>
      </c>
      <c r="L930" s="3" t="s">
        <v>38</v>
      </c>
    </row>
    <row r="931" spans="1:12" ht="18">
      <c r="A931" s="4" t="s">
        <v>938</v>
      </c>
      <c r="B931" s="3" t="s">
        <v>4495</v>
      </c>
      <c r="C931" s="3" t="s">
        <v>10</v>
      </c>
      <c r="D931" s="3" t="s">
        <v>16</v>
      </c>
      <c r="E931" s="3">
        <v>2564</v>
      </c>
      <c r="F931" s="3" t="s">
        <v>82</v>
      </c>
      <c r="G931" s="3" t="s">
        <v>826</v>
      </c>
      <c r="H931" s="3" t="s">
        <v>739</v>
      </c>
      <c r="I931" s="3" t="s">
        <v>740</v>
      </c>
      <c r="J931" s="3"/>
      <c r="K931" s="3" t="s">
        <v>33</v>
      </c>
      <c r="L931" s="3" t="s">
        <v>38</v>
      </c>
    </row>
    <row r="932" spans="1:12" ht="18">
      <c r="A932" s="2" t="str">
        <f>HYPERLINK(VLOOKUP(B932,'7. Back up ลิงค์โครงการ'!B807:C2524,2,FALSE),LEFT(B932,LEN(B932)-4))</f>
        <v>โครงการอบรมเชิงปฏิบัติการบันทึกข้อมูลสารสนเทศ(NISPA)และระบบดูแลการใช้สารเสพติดในสถานศึกษา(CATAS)</v>
      </c>
      <c r="B932" s="3" t="s">
        <v>4496</v>
      </c>
      <c r="C932" s="3" t="s">
        <v>10</v>
      </c>
      <c r="D932" s="3" t="s">
        <v>340</v>
      </c>
      <c r="E932" s="3">
        <v>2564</v>
      </c>
      <c r="F932" s="3" t="s">
        <v>341</v>
      </c>
      <c r="G932" s="3" t="s">
        <v>1094</v>
      </c>
      <c r="H932" s="3" t="s">
        <v>745</v>
      </c>
      <c r="I932" s="3" t="s">
        <v>740</v>
      </c>
      <c r="J932" s="3"/>
      <c r="K932" s="3" t="s">
        <v>33</v>
      </c>
      <c r="L932" s="3" t="s">
        <v>38</v>
      </c>
    </row>
    <row r="933" spans="1:12" ht="18">
      <c r="A933" s="2" t="str">
        <f>HYPERLINK(VLOOKUP(B933,'7. Back up ลิงค์โครงการ'!B808:C2525,2,FALSE),LEFT(B933,LEN(B933)-4))</f>
        <v>ป้องกันและแก้ไขปัญหายาเสพติดในสถานศึกษา</v>
      </c>
      <c r="B933" s="3" t="s">
        <v>4469</v>
      </c>
      <c r="C933" s="3" t="s">
        <v>10</v>
      </c>
      <c r="D933" s="3" t="s">
        <v>340</v>
      </c>
      <c r="E933" s="3">
        <v>2564</v>
      </c>
      <c r="F933" s="3" t="s">
        <v>82</v>
      </c>
      <c r="G933" s="3" t="s">
        <v>1064</v>
      </c>
      <c r="H933" s="3" t="s">
        <v>745</v>
      </c>
      <c r="I933" s="3" t="s">
        <v>740</v>
      </c>
      <c r="J933" s="3"/>
      <c r="K933" s="3" t="s">
        <v>33</v>
      </c>
      <c r="L933" s="3" t="s">
        <v>38</v>
      </c>
    </row>
    <row r="934" spans="1:12" ht="18">
      <c r="A934" s="2" t="str">
        <f>HYPERLINK(VLOOKUP(B934,'7. Back up ลิงค์โครงการ'!B809:C2526,2,FALSE),LEFT(B934,LEN(B934)-4))</f>
        <v>โครงการป้องกันและแก้ไขปัญหายาเสพติดและอบายมุขประจำปีงบประมาณพ.ศ.2564</v>
      </c>
      <c r="B934" s="3" t="s">
        <v>4497</v>
      </c>
      <c r="C934" s="3" t="s">
        <v>10</v>
      </c>
      <c r="D934" s="3" t="s">
        <v>16</v>
      </c>
      <c r="E934" s="3">
        <v>2564</v>
      </c>
      <c r="F934" s="3" t="s">
        <v>82</v>
      </c>
      <c r="G934" s="3" t="s">
        <v>1280</v>
      </c>
      <c r="H934" s="3" t="s">
        <v>739</v>
      </c>
      <c r="I934" s="3" t="s">
        <v>740</v>
      </c>
      <c r="J934" s="3"/>
      <c r="K934" s="3" t="s">
        <v>18</v>
      </c>
      <c r="L934" s="3" t="s">
        <v>128</v>
      </c>
    </row>
    <row r="935" spans="1:12" ht="18">
      <c r="A935" s="2" t="str">
        <f>HYPERLINK(VLOOKUP(B935,'7. Back up ลิงค์โครงการ'!B810:C2527,2,FALSE),LEFT(B935,LEN(B935)-4))</f>
        <v>สร้างภูมิคุ้มกันและป้องกันยาเสพติดในสถานศึกษา</v>
      </c>
      <c r="B935" s="3" t="s">
        <v>4498</v>
      </c>
      <c r="C935" s="3" t="s">
        <v>10</v>
      </c>
      <c r="D935" s="3" t="s">
        <v>178</v>
      </c>
      <c r="E935" s="3">
        <v>2564</v>
      </c>
      <c r="F935" s="3" t="s">
        <v>82</v>
      </c>
      <c r="G935" s="3" t="s">
        <v>771</v>
      </c>
      <c r="H935" s="3" t="s">
        <v>739</v>
      </c>
      <c r="I935" s="3" t="s">
        <v>740</v>
      </c>
      <c r="J935" s="3"/>
      <c r="K935" s="3" t="s">
        <v>33</v>
      </c>
      <c r="L935" s="3" t="s">
        <v>38</v>
      </c>
    </row>
    <row r="936" spans="1:12" s="28" customFormat="1" ht="18">
      <c r="A936" s="2" t="str">
        <f>HYPERLINK(VLOOKUP(B936,'7. Back up ลิงค์โครงการ'!B811:C2528,2,FALSE),LEFT(B936,LEN(B936)-4))</f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</v>
      </c>
      <c r="B936" s="3" t="s">
        <v>4499</v>
      </c>
      <c r="C936" s="3" t="s">
        <v>10</v>
      </c>
      <c r="D936" s="3" t="s">
        <v>178</v>
      </c>
      <c r="E936" s="3">
        <v>2564</v>
      </c>
      <c r="F936" s="3" t="s">
        <v>82</v>
      </c>
      <c r="G936" s="3" t="s">
        <v>771</v>
      </c>
      <c r="H936" s="3" t="s">
        <v>739</v>
      </c>
      <c r="I936" s="3" t="s">
        <v>740</v>
      </c>
      <c r="J936" s="3"/>
      <c r="K936" s="3" t="s">
        <v>33</v>
      </c>
      <c r="L936" s="3" t="s">
        <v>38</v>
      </c>
    </row>
    <row r="937" spans="1:12" s="28" customFormat="1" ht="18">
      <c r="A937" s="2" t="str">
        <f>HYPERLINK(VLOOKUP(B937,'7. Back up ลิงค์โครงการ'!B812:C2529,2,FALSE),LEFT(B937,LEN(B937)-4))</f>
        <v>โครงการป้องกันและแก้ไขปัญหายาเสพติดในสถานศึกษาปีงบประมาณพ.ศ.2564</v>
      </c>
      <c r="B937" s="3" t="s">
        <v>4500</v>
      </c>
      <c r="C937" s="3" t="s">
        <v>10</v>
      </c>
      <c r="D937" s="3" t="s">
        <v>340</v>
      </c>
      <c r="E937" s="3">
        <v>2564</v>
      </c>
      <c r="F937" s="3" t="s">
        <v>800</v>
      </c>
      <c r="G937" s="3" t="s">
        <v>833</v>
      </c>
      <c r="H937" s="3" t="s">
        <v>745</v>
      </c>
      <c r="I937" s="3" t="s">
        <v>740</v>
      </c>
      <c r="J937" s="3"/>
      <c r="K937" s="3" t="s">
        <v>33</v>
      </c>
      <c r="L937" s="3" t="s">
        <v>38</v>
      </c>
    </row>
    <row r="938" spans="1:12" s="28" customFormat="1" ht="18">
      <c r="A938" s="2" t="str">
        <f>HYPERLINK(VLOOKUP(B938,'7. Back up ลิงค์โครงการ'!B813:C2530,2,FALSE),LEFT(B938,LEN(B938)-4))</f>
        <v>อบรมเชิงปฏิบัติการบันทึกข้อมูลสารสนเทศยาเสพติดNISPAและCATAS</v>
      </c>
      <c r="B938" s="3" t="s">
        <v>4501</v>
      </c>
      <c r="C938" s="3" t="s">
        <v>10</v>
      </c>
      <c r="D938" s="3" t="s">
        <v>238</v>
      </c>
      <c r="E938" s="3">
        <v>2564</v>
      </c>
      <c r="F938" s="3" t="s">
        <v>238</v>
      </c>
      <c r="G938" s="3" t="s">
        <v>1285</v>
      </c>
      <c r="H938" s="3" t="s">
        <v>745</v>
      </c>
      <c r="I938" s="3" t="s">
        <v>740</v>
      </c>
      <c r="J938" s="3"/>
      <c r="K938" s="3" t="s">
        <v>33</v>
      </c>
      <c r="L938" s="3" t="s">
        <v>38</v>
      </c>
    </row>
    <row r="939" spans="1:12" s="28" customFormat="1" ht="18">
      <c r="A939" s="2" t="str">
        <f>HYPERLINK(VLOOKUP(B939,'7. Back up ลิงค์โครงการ'!B814:C2531,2,FALSE),LEFT(B939,LEN(B939)-4))</f>
        <v>โครงการสร้างภูมิคุ้มกันและป้องกันแก้ไขปัญหายาเสพติดในสถานศึกษาปีงบประมาณพ.ศ.2564</v>
      </c>
      <c r="B939" s="3" t="s">
        <v>4502</v>
      </c>
      <c r="C939" s="3" t="s">
        <v>10</v>
      </c>
      <c r="D939" s="3" t="s">
        <v>178</v>
      </c>
      <c r="E939" s="3">
        <v>2564</v>
      </c>
      <c r="F939" s="3" t="s">
        <v>82</v>
      </c>
      <c r="G939" s="3" t="s">
        <v>871</v>
      </c>
      <c r="H939" s="3" t="s">
        <v>739</v>
      </c>
      <c r="I939" s="3" t="s">
        <v>740</v>
      </c>
      <c r="J939" s="3"/>
      <c r="K939" s="3" t="s">
        <v>33</v>
      </c>
      <c r="L939" s="3" t="s">
        <v>38</v>
      </c>
    </row>
    <row r="940" spans="1:12" s="28" customFormat="1" ht="18">
      <c r="A940" s="2" t="str">
        <f>HYPERLINK(VLOOKUP(B940,'7. Back up ลิงค์โครงการ'!B815:C2532,2,FALSE),LEFT(B940,LEN(B940)-4))</f>
        <v>รวมพลังป้องกันและแก้ไขปัญหายาเสพติดในสถานศึกษา</v>
      </c>
      <c r="B940" s="3" t="s">
        <v>4503</v>
      </c>
      <c r="C940" s="3" t="s">
        <v>10</v>
      </c>
      <c r="D940" s="3" t="s">
        <v>340</v>
      </c>
      <c r="E940" s="3">
        <v>2564</v>
      </c>
      <c r="F940" s="3" t="s">
        <v>82</v>
      </c>
      <c r="G940" s="3" t="s">
        <v>835</v>
      </c>
      <c r="H940" s="3" t="s">
        <v>745</v>
      </c>
      <c r="I940" s="3" t="s">
        <v>740</v>
      </c>
      <c r="J940" s="3"/>
      <c r="K940" s="3" t="s">
        <v>33</v>
      </c>
      <c r="L940" s="3" t="s">
        <v>38</v>
      </c>
    </row>
    <row r="941" spans="1:12" s="28" customFormat="1" ht="18">
      <c r="A941" s="2" t="str">
        <f>HYPERLINK(VLOOKUP(B941,'7. Back up ลิงค์โครงการ'!B816:C2533,2,FALSE),LEFT(B941,LEN(B941)-4))</f>
        <v>การป้องกันและแก้ไขปัญหายาเสพติดในสถานศึกษาจังหวัดเชียงใหม่</v>
      </c>
      <c r="B941" s="3" t="s">
        <v>4504</v>
      </c>
      <c r="C941" s="3" t="s">
        <v>10</v>
      </c>
      <c r="D941" s="3" t="s">
        <v>178</v>
      </c>
      <c r="E941" s="3">
        <v>2564</v>
      </c>
      <c r="F941" s="3" t="s">
        <v>82</v>
      </c>
      <c r="G941" s="3" t="s">
        <v>802</v>
      </c>
      <c r="H941" s="3" t="s">
        <v>739</v>
      </c>
      <c r="I941" s="3" t="s">
        <v>740</v>
      </c>
      <c r="J941" s="3"/>
      <c r="K941" s="3" t="s">
        <v>18</v>
      </c>
      <c r="L941" s="3" t="s">
        <v>19</v>
      </c>
    </row>
    <row r="942" spans="1:12" s="28" customFormat="1" ht="18">
      <c r="A942" s="2" t="str">
        <f>HYPERLINK(VLOOKUP(B942,'7. Back up ลิงค์โครงการ'!B817:C2534,2,FALSE),LEFT(B942,LEN(B942)-4))</f>
        <v>การป้องกันและแก้ไขปัญหายาเสพติดในสถานศึกษาพื้นที่ชายแดนจังหวัดเชียงใหม่</v>
      </c>
      <c r="B942" s="3" t="s">
        <v>4505</v>
      </c>
      <c r="C942" s="3" t="s">
        <v>10</v>
      </c>
      <c r="D942" s="3" t="s">
        <v>178</v>
      </c>
      <c r="E942" s="3">
        <v>2564</v>
      </c>
      <c r="F942" s="3" t="s">
        <v>82</v>
      </c>
      <c r="G942" s="3" t="s">
        <v>802</v>
      </c>
      <c r="H942" s="3" t="s">
        <v>739</v>
      </c>
      <c r="I942" s="3" t="s">
        <v>740</v>
      </c>
      <c r="J942" s="3"/>
      <c r="K942" s="3" t="s">
        <v>18</v>
      </c>
      <c r="L942" s="3" t="s">
        <v>19</v>
      </c>
    </row>
    <row r="943" spans="1:12" s="28" customFormat="1" ht="18">
      <c r="A943" s="2" t="str">
        <f>HYPERLINK(VLOOKUP(B943,'7. Back up ลิงค์โครงการ'!B818:C2535,2,FALSE),LEFT(B943,LEN(B943)-4))</f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10ประจำปีงบประมาณพ.ศ.2564</v>
      </c>
      <c r="B943" s="3" t="s">
        <v>4506</v>
      </c>
      <c r="C943" s="3" t="s">
        <v>10</v>
      </c>
      <c r="D943" s="3" t="s">
        <v>16</v>
      </c>
      <c r="E943" s="3">
        <v>2564</v>
      </c>
      <c r="F943" s="3" t="s">
        <v>82</v>
      </c>
      <c r="G943" s="3" t="s">
        <v>1290</v>
      </c>
      <c r="H943" s="3" t="s">
        <v>739</v>
      </c>
      <c r="I943" s="3" t="s">
        <v>740</v>
      </c>
      <c r="J943" s="3"/>
      <c r="K943" s="3" t="s">
        <v>33</v>
      </c>
      <c r="L943" s="3" t="s">
        <v>38</v>
      </c>
    </row>
    <row r="944" spans="1:12" s="28" customFormat="1" ht="18">
      <c r="A944" s="2" t="str">
        <f>HYPERLINK(VLOOKUP(B944,'7. Back up ลิงค์โครงการ'!B882:C2599,2,FALSE),LEFT(B944,LEN(B944)-4))</f>
        <v>โครงการรณรงค์ป้องกันและแก้ไขปัญหายาเสพติดTOBENUMBERONEประจำปีงบประมาณ2564</v>
      </c>
      <c r="B944" s="3" t="s">
        <v>4570</v>
      </c>
      <c r="C944" s="3" t="s">
        <v>10</v>
      </c>
      <c r="D944" s="3" t="s">
        <v>178</v>
      </c>
      <c r="E944" s="3">
        <v>2564</v>
      </c>
      <c r="F944" s="3" t="s">
        <v>82</v>
      </c>
      <c r="G944" s="3" t="s">
        <v>1482</v>
      </c>
      <c r="H944" s="3" t="s">
        <v>1480</v>
      </c>
      <c r="I944" s="3" t="s">
        <v>1322</v>
      </c>
      <c r="J944" s="3"/>
      <c r="K944" s="3" t="s">
        <v>132</v>
      </c>
      <c r="L944" s="3" t="s">
        <v>143</v>
      </c>
    </row>
    <row r="945" spans="1:12" s="28" customFormat="1" ht="18">
      <c r="A945" s="2" t="str">
        <f>HYPERLINK(VLOOKUP(B945,'7. Back up ลิงค์โครงการ'!B883:C2600,2,FALSE),LEFT(B945,LEN(B945)-4))</f>
        <v>โครงการเพิ่มประสิทธิภาพกระบวนการยุติธรรมและแก้ไขฟื้นฟู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ประจำปีงบประมาณ2564</v>
      </c>
      <c r="B945" s="3" t="s">
        <v>4571</v>
      </c>
      <c r="C945" s="3" t="s">
        <v>10</v>
      </c>
      <c r="D945" s="3" t="s">
        <v>178</v>
      </c>
      <c r="E945" s="3">
        <v>2564</v>
      </c>
      <c r="F945" s="3" t="s">
        <v>82</v>
      </c>
      <c r="G945" s="3" t="s">
        <v>1482</v>
      </c>
      <c r="H945" s="3" t="s">
        <v>1480</v>
      </c>
      <c r="I945" s="3" t="s">
        <v>1322</v>
      </c>
      <c r="J945" s="3"/>
      <c r="K945" s="3" t="s">
        <v>18</v>
      </c>
      <c r="L945" s="3" t="s">
        <v>128</v>
      </c>
    </row>
    <row r="946" spans="1:12" s="28" customFormat="1" ht="18">
      <c r="A946" s="2" t="str">
        <f>HYPERLINK(VLOOKUP(B946,'7. Back up ลิงค์โครงการ'!B884:C2601,2,FALSE),LEFT(B946,LEN(B946)-4))</f>
        <v>โครงการส่งเสริมกีฬาและดนตรีเพื่อป้องกันเด็กและเยาวชนกลุ่มเสี่ยงต่อการใช้ยาเสพติดในสถานพินิจฯและศูนย์ฝึกฯประจำปีงบประมาณ2564</v>
      </c>
      <c r="B946" s="3" t="s">
        <v>4572</v>
      </c>
      <c r="C946" s="3" t="s">
        <v>10</v>
      </c>
      <c r="D946" s="3" t="s">
        <v>178</v>
      </c>
      <c r="E946" s="3">
        <v>2564</v>
      </c>
      <c r="F946" s="3" t="s">
        <v>82</v>
      </c>
      <c r="G946" s="3" t="s">
        <v>1482</v>
      </c>
      <c r="H946" s="3" t="s">
        <v>1480</v>
      </c>
      <c r="I946" s="3" t="s">
        <v>1322</v>
      </c>
      <c r="J946" s="3"/>
      <c r="K946" s="3" t="s">
        <v>33</v>
      </c>
      <c r="L946" s="3" t="s">
        <v>38</v>
      </c>
    </row>
    <row r="947" spans="1:12" s="28" customFormat="1" ht="18">
      <c r="A947" s="2" t="str">
        <f>HYPERLINK(VLOOKUP(B947,'7. Back up ลิงค์โครงการ'!B885:C2602,2,FALSE),LEFT(B947,LEN(B947)-4))</f>
        <v>โครงการยกระดับการดูแลเด็กและเยาวชนที่เกี่ยวข้องกับยาหรือสารเสพติดประจำปีงบประมาณพ.ศ.2564</v>
      </c>
      <c r="B947" s="3" t="s">
        <v>4573</v>
      </c>
      <c r="C947" s="3" t="s">
        <v>10</v>
      </c>
      <c r="D947" s="3" t="s">
        <v>178</v>
      </c>
      <c r="E947" s="3">
        <v>2564</v>
      </c>
      <c r="F947" s="3" t="s">
        <v>82</v>
      </c>
      <c r="G947" s="3" t="s">
        <v>1479</v>
      </c>
      <c r="H947" s="3" t="s">
        <v>1480</v>
      </c>
      <c r="I947" s="3" t="s">
        <v>1322</v>
      </c>
      <c r="J947" s="3"/>
      <c r="K947" s="3" t="s">
        <v>18</v>
      </c>
      <c r="L947" s="3" t="s">
        <v>40</v>
      </c>
    </row>
    <row r="948" spans="1:12" s="28" customFormat="1" ht="18">
      <c r="A948" s="2" t="str">
        <f>HYPERLINK(VLOOKUP(B948,'7. Back up ลิงค์โครงการ'!B886:C2603,2,FALSE),LEFT(B948,LEN(B948)-4))</f>
        <v>โครงการควบคุมดูแลผู้เข้ารับการตรวจพิสูจน์</v>
      </c>
      <c r="B948" s="3" t="s">
        <v>4574</v>
      </c>
      <c r="C948" s="3" t="s">
        <v>10</v>
      </c>
      <c r="D948" s="3" t="s">
        <v>178</v>
      </c>
      <c r="E948" s="3">
        <v>2564</v>
      </c>
      <c r="F948" s="3" t="s">
        <v>82</v>
      </c>
      <c r="G948" s="3" t="s">
        <v>1498</v>
      </c>
      <c r="H948" s="3" t="s">
        <v>1321</v>
      </c>
      <c r="I948" s="3" t="s">
        <v>1322</v>
      </c>
      <c r="J948" s="3"/>
      <c r="K948" s="3" t="s">
        <v>148</v>
      </c>
      <c r="L948" s="3" t="s">
        <v>149</v>
      </c>
    </row>
    <row r="949" spans="1:12" s="28" customFormat="1" ht="18">
      <c r="A949" s="2" t="str">
        <f>HYPERLINK(VLOOKUP(B949,'7. Back up ลิงค์โครงการ'!B887:C2604,2,FALSE),LEFT(B949,LEN(B949)-4))</f>
        <v>โครงการเสริมสร้างความมั่นคงด้านคุณภาพชีวิตและทรัพย์สิน</v>
      </c>
      <c r="B949" s="3" t="s">
        <v>4575</v>
      </c>
      <c r="C949" s="3" t="s">
        <v>10</v>
      </c>
      <c r="D949" s="3" t="s">
        <v>178</v>
      </c>
      <c r="E949" s="3">
        <v>2564</v>
      </c>
      <c r="F949" s="3" t="s">
        <v>238</v>
      </c>
      <c r="G949" s="3" t="s">
        <v>1473</v>
      </c>
      <c r="H949" s="3" t="s">
        <v>1407</v>
      </c>
      <c r="I949" s="3" t="s">
        <v>1322</v>
      </c>
      <c r="J949" s="3"/>
      <c r="K949" s="3" t="s">
        <v>33</v>
      </c>
      <c r="L949" s="3" t="s">
        <v>38</v>
      </c>
    </row>
    <row r="950" spans="1:12" s="28" customFormat="1" ht="18">
      <c r="A950" s="2" t="str">
        <f>HYPERLINK(VLOOKUP(B950,'7. Back up ลิงค์โครงการ'!B888:C2605,2,FALSE),LEFT(B950,LEN(B950)-4))</f>
        <v>สืบสวนสอบสวนขยายผลตามคำร้องร้องทุกข์การรายงานข่าวสารหรือข่าวพาดพิงที่เกี่ยวข้องกับเรื่องยาเสพติดภายในเรือนจำ</v>
      </c>
      <c r="B950" s="3" t="s">
        <v>4576</v>
      </c>
      <c r="C950" s="3" t="s">
        <v>10</v>
      </c>
      <c r="D950" s="3" t="s">
        <v>178</v>
      </c>
      <c r="E950" s="3">
        <v>2564</v>
      </c>
      <c r="F950" s="3" t="s">
        <v>82</v>
      </c>
      <c r="G950" s="3" t="s">
        <v>1501</v>
      </c>
      <c r="H950" s="3" t="s">
        <v>1321</v>
      </c>
      <c r="I950" s="3" t="s">
        <v>1322</v>
      </c>
      <c r="J950" s="3"/>
      <c r="K950" s="3" t="s">
        <v>148</v>
      </c>
      <c r="L950" s="3" t="s">
        <v>154</v>
      </c>
    </row>
    <row r="951" spans="1:12" s="28" customFormat="1" ht="18">
      <c r="A951" s="2" t="str">
        <f>HYPERLINK(VLOOKUP(B951,'7. Back up ลิงค์โครงการ'!B889:C2606,2,FALSE),LEFT(B951,LEN(B951)-4))</f>
        <v>โครงการเรือนจำปลอดยาเสพติด</v>
      </c>
      <c r="B951" s="3" t="s">
        <v>4577</v>
      </c>
      <c r="C951" s="3" t="s">
        <v>10</v>
      </c>
      <c r="D951" s="3" t="s">
        <v>178</v>
      </c>
      <c r="E951" s="3">
        <v>2564</v>
      </c>
      <c r="F951" s="3" t="s">
        <v>82</v>
      </c>
      <c r="G951" s="3" t="s">
        <v>1501</v>
      </c>
      <c r="H951" s="3" t="s">
        <v>1321</v>
      </c>
      <c r="I951" s="3" t="s">
        <v>1322</v>
      </c>
      <c r="J951" s="3"/>
      <c r="K951" s="3" t="s">
        <v>18</v>
      </c>
      <c r="L951" s="3" t="s">
        <v>19</v>
      </c>
    </row>
    <row r="952" spans="1:12" s="28" customFormat="1" ht="18">
      <c r="A952" s="2" t="str">
        <f>HYPERLINK(VLOOKUP(B952,'7. Back up ลิงค์โครงการ'!B890:C2607,2,FALSE),LEFT(B952,LEN(B952)-4))</f>
        <v>เยาวชนคนยุติธรรม</v>
      </c>
      <c r="B952" s="3" t="s">
        <v>4578</v>
      </c>
      <c r="C952" s="3" t="s">
        <v>10</v>
      </c>
      <c r="D952" s="3" t="s">
        <v>178</v>
      </c>
      <c r="E952" s="3">
        <v>2564</v>
      </c>
      <c r="F952" s="3" t="s">
        <v>82</v>
      </c>
      <c r="G952" s="3" t="s">
        <v>1504</v>
      </c>
      <c r="H952" s="3" t="s">
        <v>1407</v>
      </c>
      <c r="I952" s="3" t="s">
        <v>1322</v>
      </c>
      <c r="J952" s="3"/>
      <c r="K952" s="3" t="s">
        <v>33</v>
      </c>
      <c r="L952" s="3" t="s">
        <v>38</v>
      </c>
    </row>
    <row r="953" spans="1:12" s="28" customFormat="1" ht="18">
      <c r="A953" s="2" t="str">
        <f>HYPERLINK(VLOOKUP(B953,'7. Back up ลิงค์โครงการ'!B891:C2608,2,FALSE),LEFT(B953,LEN(B953)-4))</f>
        <v>โครงการขับเคลื่อนมาตรการด้านการป้องกันอาชญากรรมตามมติคณะรัฐมนตรี</v>
      </c>
      <c r="B953" s="3" t="s">
        <v>4579</v>
      </c>
      <c r="C953" s="3" t="s">
        <v>10</v>
      </c>
      <c r="D953" s="3" t="s">
        <v>178</v>
      </c>
      <c r="E953" s="3">
        <v>2564</v>
      </c>
      <c r="F953" s="3" t="s">
        <v>82</v>
      </c>
      <c r="G953" s="3" t="s">
        <v>1506</v>
      </c>
      <c r="H953" s="3" t="s">
        <v>1507</v>
      </c>
      <c r="I953" s="3" t="s">
        <v>1322</v>
      </c>
      <c r="J953" s="3"/>
      <c r="K953" s="3" t="s">
        <v>33</v>
      </c>
      <c r="L953" s="3" t="s">
        <v>360</v>
      </c>
    </row>
    <row r="954" spans="1:12" s="28" customFormat="1" ht="18">
      <c r="A954" s="2" t="str">
        <f>HYPERLINK(VLOOKUP(B954,'7. Back up ลิงค์โครงการ'!B892:C2609,2,FALSE),LEFT(B954,LEN(B954)-4))</f>
        <v>ส่งเสริมมาตรฐานการคุ้มครองพยานคดีความมั่นคงในพื้นที่จังหวัดชายแดนภาคใต้</v>
      </c>
      <c r="B954" s="3" t="s">
        <v>4580</v>
      </c>
      <c r="C954" s="3" t="s">
        <v>10</v>
      </c>
      <c r="D954" s="3" t="s">
        <v>12</v>
      </c>
      <c r="E954" s="3">
        <v>2564</v>
      </c>
      <c r="F954" s="3" t="s">
        <v>82</v>
      </c>
      <c r="G954" s="3" t="s">
        <v>1509</v>
      </c>
      <c r="H954" s="3" t="s">
        <v>1510</v>
      </c>
      <c r="I954" s="3" t="s">
        <v>1322</v>
      </c>
      <c r="J954" s="3"/>
      <c r="K954" s="3" t="s">
        <v>33</v>
      </c>
      <c r="L954" s="3" t="s">
        <v>360</v>
      </c>
    </row>
    <row r="955" spans="1:12" s="28" customFormat="1" ht="18">
      <c r="A955" s="2" t="str">
        <f>HYPERLINK(VLOOKUP(B955,'7. Back up ลิงค์โครงการ'!B893:C2610,2,FALSE),LEFT(B955,LEN(B955)-4))</f>
        <v>โครงการพัฒนากฎหมาย/ระเบียบสนับสนุนการแก้ไขปัญหายาเสพติด</v>
      </c>
      <c r="B955" s="3" t="s">
        <v>4581</v>
      </c>
      <c r="C955" s="3" t="s">
        <v>10</v>
      </c>
      <c r="D955" s="3" t="s">
        <v>178</v>
      </c>
      <c r="E955" s="3">
        <v>2564</v>
      </c>
      <c r="F955" s="3" t="s">
        <v>82</v>
      </c>
      <c r="G955" s="3" t="s">
        <v>57</v>
      </c>
      <c r="H955" s="3" t="s">
        <v>1342</v>
      </c>
      <c r="I955" s="3" t="s">
        <v>1322</v>
      </c>
      <c r="J955" s="3"/>
      <c r="K955" s="3" t="s">
        <v>148</v>
      </c>
      <c r="L955" s="3" t="s">
        <v>149</v>
      </c>
    </row>
    <row r="956" spans="1:12" s="28" customFormat="1" ht="18">
      <c r="A956" s="2" t="str">
        <f>HYPERLINK(VLOOKUP(B956,'7. Back up ลิงค์โครงการ'!B894:C2611,2,FALSE),LEFT(B956,LEN(B956)-4))</f>
        <v>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</v>
      </c>
      <c r="B956" s="3" t="s">
        <v>4582</v>
      </c>
      <c r="C956" s="3" t="s">
        <v>10</v>
      </c>
      <c r="D956" s="3" t="s">
        <v>178</v>
      </c>
      <c r="E956" s="3">
        <v>2564</v>
      </c>
      <c r="F956" s="3" t="s">
        <v>82</v>
      </c>
      <c r="G956" s="3" t="s">
        <v>1451</v>
      </c>
      <c r="H956" s="3" t="s">
        <v>1342</v>
      </c>
      <c r="I956" s="3" t="s">
        <v>1322</v>
      </c>
      <c r="J956" s="3"/>
      <c r="K956" s="3" t="s">
        <v>18</v>
      </c>
      <c r="L956" s="3" t="s">
        <v>19</v>
      </c>
    </row>
    <row r="957" spans="1:12" s="28" customFormat="1" ht="18">
      <c r="A957" s="2" t="str">
        <f>HYPERLINK(VLOOKUP(B957,'7. Back up ลิงค์โครงการ'!B895:C2612,2,FALSE),LEFT(B957,LEN(B957)-4))</f>
        <v>โครงการความร่วมมือด้านยาเสพติดกับประเทศอาเซียน</v>
      </c>
      <c r="B957" s="3" t="s">
        <v>4583</v>
      </c>
      <c r="C957" s="3" t="s">
        <v>10</v>
      </c>
      <c r="D957" s="3" t="s">
        <v>178</v>
      </c>
      <c r="E957" s="3">
        <v>2564</v>
      </c>
      <c r="F957" s="3" t="s">
        <v>82</v>
      </c>
      <c r="G957" s="3" t="s">
        <v>1439</v>
      </c>
      <c r="H957" s="3" t="s">
        <v>1342</v>
      </c>
      <c r="I957" s="3" t="s">
        <v>1322</v>
      </c>
      <c r="J957" s="3"/>
      <c r="K957" s="3" t="s">
        <v>33</v>
      </c>
      <c r="L957" s="3" t="s">
        <v>34</v>
      </c>
    </row>
    <row r="958" spans="1:12" s="28" customFormat="1" ht="18">
      <c r="A958" s="2" t="str">
        <f>HYPERLINK(VLOOKUP(B958,'7. Back up ลิงค์โครงการ'!B896:C2613,2,FALSE),LEFT(B958,LEN(B958)-4))</f>
        <v>โครงการความร่วมมือกับองค์การระหว่างประเทศ</v>
      </c>
      <c r="B958" s="3" t="s">
        <v>4584</v>
      </c>
      <c r="C958" s="3" t="s">
        <v>10</v>
      </c>
      <c r="D958" s="3" t="s">
        <v>178</v>
      </c>
      <c r="E958" s="3">
        <v>2564</v>
      </c>
      <c r="F958" s="3" t="s">
        <v>82</v>
      </c>
      <c r="G958" s="3" t="s">
        <v>1439</v>
      </c>
      <c r="H958" s="3" t="s">
        <v>1342</v>
      </c>
      <c r="I958" s="3" t="s">
        <v>1322</v>
      </c>
      <c r="J958" s="3"/>
      <c r="K958" s="3" t="s">
        <v>33</v>
      </c>
      <c r="L958" s="3" t="s">
        <v>34</v>
      </c>
    </row>
    <row r="959" spans="1:12" s="28" customFormat="1" ht="18">
      <c r="A959" s="2" t="str">
        <f>HYPERLINK(VLOOKUP(B959,'7. Back up ลิงค์โครงการ'!B897:C2614,2,FALSE),LEFT(B959,LEN(B959)-4))</f>
        <v>โครงการอำนวยการขับเคลื่อนความร่วมมือระหว่างประเทศเชิงรุก</v>
      </c>
      <c r="B959" s="3" t="s">
        <v>4585</v>
      </c>
      <c r="C959" s="3" t="s">
        <v>10</v>
      </c>
      <c r="D959" s="3" t="s">
        <v>178</v>
      </c>
      <c r="E959" s="3">
        <v>2564</v>
      </c>
      <c r="F959" s="3" t="s">
        <v>82</v>
      </c>
      <c r="G959" s="3" t="s">
        <v>1439</v>
      </c>
      <c r="H959" s="3" t="s">
        <v>1342</v>
      </c>
      <c r="I959" s="3" t="s">
        <v>1322</v>
      </c>
      <c r="J959" s="3"/>
      <c r="K959" s="3" t="s">
        <v>33</v>
      </c>
      <c r="L959" s="3" t="s">
        <v>34</v>
      </c>
    </row>
    <row r="960" spans="1:12" s="28" customFormat="1" ht="18">
      <c r="A960" s="2" t="str">
        <f>HYPERLINK(VLOOKUP(B960,'7. Back up ลิงค์โครงการ'!B898:C2615,2,FALSE),LEFT(B960,LEN(B960)-4))</f>
        <v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</v>
      </c>
      <c r="B960" s="3" t="s">
        <v>4586</v>
      </c>
      <c r="C960" s="3" t="s">
        <v>10</v>
      </c>
      <c r="D960" s="3" t="s">
        <v>178</v>
      </c>
      <c r="E960" s="3">
        <v>2564</v>
      </c>
      <c r="F960" s="3" t="s">
        <v>82</v>
      </c>
      <c r="G960" s="3" t="s">
        <v>1439</v>
      </c>
      <c r="H960" s="3" t="s">
        <v>1342</v>
      </c>
      <c r="I960" s="3" t="s">
        <v>1322</v>
      </c>
      <c r="J960" s="3"/>
      <c r="K960" s="3" t="s">
        <v>33</v>
      </c>
      <c r="L960" s="3" t="s">
        <v>34</v>
      </c>
    </row>
    <row r="961" spans="1:12" s="28" customFormat="1" ht="18">
      <c r="A961" s="2" t="str">
        <f>HYPERLINK(VLOOKUP(B961,'7. Back up ลิงค์โครงการ'!B899:C2616,2,FALSE),LEFT(B961,LEN(B961)-4))</f>
        <v>โครงการอำนวยการและขับเคลื่อนการควบคุมพืชเสพติด</v>
      </c>
      <c r="B961" s="3" t="s">
        <v>4587</v>
      </c>
      <c r="C961" s="3" t="s">
        <v>10</v>
      </c>
      <c r="D961" s="3" t="s">
        <v>178</v>
      </c>
      <c r="E961" s="3">
        <v>2564</v>
      </c>
      <c r="F961" s="3" t="s">
        <v>82</v>
      </c>
      <c r="G961" s="3" t="s">
        <v>1456</v>
      </c>
      <c r="H961" s="3" t="s">
        <v>1342</v>
      </c>
      <c r="I961" s="3" t="s">
        <v>1322</v>
      </c>
      <c r="J961" s="3"/>
      <c r="K961" s="3" t="s">
        <v>18</v>
      </c>
      <c r="L961" s="3" t="s">
        <v>19</v>
      </c>
    </row>
    <row r="962" spans="1:12" s="28" customFormat="1" ht="18">
      <c r="A962" s="2" t="str">
        <f>HYPERLINK(VLOOKUP(B962,'7. Back up ลิงค์โครงการ'!B900:C2617,2,FALSE),LEFT(B962,LEN(B962)-4))</f>
        <v>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</v>
      </c>
      <c r="B962" s="3" t="s">
        <v>4588</v>
      </c>
      <c r="C962" s="3" t="s">
        <v>10</v>
      </c>
      <c r="D962" s="3" t="s">
        <v>178</v>
      </c>
      <c r="E962" s="3">
        <v>2564</v>
      </c>
      <c r="F962" s="3" t="s">
        <v>82</v>
      </c>
      <c r="G962" s="3" t="s">
        <v>45</v>
      </c>
      <c r="H962" s="3" t="s">
        <v>1342</v>
      </c>
      <c r="I962" s="3" t="s">
        <v>1322</v>
      </c>
      <c r="J962" s="3"/>
      <c r="K962" s="3" t="s">
        <v>18</v>
      </c>
      <c r="L962" s="3" t="s">
        <v>19</v>
      </c>
    </row>
    <row r="963" spans="1:12" s="28" customFormat="1" ht="18">
      <c r="A963" s="2" t="str">
        <f>HYPERLINK(VLOOKUP(B963,'7. Back up ลิงค์โครงการ'!B901:C2618,2,FALSE),LEFT(B963,LEN(B963)-4))</f>
        <v>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</v>
      </c>
      <c r="B963" s="3" t="s">
        <v>4589</v>
      </c>
      <c r="C963" s="3" t="s">
        <v>10</v>
      </c>
      <c r="D963" s="3" t="s">
        <v>178</v>
      </c>
      <c r="E963" s="3">
        <v>2564</v>
      </c>
      <c r="F963" s="3" t="s">
        <v>82</v>
      </c>
      <c r="G963" s="3" t="s">
        <v>1453</v>
      </c>
      <c r="H963" s="3" t="s">
        <v>1342</v>
      </c>
      <c r="I963" s="3" t="s">
        <v>1322</v>
      </c>
      <c r="J963" s="3"/>
      <c r="K963" s="3" t="s">
        <v>33</v>
      </c>
      <c r="L963" s="3" t="s">
        <v>38</v>
      </c>
    </row>
    <row r="964" spans="1:12" s="28" customFormat="1" ht="18">
      <c r="A964" s="2" t="str">
        <f>HYPERLINK(VLOOKUP(B964,'7. Back up ลิงค์โครงการ'!B902:C2619,2,FALSE),LEFT(B964,LEN(B964)-4))</f>
        <v>โครงการควบคุมการลักลอบปลูกพืชเสพติด</v>
      </c>
      <c r="B964" s="3" t="s">
        <v>3827</v>
      </c>
      <c r="C964" s="3" t="s">
        <v>10</v>
      </c>
      <c r="D964" s="3" t="s">
        <v>178</v>
      </c>
      <c r="E964" s="3">
        <v>2564</v>
      </c>
      <c r="F964" s="3" t="s">
        <v>82</v>
      </c>
      <c r="G964" s="3" t="s">
        <v>1456</v>
      </c>
      <c r="H964" s="3" t="s">
        <v>1342</v>
      </c>
      <c r="I964" s="3" t="s">
        <v>1322</v>
      </c>
      <c r="J964" s="3"/>
      <c r="K964" s="3" t="s">
        <v>18</v>
      </c>
      <c r="L964" s="3" t="s">
        <v>19</v>
      </c>
    </row>
    <row r="965" spans="1:12" s="28" customFormat="1" ht="18">
      <c r="A965" s="2" t="str">
        <f>HYPERLINK(VLOOKUP(B965,'7. Back up ลิงค์โครงการ'!B903:C2620,2,FALSE),LEFT(B965,LEN(B965)-4))</f>
        <v>โครงการพัฒนาบุคลากรด้านยาเสพติด</v>
      </c>
      <c r="B965" s="3" t="s">
        <v>4590</v>
      </c>
      <c r="C965" s="3" t="s">
        <v>10</v>
      </c>
      <c r="D965" s="3" t="s">
        <v>178</v>
      </c>
      <c r="E965" s="3">
        <v>2564</v>
      </c>
      <c r="F965" s="3" t="s">
        <v>82</v>
      </c>
      <c r="G965" s="3" t="s">
        <v>1433</v>
      </c>
      <c r="H965" s="3" t="s">
        <v>1342</v>
      </c>
      <c r="I965" s="3" t="s">
        <v>1322</v>
      </c>
      <c r="J965" s="3"/>
      <c r="K965" s="3" t="s">
        <v>18</v>
      </c>
      <c r="L965" s="3" t="s">
        <v>40</v>
      </c>
    </row>
    <row r="966" spans="1:12" s="28" customFormat="1" ht="18">
      <c r="A966" s="2" t="str">
        <f>HYPERLINK(VLOOKUP(B966,'7. Back up ลิงค์โครงการ'!B904:C2621,2,FALSE),LEFT(B966,LEN(B966)-4))</f>
        <v>แผนปฏิบัติการร่วมแม่น้ำโขงปลอดภัยเพื่อการควบคุมยาเสพติด6ประเทศระยะ4ปี(พ.ศ.2562-2565)ประจำปี2564</v>
      </c>
      <c r="B966" s="3" t="s">
        <v>4591</v>
      </c>
      <c r="C966" s="3" t="s">
        <v>10</v>
      </c>
      <c r="D966" s="3" t="s">
        <v>178</v>
      </c>
      <c r="E966" s="3">
        <v>2564</v>
      </c>
      <c r="F966" s="3" t="s">
        <v>82</v>
      </c>
      <c r="G966" s="3" t="s">
        <v>1514</v>
      </c>
      <c r="H966" s="3" t="s">
        <v>1342</v>
      </c>
      <c r="I966" s="3" t="s">
        <v>1322</v>
      </c>
      <c r="J966" s="3"/>
      <c r="K966" s="3" t="s">
        <v>33</v>
      </c>
      <c r="L966" s="3" t="s">
        <v>1118</v>
      </c>
    </row>
    <row r="967" spans="1:12" s="28" customFormat="1" ht="18">
      <c r="A967" s="2" t="str">
        <f>HYPERLINK(VLOOKUP(B967,'7. Back up ลิงค์โครงการ'!B905:C2622,2,FALSE),LEFT(B967,LEN(B967)-4))</f>
        <v>การขับเคลื่อนงานตามแผนปฏิบัติการด้านการแก้ไขปัญหายาเสพติดชายแดนภาคเหนือแบบเบ็ดเสร็จ(พ.ศ.2562-2565)ประจำปีงบประมาณพ.ศ.2564</v>
      </c>
      <c r="B967" s="3" t="s">
        <v>4592</v>
      </c>
      <c r="C967" s="3" t="s">
        <v>10</v>
      </c>
      <c r="D967" s="3" t="s">
        <v>178</v>
      </c>
      <c r="E967" s="3">
        <v>2564</v>
      </c>
      <c r="F967" s="3" t="s">
        <v>82</v>
      </c>
      <c r="G967" s="3" t="s">
        <v>1470</v>
      </c>
      <c r="H967" s="3" t="s">
        <v>1342</v>
      </c>
      <c r="I967" s="3" t="s">
        <v>1322</v>
      </c>
      <c r="J967" s="3"/>
      <c r="K967" s="3" t="s">
        <v>18</v>
      </c>
      <c r="L967" s="3" t="s">
        <v>19</v>
      </c>
    </row>
    <row r="968" spans="1:12" s="28" customFormat="1" ht="18">
      <c r="A968" s="2" t="str">
        <f>HYPERLINK(VLOOKUP(B968,'7. Back up ลิงค์โครงการ'!B906:C2623,2,FALSE),LEFT(B968,LEN(B968)-4))</f>
        <v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ปีงบประมาณ2564</v>
      </c>
      <c r="B968" s="3" t="s">
        <v>4593</v>
      </c>
      <c r="C968" s="3" t="s">
        <v>10</v>
      </c>
      <c r="D968" s="3" t="s">
        <v>178</v>
      </c>
      <c r="E968" s="3">
        <v>2564</v>
      </c>
      <c r="F968" s="3" t="s">
        <v>82</v>
      </c>
      <c r="G968" s="3" t="s">
        <v>1470</v>
      </c>
      <c r="H968" s="3" t="s">
        <v>1342</v>
      </c>
      <c r="I968" s="3" t="s">
        <v>1322</v>
      </c>
      <c r="J968" s="3"/>
      <c r="K968" s="3" t="s">
        <v>18</v>
      </c>
      <c r="L968" s="3" t="s">
        <v>19</v>
      </c>
    </row>
    <row r="969" spans="1:12" s="28" customFormat="1" ht="18">
      <c r="A969" s="2" t="str">
        <f>HYPERLINK(VLOOKUP(B969,'7. Back up ลิงค์โครงการ'!B907:C2624,2,FALSE),LEFT(B969,LEN(B969)-4))</f>
        <v>โครงการขับเคลื่อนตามแผนปฏิบัติการโครงการร้อยใจรักษ์พ.ศ.2562-25680</v>
      </c>
      <c r="B969" s="3" t="s">
        <v>4594</v>
      </c>
      <c r="C969" s="3" t="s">
        <v>10</v>
      </c>
      <c r="D969" s="3" t="s">
        <v>178</v>
      </c>
      <c r="E969" s="3">
        <v>2564</v>
      </c>
      <c r="F969" s="3" t="s">
        <v>82</v>
      </c>
      <c r="G969" s="3" t="s">
        <v>1470</v>
      </c>
      <c r="H969" s="3" t="s">
        <v>1342</v>
      </c>
      <c r="I969" s="3" t="s">
        <v>1322</v>
      </c>
      <c r="J969" s="3"/>
      <c r="K969" s="3" t="s">
        <v>18</v>
      </c>
      <c r="L969" s="3" t="s">
        <v>19</v>
      </c>
    </row>
    <row r="970" spans="1:12" s="28" customFormat="1" ht="18">
      <c r="A970" s="2" t="str">
        <f>HYPERLINK(VLOOKUP(B970,'7. Back up ลิงค์โครงการ'!B908:C2625,2,FALSE),LEFT(B970,LEN(B970)-4))</f>
        <v>โครงการบูรณาการแผนงานและงบประมาณการแก้ไขปัญหายาเสพติด</v>
      </c>
      <c r="B970" s="3" t="s">
        <v>4595</v>
      </c>
      <c r="C970" s="3" t="s">
        <v>10</v>
      </c>
      <c r="D970" s="3" t="s">
        <v>178</v>
      </c>
      <c r="E970" s="3">
        <v>2564</v>
      </c>
      <c r="F970" s="3" t="s">
        <v>82</v>
      </c>
      <c r="G970" s="3" t="s">
        <v>1425</v>
      </c>
      <c r="H970" s="3" t="s">
        <v>1342</v>
      </c>
      <c r="I970" s="3" t="s">
        <v>1322</v>
      </c>
      <c r="J970" s="3"/>
      <c r="K970" s="3" t="s">
        <v>18</v>
      </c>
      <c r="L970" s="3" t="s">
        <v>19</v>
      </c>
    </row>
    <row r="971" spans="1:12" s="28" customFormat="1" ht="18">
      <c r="A971" s="2" t="str">
        <f>HYPERLINK(VLOOKUP(B971,'7. Back up ลิงค์โครงการ'!B909:C2626,2,FALSE),LEFT(B971,LEN(B971)-4))</f>
        <v>โครงการพัฒนากระบวนการบำบัดรักษายาเสพติด</v>
      </c>
      <c r="B971" s="3" t="s">
        <v>4596</v>
      </c>
      <c r="C971" s="3" t="s">
        <v>10</v>
      </c>
      <c r="D971" s="3" t="s">
        <v>178</v>
      </c>
      <c r="E971" s="3">
        <v>2564</v>
      </c>
      <c r="F971" s="3" t="s">
        <v>82</v>
      </c>
      <c r="G971" s="3" t="s">
        <v>1459</v>
      </c>
      <c r="H971" s="3" t="s">
        <v>1342</v>
      </c>
      <c r="I971" s="3" t="s">
        <v>1322</v>
      </c>
      <c r="J971" s="3"/>
      <c r="K971" s="3" t="s">
        <v>33</v>
      </c>
      <c r="L971" s="3" t="s">
        <v>38</v>
      </c>
    </row>
    <row r="972" spans="1:12" s="28" customFormat="1" ht="18">
      <c r="A972" s="2" t="str">
        <f>HYPERLINK(VLOOKUP(B972,'7. Back up ลิงค์โครงการ'!B910:C2627,2,FALSE),LEFT(B972,LEN(B972)-4))</f>
        <v>โครงการพัฒนาคุณภาพชีวิตผู้เข้ารับการบำบัดรักษายาเสพติด</v>
      </c>
      <c r="B972" s="3" t="s">
        <v>4597</v>
      </c>
      <c r="C972" s="3" t="s">
        <v>10</v>
      </c>
      <c r="D972" s="3" t="s">
        <v>178</v>
      </c>
      <c r="E972" s="3">
        <v>2564</v>
      </c>
      <c r="F972" s="3" t="s">
        <v>82</v>
      </c>
      <c r="G972" s="3" t="s">
        <v>1459</v>
      </c>
      <c r="H972" s="3" t="s">
        <v>1342</v>
      </c>
      <c r="I972" s="3" t="s">
        <v>1322</v>
      </c>
      <c r="J972" s="3"/>
      <c r="K972" s="3" t="s">
        <v>33</v>
      </c>
      <c r="L972" s="3" t="s">
        <v>38</v>
      </c>
    </row>
    <row r="973" spans="1:12" s="28" customFormat="1" ht="18">
      <c r="A973" s="2" t="str">
        <f>HYPERLINK(VLOOKUP(B973,'7. Back up ลิงค์โครงการ'!B911:C2628,2,FALSE),LEFT(B973,LEN(B973)-4))</f>
        <v>โครงการสกัดกั้นยาเสพติดสารตั้งต้นและเคมีภัณฑ์</v>
      </c>
      <c r="B973" s="3" t="s">
        <v>4598</v>
      </c>
      <c r="C973" s="3" t="s">
        <v>10</v>
      </c>
      <c r="D973" s="3" t="s">
        <v>178</v>
      </c>
      <c r="E973" s="3">
        <v>2564</v>
      </c>
      <c r="F973" s="3" t="s">
        <v>82</v>
      </c>
      <c r="G973" s="3" t="s">
        <v>1431</v>
      </c>
      <c r="H973" s="3" t="s">
        <v>1342</v>
      </c>
      <c r="I973" s="3" t="s">
        <v>1322</v>
      </c>
      <c r="J973" s="3"/>
      <c r="K973" s="3" t="s">
        <v>18</v>
      </c>
      <c r="L973" s="3" t="s">
        <v>131</v>
      </c>
    </row>
    <row r="974" spans="1:12" s="28" customFormat="1" ht="18">
      <c r="A974" s="2" t="str">
        <f>HYPERLINK(VLOOKUP(B974,'7. Back up ลิงค์โครงการ'!B912:C2629,2,FALSE),LEFT(B974,LEN(B974)-4))</f>
        <v>โครงการปราบปรามและสลายโครงสร้างเครือข่ายการค้ายาเสพติดรายสำคัญ</v>
      </c>
      <c r="B974" s="3" t="s">
        <v>4599</v>
      </c>
      <c r="C974" s="3" t="s">
        <v>10</v>
      </c>
      <c r="D974" s="3" t="s">
        <v>178</v>
      </c>
      <c r="E974" s="3">
        <v>2564</v>
      </c>
      <c r="F974" s="3" t="s">
        <v>82</v>
      </c>
      <c r="G974" s="3" t="s">
        <v>1431</v>
      </c>
      <c r="H974" s="3" t="s">
        <v>1342</v>
      </c>
      <c r="I974" s="3" t="s">
        <v>1322</v>
      </c>
      <c r="J974" s="3"/>
      <c r="K974" s="3" t="s">
        <v>33</v>
      </c>
      <c r="L974" s="3" t="s">
        <v>38</v>
      </c>
    </row>
    <row r="975" spans="1:12" s="28" customFormat="1" ht="18">
      <c r="A975" s="2" t="str">
        <f>HYPERLINK(VLOOKUP(B975,'7. Back up ลิงค์โครงการ'!B913:C2630,2,FALSE),LEFT(B975,LEN(B975)-4))</f>
        <v>โครงการอำนวยการขับเคลื่อนการสกัดกั้นยาเสพติดสารตั้งต้นและเคมีภัณฑ์</v>
      </c>
      <c r="B975" s="3" t="s">
        <v>4600</v>
      </c>
      <c r="C975" s="3" t="s">
        <v>10</v>
      </c>
      <c r="D975" s="3" t="s">
        <v>178</v>
      </c>
      <c r="E975" s="3">
        <v>2564</v>
      </c>
      <c r="F975" s="3" t="s">
        <v>82</v>
      </c>
      <c r="G975" s="3" t="s">
        <v>1431</v>
      </c>
      <c r="H975" s="3" t="s">
        <v>1342</v>
      </c>
      <c r="I975" s="3" t="s">
        <v>1322</v>
      </c>
      <c r="J975" s="3"/>
      <c r="K975" s="3" t="s">
        <v>18</v>
      </c>
      <c r="L975" s="3" t="s">
        <v>131</v>
      </c>
    </row>
    <row r="976" spans="1:12" s="28" customFormat="1" ht="18">
      <c r="A976" s="2" t="str">
        <f>HYPERLINK(VLOOKUP(B976,'7. Back up ลิงค์โครงการ'!B914:C2631,2,FALSE),LEFT(B976,LEN(B976)-4))</f>
        <v>โครงการป้องกันเฝ้าระวังบำบัดและติดตามดูแลผู้ที่มีอาการทางจิตจากการใช้ยาเสพติด</v>
      </c>
      <c r="B976" s="3" t="s">
        <v>4601</v>
      </c>
      <c r="C976" s="3" t="s">
        <v>10</v>
      </c>
      <c r="D976" s="3" t="s">
        <v>178</v>
      </c>
      <c r="E976" s="3">
        <v>2564</v>
      </c>
      <c r="F976" s="3" t="s">
        <v>82</v>
      </c>
      <c r="G976" s="3" t="s">
        <v>1459</v>
      </c>
      <c r="H976" s="3" t="s">
        <v>1342</v>
      </c>
      <c r="I976" s="3" t="s">
        <v>1322</v>
      </c>
      <c r="J976" s="3"/>
      <c r="K976" s="3" t="s">
        <v>33</v>
      </c>
      <c r="L976" s="3" t="s">
        <v>38</v>
      </c>
    </row>
    <row r="977" spans="1:12" s="28" customFormat="1" ht="18">
      <c r="A977" s="2" t="str">
        <f>HYPERLINK(VLOOKUP(B977,'7. Back up ลิงค์โครงการ'!B915:C2632,2,FALSE),LEFT(B977,LEN(B977)-4))</f>
        <v>โครงการปราบปรามอาชญากรรมยาเสพติดทางเทคโนโลยีรูปแบบใหม่</v>
      </c>
      <c r="B977" s="3" t="s">
        <v>4602</v>
      </c>
      <c r="C977" s="3" t="s">
        <v>10</v>
      </c>
      <c r="D977" s="3" t="s">
        <v>178</v>
      </c>
      <c r="E977" s="3">
        <v>2564</v>
      </c>
      <c r="F977" s="3" t="s">
        <v>82</v>
      </c>
      <c r="G977" s="3" t="s">
        <v>1431</v>
      </c>
      <c r="H977" s="3" t="s">
        <v>1342</v>
      </c>
      <c r="I977" s="3" t="s">
        <v>1322</v>
      </c>
      <c r="J977" s="3"/>
      <c r="K977" s="3" t="s">
        <v>33</v>
      </c>
      <c r="L977" s="3" t="s">
        <v>38</v>
      </c>
    </row>
    <row r="978" spans="1:12" s="28" customFormat="1" ht="18">
      <c r="A978" s="2" t="str">
        <f>HYPERLINK(VLOOKUP(B978,'7. Back up ลิงค์โครงการ'!B916:C2633,2,FALSE),LEFT(B978,LEN(B978)-4))</f>
        <v>โครงการอำนวยการขับเคลื่อนการดูแลผู้ใช้ผู้เสพผู้ติดยาเสพติด</v>
      </c>
      <c r="B978" s="3" t="s">
        <v>4603</v>
      </c>
      <c r="C978" s="3" t="s">
        <v>10</v>
      </c>
      <c r="D978" s="3" t="s">
        <v>178</v>
      </c>
      <c r="E978" s="3">
        <v>2564</v>
      </c>
      <c r="F978" s="3" t="s">
        <v>82</v>
      </c>
      <c r="G978" s="3" t="s">
        <v>1459</v>
      </c>
      <c r="H978" s="3" t="s">
        <v>1342</v>
      </c>
      <c r="I978" s="3" t="s">
        <v>1322</v>
      </c>
      <c r="J978" s="3"/>
      <c r="K978" s="3" t="s">
        <v>18</v>
      </c>
      <c r="L978" s="3" t="s">
        <v>19</v>
      </c>
    </row>
    <row r="979" spans="1:12" s="28" customFormat="1" ht="18">
      <c r="A979" s="2" t="str">
        <f>HYPERLINK(VLOOKUP(B979,'7. Back up ลิงค์โครงการ'!B917:C2634,2,FALSE),LEFT(B979,LEN(B979)-4))</f>
        <v>โครงการพัฒนางานตรวจพิสูจน์ยาเสพติด</v>
      </c>
      <c r="B979" s="3" t="s">
        <v>4604</v>
      </c>
      <c r="C979" s="3" t="s">
        <v>10</v>
      </c>
      <c r="D979" s="3" t="s">
        <v>178</v>
      </c>
      <c r="E979" s="3">
        <v>2564</v>
      </c>
      <c r="F979" s="3" t="s">
        <v>82</v>
      </c>
      <c r="G979" s="3" t="s">
        <v>1429</v>
      </c>
      <c r="H979" s="3" t="s">
        <v>1342</v>
      </c>
      <c r="I979" s="3" t="s">
        <v>1322</v>
      </c>
      <c r="J979" s="3"/>
      <c r="K979" s="3" t="s">
        <v>18</v>
      </c>
      <c r="L979" s="3" t="s">
        <v>19</v>
      </c>
    </row>
    <row r="980" spans="1:12" s="28" customFormat="1" ht="18">
      <c r="A980" s="2" t="str">
        <f>HYPERLINK(VLOOKUP(B980,'7. Back up ลิงค์โครงการ'!B918:C2635,2,FALSE),LEFT(B980,LEN(B980)-4))</f>
        <v>โครงการปราบปรามกลุ่มผู้ค้ายาเสพติดในพื้นที่่แพร่ระบาด</v>
      </c>
      <c r="B980" s="3" t="s">
        <v>4605</v>
      </c>
      <c r="C980" s="3" t="s">
        <v>10</v>
      </c>
      <c r="D980" s="3" t="s">
        <v>178</v>
      </c>
      <c r="E980" s="3">
        <v>2564</v>
      </c>
      <c r="F980" s="3" t="s">
        <v>82</v>
      </c>
      <c r="G980" s="3" t="s">
        <v>1431</v>
      </c>
      <c r="H980" s="3" t="s">
        <v>1342</v>
      </c>
      <c r="I980" s="3" t="s">
        <v>1322</v>
      </c>
      <c r="J980" s="3"/>
      <c r="K980" s="3" t="s">
        <v>33</v>
      </c>
      <c r="L980" s="3" t="s">
        <v>38</v>
      </c>
    </row>
    <row r="981" spans="1:12" s="28" customFormat="1" ht="18">
      <c r="A981" s="2" t="str">
        <f>HYPERLINK(VLOOKUP(B981,'7. Back up ลิงค์โครงการ'!B919:C2636,2,FALSE),LEFT(B981,LEN(B981)-4))</f>
        <v>โครงการพัฒนาระบบงานด้านการข่าวยาเสพติด</v>
      </c>
      <c r="B981" s="3" t="s">
        <v>4606</v>
      </c>
      <c r="C981" s="3" t="s">
        <v>10</v>
      </c>
      <c r="D981" s="3" t="s">
        <v>178</v>
      </c>
      <c r="E981" s="3">
        <v>2564</v>
      </c>
      <c r="F981" s="3" t="s">
        <v>82</v>
      </c>
      <c r="G981" s="3" t="s">
        <v>1431</v>
      </c>
      <c r="H981" s="3" t="s">
        <v>1342</v>
      </c>
      <c r="I981" s="3" t="s">
        <v>1322</v>
      </c>
      <c r="J981" s="3"/>
      <c r="K981" s="3" t="s">
        <v>33</v>
      </c>
      <c r="L981" s="3" t="s">
        <v>38</v>
      </c>
    </row>
    <row r="982" spans="1:12" s="28" customFormat="1" ht="18">
      <c r="A982" s="2" t="str">
        <f>HYPERLINK(VLOOKUP(B982,'7. Back up ลิงค์โครงการ'!B920:C2637,2,FALSE),LEFT(B982,LEN(B982)-4))</f>
        <v>โครงการพัฒนาทางเลือกในพื้นที่เป้าหมาย</v>
      </c>
      <c r="B982" s="3" t="s">
        <v>4607</v>
      </c>
      <c r="C982" s="3" t="s">
        <v>10</v>
      </c>
      <c r="D982" s="3" t="s">
        <v>178</v>
      </c>
      <c r="E982" s="3">
        <v>2564</v>
      </c>
      <c r="F982" s="3" t="s">
        <v>82</v>
      </c>
      <c r="G982" s="3" t="s">
        <v>1459</v>
      </c>
      <c r="H982" s="3" t="s">
        <v>1342</v>
      </c>
      <c r="I982" s="3" t="s">
        <v>1322</v>
      </c>
      <c r="J982" s="3"/>
      <c r="K982" s="3" t="s">
        <v>33</v>
      </c>
      <c r="L982" s="3" t="s">
        <v>38</v>
      </c>
    </row>
    <row r="983" spans="1:12" s="28" customFormat="1" ht="18">
      <c r="A983" s="2" t="str">
        <f>HYPERLINK(VLOOKUP(B983,'7. Back up ลิงค์โครงการ'!B921:C2638,2,FALSE),LEFT(B983,LEN(B983)-4))</f>
        <v>โครงการอำนวยการและพัฒนาระบบข้อมูลเฝ้าระวัง</v>
      </c>
      <c r="B983" s="3" t="s">
        <v>4608</v>
      </c>
      <c r="C983" s="3" t="s">
        <v>10</v>
      </c>
      <c r="D983" s="3" t="s">
        <v>178</v>
      </c>
      <c r="E983" s="3">
        <v>2564</v>
      </c>
      <c r="F983" s="3" t="s">
        <v>82</v>
      </c>
      <c r="G983" s="3" t="s">
        <v>1425</v>
      </c>
      <c r="H983" s="3" t="s">
        <v>1342</v>
      </c>
      <c r="I983" s="3" t="s">
        <v>1322</v>
      </c>
      <c r="J983" s="3"/>
      <c r="K983" s="3" t="s">
        <v>33</v>
      </c>
      <c r="L983" s="3" t="s">
        <v>38</v>
      </c>
    </row>
    <row r="984" spans="1:12" s="28" customFormat="1" ht="18">
      <c r="A984" s="2" t="str">
        <f>HYPERLINK(VLOOKUP(B984,'7. Back up ลิงค์โครงการ'!B922:C2639,2,FALSE),LEFT(B984,LEN(B984)-4))</f>
        <v>โครงการพัฒนาฐานข้อมูลเทคโนโลยีด้านการข่าวยาเสพติด(ฺBIGDATA)</v>
      </c>
      <c r="B984" s="3" t="s">
        <v>4609</v>
      </c>
      <c r="C984" s="3" t="s">
        <v>10</v>
      </c>
      <c r="D984" s="3" t="s">
        <v>178</v>
      </c>
      <c r="E984" s="3">
        <v>2564</v>
      </c>
      <c r="F984" s="3" t="s">
        <v>82</v>
      </c>
      <c r="G984" s="3" t="s">
        <v>1431</v>
      </c>
      <c r="H984" s="3" t="s">
        <v>1342</v>
      </c>
      <c r="I984" s="3" t="s">
        <v>1322</v>
      </c>
      <c r="J984" s="3"/>
      <c r="K984" s="3" t="s">
        <v>33</v>
      </c>
      <c r="L984" s="3" t="s">
        <v>38</v>
      </c>
    </row>
    <row r="985" spans="1:12" s="28" customFormat="1" ht="18">
      <c r="A985" s="2" t="str">
        <f>HYPERLINK(VLOOKUP(B985,'7. Back up ลิงค์โครงการ'!B923:C2640,2,FALSE),LEFT(B985,LEN(B985)-4))</f>
        <v>โครงการอำนวยการขับเคลื่อนการปราบปรามกลุ่มการค้ายาเสพติด</v>
      </c>
      <c r="B985" s="3" t="s">
        <v>4610</v>
      </c>
      <c r="C985" s="3" t="s">
        <v>10</v>
      </c>
      <c r="D985" s="3" t="s">
        <v>178</v>
      </c>
      <c r="E985" s="3">
        <v>2564</v>
      </c>
      <c r="F985" s="3" t="s">
        <v>82</v>
      </c>
      <c r="G985" s="3" t="s">
        <v>1431</v>
      </c>
      <c r="H985" s="3" t="s">
        <v>1342</v>
      </c>
      <c r="I985" s="3" t="s">
        <v>1322</v>
      </c>
      <c r="J985" s="3"/>
      <c r="K985" s="3" t="s">
        <v>33</v>
      </c>
      <c r="L985" s="3" t="s">
        <v>38</v>
      </c>
    </row>
    <row r="986" spans="1:12" s="28" customFormat="1" ht="18">
      <c r="A986" s="2" t="str">
        <f>HYPERLINK(VLOOKUP(B986,'7. Back up ลิงค์โครงการ'!B924:C2641,2,FALSE),LEFT(B986,LEN(B986)-4))</f>
        <v>โครงการสร้างภูมิคุ้มกันยาเสพติดในประชากรกลุ่มเสี่ยงสูง</v>
      </c>
      <c r="B986" s="3" t="s">
        <v>4611</v>
      </c>
      <c r="C986" s="3" t="s">
        <v>10</v>
      </c>
      <c r="D986" s="3" t="s">
        <v>178</v>
      </c>
      <c r="E986" s="3">
        <v>2564</v>
      </c>
      <c r="F986" s="3" t="s">
        <v>82</v>
      </c>
      <c r="G986" s="3" t="s">
        <v>1459</v>
      </c>
      <c r="H986" s="3" t="s">
        <v>1342</v>
      </c>
      <c r="I986" s="3" t="s">
        <v>1322</v>
      </c>
      <c r="J986" s="3"/>
      <c r="K986" s="3" t="s">
        <v>33</v>
      </c>
      <c r="L986" s="3" t="s">
        <v>38</v>
      </c>
    </row>
    <row r="987" spans="1:12" s="28" customFormat="1" ht="18">
      <c r="A987" s="2" t="str">
        <f>HYPERLINK(VLOOKUP(B987,'7. Back up ลิงค์โครงการ'!B925:C2642,2,FALSE),LEFT(B987,LEN(B987)-4))</f>
        <v>โครงการกำกับติดตามและประเมินผลการดำเนินงาน</v>
      </c>
      <c r="B987" s="3" t="s">
        <v>4612</v>
      </c>
      <c r="C987" s="3" t="s">
        <v>10</v>
      </c>
      <c r="D987" s="3" t="s">
        <v>178</v>
      </c>
      <c r="E987" s="3">
        <v>2564</v>
      </c>
      <c r="F987" s="3" t="s">
        <v>82</v>
      </c>
      <c r="G987" s="3" t="s">
        <v>1425</v>
      </c>
      <c r="H987" s="3" t="s">
        <v>1342</v>
      </c>
      <c r="I987" s="3" t="s">
        <v>1322</v>
      </c>
      <c r="J987" s="3"/>
      <c r="K987" s="3" t="s">
        <v>18</v>
      </c>
      <c r="L987" s="3" t="s">
        <v>19</v>
      </c>
    </row>
    <row r="988" spans="1:12" s="28" customFormat="1" ht="18">
      <c r="A988" s="2" t="str">
        <f>HYPERLINK(VLOOKUP(B988,'7. Back up ลิงค์โครงการ'!B926:C2643,2,FALSE),LEFT(B988,LEN(B988)-4))</f>
        <v>โครงการสร้างเครือข่ายความร่วมมือในระดับพื้นที่</v>
      </c>
      <c r="B988" s="3" t="s">
        <v>4613</v>
      </c>
      <c r="C988" s="3" t="s">
        <v>10</v>
      </c>
      <c r="D988" s="3" t="s">
        <v>178</v>
      </c>
      <c r="E988" s="3">
        <v>2564</v>
      </c>
      <c r="F988" s="3" t="s">
        <v>82</v>
      </c>
      <c r="G988" s="3" t="s">
        <v>1459</v>
      </c>
      <c r="H988" s="3" t="s">
        <v>1342</v>
      </c>
      <c r="I988" s="3" t="s">
        <v>1322</v>
      </c>
      <c r="J988" s="3"/>
      <c r="K988" s="3" t="s">
        <v>33</v>
      </c>
      <c r="L988" s="3" t="s">
        <v>38</v>
      </c>
    </row>
    <row r="989" spans="1:12" s="28" customFormat="1" ht="18">
      <c r="A989" s="2" t="str">
        <f>HYPERLINK(VLOOKUP(B989,'7. Back up ลิงค์โครงการ'!B927:C2644,2,FALSE),LEFT(B989,LEN(B989)-4))</f>
        <v>โครงการอำนวยการ/สนับสนุนการป้องกันยาเสพติด</v>
      </c>
      <c r="B989" s="3" t="s">
        <v>4614</v>
      </c>
      <c r="C989" s="3" t="s">
        <v>10</v>
      </c>
      <c r="D989" s="3" t="s">
        <v>178</v>
      </c>
      <c r="E989" s="3">
        <v>2564</v>
      </c>
      <c r="F989" s="3" t="s">
        <v>82</v>
      </c>
      <c r="G989" s="3" t="s">
        <v>1459</v>
      </c>
      <c r="H989" s="3" t="s">
        <v>1342</v>
      </c>
      <c r="I989" s="3" t="s">
        <v>1322</v>
      </c>
      <c r="J989" s="3"/>
      <c r="K989" s="3" t="s">
        <v>18</v>
      </c>
      <c r="L989" s="3" t="s">
        <v>19</v>
      </c>
    </row>
    <row r="990" spans="1:12" s="28" customFormat="1" ht="18">
      <c r="A990" s="2" t="str">
        <f>HYPERLINK(VLOOKUP(B990,'7. Back up ลิงค์โครงการ'!B928:C2645,2,FALSE),LEFT(B990,LEN(B990)-4))</f>
        <v>โครงการสร้างพื้นที่ปลอดภัยยาเสพติด</v>
      </c>
      <c r="B990" s="3" t="s">
        <v>4560</v>
      </c>
      <c r="C990" s="3" t="s">
        <v>10</v>
      </c>
      <c r="D990" s="3" t="s">
        <v>178</v>
      </c>
      <c r="E990" s="3">
        <v>2564</v>
      </c>
      <c r="F990" s="3" t="s">
        <v>82</v>
      </c>
      <c r="G990" s="3" t="s">
        <v>1459</v>
      </c>
      <c r="H990" s="3" t="s">
        <v>1342</v>
      </c>
      <c r="I990" s="3" t="s">
        <v>1322</v>
      </c>
      <c r="J990" s="3"/>
      <c r="K990" s="3" t="s">
        <v>33</v>
      </c>
      <c r="L990" s="3" t="s">
        <v>38</v>
      </c>
    </row>
    <row r="991" spans="1:12" s="28" customFormat="1" ht="18">
      <c r="A991" s="2" t="str">
        <f>HYPERLINK(VLOOKUP(B991,'7. Back up ลิงค์โครงการ'!B929:C2646,2,FALSE),LEFT(B991,LEN(B991)-4))</f>
        <v>โครงการขับเคลื่อนมาตรการริบทรัพย์สินเชิงรุก</v>
      </c>
      <c r="B991" s="3" t="s">
        <v>4615</v>
      </c>
      <c r="C991" s="3" t="s">
        <v>10</v>
      </c>
      <c r="D991" s="3" t="s">
        <v>178</v>
      </c>
      <c r="E991" s="3">
        <v>2564</v>
      </c>
      <c r="F991" s="3" t="s">
        <v>82</v>
      </c>
      <c r="G991" s="3" t="s">
        <v>1431</v>
      </c>
      <c r="H991" s="3" t="s">
        <v>1342</v>
      </c>
      <c r="I991" s="3" t="s">
        <v>1322</v>
      </c>
      <c r="J991" s="3"/>
      <c r="K991" s="3" t="s">
        <v>33</v>
      </c>
      <c r="L991" s="3" t="s">
        <v>38</v>
      </c>
    </row>
    <row r="992" spans="1:12" s="28" customFormat="1" ht="18">
      <c r="A992" s="2" t="str">
        <f>HYPERLINK(VLOOKUP(B992,'7. Back up ลิงค์โครงการ'!B930:C2647,2,FALSE),LEFT(B992,LEN(B992)-4))</f>
        <v>โครงการสนับสนุนกลไกการแก้ไขปัญหายาเสพติด</v>
      </c>
      <c r="B992" s="3" t="s">
        <v>4616</v>
      </c>
      <c r="C992" s="3" t="s">
        <v>10</v>
      </c>
      <c r="D992" s="3" t="s">
        <v>178</v>
      </c>
      <c r="E992" s="3">
        <v>2564</v>
      </c>
      <c r="F992" s="3" t="s">
        <v>82</v>
      </c>
      <c r="G992" s="3" t="s">
        <v>1425</v>
      </c>
      <c r="H992" s="3" t="s">
        <v>1342</v>
      </c>
      <c r="I992" s="3" t="s">
        <v>1322</v>
      </c>
      <c r="J992" s="3"/>
      <c r="K992" s="3" t="s">
        <v>18</v>
      </c>
      <c r="L992" s="3" t="s">
        <v>19</v>
      </c>
    </row>
    <row r="993" spans="1:12" s="28" customFormat="1" ht="18">
      <c r="A993" s="2" t="str">
        <f>HYPERLINK(VLOOKUP(B993,'7. Back up ลิงค์โครงการ'!B931:C2648,2,FALSE),LEFT(B993,LEN(B993)-4))</f>
        <v>โครงการประชุมเชิงปฏิบัติการเพื่อการพัฒนาคุณภาพสถานที่เพื่อการฟื้นฟูสมรรถภาพผู้ติดยาเสพติดแบบควบคุมตัว</v>
      </c>
      <c r="B993" s="3" t="s">
        <v>4617</v>
      </c>
      <c r="C993" s="3" t="s">
        <v>10</v>
      </c>
      <c r="D993" s="3" t="s">
        <v>178</v>
      </c>
      <c r="E993" s="3">
        <v>2564</v>
      </c>
      <c r="F993" s="3" t="s">
        <v>82</v>
      </c>
      <c r="G993" s="3" t="s">
        <v>471</v>
      </c>
      <c r="H993" s="3" t="s">
        <v>1476</v>
      </c>
      <c r="I993" s="3" t="s">
        <v>1322</v>
      </c>
      <c r="J993" s="3"/>
      <c r="K993" s="3" t="s">
        <v>18</v>
      </c>
      <c r="L993" s="3" t="s">
        <v>40</v>
      </c>
    </row>
    <row r="994" spans="1:12" s="28" customFormat="1" ht="18">
      <c r="A994" s="2" t="str">
        <f>HYPERLINK(VLOOKUP(B994,'7. Back up ลิงค์โครงการ'!B932:C2649,2,FALSE),LEFT(B994,LEN(B994)-4))</f>
        <v>โครงการพัฒนาศักยภาพบุคลากรของหน่วยงานพหุภาคีในการฟื้นฟูสมรรถภาพผู้ติดยาเสพติดแบบควบคุมตัว</v>
      </c>
      <c r="B994" s="3" t="s">
        <v>4618</v>
      </c>
      <c r="C994" s="3" t="s">
        <v>10</v>
      </c>
      <c r="D994" s="3" t="s">
        <v>178</v>
      </c>
      <c r="E994" s="3">
        <v>2564</v>
      </c>
      <c r="F994" s="3" t="s">
        <v>82</v>
      </c>
      <c r="G994" s="3" t="s">
        <v>471</v>
      </c>
      <c r="H994" s="3" t="s">
        <v>1476</v>
      </c>
      <c r="I994" s="3" t="s">
        <v>1322</v>
      </c>
      <c r="J994" s="3"/>
      <c r="K994" s="3" t="s">
        <v>33</v>
      </c>
      <c r="L994" s="3" t="s">
        <v>38</v>
      </c>
    </row>
    <row r="995" spans="1:12" s="28" customFormat="1" ht="18">
      <c r="A995" s="2" t="str">
        <f>HYPERLINK(VLOOKUP(B995,'7. Back up ลิงค์โครงการ'!B933:C2650,2,FALSE),LEFT(B995,LEN(B995)-4))</f>
        <v>โครงการวิจัยและพัฒนางานวิชาการและองค์ความรู้สนับสนุนการแก้ไขปัญหายาเสพติด</v>
      </c>
      <c r="B995" s="3" t="s">
        <v>4619</v>
      </c>
      <c r="C995" s="3" t="s">
        <v>10</v>
      </c>
      <c r="D995" s="3" t="s">
        <v>178</v>
      </c>
      <c r="E995" s="3">
        <v>2564</v>
      </c>
      <c r="F995" s="3" t="s">
        <v>82</v>
      </c>
      <c r="G995" s="3" t="s">
        <v>1425</v>
      </c>
      <c r="H995" s="3" t="s">
        <v>1342</v>
      </c>
      <c r="I995" s="3" t="s">
        <v>1322</v>
      </c>
      <c r="J995" s="3"/>
      <c r="K995" s="3" t="s">
        <v>18</v>
      </c>
      <c r="L995" s="3" t="s">
        <v>19</v>
      </c>
    </row>
    <row r="996" spans="1:12" s="28" customFormat="1" ht="18">
      <c r="A996" s="2" t="str">
        <f>HYPERLINK(VLOOKUP(B996,'7. Back up ลิงค์โครงการ'!B934:C2651,2,FALSE),LEFT(B996,LEN(B996)-4))</f>
        <v>โครงการป้องกันและปราบปรามการค้ามนุษย์</v>
      </c>
      <c r="B996" s="3" t="s">
        <v>4620</v>
      </c>
      <c r="C996" s="3" t="s">
        <v>10</v>
      </c>
      <c r="D996" s="3" t="s">
        <v>178</v>
      </c>
      <c r="E996" s="3">
        <v>2564</v>
      </c>
      <c r="F996" s="3" t="s">
        <v>82</v>
      </c>
      <c r="G996" s="3" t="s">
        <v>1412</v>
      </c>
      <c r="H996" s="3" t="s">
        <v>1409</v>
      </c>
      <c r="I996" s="3" t="s">
        <v>1322</v>
      </c>
      <c r="J996" s="3"/>
      <c r="K996" s="3" t="s">
        <v>18</v>
      </c>
      <c r="L996" s="3" t="s">
        <v>128</v>
      </c>
    </row>
    <row r="997" spans="1:12" s="28" customFormat="1" ht="18">
      <c r="A997" s="2" t="str">
        <f>HYPERLINK(VLOOKUP(B997,'7. Back up ลิงค์โครงการ'!B935:C2652,2,FALSE),LEFT(B997,LEN(B997)-4))</f>
        <v>เพิ่มศักยภาพด้านการสืบสวนสอบสวนและป้องกันปราบปรามอาชญากรรมที่มีผลกระทบต่อความมั่นคง(ชุดเครื่องมือค้นหาโทรศัพท์เคลื่่อนที่ระยะใกล้)ศ.สรข.</v>
      </c>
      <c r="B997" s="3" t="s">
        <v>4621</v>
      </c>
      <c r="C997" s="3" t="s">
        <v>10</v>
      </c>
      <c r="D997" s="3" t="s">
        <v>178</v>
      </c>
      <c r="E997" s="3">
        <v>2564</v>
      </c>
      <c r="F997" s="3" t="s">
        <v>82</v>
      </c>
      <c r="G997" s="3" t="s">
        <v>1414</v>
      </c>
      <c r="H997" s="3" t="s">
        <v>1409</v>
      </c>
      <c r="I997" s="3" t="s">
        <v>1322</v>
      </c>
      <c r="J997" s="3"/>
      <c r="K997" s="3" t="s">
        <v>132</v>
      </c>
      <c r="L997" s="3" t="s">
        <v>1410</v>
      </c>
    </row>
    <row r="998" spans="1:12" s="28" customFormat="1" ht="18">
      <c r="A998" s="2" t="str">
        <f>HYPERLINK(VLOOKUP(B998,'7. Back up ลิงค์โครงการ'!B1044:C2761,2,FALSE),LEFT(B998,LEN(B998)-4))</f>
        <v>โครงการก่อสร้างเขื่อนป้องกันตลิ่งเพื่อป้องกันการสูญเสียดินแดนของประเทศ</v>
      </c>
      <c r="B998" s="3" t="s">
        <v>4729</v>
      </c>
      <c r="C998" s="3" t="s">
        <v>10</v>
      </c>
      <c r="D998" s="3" t="s">
        <v>178</v>
      </c>
      <c r="E998" s="3">
        <v>2564</v>
      </c>
      <c r="F998" s="3" t="s">
        <v>82</v>
      </c>
      <c r="G998" s="3" t="s">
        <v>1617</v>
      </c>
      <c r="H998" s="3" t="s">
        <v>1557</v>
      </c>
      <c r="I998" s="3" t="s">
        <v>1555</v>
      </c>
      <c r="J998" s="3"/>
      <c r="K998" s="3" t="s">
        <v>33</v>
      </c>
      <c r="L998" s="3" t="s">
        <v>1118</v>
      </c>
    </row>
    <row r="999" spans="1:12" s="28" customFormat="1" ht="18">
      <c r="A999" s="2" t="str">
        <f>HYPERLINK(VLOOKUP(B999,'7. Back up ลิงค์โครงการ'!B1045:C2762,2,FALSE),LEFT(B999,LEN(B999)-4))</f>
        <v>ภูเก็ตจังหวัดปลอดภัยน่าเที่ยวน่าอยู่</v>
      </c>
      <c r="B999" s="3" t="s">
        <v>4730</v>
      </c>
      <c r="C999" s="3" t="s">
        <v>10</v>
      </c>
      <c r="D999" s="3" t="s">
        <v>178</v>
      </c>
      <c r="E999" s="3">
        <v>2564</v>
      </c>
      <c r="F999" s="3" t="s">
        <v>82</v>
      </c>
      <c r="G999" s="3" t="s">
        <v>1644</v>
      </c>
      <c r="H999" s="3" t="s">
        <v>1559</v>
      </c>
      <c r="I999" s="3" t="s">
        <v>1555</v>
      </c>
      <c r="J999" s="3"/>
      <c r="K999" s="3" t="s">
        <v>33</v>
      </c>
      <c r="L999" s="3" t="s">
        <v>38</v>
      </c>
    </row>
    <row r="1000" spans="1:12" s="28" customFormat="1" ht="18">
      <c r="A1000" s="2" t="str">
        <f>HYPERLINK(VLOOKUP(B1000,'7. Back up ลิงค์โครงการ'!B1046:C2763,2,FALSE),LEFT(B1000,LEN(B1000)-4))</f>
        <v>การป้องกันปรามปรามและแก้ไขปัญหายาเสพติด</v>
      </c>
      <c r="B1000" s="3" t="s">
        <v>4731</v>
      </c>
      <c r="C1000" s="3" t="s">
        <v>10</v>
      </c>
      <c r="D1000" s="3" t="s">
        <v>178</v>
      </c>
      <c r="E1000" s="3">
        <v>2564</v>
      </c>
      <c r="F1000" s="3" t="s">
        <v>82</v>
      </c>
      <c r="G1000" s="3" t="s">
        <v>1723</v>
      </c>
      <c r="H1000" s="3" t="s">
        <v>1559</v>
      </c>
      <c r="I1000" s="3" t="s">
        <v>1555</v>
      </c>
      <c r="J1000" s="3"/>
      <c r="K1000" s="3" t="s">
        <v>33</v>
      </c>
      <c r="L1000" s="3" t="s">
        <v>38</v>
      </c>
    </row>
    <row r="1001" spans="1:12" s="28" customFormat="1" ht="18">
      <c r="A1001" s="2" t="str">
        <f>HYPERLINK(VLOOKUP(B1001,'7. Back up ลิงค์โครงการ'!B1047:C2764,2,FALSE),LEFT(B1001,LEN(B1001)-4))</f>
        <v>การป้องกันและแก้ไขปัญหายาเสพติดจังหวัดนราธิวาส</v>
      </c>
      <c r="B1001" s="3" t="s">
        <v>4732</v>
      </c>
      <c r="C1001" s="3" t="s">
        <v>10</v>
      </c>
      <c r="D1001" s="3" t="s">
        <v>178</v>
      </c>
      <c r="E1001" s="3">
        <v>2564</v>
      </c>
      <c r="F1001" s="3" t="s">
        <v>82</v>
      </c>
      <c r="G1001" s="3" t="s">
        <v>1569</v>
      </c>
      <c r="H1001" s="3" t="s">
        <v>1559</v>
      </c>
      <c r="I1001" s="3" t="s">
        <v>1555</v>
      </c>
      <c r="J1001" s="3"/>
      <c r="K1001" s="3" t="s">
        <v>33</v>
      </c>
      <c r="L1001" s="3" t="s">
        <v>38</v>
      </c>
    </row>
    <row r="1002" spans="1:12" s="28" customFormat="1" ht="18">
      <c r="A1002" s="2" t="str">
        <f>HYPERLINK(VLOOKUP(B1002,'7. Back up ลิงค์โครงการ'!B1048:C2765,2,FALSE),LEFT(B1002,LEN(B1002)-4))</f>
        <v>นครปลอดภัยจากยาเสพติด</v>
      </c>
      <c r="B1002" s="3" t="s">
        <v>4733</v>
      </c>
      <c r="C1002" s="3" t="s">
        <v>10</v>
      </c>
      <c r="D1002" s="3" t="s">
        <v>178</v>
      </c>
      <c r="E1002" s="3">
        <v>2564</v>
      </c>
      <c r="F1002" s="3" t="s">
        <v>82</v>
      </c>
      <c r="G1002" s="3" t="s">
        <v>1688</v>
      </c>
      <c r="H1002" s="3" t="s">
        <v>1559</v>
      </c>
      <c r="I1002" s="3" t="s">
        <v>1555</v>
      </c>
      <c r="J1002" s="3"/>
      <c r="K1002" s="3" t="s">
        <v>33</v>
      </c>
      <c r="L1002" s="3" t="s">
        <v>38</v>
      </c>
    </row>
    <row r="1003" spans="1:12" s="28" customFormat="1" ht="18">
      <c r="A1003" s="2" t="str">
        <f>HYPERLINK(VLOOKUP(B1003,'7. Back up ลิงค์โครงการ'!B1049:C2766,2,FALSE),LEFT(B1003,LEN(B1003)-4))</f>
        <v>ปฏิบัติการลาดตระเวนเฝ้าระวังและดับไฟป่าในชุมชนอำเภอขุนยวมจังหวัดแม่ฮ่องสอน</v>
      </c>
      <c r="B1003" s="3" t="s">
        <v>4734</v>
      </c>
      <c r="C1003" s="3" t="s">
        <v>10</v>
      </c>
      <c r="D1003" s="3" t="s">
        <v>16</v>
      </c>
      <c r="E1003" s="3">
        <v>2564</v>
      </c>
      <c r="F1003" s="3" t="s">
        <v>340</v>
      </c>
      <c r="G1003" s="3" t="s">
        <v>1715</v>
      </c>
      <c r="H1003" s="3" t="s">
        <v>1559</v>
      </c>
      <c r="I1003" s="3" t="s">
        <v>1555</v>
      </c>
      <c r="J1003" s="3"/>
      <c r="K1003" s="3" t="s">
        <v>132</v>
      </c>
      <c r="L1003" s="3" t="s">
        <v>151</v>
      </c>
    </row>
    <row r="1004" spans="1:12" s="28" customFormat="1" ht="18">
      <c r="A1004" s="2" t="str">
        <f>HYPERLINK(VLOOKUP(B1004,'7. Back up ลิงค์โครงการ'!B1050:C2767,2,FALSE),LEFT(B1004,LEN(B1004)-4))</f>
        <v>รณรงค์วันต่อต้านยาเสพติดโลก(26มิถุนายน2564)</v>
      </c>
      <c r="B1004" s="3" t="s">
        <v>4735</v>
      </c>
      <c r="C1004" s="3" t="s">
        <v>10</v>
      </c>
      <c r="D1004" s="3" t="s">
        <v>178</v>
      </c>
      <c r="E1004" s="3">
        <v>2564</v>
      </c>
      <c r="F1004" s="3" t="s">
        <v>82</v>
      </c>
      <c r="G1004" s="3" t="s">
        <v>1657</v>
      </c>
      <c r="H1004" s="3" t="s">
        <v>1559</v>
      </c>
      <c r="I1004" s="3" t="s">
        <v>1555</v>
      </c>
      <c r="J1004" s="3"/>
      <c r="K1004" s="3" t="s">
        <v>33</v>
      </c>
      <c r="L1004" s="3" t="s">
        <v>38</v>
      </c>
    </row>
    <row r="1005" spans="1:12" s="28" customFormat="1" ht="18">
      <c r="A1005" s="2" t="str">
        <f>HYPERLINK(VLOOKUP(B1005,'7. Back up ลิงค์โครงการ'!B1051:C2768,2,FALSE),LEFT(B1005,LEN(B1005)-4))</f>
        <v>ป้องกันและแก้ไขปัญหายาเสพติดแบบบูรณาการ</v>
      </c>
      <c r="B1005" s="3" t="s">
        <v>4736</v>
      </c>
      <c r="C1005" s="3" t="s">
        <v>10</v>
      </c>
      <c r="D1005" s="3" t="s">
        <v>178</v>
      </c>
      <c r="E1005" s="3">
        <v>2564</v>
      </c>
      <c r="F1005" s="3" t="s">
        <v>82</v>
      </c>
      <c r="G1005" s="3" t="s">
        <v>1657</v>
      </c>
      <c r="H1005" s="3" t="s">
        <v>1559</v>
      </c>
      <c r="I1005" s="3" t="s">
        <v>1555</v>
      </c>
      <c r="J1005" s="3"/>
      <c r="K1005" s="3" t="s">
        <v>33</v>
      </c>
      <c r="L1005" s="3" t="s">
        <v>38</v>
      </c>
    </row>
    <row r="1006" spans="1:12" s="28" customFormat="1" ht="18">
      <c r="A1006" s="2" t="str">
        <f>HYPERLINK(VLOOKUP(B1006,'7. Back up ลิงค์โครงการ'!B1052:C2769,2,FALSE),LEFT(B1006,LEN(B1006)-4))</f>
        <v>โครงการก่อสร้างเขื่อนป้องกันตลิ่งริมคลองจั่นระยะทาง350เมตรม.6ต.ปากจั่นอ.กระบุรีจ.ระนอง</v>
      </c>
      <c r="B1006" s="3" t="s">
        <v>4737</v>
      </c>
      <c r="C1006" s="3" t="s">
        <v>10</v>
      </c>
      <c r="D1006" s="3" t="s">
        <v>178</v>
      </c>
      <c r="E1006" s="3">
        <v>2564</v>
      </c>
      <c r="F1006" s="3" t="s">
        <v>82</v>
      </c>
      <c r="G1006" s="3" t="s">
        <v>1743</v>
      </c>
      <c r="H1006" s="3" t="s">
        <v>1557</v>
      </c>
      <c r="I1006" s="3" t="s">
        <v>1555</v>
      </c>
      <c r="J1006" s="3"/>
      <c r="K1006" s="3" t="s">
        <v>132</v>
      </c>
      <c r="L1006" s="3" t="s">
        <v>143</v>
      </c>
    </row>
    <row r="1007" spans="1:12" s="28" customFormat="1" ht="18">
      <c r="A1007" s="2" t="str">
        <f>HYPERLINK(VLOOKUP(B1007,'7. Back up ลิงค์โครงการ'!B1053:C2770,2,FALSE),LEFT(B1007,LEN(B1007)-4))</f>
        <v>โครงการก่อสร้างเขื่อนป้องกันตลิ่งริมคลองบางหินระยะ230เมตรม.2ต.บางหินอ.กะเปอร์จ.ระนอง</v>
      </c>
      <c r="B1007" s="3" t="s">
        <v>4738</v>
      </c>
      <c r="C1007" s="3" t="s">
        <v>10</v>
      </c>
      <c r="D1007" s="3" t="s">
        <v>178</v>
      </c>
      <c r="E1007" s="3">
        <v>2564</v>
      </c>
      <c r="F1007" s="3" t="s">
        <v>82</v>
      </c>
      <c r="G1007" s="3" t="s">
        <v>1743</v>
      </c>
      <c r="H1007" s="3" t="s">
        <v>1557</v>
      </c>
      <c r="I1007" s="3" t="s">
        <v>1555</v>
      </c>
      <c r="J1007" s="3"/>
      <c r="K1007" s="3" t="s">
        <v>132</v>
      </c>
      <c r="L1007" s="3" t="s">
        <v>143</v>
      </c>
    </row>
    <row r="1008" spans="1:12" s="28" customFormat="1" ht="18">
      <c r="A1008" s="2" t="str">
        <f>HYPERLINK(VLOOKUP(B1008,'7. Back up ลิงค์โครงการ'!B1054:C2771,2,FALSE),LEFT(B1008,LEN(B1008)-4))</f>
        <v>ก่อสร้างรางระบายน้ำคสล.แบบรางวีบ้านหินขาวหมู่ที่9ตำบลกะเปอร์อำเภอกะเปอร์จังหวัดระนองระยะทาง650เมตร</v>
      </c>
      <c r="B1008" s="3" t="s">
        <v>4739</v>
      </c>
      <c r="C1008" s="3" t="s">
        <v>10</v>
      </c>
      <c r="D1008" s="3" t="s">
        <v>178</v>
      </c>
      <c r="E1008" s="3">
        <v>2564</v>
      </c>
      <c r="F1008" s="3" t="s">
        <v>82</v>
      </c>
      <c r="G1008" s="3" t="s">
        <v>1743</v>
      </c>
      <c r="H1008" s="3" t="s">
        <v>1557</v>
      </c>
      <c r="I1008" s="3" t="s">
        <v>1555</v>
      </c>
      <c r="J1008" s="3"/>
      <c r="K1008" s="3" t="s">
        <v>132</v>
      </c>
      <c r="L1008" s="3" t="s">
        <v>143</v>
      </c>
    </row>
    <row r="1009" spans="1:12" s="28" customFormat="1" ht="18">
      <c r="A1009" s="2" t="str">
        <f>HYPERLINK(VLOOKUP(B1009,'7. Back up ลิงค์โครงการ'!B1055:C2772,2,FALSE),LEFT(B1009,LEN(B1009)-4))</f>
        <v>ป้องกันและแก้ไขปัญหาอุทกภัยน้ำกัดเซาะตลิ่งหมู่ที่9ตำบลกะเปอร์อำเภอกะเปอร์จังหวัดระนอง(งานวางกล่องใส่หินGABIONBOXระยะทางรวม400เมตร)</v>
      </c>
      <c r="B1009" s="3" t="s">
        <v>4740</v>
      </c>
      <c r="C1009" s="3" t="s">
        <v>10</v>
      </c>
      <c r="D1009" s="3" t="s">
        <v>178</v>
      </c>
      <c r="E1009" s="3">
        <v>2564</v>
      </c>
      <c r="F1009" s="3" t="s">
        <v>82</v>
      </c>
      <c r="G1009" s="3" t="s">
        <v>1743</v>
      </c>
      <c r="H1009" s="3" t="s">
        <v>1557</v>
      </c>
      <c r="I1009" s="3" t="s">
        <v>1555</v>
      </c>
      <c r="J1009" s="3"/>
      <c r="K1009" s="3" t="s">
        <v>132</v>
      </c>
      <c r="L1009" s="3" t="s">
        <v>143</v>
      </c>
    </row>
    <row r="1010" spans="1:12" s="28" customFormat="1" ht="18">
      <c r="A1010" s="2" t="str">
        <f>HYPERLINK(VLOOKUP(B1010,'7. Back up ลิงค์โครงการ'!B1056:C2773,2,FALSE),LEFT(B1010,LEN(B1010)-4))</f>
        <v>โครงการเพิ่มประสิทธิภาพด้านความมั่นคงและความปลอดภัยของประชาชนกิจกรรมหลัก:เพิ่มประสิทธิภาพบุคลากรด้านความมั่นคงเพื่อความปลอดภัยในชีวิตและทรัพย์สินของประชาชนจังหวัดสมุทรสาคร</v>
      </c>
      <c r="B1010" s="3" t="s">
        <v>4741</v>
      </c>
      <c r="C1010" s="3" t="s">
        <v>10</v>
      </c>
      <c r="D1010" s="3" t="s">
        <v>178</v>
      </c>
      <c r="E1010" s="3">
        <v>2564</v>
      </c>
      <c r="F1010" s="3" t="s">
        <v>800</v>
      </c>
      <c r="G1010" s="3" t="s">
        <v>1681</v>
      </c>
      <c r="H1010" s="3" t="s">
        <v>1559</v>
      </c>
      <c r="I1010" s="3" t="s">
        <v>1555</v>
      </c>
      <c r="J1010" s="3"/>
      <c r="K1010" s="3" t="s">
        <v>33</v>
      </c>
      <c r="L1010" s="3" t="s">
        <v>38</v>
      </c>
    </row>
    <row r="1011" spans="1:12" s="28" customFormat="1" ht="18">
      <c r="A1011" s="2" t="str">
        <f>HYPERLINK(VLOOKUP(B1011,'7. Back up ลิงค์โครงการ'!B1057:C2774,2,FALSE),LEFT(B1011,LEN(B1011)-4))</f>
        <v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)</v>
      </c>
      <c r="B1011" s="3" t="s">
        <v>4742</v>
      </c>
      <c r="C1011" s="3" t="s">
        <v>10</v>
      </c>
      <c r="D1011" s="3" t="s">
        <v>178</v>
      </c>
      <c r="E1011" s="3">
        <v>2564</v>
      </c>
      <c r="F1011" s="3" t="s">
        <v>800</v>
      </c>
      <c r="G1011" s="3" t="s">
        <v>1681</v>
      </c>
      <c r="H1011" s="3" t="s">
        <v>1559</v>
      </c>
      <c r="I1011" s="3" t="s">
        <v>1555</v>
      </c>
      <c r="J1011" s="3"/>
      <c r="K1011" s="3" t="s">
        <v>33</v>
      </c>
      <c r="L1011" s="3" t="s">
        <v>38</v>
      </c>
    </row>
    <row r="1012" spans="1:12" s="28" customFormat="1" ht="18">
      <c r="A1012" s="2" t="str">
        <f>HYPERLINK(VLOOKUP(B1012,'7. Back up ลิงค์โครงการ'!B1058:C2775,2,FALSE),LEFT(B1012,LEN(B1012)-4))</f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สริมสร้างความปรองดองสมานฉันทฺระดับหมู่บ้าน</v>
      </c>
      <c r="B1012" s="3" t="s">
        <v>4743</v>
      </c>
      <c r="C1012" s="3" t="s">
        <v>10</v>
      </c>
      <c r="D1012" s="3" t="s">
        <v>12</v>
      </c>
      <c r="E1012" s="3">
        <v>2564</v>
      </c>
      <c r="F1012" s="3" t="s">
        <v>82</v>
      </c>
      <c r="G1012" s="3" t="s">
        <v>1750</v>
      </c>
      <c r="H1012" s="3" t="s">
        <v>1559</v>
      </c>
      <c r="I1012" s="3" t="s">
        <v>1555</v>
      </c>
      <c r="J1012" s="3"/>
      <c r="K1012" s="3" t="s">
        <v>18</v>
      </c>
      <c r="L1012" s="3" t="s">
        <v>40</v>
      </c>
    </row>
    <row r="1013" spans="1:12" s="28" customFormat="1" ht="18">
      <c r="A1013" s="2" t="str">
        <f>HYPERLINK(VLOOKUP(B1013,'7. Back up ลิงค์โครงการ'!B1059:C2776,2,FALSE),LEFT(B1013,LEN(B1013)-4))</f>
        <v>โครงการขับเคลื่อนแผนงานป้องกันและแก้ไขปัญหาการค้ามนุษย์ในบทบาทของฝ่ายปกครอง</v>
      </c>
      <c r="B1013" s="3" t="s">
        <v>4744</v>
      </c>
      <c r="C1013" s="3" t="s">
        <v>10</v>
      </c>
      <c r="D1013" s="3" t="s">
        <v>178</v>
      </c>
      <c r="E1013" s="3">
        <v>2564</v>
      </c>
      <c r="F1013" s="3" t="s">
        <v>82</v>
      </c>
      <c r="G1013" s="3" t="s">
        <v>1625</v>
      </c>
      <c r="H1013" s="3" t="s">
        <v>1559</v>
      </c>
      <c r="I1013" s="3" t="s">
        <v>1555</v>
      </c>
      <c r="J1013" s="3"/>
      <c r="K1013" s="3" t="s">
        <v>18</v>
      </c>
      <c r="L1013" s="3" t="s">
        <v>134</v>
      </c>
    </row>
    <row r="1014" spans="1:12" s="28" customFormat="1" ht="18">
      <c r="A1014" s="2" t="str">
        <f>HYPERLINK(VLOOKUP(B1014,'7. Back up ลิงค์โครงการ'!B1060:C2777,2,FALSE),LEFT(B1014,LEN(B1014)-4))</f>
        <v>โครงการป้องกันและแก้ไขปัญหายาเสพติด</v>
      </c>
      <c r="B1014" s="3" t="s">
        <v>4745</v>
      </c>
      <c r="C1014" s="3" t="s">
        <v>10</v>
      </c>
      <c r="D1014" s="3" t="s">
        <v>178</v>
      </c>
      <c r="E1014" s="3">
        <v>2564</v>
      </c>
      <c r="F1014" s="3" t="s">
        <v>82</v>
      </c>
      <c r="G1014" s="3" t="s">
        <v>1751</v>
      </c>
      <c r="H1014" s="3" t="s">
        <v>1752</v>
      </c>
      <c r="I1014" s="3" t="s">
        <v>1555</v>
      </c>
      <c r="J1014" s="3"/>
      <c r="K1014" s="3" t="s">
        <v>148</v>
      </c>
      <c r="L1014" s="3" t="s">
        <v>149</v>
      </c>
    </row>
    <row r="1015" spans="1:12" s="28" customFormat="1" ht="18">
      <c r="A1015" s="2" t="str">
        <f>HYPERLINK(VLOOKUP(B1015,'7. Back up ลิงค์โครงการ'!B1061:C2778,2,FALSE),LEFT(B1015,LEN(B1015)-4))</f>
        <v>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</v>
      </c>
      <c r="B1015" s="3" t="s">
        <v>4746</v>
      </c>
      <c r="C1015" s="3" t="s">
        <v>10</v>
      </c>
      <c r="D1015" s="3" t="s">
        <v>178</v>
      </c>
      <c r="E1015" s="3">
        <v>2564</v>
      </c>
      <c r="F1015" s="3" t="s">
        <v>82</v>
      </c>
      <c r="G1015" s="3" t="s">
        <v>1625</v>
      </c>
      <c r="H1015" s="3" t="s">
        <v>1559</v>
      </c>
      <c r="I1015" s="3" t="s">
        <v>1555</v>
      </c>
      <c r="J1015" s="3"/>
      <c r="K1015" s="3" t="s">
        <v>18</v>
      </c>
      <c r="L1015" s="3" t="s">
        <v>134</v>
      </c>
    </row>
    <row r="1016" spans="1:12" s="28" customFormat="1" ht="18">
      <c r="A1016" s="2" t="str">
        <f>HYPERLINK(VLOOKUP(B1016,'7. Back up ลิงค์โครงการ'!B1062:C2779,2,FALSE),LEFT(B1016,LEN(B1016)-4))</f>
        <v>โครงการเสริมสร้างประสิทธิภาพการป้องกันและแก้ไขปัญหายาเสพติด</v>
      </c>
      <c r="B1016" s="3" t="s">
        <v>4747</v>
      </c>
      <c r="C1016" s="3" t="s">
        <v>10</v>
      </c>
      <c r="D1016" s="3" t="s">
        <v>178</v>
      </c>
      <c r="E1016" s="3">
        <v>2564</v>
      </c>
      <c r="F1016" s="3" t="s">
        <v>82</v>
      </c>
      <c r="G1016" s="3" t="s">
        <v>1625</v>
      </c>
      <c r="H1016" s="3" t="s">
        <v>1559</v>
      </c>
      <c r="I1016" s="3" t="s">
        <v>1555</v>
      </c>
      <c r="J1016" s="3"/>
      <c r="K1016" s="3" t="s">
        <v>33</v>
      </c>
      <c r="L1016" s="3" t="s">
        <v>38</v>
      </c>
    </row>
    <row r="1017" spans="1:12" s="28" customFormat="1" ht="18">
      <c r="A1017" s="2" t="str">
        <f>HYPERLINK(VLOOKUP(B1017,'7. Back up ลิงค์โครงการ'!B1063:C2780,2,FALSE),LEFT(B1017,LEN(B1017)-4))</f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ข้าค่ายบำบัดฟื้นฟูสมรรถภาพผู้เสพติดแบบบูรณาการโรงเรียนวิฒน์พลเมืองจังหวัดประจวบคีรีขันธ์</v>
      </c>
      <c r="B1017" s="3" t="s">
        <v>4748</v>
      </c>
      <c r="C1017" s="3" t="s">
        <v>10</v>
      </c>
      <c r="D1017" s="3" t="s">
        <v>16</v>
      </c>
      <c r="E1017" s="3">
        <v>2564</v>
      </c>
      <c r="F1017" s="3" t="s">
        <v>82</v>
      </c>
      <c r="G1017" s="3" t="s">
        <v>1750</v>
      </c>
      <c r="H1017" s="3" t="s">
        <v>1559</v>
      </c>
      <c r="I1017" s="3" t="s">
        <v>1555</v>
      </c>
      <c r="J1017" s="3"/>
      <c r="K1017" s="3" t="s">
        <v>33</v>
      </c>
      <c r="L1017" s="3" t="s">
        <v>1118</v>
      </c>
    </row>
    <row r="1018" spans="1:12" s="28" customFormat="1" ht="18">
      <c r="A1018" s="2" t="str">
        <f>HYPERLINK(VLOOKUP(B1018,'7. Back up ลิงค์โครงการ'!B1064:C2781,2,FALSE),LEFT(B1018,LEN(B1018)-4))</f>
        <v>การเสริมสร้างความรู้ประชาชนและภาคีเครือข่ายด้านสาธารณภัย</v>
      </c>
      <c r="B1018" s="3" t="s">
        <v>4749</v>
      </c>
      <c r="C1018" s="3" t="s">
        <v>10</v>
      </c>
      <c r="D1018" s="3" t="s">
        <v>178</v>
      </c>
      <c r="E1018" s="3">
        <v>2564</v>
      </c>
      <c r="F1018" s="3" t="s">
        <v>82</v>
      </c>
      <c r="G1018" s="3" t="s">
        <v>1553</v>
      </c>
      <c r="H1018" s="3" t="s">
        <v>1554</v>
      </c>
      <c r="I1018" s="3" t="s">
        <v>1555</v>
      </c>
      <c r="J1018" s="3"/>
      <c r="K1018" s="3" t="s">
        <v>33</v>
      </c>
      <c r="L1018" s="3" t="s">
        <v>38</v>
      </c>
    </row>
    <row r="1019" spans="1:12" s="28" customFormat="1" ht="18">
      <c r="A1019" s="2" t="str">
        <f>HYPERLINK(VLOOKUP(B1019,'7. Back up ลิงค์โครงการ'!B1065:C2782,2,FALSE),LEFT(B1019,LEN(B1019)-4))</f>
        <v>โครงการพัฒนาและปรับปรุงประสิทธิภาพด้วยหลักธรรมาภิบาล</v>
      </c>
      <c r="B1019" s="3" t="s">
        <v>4750</v>
      </c>
      <c r="C1019" s="3" t="s">
        <v>10</v>
      </c>
      <c r="D1019" s="3" t="s">
        <v>178</v>
      </c>
      <c r="E1019" s="3">
        <v>2564</v>
      </c>
      <c r="F1019" s="3" t="s">
        <v>82</v>
      </c>
      <c r="G1019" s="3" t="s">
        <v>1625</v>
      </c>
      <c r="H1019" s="3" t="s">
        <v>1559</v>
      </c>
      <c r="I1019" s="3" t="s">
        <v>1555</v>
      </c>
      <c r="J1019" s="3"/>
      <c r="K1019" s="3" t="s">
        <v>18</v>
      </c>
      <c r="L1019" s="3" t="s">
        <v>134</v>
      </c>
    </row>
    <row r="1020" spans="1:12" s="28" customFormat="1" ht="18">
      <c r="A1020" s="2" t="str">
        <f>HYPERLINK(VLOOKUP(B1020,'7. Back up ลิงค์โครงการ'!B1066:C2783,2,FALSE),LEFT(B1020,LEN(B1020)-4))</f>
        <v>โครงการสนับสนุนการป้องกันปราบปรามและบำบัดรักษาผู้ติดยาเสพติดกระทรวงมหาดไทย</v>
      </c>
      <c r="B1020" s="3" t="s">
        <v>4751</v>
      </c>
      <c r="C1020" s="3" t="s">
        <v>10</v>
      </c>
      <c r="D1020" s="3" t="s">
        <v>178</v>
      </c>
      <c r="E1020" s="3">
        <v>2564</v>
      </c>
      <c r="F1020" s="3" t="s">
        <v>82</v>
      </c>
      <c r="G1020" s="3" t="s">
        <v>51</v>
      </c>
      <c r="H1020" s="3" t="s">
        <v>1631</v>
      </c>
      <c r="I1020" s="3" t="s">
        <v>1555</v>
      </c>
      <c r="J1020" s="3"/>
      <c r="K1020" s="3" t="s">
        <v>18</v>
      </c>
      <c r="L1020" s="3" t="s">
        <v>19</v>
      </c>
    </row>
    <row r="1021" spans="1:12" s="28" customFormat="1" ht="18">
      <c r="A1021" s="2" t="str">
        <f>HYPERLINK(VLOOKUP(B1021,'7. Back up ลิงค์โครงการ'!B1067:C2784,2,FALSE),LEFT(B1021,LEN(B1021)-4))</f>
        <v>โครงการเผยแพร่ประชาสัมพันธ์</v>
      </c>
      <c r="B1021" s="3" t="s">
        <v>4752</v>
      </c>
      <c r="C1021" s="3" t="s">
        <v>10</v>
      </c>
      <c r="D1021" s="3" t="s">
        <v>178</v>
      </c>
      <c r="E1021" s="3">
        <v>2564</v>
      </c>
      <c r="F1021" s="3" t="s">
        <v>82</v>
      </c>
      <c r="G1021" s="3" t="s">
        <v>1671</v>
      </c>
      <c r="H1021" s="3" t="s">
        <v>1554</v>
      </c>
      <c r="I1021" s="3" t="s">
        <v>1555</v>
      </c>
      <c r="J1021" s="3"/>
      <c r="K1021" s="3" t="s">
        <v>18</v>
      </c>
      <c r="L1021" s="3" t="s">
        <v>19</v>
      </c>
    </row>
    <row r="1022" spans="1:12" s="28" customFormat="1" ht="18">
      <c r="A1022" s="2" t="str">
        <f>HYPERLINK(VLOOKUP(B1022,'7. Back up ลิงค์โครงการ'!B1068:C2785,2,FALSE),LEFT(B1022,LEN(B1022)-4))</f>
        <v>ป้องกันและแก้ไขปัญหายาเสพติดแบบครบวงจร</v>
      </c>
      <c r="B1022" s="3" t="s">
        <v>4753</v>
      </c>
      <c r="C1022" s="3" t="s">
        <v>10</v>
      </c>
      <c r="D1022" s="3" t="s">
        <v>16</v>
      </c>
      <c r="E1022" s="3">
        <v>2564</v>
      </c>
      <c r="F1022" s="3" t="s">
        <v>82</v>
      </c>
      <c r="G1022" s="3" t="s">
        <v>1756</v>
      </c>
      <c r="H1022" s="3" t="s">
        <v>1559</v>
      </c>
      <c r="I1022" s="3" t="s">
        <v>1555</v>
      </c>
      <c r="J1022" s="3"/>
      <c r="K1022" s="3" t="s">
        <v>33</v>
      </c>
      <c r="L1022" s="3" t="s">
        <v>1118</v>
      </c>
    </row>
    <row r="1023" spans="1:12" s="28" customFormat="1" ht="18">
      <c r="A1023" s="2" t="str">
        <f>HYPERLINK(VLOOKUP(B1023,'7. Back up ลิงค์โครงการ'!B1069:C2786,2,FALSE),LEFT(B1023,LEN(B1023)-4))</f>
        <v>โครงการจัดเวทีประชาคมจัดตั้งหมู่บ้านต้นกล้ากองทุนแม่ของแผ่นดินจังหวัดนครปฐม</v>
      </c>
      <c r="B1023" s="3" t="s">
        <v>4754</v>
      </c>
      <c r="C1023" s="3" t="s">
        <v>10</v>
      </c>
      <c r="D1023" s="3" t="s">
        <v>16</v>
      </c>
      <c r="E1023" s="3">
        <v>2564</v>
      </c>
      <c r="F1023" s="3" t="s">
        <v>82</v>
      </c>
      <c r="G1023" s="3" t="s">
        <v>1758</v>
      </c>
      <c r="H1023" s="3" t="s">
        <v>1635</v>
      </c>
      <c r="I1023" s="3" t="s">
        <v>1555</v>
      </c>
      <c r="J1023" s="3"/>
      <c r="K1023" s="3" t="s">
        <v>33</v>
      </c>
      <c r="L1023" s="3" t="s">
        <v>38</v>
      </c>
    </row>
    <row r="1024" spans="1:12" s="28" customFormat="1" ht="18">
      <c r="A1024" s="2" t="str">
        <f>HYPERLINK(VLOOKUP(B1024,'7. Back up ลิงค์โครงการ'!B1070:C2787,2,FALSE),LEFT(B1024,LEN(B1024)-4))</f>
        <v>เพิ่มศักยภาพงานด้านการข่าวเพื่อทำลายเครือข่ายยาเสพติด</v>
      </c>
      <c r="B1024" s="3" t="s">
        <v>4755</v>
      </c>
      <c r="C1024" s="3" t="s">
        <v>10</v>
      </c>
      <c r="D1024" s="3" t="s">
        <v>178</v>
      </c>
      <c r="E1024" s="3">
        <v>2564</v>
      </c>
      <c r="F1024" s="3" t="s">
        <v>82</v>
      </c>
      <c r="G1024" s="3" t="s">
        <v>1657</v>
      </c>
      <c r="H1024" s="3" t="s">
        <v>1559</v>
      </c>
      <c r="I1024" s="3" t="s">
        <v>1555</v>
      </c>
      <c r="J1024" s="3"/>
      <c r="K1024" s="3" t="s">
        <v>33</v>
      </c>
      <c r="L1024" s="3" t="s">
        <v>38</v>
      </c>
    </row>
    <row r="1025" spans="1:12" s="28" customFormat="1" ht="18">
      <c r="A1025" s="2" t="str">
        <f>HYPERLINK(VLOOKUP(B1025,'7. Back up ลิงค์โครงการ'!B1071:C2788,2,FALSE),LEFT(B1025,LEN(B1025)-4))</f>
        <v>ฝึกอบรมเยาวชนรุ่นใหม่รวมใจต้านยาเสพติด</v>
      </c>
      <c r="B1025" s="3" t="s">
        <v>4756</v>
      </c>
      <c r="C1025" s="3" t="s">
        <v>10</v>
      </c>
      <c r="D1025" s="3" t="s">
        <v>178</v>
      </c>
      <c r="E1025" s="3">
        <v>2564</v>
      </c>
      <c r="F1025" s="3" t="s">
        <v>82</v>
      </c>
      <c r="G1025" s="3" t="s">
        <v>1657</v>
      </c>
      <c r="H1025" s="3" t="s">
        <v>1559</v>
      </c>
      <c r="I1025" s="3" t="s">
        <v>1555</v>
      </c>
      <c r="J1025" s="3"/>
      <c r="K1025" s="3" t="s">
        <v>33</v>
      </c>
      <c r="L1025" s="3" t="s">
        <v>38</v>
      </c>
    </row>
    <row r="1026" spans="1:12" s="28" customFormat="1" ht="18">
      <c r="A1026" s="2" t="str">
        <f>HYPERLINK(VLOOKUP(B1026,'7. Back up ลิงค์โครงการ'!B1072:C2789,2,FALSE),LEFT(B1026,LEN(B1026)-4))</f>
        <v>เสริมสร้างความมั่นคงตามแนวชายแดนอำเภอภูซางจังหวัดพะเยา</v>
      </c>
      <c r="B1026" s="3" t="s">
        <v>4757</v>
      </c>
      <c r="C1026" s="3" t="s">
        <v>10</v>
      </c>
      <c r="D1026" s="3" t="s">
        <v>178</v>
      </c>
      <c r="E1026" s="3">
        <v>2564</v>
      </c>
      <c r="F1026" s="3" t="s">
        <v>82</v>
      </c>
      <c r="G1026" s="3" t="s">
        <v>1760</v>
      </c>
      <c r="H1026" s="3" t="s">
        <v>1559</v>
      </c>
      <c r="I1026" s="3" t="s">
        <v>1555</v>
      </c>
      <c r="J1026" s="3"/>
      <c r="K1026" s="3" t="s">
        <v>18</v>
      </c>
      <c r="L1026" s="3" t="s">
        <v>128</v>
      </c>
    </row>
    <row r="1027" spans="1:12" s="28" customFormat="1" ht="18">
      <c r="A1027" s="2" t="str">
        <f>HYPERLINK(VLOOKUP(B1027,'7. Back up ลิงค์โครงการ'!B1073:C2790,2,FALSE),LEFT(B1027,LEN(B1027)-4))</f>
        <v>โครงการชุมชนปลอดภัยด้วยพลังชุมชน</v>
      </c>
      <c r="B1027" s="3" t="s">
        <v>4758</v>
      </c>
      <c r="C1027" s="3" t="s">
        <v>10</v>
      </c>
      <c r="D1027" s="3" t="s">
        <v>178</v>
      </c>
      <c r="E1027" s="3">
        <v>2564</v>
      </c>
      <c r="F1027" s="3" t="s">
        <v>82</v>
      </c>
      <c r="G1027" s="3" t="s">
        <v>1642</v>
      </c>
      <c r="H1027" s="3" t="s">
        <v>1559</v>
      </c>
      <c r="I1027" s="3" t="s">
        <v>1555</v>
      </c>
      <c r="J1027" s="3"/>
      <c r="K1027" s="3" t="s">
        <v>33</v>
      </c>
      <c r="L1027" s="3" t="s">
        <v>38</v>
      </c>
    </row>
    <row r="1028" spans="1:12" s="28" customFormat="1" ht="18">
      <c r="A1028" s="2" t="str">
        <f>HYPERLINK(VLOOKUP(B1028,'7. Back up ลิงค์โครงการ'!B1074:C2791,2,FALSE),LEFT(B1028,LEN(B1028)-4))</f>
        <v>โครงการส่งเสริมและพัฒนาหมู่บ้านกองทุนแม่ของแผ่นดิน</v>
      </c>
      <c r="B1028" s="3" t="s">
        <v>4759</v>
      </c>
      <c r="C1028" s="3" t="s">
        <v>10</v>
      </c>
      <c r="D1028" s="3" t="s">
        <v>178</v>
      </c>
      <c r="E1028" s="3">
        <v>2564</v>
      </c>
      <c r="F1028" s="3" t="s">
        <v>82</v>
      </c>
      <c r="G1028" s="3" t="s">
        <v>1634</v>
      </c>
      <c r="H1028" s="3" t="s">
        <v>1635</v>
      </c>
      <c r="I1028" s="3" t="s">
        <v>1555</v>
      </c>
      <c r="J1028" s="3"/>
      <c r="K1028" s="3" t="s">
        <v>33</v>
      </c>
      <c r="L1028" s="3" t="s">
        <v>38</v>
      </c>
    </row>
    <row r="1029" spans="1:12" s="28" customFormat="1" ht="18">
      <c r="A1029" s="2" t="str">
        <f>HYPERLINK(VLOOKUP(B1029,'7. Back up ลิงค์โครงการ'!B1075:C2792,2,FALSE),LEFT(B1029,LEN(B1029)-4))</f>
        <v>เสริมสร้างความมั่นคงในหมู่บ้านเข้มแข็งคู่ขนานตามแนวชายแดนจังหวัดแม่ฮ่องสอน</v>
      </c>
      <c r="B1029" s="3" t="s">
        <v>4760</v>
      </c>
      <c r="C1029" s="3" t="s">
        <v>10</v>
      </c>
      <c r="D1029" s="3" t="s">
        <v>178</v>
      </c>
      <c r="E1029" s="3">
        <v>2564</v>
      </c>
      <c r="F1029" s="3" t="s">
        <v>82</v>
      </c>
      <c r="G1029" s="3" t="s">
        <v>1657</v>
      </c>
      <c r="H1029" s="3" t="s">
        <v>1559</v>
      </c>
      <c r="I1029" s="3" t="s">
        <v>1555</v>
      </c>
      <c r="J1029" s="3"/>
      <c r="K1029" s="3" t="s">
        <v>33</v>
      </c>
      <c r="L1029" s="3" t="s">
        <v>34</v>
      </c>
    </row>
    <row r="1030" spans="1:12" s="28" customFormat="1" ht="18">
      <c r="A1030" s="2" t="str">
        <f>HYPERLINK(VLOOKUP(B1030,'7. Back up ลิงค์โครงการ'!B1076:C2793,2,FALSE),LEFT(B1030,LEN(B1030)-4))</f>
        <v>โครงการเพิ่มประสิทธิภาพการป้องกันและปราบปรามยาเสพติดจังหวัดยะลา</v>
      </c>
      <c r="B1030" s="3" t="s">
        <v>4761</v>
      </c>
      <c r="C1030" s="3" t="s">
        <v>10</v>
      </c>
      <c r="D1030" s="3" t="s">
        <v>12</v>
      </c>
      <c r="E1030" s="3">
        <v>2564</v>
      </c>
      <c r="F1030" s="3" t="s">
        <v>82</v>
      </c>
      <c r="G1030" s="3" t="s">
        <v>1763</v>
      </c>
      <c r="H1030" s="3" t="s">
        <v>1559</v>
      </c>
      <c r="I1030" s="3" t="s">
        <v>1555</v>
      </c>
      <c r="J1030" s="3"/>
      <c r="K1030" s="3" t="s">
        <v>33</v>
      </c>
      <c r="L1030" s="3" t="s">
        <v>38</v>
      </c>
    </row>
    <row r="1031" spans="1:12" s="28" customFormat="1" ht="18">
      <c r="A1031" s="2" t="str">
        <f>HYPERLINK(VLOOKUP(B1031,'7. Back up ลิงค์โครงการ'!B1077:C2794,2,FALSE),LEFT(B1031,LEN(B1031)-4))</f>
        <v>โครงการพัฒนาเมืองบุรีรัมย์ให้เป็นเมืองแห่งความสงบสุขกิจกรรมหลักปรับเปลี่ยนทัศนคติบุคคลที่อาจเข้าไปเกี่ยวข้องกับยาเสพติดตามแนวทางประชารัฐ</v>
      </c>
      <c r="B1031" s="3" t="s">
        <v>4762</v>
      </c>
      <c r="C1031" s="3" t="s">
        <v>10</v>
      </c>
      <c r="D1031" s="3" t="s">
        <v>178</v>
      </c>
      <c r="E1031" s="3">
        <v>2564</v>
      </c>
      <c r="F1031" s="3" t="s">
        <v>238</v>
      </c>
      <c r="G1031" s="3" t="s">
        <v>1765</v>
      </c>
      <c r="H1031" s="3" t="s">
        <v>1559</v>
      </c>
      <c r="I1031" s="3" t="s">
        <v>1555</v>
      </c>
      <c r="J1031" s="3"/>
      <c r="K1031" s="3" t="s">
        <v>148</v>
      </c>
      <c r="L1031" s="3" t="s">
        <v>209</v>
      </c>
    </row>
    <row r="1032" spans="1:12" s="28" customFormat="1" ht="18">
      <c r="A1032" s="2" t="str">
        <f>HYPERLINK(VLOOKUP(B1032,'7. Back up ลิงค์โครงการ'!B1078:C2795,2,FALSE),LEFT(B1032,LEN(B1032)-4))</f>
        <v>โครงการประชารัฐร่วมใจสู่ใต้สันติสุข</v>
      </c>
      <c r="B1032" s="3" t="s">
        <v>4763</v>
      </c>
      <c r="C1032" s="3" t="s">
        <v>10</v>
      </c>
      <c r="D1032" s="3" t="s">
        <v>178</v>
      </c>
      <c r="E1032" s="3">
        <v>2564</v>
      </c>
      <c r="F1032" s="3" t="s">
        <v>82</v>
      </c>
      <c r="G1032" s="3" t="s">
        <v>1767</v>
      </c>
      <c r="H1032" s="3" t="s">
        <v>1559</v>
      </c>
      <c r="I1032" s="3" t="s">
        <v>1555</v>
      </c>
      <c r="J1032" s="3"/>
      <c r="K1032" s="3" t="s">
        <v>33</v>
      </c>
      <c r="L1032" s="3" t="s">
        <v>38</v>
      </c>
    </row>
    <row r="1033" spans="1:12" s="28" customFormat="1" ht="18">
      <c r="A1033" s="2" t="str">
        <f>HYPERLINK(VLOOKUP(B1033,'7. Back up ลิงค์โครงการ'!B1079:C2796,2,FALSE),LEFT(B1033,LEN(B1033)-4))</f>
        <v>โครงการพัฒนาระบบเทคโนโลยีสารสนเทศและการเตือนภัย</v>
      </c>
      <c r="B1033" s="3" t="s">
        <v>4764</v>
      </c>
      <c r="C1033" s="3" t="s">
        <v>10</v>
      </c>
      <c r="D1033" s="3" t="s">
        <v>178</v>
      </c>
      <c r="E1033" s="3">
        <v>2564</v>
      </c>
      <c r="F1033" s="3" t="s">
        <v>82</v>
      </c>
      <c r="G1033" s="3" t="s">
        <v>540</v>
      </c>
      <c r="H1033" s="3" t="s">
        <v>1554</v>
      </c>
      <c r="I1033" s="3" t="s">
        <v>1555</v>
      </c>
      <c r="J1033" s="3"/>
      <c r="K1033" s="3" t="s">
        <v>18</v>
      </c>
      <c r="L1033" s="3" t="s">
        <v>134</v>
      </c>
    </row>
    <row r="1034" spans="1:12" s="28" customFormat="1" ht="18">
      <c r="A1034" s="2" t="str">
        <f>HYPERLINK(VLOOKUP(B1034,'7. Back up ลิงค์โครงการ'!B1080:C2797,2,FALSE),LEFT(B1034,LEN(B1034)-4))</f>
        <v>โครงการสนับสนุนการดำเนินงานของกรมป้องกันและบรรเทาสาธารณภัย(1)</v>
      </c>
      <c r="B1034" s="3" t="s">
        <v>4765</v>
      </c>
      <c r="C1034" s="3" t="s">
        <v>10</v>
      </c>
      <c r="D1034" s="3" t="s">
        <v>178</v>
      </c>
      <c r="E1034" s="3">
        <v>2564</v>
      </c>
      <c r="F1034" s="3" t="s">
        <v>82</v>
      </c>
      <c r="G1034" s="3" t="s">
        <v>1592</v>
      </c>
      <c r="H1034" s="3" t="s">
        <v>1554</v>
      </c>
      <c r="I1034" s="3" t="s">
        <v>1555</v>
      </c>
      <c r="J1034" s="3"/>
      <c r="K1034" s="3" t="s">
        <v>18</v>
      </c>
      <c r="L1034" s="3" t="s">
        <v>19</v>
      </c>
    </row>
    <row r="1035" spans="1:12" s="28" customFormat="1" ht="18">
      <c r="A1035" s="2" t="str">
        <f>HYPERLINK(VLOOKUP(B1035,'7. Back up ลิงค์โครงการ'!B1081:C2798,2,FALSE),LEFT(B1035,LEN(B1035)-4))</f>
        <v>โครงการฝึกซ้อมแผนการป้องกันและบรรเทาสาธารณภัย</v>
      </c>
      <c r="B1035" s="3" t="s">
        <v>4766</v>
      </c>
      <c r="C1035" s="3" t="s">
        <v>10</v>
      </c>
      <c r="D1035" s="3" t="s">
        <v>178</v>
      </c>
      <c r="E1035" s="3">
        <v>2564</v>
      </c>
      <c r="F1035" s="3" t="s">
        <v>82</v>
      </c>
      <c r="G1035" s="3" t="s">
        <v>1620</v>
      </c>
      <c r="H1035" s="3" t="s">
        <v>1554</v>
      </c>
      <c r="I1035" s="3" t="s">
        <v>1555</v>
      </c>
      <c r="J1035" s="3"/>
      <c r="K1035" s="3" t="s">
        <v>33</v>
      </c>
      <c r="L1035" s="3" t="s">
        <v>38</v>
      </c>
    </row>
    <row r="1036" spans="1:12" s="28" customFormat="1" ht="18">
      <c r="A1036" s="2" t="str">
        <f>HYPERLINK(VLOOKUP(B1036,'7. Back up ลิงค์โครงการ'!B1082:C2799,2,FALSE),LEFT(B1036,LEN(B1036)-4))</f>
        <v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กิจกรรมฝึกทบทวนยุทธวิธีชุดรักษาความปลอดภัยหมู่บ้าน(ชรบ.)</v>
      </c>
      <c r="B1036" s="3" t="s">
        <v>4767</v>
      </c>
      <c r="C1036" s="3" t="s">
        <v>10</v>
      </c>
      <c r="D1036" s="3" t="s">
        <v>178</v>
      </c>
      <c r="E1036" s="3">
        <v>2564</v>
      </c>
      <c r="F1036" s="3" t="s">
        <v>82</v>
      </c>
      <c r="G1036" s="3" t="s">
        <v>1772</v>
      </c>
      <c r="H1036" s="3" t="s">
        <v>1559</v>
      </c>
      <c r="I1036" s="3" t="s">
        <v>1555</v>
      </c>
      <c r="J1036" s="3"/>
      <c r="K1036" s="3" t="s">
        <v>33</v>
      </c>
      <c r="L1036" s="3" t="s">
        <v>38</v>
      </c>
    </row>
    <row r="1037" spans="1:12" s="28" customFormat="1" ht="18">
      <c r="A1037" s="2" t="str">
        <f>HYPERLINK(VLOOKUP(B1037,'7. Back up ลิงค์โครงการ'!B1083:C2800,2,FALSE),LEFT(B1037,LEN(B1037)-4))</f>
        <v>โครงการศึกษาวิจัยและการบริหารจัดการข้อมูล</v>
      </c>
      <c r="B1037" s="3" t="s">
        <v>4768</v>
      </c>
      <c r="C1037" s="3" t="s">
        <v>10</v>
      </c>
      <c r="D1037" s="3" t="s">
        <v>178</v>
      </c>
      <c r="E1037" s="3">
        <v>2564</v>
      </c>
      <c r="F1037" s="3" t="s">
        <v>82</v>
      </c>
      <c r="G1037" s="3" t="s">
        <v>1676</v>
      </c>
      <c r="H1037" s="3" t="s">
        <v>1554</v>
      </c>
      <c r="I1037" s="3" t="s">
        <v>1555</v>
      </c>
      <c r="J1037" s="3"/>
      <c r="K1037" s="3" t="s">
        <v>18</v>
      </c>
      <c r="L1037" s="3" t="s">
        <v>131</v>
      </c>
    </row>
    <row r="1038" spans="1:12" s="28" customFormat="1" ht="18">
      <c r="A1038" s="2" t="str">
        <f>HYPERLINK(VLOOKUP(B1038,'7. Back up ลิงค์โครงการ'!B1084:C2801,2,FALSE),LEFT(B1038,LEN(B1038)-4))</f>
        <v>โครงการการประสานงานและบริหารจัดการภัยพิบัติระหว่างประเทศ</v>
      </c>
      <c r="B1038" s="3" t="s">
        <v>4769</v>
      </c>
      <c r="C1038" s="3" t="s">
        <v>10</v>
      </c>
      <c r="D1038" s="3" t="s">
        <v>178</v>
      </c>
      <c r="E1038" s="3">
        <v>2564</v>
      </c>
      <c r="F1038" s="3" t="s">
        <v>82</v>
      </c>
      <c r="G1038" s="3" t="s">
        <v>1676</v>
      </c>
      <c r="H1038" s="3" t="s">
        <v>1554</v>
      </c>
      <c r="I1038" s="3" t="s">
        <v>1555</v>
      </c>
      <c r="J1038" s="3"/>
      <c r="K1038" s="3" t="s">
        <v>18</v>
      </c>
      <c r="L1038" s="3" t="s">
        <v>131</v>
      </c>
    </row>
    <row r="1039" spans="1:12" s="28" customFormat="1" ht="18">
      <c r="A1039" s="2" t="str">
        <f>HYPERLINK(VLOOKUP(B1039,'7. Back up ลิงค์โครงการ'!B1085:C2802,2,FALSE),LEFT(B1039,LEN(B1039)-4))</f>
        <v>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</v>
      </c>
      <c r="B1039" s="3" t="s">
        <v>4770</v>
      </c>
      <c r="C1039" s="3" t="s">
        <v>10</v>
      </c>
      <c r="D1039" s="3" t="s">
        <v>178</v>
      </c>
      <c r="E1039" s="3">
        <v>2564</v>
      </c>
      <c r="F1039" s="3" t="s">
        <v>82</v>
      </c>
      <c r="G1039" s="3" t="s">
        <v>1603</v>
      </c>
      <c r="H1039" s="3" t="s">
        <v>1554</v>
      </c>
      <c r="I1039" s="3" t="s">
        <v>1555</v>
      </c>
      <c r="J1039" s="3"/>
      <c r="K1039" s="3" t="s">
        <v>148</v>
      </c>
      <c r="L1039" s="3" t="s">
        <v>209</v>
      </c>
    </row>
    <row r="1040" spans="1:12" ht="18">
      <c r="A1040" s="2" t="str">
        <f>HYPERLINK(VLOOKUP(B1040,'7. Back up ลิงค์โครงการ'!B1086:C2803,2,FALSE),LEFT(B1040,LEN(B1040)-4))</f>
        <v>โครงการป้องกันและแก้ไขปัญหายาเสพติดแบบบูรณาการ</v>
      </c>
      <c r="B1040" s="3" t="s">
        <v>4771</v>
      </c>
      <c r="C1040" s="3" t="s">
        <v>10</v>
      </c>
      <c r="D1040" s="3" t="s">
        <v>178</v>
      </c>
      <c r="E1040" s="3">
        <v>2564</v>
      </c>
      <c r="F1040" s="3" t="s">
        <v>82</v>
      </c>
      <c r="G1040" s="3" t="s">
        <v>1774</v>
      </c>
      <c r="H1040" s="3" t="s">
        <v>1559</v>
      </c>
      <c r="I1040" s="3" t="s">
        <v>1555</v>
      </c>
      <c r="J1040" s="3"/>
      <c r="K1040" s="3" t="s">
        <v>33</v>
      </c>
      <c r="L1040" s="3" t="s">
        <v>38</v>
      </c>
    </row>
    <row r="1041" spans="1:12" ht="18">
      <c r="A1041" s="2" t="str">
        <f>HYPERLINK(VLOOKUP(B1041,'7. Back up ลิงค์โครงการ'!B1087:C2804,2,FALSE),LEFT(B1041,LEN(B1041)-4))</f>
        <v>การขับเคลื่อนการดำเนินงานโครงการรณรงค์ป้องกันและแก้ไขปัญหายาเสพติดTOBENUMBERONE</v>
      </c>
      <c r="B1041" s="3" t="s">
        <v>4772</v>
      </c>
      <c r="C1041" s="3" t="s">
        <v>10</v>
      </c>
      <c r="D1041" s="3" t="s">
        <v>178</v>
      </c>
      <c r="E1041" s="3">
        <v>2564</v>
      </c>
      <c r="F1041" s="3" t="s">
        <v>82</v>
      </c>
      <c r="G1041" s="3" t="s">
        <v>1725</v>
      </c>
      <c r="H1041" s="3" t="s">
        <v>1559</v>
      </c>
      <c r="I1041" s="3" t="s">
        <v>1555</v>
      </c>
      <c r="J1041" s="3"/>
      <c r="K1041" s="3" t="s">
        <v>33</v>
      </c>
      <c r="L1041" s="3" t="s">
        <v>38</v>
      </c>
    </row>
    <row r="1042" spans="1:12" ht="18">
      <c r="A1042" s="2" t="str">
        <f>HYPERLINK(VLOOKUP(B1042,'7. Back up ลิงค์โครงการ'!B1088:C2805,2,FALSE),LEFT(B1042,LEN(B1042)-4))</f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</v>
      </c>
      <c r="B1042" s="3" t="s">
        <v>4675</v>
      </c>
      <c r="C1042" s="3" t="s">
        <v>10</v>
      </c>
      <c r="D1042" s="3" t="s">
        <v>178</v>
      </c>
      <c r="E1042" s="3">
        <v>2564</v>
      </c>
      <c r="F1042" s="3" t="s">
        <v>82</v>
      </c>
      <c r="G1042" s="3" t="s">
        <v>1666</v>
      </c>
      <c r="H1042" s="3" t="s">
        <v>1559</v>
      </c>
      <c r="I1042" s="3" t="s">
        <v>1555</v>
      </c>
      <c r="J1042" s="3"/>
      <c r="K1042" s="3" t="s">
        <v>33</v>
      </c>
      <c r="L1042" s="3" t="s">
        <v>38</v>
      </c>
    </row>
    <row r="1043" spans="1:12" ht="18">
      <c r="A1043" s="2" t="str">
        <f>HYPERLINK(VLOOKUP(B1043,'7. Back up ลิงค์โครงการ'!B1089:C2806,2,FALSE),LEFT(B1043,LEN(B1043)-4))</f>
        <v>โครงการสนับสนุนการดำเนินงานของกรมป้องกันและบรรเทาสาธารณภัย(2)</v>
      </c>
      <c r="B1043" s="3" t="s">
        <v>4773</v>
      </c>
      <c r="C1043" s="3" t="s">
        <v>10</v>
      </c>
      <c r="D1043" s="3" t="s">
        <v>178</v>
      </c>
      <c r="E1043" s="3">
        <v>2564</v>
      </c>
      <c r="F1043" s="3" t="s">
        <v>82</v>
      </c>
      <c r="G1043" s="3" t="s">
        <v>1592</v>
      </c>
      <c r="H1043" s="3" t="s">
        <v>1554</v>
      </c>
      <c r="I1043" s="3" t="s">
        <v>1555</v>
      </c>
      <c r="J1043" s="3"/>
      <c r="K1043" s="3" t="s">
        <v>18</v>
      </c>
      <c r="L1043" s="3" t="s">
        <v>19</v>
      </c>
    </row>
    <row r="1044" spans="1:12" ht="18">
      <c r="A1044" s="2" t="str">
        <f>HYPERLINK(VLOOKUP(B1044,'7. Back up ลิงค์โครงการ'!B1090:C2807,2,FALSE),LEFT(B1044,LEN(B1044)-4))</f>
        <v>โครงการจัดทำแผน/มาตรการ/ระบบป้องกันสาธารณภัย</v>
      </c>
      <c r="B1044" s="3" t="s">
        <v>4774</v>
      </c>
      <c r="C1044" s="3" t="s">
        <v>10</v>
      </c>
      <c r="D1044" s="3" t="s">
        <v>178</v>
      </c>
      <c r="E1044" s="3">
        <v>2564</v>
      </c>
      <c r="F1044" s="3" t="s">
        <v>82</v>
      </c>
      <c r="G1044" s="3" t="s">
        <v>1592</v>
      </c>
      <c r="H1044" s="3" t="s">
        <v>1554</v>
      </c>
      <c r="I1044" s="3" t="s">
        <v>1555</v>
      </c>
      <c r="J1044" s="3"/>
      <c r="K1044" s="3" t="s">
        <v>18</v>
      </c>
      <c r="L1044" s="3" t="s">
        <v>19</v>
      </c>
    </row>
    <row r="1045" spans="1:12" ht="18">
      <c r="A1045" s="2" t="str">
        <f>HYPERLINK(VLOOKUP(B1045,'7. Back up ลิงค์โครงการ'!B1091:C2808,2,FALSE),LEFT(B1045,LEN(B1045)-4))</f>
        <v>โครงการจัดหาวัสดุครุภัณฑ์อุปกรณ์เครื่องมือเครื่องใช้สำหรับการประสานให้ความช่วยเหลือ</v>
      </c>
      <c r="B1045" s="3" t="s">
        <v>4775</v>
      </c>
      <c r="C1045" s="3" t="s">
        <v>10</v>
      </c>
      <c r="D1045" s="3" t="s">
        <v>178</v>
      </c>
      <c r="E1045" s="3">
        <v>2564</v>
      </c>
      <c r="F1045" s="3" t="s">
        <v>82</v>
      </c>
      <c r="G1045" s="3" t="s">
        <v>1603</v>
      </c>
      <c r="H1045" s="3" t="s">
        <v>1554</v>
      </c>
      <c r="I1045" s="3" t="s">
        <v>1555</v>
      </c>
      <c r="J1045" s="3"/>
      <c r="K1045" s="3" t="s">
        <v>148</v>
      </c>
      <c r="L1045" s="3" t="s">
        <v>209</v>
      </c>
    </row>
    <row r="1046" spans="1:12" ht="18">
      <c r="A1046" s="2" t="str">
        <f>HYPERLINK(VLOOKUP(B1046,'7. Back up ลิงค์โครงการ'!B1092:C2809,2,FALSE),LEFT(B1046,LEN(B1046)-4))</f>
        <v>โครงการการพัฒนาบุคลากรกรมป้องกันและบรรเทาสาธารณภัย</v>
      </c>
      <c r="B1046" s="3" t="s">
        <v>4776</v>
      </c>
      <c r="C1046" s="3" t="s">
        <v>10</v>
      </c>
      <c r="D1046" s="3" t="s">
        <v>178</v>
      </c>
      <c r="E1046" s="3">
        <v>2564</v>
      </c>
      <c r="F1046" s="3" t="s">
        <v>82</v>
      </c>
      <c r="G1046" s="3" t="s">
        <v>1673</v>
      </c>
      <c r="H1046" s="3" t="s">
        <v>1554</v>
      </c>
      <c r="I1046" s="3" t="s">
        <v>1555</v>
      </c>
      <c r="J1046" s="3"/>
      <c r="K1046" s="3" t="s">
        <v>33</v>
      </c>
      <c r="L1046" s="3" t="s">
        <v>38</v>
      </c>
    </row>
    <row r="1047" spans="1:12" ht="18">
      <c r="A1047" s="2" t="str">
        <f>HYPERLINK(VLOOKUP(B1047,'7. Back up ลิงค์โครงการ'!B1093:C2810,2,FALSE),LEFT(B1047,LEN(B1047)-4))</f>
        <v>โครงการป้องกันและแก้ไขปัญหายาเสพติดแบบบูรณาการ</v>
      </c>
      <c r="B1047" s="3" t="s">
        <v>4771</v>
      </c>
      <c r="C1047" s="3" t="s">
        <v>10</v>
      </c>
      <c r="D1047" s="3" t="s">
        <v>178</v>
      </c>
      <c r="E1047" s="3">
        <v>2564</v>
      </c>
      <c r="F1047" s="3" t="s">
        <v>82</v>
      </c>
      <c r="G1047" s="3" t="s">
        <v>1646</v>
      </c>
      <c r="H1047" s="3" t="s">
        <v>1559</v>
      </c>
      <c r="I1047" s="3" t="s">
        <v>1555</v>
      </c>
      <c r="J1047" s="3"/>
      <c r="K1047" s="3" t="s">
        <v>33</v>
      </c>
      <c r="L1047" s="3" t="s">
        <v>38</v>
      </c>
    </row>
    <row r="1048" spans="1:12" ht="18">
      <c r="A1048" s="2" t="str">
        <f>HYPERLINK(VLOOKUP(B1048,'7. Back up ลิงค์โครงการ'!B1094:C2811,2,FALSE),LEFT(B1048,LEN(B1048)-4))</f>
        <v>โครงการการพัฒนาทักษะพิเศษเฉพาะด้านสาธารณภัย</v>
      </c>
      <c r="B1048" s="3" t="s">
        <v>4777</v>
      </c>
      <c r="C1048" s="3" t="s">
        <v>10</v>
      </c>
      <c r="D1048" s="3" t="s">
        <v>178</v>
      </c>
      <c r="E1048" s="3">
        <v>2564</v>
      </c>
      <c r="F1048" s="3" t="s">
        <v>82</v>
      </c>
      <c r="G1048" s="3" t="s">
        <v>1673</v>
      </c>
      <c r="H1048" s="3" t="s">
        <v>1554</v>
      </c>
      <c r="I1048" s="3" t="s">
        <v>1555</v>
      </c>
      <c r="J1048" s="3"/>
      <c r="K1048" s="3" t="s">
        <v>18</v>
      </c>
      <c r="L1048" s="3" t="s">
        <v>128</v>
      </c>
    </row>
    <row r="1049" spans="1:12" ht="18">
      <c r="A1049" s="2" t="str">
        <f>HYPERLINK(VLOOKUP(B1049,'7. Back up ลิงค์โครงการ'!B1095:C2812,2,FALSE),LEFT(B1049,LEN(B1049)-4))</f>
        <v>โครงการพัฒนาโครงสร้างพื้นฐานสิ่งก่อสร้างด้านการป้องกันสาธารณภัย</v>
      </c>
      <c r="B1049" s="3" t="s">
        <v>4778</v>
      </c>
      <c r="C1049" s="3" t="s">
        <v>10</v>
      </c>
      <c r="D1049" s="3" t="s">
        <v>178</v>
      </c>
      <c r="E1049" s="3">
        <v>2564</v>
      </c>
      <c r="F1049" s="3" t="s">
        <v>82</v>
      </c>
      <c r="G1049" s="3" t="s">
        <v>1603</v>
      </c>
      <c r="H1049" s="3" t="s">
        <v>1554</v>
      </c>
      <c r="I1049" s="3" t="s">
        <v>1555</v>
      </c>
      <c r="J1049" s="3"/>
      <c r="K1049" s="3" t="s">
        <v>18</v>
      </c>
      <c r="L1049" s="3" t="s">
        <v>19</v>
      </c>
    </row>
    <row r="1050" spans="1:12" ht="18">
      <c r="A1050" s="2" t="str">
        <f>HYPERLINK(VLOOKUP(B1050,'7. Back up ลิงค์โครงการ'!B1096:C2813,2,FALSE),LEFT(B1050,LEN(B1050)-4))</f>
        <v>โครงการเสริมสร้างศักยภาพด้านการป้องกันและบรรเทาสาธารณภัย</v>
      </c>
      <c r="B1050" s="3" t="s">
        <v>4779</v>
      </c>
      <c r="C1050" s="3" t="s">
        <v>10</v>
      </c>
      <c r="D1050" s="3" t="s">
        <v>12</v>
      </c>
      <c r="E1050" s="3">
        <v>2564</v>
      </c>
      <c r="F1050" s="3" t="s">
        <v>82</v>
      </c>
      <c r="G1050" s="3" t="s">
        <v>1653</v>
      </c>
      <c r="H1050" s="3" t="s">
        <v>1554</v>
      </c>
      <c r="I1050" s="3" t="s">
        <v>1555</v>
      </c>
      <c r="J1050" s="3"/>
      <c r="K1050" s="3" t="s">
        <v>33</v>
      </c>
      <c r="L1050" s="3" t="s">
        <v>38</v>
      </c>
    </row>
    <row r="1051" spans="1:12" ht="18">
      <c r="A1051" s="2" t="str">
        <f>HYPERLINK(VLOOKUP(B1051,'7. Back up ลิงค์โครงการ'!B1097:C2814,2,FALSE),LEFT(B1051,LEN(B1051)-4))</f>
        <v>โครงการเสริมสร้างศักยภาพสังคมเข้มแข็งเพื่อความมั่นคงมั่งคั่งและยั่งยืน/กิจกรรมสร้างและพัฒนาหมู่บ้านเข้มแข็งมั่นคงมั่งคั่งและยั่งยืน</v>
      </c>
      <c r="B1051" s="3" t="s">
        <v>4780</v>
      </c>
      <c r="C1051" s="3" t="s">
        <v>10</v>
      </c>
      <c r="D1051" s="3" t="s">
        <v>12</v>
      </c>
      <c r="E1051" s="3">
        <v>2564</v>
      </c>
      <c r="F1051" s="3" t="s">
        <v>82</v>
      </c>
      <c r="G1051" s="3" t="s">
        <v>1781</v>
      </c>
      <c r="H1051" s="3" t="s">
        <v>1559</v>
      </c>
      <c r="I1051" s="3" t="s">
        <v>1555</v>
      </c>
      <c r="J1051" s="3"/>
      <c r="K1051" s="3" t="s">
        <v>33</v>
      </c>
      <c r="L1051" s="3" t="s">
        <v>38</v>
      </c>
    </row>
    <row r="1052" spans="1:12" ht="18">
      <c r="A1052" s="2" t="str">
        <f>HYPERLINK(VLOOKUP(B1052,'7. Back up ลิงค์โครงการ'!B1098:C2815,2,FALSE),LEFT(B1052,LEN(B1052)-4))</f>
        <v>โครงการก่อสร้างปรับปรุงฟื้นฟูบูรณะโครงสร้างพื้นฐาน</v>
      </c>
      <c r="B1052" s="3" t="s">
        <v>4781</v>
      </c>
      <c r="C1052" s="3" t="s">
        <v>10</v>
      </c>
      <c r="D1052" s="3" t="s">
        <v>178</v>
      </c>
      <c r="E1052" s="3">
        <v>2564</v>
      </c>
      <c r="F1052" s="3" t="s">
        <v>82</v>
      </c>
      <c r="G1052" s="3" t="s">
        <v>1603</v>
      </c>
      <c r="H1052" s="3" t="s">
        <v>1554</v>
      </c>
      <c r="I1052" s="3" t="s">
        <v>1555</v>
      </c>
      <c r="J1052" s="3"/>
      <c r="K1052" s="3" t="s">
        <v>18</v>
      </c>
      <c r="L1052" s="3" t="s">
        <v>128</v>
      </c>
    </row>
    <row r="1053" spans="1:12" ht="18">
      <c r="A1053" s="2" t="str">
        <f>HYPERLINK(VLOOKUP(B1053,'7. Back up ลิงค์โครงการ'!B1099:C2816,2,FALSE),LEFT(B1053,LEN(B1053)-4))</f>
        <v>โครงการเพิ่มประสิทธิภาพการป้องกันและปราบปรามยาเสพติดจังหวัดพิษณุโลก</v>
      </c>
      <c r="B1053" s="3" t="s">
        <v>4782</v>
      </c>
      <c r="C1053" s="3" t="s">
        <v>10</v>
      </c>
      <c r="D1053" s="3" t="s">
        <v>178</v>
      </c>
      <c r="E1053" s="3">
        <v>2564</v>
      </c>
      <c r="F1053" s="3" t="s">
        <v>82</v>
      </c>
      <c r="G1053" s="3" t="s">
        <v>1784</v>
      </c>
      <c r="H1053" s="3" t="s">
        <v>1559</v>
      </c>
      <c r="I1053" s="3" t="s">
        <v>1555</v>
      </c>
      <c r="J1053" s="3"/>
      <c r="K1053" s="3" t="s">
        <v>33</v>
      </c>
      <c r="L1053" s="3" t="s">
        <v>38</v>
      </c>
    </row>
    <row r="1054" spans="1:12" ht="18">
      <c r="A1054" s="2" t="str">
        <f>HYPERLINK(VLOOKUP(B1054,'7. Back up ลิงค์โครงการ'!B1100:C2817,2,FALSE),LEFT(B1054,LEN(B1054)-4))</f>
        <v>โครงการพัฒนาระบบเตือนภัย</v>
      </c>
      <c r="B1054" s="3" t="s">
        <v>4783</v>
      </c>
      <c r="C1054" s="3" t="s">
        <v>10</v>
      </c>
      <c r="D1054" s="3" t="s">
        <v>178</v>
      </c>
      <c r="E1054" s="3">
        <v>2564</v>
      </c>
      <c r="F1054" s="3" t="s">
        <v>82</v>
      </c>
      <c r="G1054" s="3" t="s">
        <v>1678</v>
      </c>
      <c r="H1054" s="3" t="s">
        <v>1554</v>
      </c>
      <c r="I1054" s="3" t="s">
        <v>1555</v>
      </c>
      <c r="J1054" s="3"/>
      <c r="K1054" s="3" t="s">
        <v>18</v>
      </c>
      <c r="L1054" s="3" t="s">
        <v>19</v>
      </c>
    </row>
    <row r="1055" spans="1:12" ht="18">
      <c r="A1055" s="2" t="str">
        <f>HYPERLINK(VLOOKUP(B1055,'7. Back up ลิงค์โครงการ'!B1101:C2818,2,FALSE),LEFT(B1055,LEN(B1055)-4))</f>
        <v>โครงการสนับสนุนการดำเนินงานของกรมป้องกันและบรรเทาสาธารณภัย(3)</v>
      </c>
      <c r="B1055" s="3" t="s">
        <v>4784</v>
      </c>
      <c r="C1055" s="3" t="s">
        <v>10</v>
      </c>
      <c r="D1055" s="3" t="s">
        <v>178</v>
      </c>
      <c r="E1055" s="3">
        <v>2564</v>
      </c>
      <c r="F1055" s="3" t="s">
        <v>82</v>
      </c>
      <c r="G1055" s="3" t="s">
        <v>1678</v>
      </c>
      <c r="H1055" s="3" t="s">
        <v>1554</v>
      </c>
      <c r="I1055" s="3" t="s">
        <v>1555</v>
      </c>
      <c r="J1055" s="3"/>
      <c r="K1055" s="3" t="s">
        <v>18</v>
      </c>
      <c r="L1055" s="3" t="s">
        <v>19</v>
      </c>
    </row>
    <row r="1056" spans="1:12" ht="18">
      <c r="A1056" s="2" t="str">
        <f>HYPERLINK(VLOOKUP(B1056,'7. Back up ลิงค์โครงการ'!B1102:C2819,2,FALSE),LEFT(B1056,LEN(B1056)-4))</f>
        <v>โครงการเสริมสร้างศักยภาพศูนย์กลางการท่องเที่ยวอารยธรรมขอมและกีฬามาตรฐานโลกกิจกรรมหลักประชาสัมพันธ์การใช้ประโยชน์จากกัญชาวันพันธ์บุรีรัมย์</v>
      </c>
      <c r="B1056" s="3" t="s">
        <v>4785</v>
      </c>
      <c r="C1056" s="3" t="s">
        <v>10</v>
      </c>
      <c r="D1056" s="3" t="s">
        <v>12</v>
      </c>
      <c r="E1056" s="3">
        <v>2564</v>
      </c>
      <c r="F1056" s="3" t="s">
        <v>82</v>
      </c>
      <c r="G1056" s="3" t="s">
        <v>1765</v>
      </c>
      <c r="H1056" s="3" t="s">
        <v>1559</v>
      </c>
      <c r="I1056" s="3" t="s">
        <v>1555</v>
      </c>
      <c r="J1056" s="3"/>
      <c r="K1056" s="3" t="s">
        <v>148</v>
      </c>
      <c r="L1056" s="3" t="s">
        <v>209</v>
      </c>
    </row>
    <row r="1057" spans="1:12" ht="18">
      <c r="A1057" s="2" t="str">
        <f>HYPERLINK(VLOOKUP(B1057,'7. Back up ลิงค์โครงการ'!B1103:C2820,2,FALSE),LEFT(B1057,LEN(B1057)-4))</f>
        <v>ป้องกันและปราบปรามยาเสพติดป้องกันและปราบปรามยาเสพติดอำเภอเมืองแม่ฮ่องสอนจังหวัดแม่ฮ่องสอน</v>
      </c>
      <c r="B1057" s="3" t="s">
        <v>4786</v>
      </c>
      <c r="C1057" s="3" t="s">
        <v>10</v>
      </c>
      <c r="D1057" s="3" t="s">
        <v>178</v>
      </c>
      <c r="E1057" s="3">
        <v>2564</v>
      </c>
      <c r="F1057" s="3" t="s">
        <v>82</v>
      </c>
      <c r="G1057" s="3" t="s">
        <v>1660</v>
      </c>
      <c r="H1057" s="3" t="s">
        <v>1559</v>
      </c>
      <c r="I1057" s="3" t="s">
        <v>1555</v>
      </c>
      <c r="J1057" s="3"/>
      <c r="K1057" s="3" t="s">
        <v>33</v>
      </c>
      <c r="L1057" s="3" t="s">
        <v>38</v>
      </c>
    </row>
    <row r="1058" spans="1:12" ht="18">
      <c r="A1058" s="2" t="str">
        <f>HYPERLINK(VLOOKUP(B1058,'7. Back up ลิงค์โครงการ'!B1104:C2821,2,FALSE),LEFT(B1058,LEN(B1058)-4))</f>
        <v>พัฒนาศักยภาพเครือข่ายป้องกันภัยพิบัติและช่วยเหลือนักท่องเที่ยวจังหวัดกระบี่</v>
      </c>
      <c r="B1058" s="3" t="s">
        <v>4787</v>
      </c>
      <c r="C1058" s="3" t="s">
        <v>10</v>
      </c>
      <c r="D1058" s="3" t="s">
        <v>178</v>
      </c>
      <c r="E1058" s="3">
        <v>2564</v>
      </c>
      <c r="F1058" s="3" t="s">
        <v>82</v>
      </c>
      <c r="G1058" s="3" t="s">
        <v>1582</v>
      </c>
      <c r="H1058" s="3" t="s">
        <v>1554</v>
      </c>
      <c r="I1058" s="3" t="s">
        <v>1555</v>
      </c>
      <c r="J1058" s="3"/>
      <c r="K1058" s="3" t="s">
        <v>18</v>
      </c>
      <c r="L1058" s="3" t="s">
        <v>19</v>
      </c>
    </row>
    <row r="1059" spans="1:12" ht="18">
      <c r="A1059" s="2" t="str">
        <f>HYPERLINK(VLOOKUP(B1059,'7. Back up ลิงค์โครงการ'!B1105:C2822,2,FALSE),LEFT(B1059,LEN(B1059)-4))</f>
        <v>พัฒนาศักยภาพบุคลากรด้านการกู้ภัยและให้ความช่วยเหลือนักท่องเที่ยว</v>
      </c>
      <c r="B1059" s="3" t="s">
        <v>4788</v>
      </c>
      <c r="C1059" s="3" t="s">
        <v>10</v>
      </c>
      <c r="D1059" s="3" t="s">
        <v>178</v>
      </c>
      <c r="E1059" s="3">
        <v>2564</v>
      </c>
      <c r="F1059" s="3" t="s">
        <v>82</v>
      </c>
      <c r="G1059" s="3" t="s">
        <v>1582</v>
      </c>
      <c r="H1059" s="3" t="s">
        <v>1554</v>
      </c>
      <c r="I1059" s="3" t="s">
        <v>1555</v>
      </c>
      <c r="J1059" s="3"/>
      <c r="K1059" s="3" t="s">
        <v>18</v>
      </c>
      <c r="L1059" s="3" t="s">
        <v>19</v>
      </c>
    </row>
    <row r="1060" spans="1:12" ht="18">
      <c r="A1060" s="2" t="str">
        <f>HYPERLINK(VLOOKUP(B1060,'7. Back up ลิงค์โครงการ'!B1106:C2823,2,FALSE),LEFT(B1060,LEN(B1060)-4))</f>
        <v>การรณรงค์ต้านยาเสพติดในวันยาเสพติดโลกอำเภอเมืองแม่ฮ่องสอนจังหวัดแม่ฮ่องสอน</v>
      </c>
      <c r="B1060" s="3" t="s">
        <v>4789</v>
      </c>
      <c r="C1060" s="3" t="s">
        <v>10</v>
      </c>
      <c r="D1060" s="3" t="s">
        <v>178</v>
      </c>
      <c r="E1060" s="3">
        <v>2564</v>
      </c>
      <c r="F1060" s="3" t="s">
        <v>82</v>
      </c>
      <c r="G1060" s="3" t="s">
        <v>1660</v>
      </c>
      <c r="H1060" s="3" t="s">
        <v>1559</v>
      </c>
      <c r="I1060" s="3" t="s">
        <v>1555</v>
      </c>
      <c r="J1060" s="3"/>
      <c r="K1060" s="3" t="s">
        <v>33</v>
      </c>
      <c r="L1060" s="3" t="s">
        <v>38</v>
      </c>
    </row>
    <row r="1061" spans="1:12" ht="18">
      <c r="A1061" s="2" t="str">
        <f>HYPERLINK(VLOOKUP(B1061,'7. Back up ลิงค์โครงการ'!B1107:C2824,2,FALSE),LEFT(B1061,LEN(B1061)-4))</f>
        <v>โครงการปกป้องเทิดทูนสถาบันหลักของชาติและสร้างความเป็นระเบียบเรียบร้อยในจังหวัดเชียงรายแบบบูรณาการ</v>
      </c>
      <c r="B1061" s="3" t="s">
        <v>4790</v>
      </c>
      <c r="C1061" s="3" t="s">
        <v>10</v>
      </c>
      <c r="D1061" s="3" t="s">
        <v>178</v>
      </c>
      <c r="E1061" s="3">
        <v>2564</v>
      </c>
      <c r="F1061" s="3" t="s">
        <v>82</v>
      </c>
      <c r="G1061" s="3" t="s">
        <v>1704</v>
      </c>
      <c r="H1061" s="3" t="s">
        <v>1559</v>
      </c>
      <c r="I1061" s="3" t="s">
        <v>1555</v>
      </c>
      <c r="J1061" s="3"/>
      <c r="K1061" s="3" t="s">
        <v>33</v>
      </c>
      <c r="L1061" s="3" t="s">
        <v>38</v>
      </c>
    </row>
    <row r="1062" spans="1:12" ht="18">
      <c r="A1062" s="2" t="str">
        <f>HYPERLINK(VLOOKUP(B1062,'7. Back up ลิงค์โครงการ'!B1108:C2825,2,FALSE),LEFT(B1062,LEN(B1062)-4))</f>
        <v>โครงการกระบี่่เมืองสีขาว</v>
      </c>
      <c r="B1062" s="3" t="s">
        <v>4791</v>
      </c>
      <c r="C1062" s="3" t="s">
        <v>10</v>
      </c>
      <c r="D1062" s="3" t="s">
        <v>178</v>
      </c>
      <c r="E1062" s="3">
        <v>2564</v>
      </c>
      <c r="F1062" s="3" t="s">
        <v>82</v>
      </c>
      <c r="G1062" s="3" t="s">
        <v>1794</v>
      </c>
      <c r="H1062" s="3" t="s">
        <v>1559</v>
      </c>
      <c r="I1062" s="3" t="s">
        <v>1555</v>
      </c>
      <c r="J1062" s="3"/>
      <c r="K1062" s="3" t="s">
        <v>33</v>
      </c>
      <c r="L1062" s="3" t="s">
        <v>38</v>
      </c>
    </row>
    <row r="1063" spans="1:12" ht="18">
      <c r="A1063" s="2" t="str">
        <f>HYPERLINK(VLOOKUP(B1063,'7. Back up ลิงค์โครงการ'!B1109:C2826,2,FALSE),LEFT(B1063,LEN(B1063)-4))</f>
        <v>โครงการปลูกจิตสำนึกเยาวชนป้องกันเฝ้าระวังปัญหายาเสพติด</v>
      </c>
      <c r="B1063" s="3" t="s">
        <v>4792</v>
      </c>
      <c r="C1063" s="3" t="s">
        <v>10</v>
      </c>
      <c r="D1063" s="3" t="s">
        <v>178</v>
      </c>
      <c r="E1063" s="3">
        <v>2564</v>
      </c>
      <c r="F1063" s="3" t="s">
        <v>82</v>
      </c>
      <c r="G1063" s="3" t="s">
        <v>1794</v>
      </c>
      <c r="H1063" s="3" t="s">
        <v>1559</v>
      </c>
      <c r="I1063" s="3" t="s">
        <v>1555</v>
      </c>
      <c r="J1063" s="3"/>
      <c r="K1063" s="3" t="s">
        <v>33</v>
      </c>
      <c r="L1063" s="3" t="s">
        <v>38</v>
      </c>
    </row>
    <row r="1064" spans="1:12" ht="18">
      <c r="A1064" s="2" t="str">
        <f>HYPERLINK(VLOOKUP(B1064,'7. Back up ลิงค์โครงการ'!B1110:C2827,2,FALSE),LEFT(B1064,LEN(B1064)-4))</f>
        <v>ประชุมเชิงปฏิบัติการสร้างความปลอดภัยในพื้นที่แพร่ระบาดยาเสพติด</v>
      </c>
      <c r="B1064" s="3" t="s">
        <v>4793</v>
      </c>
      <c r="C1064" s="3" t="s">
        <v>10</v>
      </c>
      <c r="D1064" s="3" t="s">
        <v>178</v>
      </c>
      <c r="E1064" s="3">
        <v>2564</v>
      </c>
      <c r="F1064" s="3" t="s">
        <v>82</v>
      </c>
      <c r="G1064" s="3" t="s">
        <v>1794</v>
      </c>
      <c r="H1064" s="3" t="s">
        <v>1559</v>
      </c>
      <c r="I1064" s="3" t="s">
        <v>1555</v>
      </c>
      <c r="J1064" s="3"/>
      <c r="K1064" s="3" t="s">
        <v>33</v>
      </c>
      <c r="L1064" s="3" t="s">
        <v>38</v>
      </c>
    </row>
    <row r="1065" spans="1:12" ht="18">
      <c r="A1065" s="2" t="str">
        <f>HYPERLINK(VLOOKUP(B1065,'7. Back up ลิงค์โครงการ'!B1111:C2828,2,FALSE),LEFT(B1065,LEN(B1065)-4))</f>
        <v>ขับเคลื่อนการบำบัดโดยชุมชนเป็นศูนย์กลาง(CBTX)</v>
      </c>
      <c r="B1065" s="3" t="s">
        <v>4794</v>
      </c>
      <c r="C1065" s="3" t="s">
        <v>10</v>
      </c>
      <c r="D1065" s="3" t="s">
        <v>178</v>
      </c>
      <c r="E1065" s="3">
        <v>2564</v>
      </c>
      <c r="F1065" s="3" t="s">
        <v>82</v>
      </c>
      <c r="G1065" s="3" t="s">
        <v>1794</v>
      </c>
      <c r="H1065" s="3" t="s">
        <v>1559</v>
      </c>
      <c r="I1065" s="3" t="s">
        <v>1555</v>
      </c>
      <c r="J1065" s="3"/>
      <c r="K1065" s="3" t="s">
        <v>33</v>
      </c>
      <c r="L1065" s="3" t="s">
        <v>38</v>
      </c>
    </row>
    <row r="1066" spans="1:12" ht="18">
      <c r="A1066" s="2" t="str">
        <f>HYPERLINK(VLOOKUP(B1066,'7. Back up ลิงค์โครงการ'!B1112:C2829,2,FALSE),LEFT(B1066,LEN(B1066)-4))</f>
        <v>พัฒนากลไกติดตามเฝ้าระวังแจ้งเตือนป้องกันและแก้ไขปัญหายาเสพติด</v>
      </c>
      <c r="B1066" s="3" t="s">
        <v>4795</v>
      </c>
      <c r="C1066" s="3" t="s">
        <v>10</v>
      </c>
      <c r="D1066" s="3" t="s">
        <v>178</v>
      </c>
      <c r="E1066" s="3">
        <v>2564</v>
      </c>
      <c r="F1066" s="3" t="s">
        <v>82</v>
      </c>
      <c r="G1066" s="3" t="s">
        <v>1794</v>
      </c>
      <c r="H1066" s="3" t="s">
        <v>1559</v>
      </c>
      <c r="I1066" s="3" t="s">
        <v>1555</v>
      </c>
      <c r="J1066" s="3"/>
      <c r="K1066" s="3" t="s">
        <v>33</v>
      </c>
      <c r="L1066" s="3" t="s">
        <v>38</v>
      </c>
    </row>
    <row r="1067" spans="1:12" ht="18">
      <c r="A1067" s="2" t="str">
        <f>HYPERLINK(VLOOKUP(B1067,'7. Back up ลิงค์โครงการ'!B1113:C2830,2,FALSE),LEFT(B1067,LEN(B1067)-4))</f>
        <v>รณรงค์ประชาสัมพันธ์เนื่องในวันยาเสพติดโลก</v>
      </c>
      <c r="B1067" s="3" t="s">
        <v>4796</v>
      </c>
      <c r="C1067" s="3" t="s">
        <v>10</v>
      </c>
      <c r="D1067" s="3" t="s">
        <v>178</v>
      </c>
      <c r="E1067" s="3">
        <v>2564</v>
      </c>
      <c r="F1067" s="3" t="s">
        <v>82</v>
      </c>
      <c r="G1067" s="3" t="s">
        <v>1794</v>
      </c>
      <c r="H1067" s="3" t="s">
        <v>1559</v>
      </c>
      <c r="I1067" s="3" t="s">
        <v>1555</v>
      </c>
      <c r="J1067" s="3"/>
      <c r="K1067" s="3" t="s">
        <v>33</v>
      </c>
      <c r="L1067" s="3" t="s">
        <v>38</v>
      </c>
    </row>
    <row r="1068" spans="1:12" ht="18">
      <c r="A1068" s="2" t="str">
        <f>HYPERLINK(VLOOKUP(B1068,'7. Back up ลิงค์โครงการ'!B1114:C2831,2,FALSE),LEFT(B1068,LEN(B1068)-4))</f>
        <v>โครงการเพิ่มประสิทธิภาพผู้นำหมู่บ้าน/ชุมชนในการเฝ้าระวังและการรายงานข่าวยาเสพติดในพื้นที่</v>
      </c>
      <c r="B1068" s="3" t="s">
        <v>4797</v>
      </c>
      <c r="C1068" s="3" t="s">
        <v>10</v>
      </c>
      <c r="D1068" s="3" t="s">
        <v>178</v>
      </c>
      <c r="E1068" s="3">
        <v>2564</v>
      </c>
      <c r="F1068" s="3" t="s">
        <v>12</v>
      </c>
      <c r="G1068" s="3" t="s">
        <v>1650</v>
      </c>
      <c r="H1068" s="3" t="s">
        <v>1559</v>
      </c>
      <c r="I1068" s="3" t="s">
        <v>1555</v>
      </c>
      <c r="J1068" s="3"/>
      <c r="K1068" s="3" t="s">
        <v>33</v>
      </c>
      <c r="L1068" s="3" t="s">
        <v>38</v>
      </c>
    </row>
    <row r="1069" spans="1:12" ht="18">
      <c r="A1069" s="2" t="str">
        <f>HYPERLINK(VLOOKUP(B1069,'7. Back up ลิงค์โครงการ'!B1115:C2832,2,FALSE),LEFT(B1069,LEN(B1069)-4))</f>
        <v>โครงการเชียงรายเมืองมั่นคงและปลอดภัยแบบบูรณาการ</v>
      </c>
      <c r="B1069" s="3" t="s">
        <v>4798</v>
      </c>
      <c r="C1069" s="3" t="s">
        <v>10</v>
      </c>
      <c r="D1069" s="3" t="s">
        <v>178</v>
      </c>
      <c r="E1069" s="3">
        <v>2564</v>
      </c>
      <c r="F1069" s="3" t="s">
        <v>82</v>
      </c>
      <c r="G1069" s="3" t="s">
        <v>1704</v>
      </c>
      <c r="H1069" s="3" t="s">
        <v>1559</v>
      </c>
      <c r="I1069" s="3" t="s">
        <v>1555</v>
      </c>
      <c r="J1069" s="3"/>
      <c r="K1069" s="3" t="s">
        <v>33</v>
      </c>
      <c r="L1069" s="3" t="s">
        <v>38</v>
      </c>
    </row>
    <row r="1070" spans="1:12" ht="18">
      <c r="A1070" s="2" t="str">
        <f>HYPERLINK(VLOOKUP(B1070,'7. Back up ลิงค์โครงการ'!B1116:C2833,2,FALSE),LEFT(B1070,LEN(B1070)-4))</f>
        <v>บูรณาการการปราบปรามป้องกันและแก้ไขปัญหายาเสพติดจังหวัดปทุมธานี</v>
      </c>
      <c r="B1070" s="3" t="s">
        <v>4799</v>
      </c>
      <c r="C1070" s="3" t="s">
        <v>10</v>
      </c>
      <c r="D1070" s="3" t="s">
        <v>178</v>
      </c>
      <c r="E1070" s="3">
        <v>2564</v>
      </c>
      <c r="F1070" s="3" t="s">
        <v>82</v>
      </c>
      <c r="G1070" s="3" t="s">
        <v>1713</v>
      </c>
      <c r="H1070" s="3" t="s">
        <v>1559</v>
      </c>
      <c r="I1070" s="3" t="s">
        <v>1555</v>
      </c>
      <c r="J1070" s="3"/>
      <c r="K1070" s="3" t="s">
        <v>18</v>
      </c>
      <c r="L1070" s="3" t="s">
        <v>40</v>
      </c>
    </row>
    <row r="1071" spans="1:12" ht="18">
      <c r="A1071" s="2" t="str">
        <f>HYPERLINK(VLOOKUP(B1071,'7. Back up ลิงค์โครงการ'!B1117:C2834,2,FALSE),LEFT(B1071,LEN(B1071)-4))</f>
        <v>สร้างและพัฒนากลไกเครือข่ายการข่าวเพื่อความมั่นคงปลอดภัยในหมู่บ้าน/ชุมชน</v>
      </c>
      <c r="B1071" s="3" t="s">
        <v>4800</v>
      </c>
      <c r="C1071" s="3" t="s">
        <v>10</v>
      </c>
      <c r="D1071" s="3" t="s">
        <v>16</v>
      </c>
      <c r="E1071" s="3">
        <v>2564</v>
      </c>
      <c r="F1071" s="3" t="s">
        <v>238</v>
      </c>
      <c r="G1071" s="3" t="s">
        <v>1702</v>
      </c>
      <c r="H1071" s="3" t="s">
        <v>1559</v>
      </c>
      <c r="I1071" s="3" t="s">
        <v>1555</v>
      </c>
      <c r="J1071" s="3"/>
      <c r="K1071" s="3" t="s">
        <v>18</v>
      </c>
      <c r="L1071" s="3" t="s">
        <v>40</v>
      </c>
    </row>
    <row r="1072" spans="1:12" ht="18">
      <c r="A1072" s="2" t="str">
        <f>HYPERLINK(VLOOKUP(B1072,'7. Back up ลิงค์โครงการ'!B1118:C2835,2,FALSE),LEFT(B1072,LEN(B1072)-4))</f>
        <v>โครงการป้องกันและแก้ไขปัญหายาเสพติดแบบบูรณาการจังหวัดมุกดาหารกิจกรรมการรณรงค์และสร้างความเข้มแข็งเครือข่ายในหมู่บ้าน/ชุมชน/สถานศึกษาและสถานประกอบการด้านการป้องกันและแก้ไขปัญหายาเสพติดจังหวัดมุกดาหาร</v>
      </c>
      <c r="B1072" s="3" t="s">
        <v>4801</v>
      </c>
      <c r="C1072" s="3" t="s">
        <v>10</v>
      </c>
      <c r="D1072" s="3" t="s">
        <v>178</v>
      </c>
      <c r="E1072" s="3">
        <v>2564</v>
      </c>
      <c r="F1072" s="3" t="s">
        <v>82</v>
      </c>
      <c r="G1072" s="3" t="s">
        <v>1805</v>
      </c>
      <c r="H1072" s="3" t="s">
        <v>1559</v>
      </c>
      <c r="I1072" s="3" t="s">
        <v>1555</v>
      </c>
      <c r="J1072" s="3"/>
      <c r="K1072" s="3" t="s">
        <v>33</v>
      </c>
      <c r="L1072" s="3" t="s">
        <v>38</v>
      </c>
    </row>
    <row r="1073" spans="1:12" ht="18">
      <c r="A1073" s="2" t="str">
        <f>HYPERLINK(VLOOKUP(B1073,'7. Back up ลิงค์โครงการ'!B1119:C2836,2,FALSE),LEFT(B1073,LEN(B1073)-4))</f>
        <v>รณรงค์ประชาสัมพันธ์เนื่องในวันต่อต้านยาเสพติดโลก(26มิถุนายน)ประจำปี2564จังหวัดสมุทรปราการ</v>
      </c>
      <c r="B1073" s="3" t="s">
        <v>4802</v>
      </c>
      <c r="C1073" s="3" t="s">
        <v>10</v>
      </c>
      <c r="D1073" s="3" t="s">
        <v>178</v>
      </c>
      <c r="E1073" s="3">
        <v>2564</v>
      </c>
      <c r="F1073" s="3" t="s">
        <v>82</v>
      </c>
      <c r="G1073" s="3" t="s">
        <v>1579</v>
      </c>
      <c r="H1073" s="3" t="s">
        <v>1559</v>
      </c>
      <c r="I1073" s="3" t="s">
        <v>1555</v>
      </c>
      <c r="J1073" s="3"/>
      <c r="K1073" s="3" t="s">
        <v>18</v>
      </c>
      <c r="L1073" s="3" t="s">
        <v>128</v>
      </c>
    </row>
    <row r="1074" spans="1:12" ht="18">
      <c r="A1074" s="2" t="str">
        <f>HYPERLINK(VLOOKUP(B1074,'7. Back up ลิงค์โครงการ'!B1120:C2837,2,FALSE),LEFT(B1074,LEN(B1074)-4))</f>
        <v>พัฒนาเครือข่ายศักยภาพกองทุนแม่ของแผ่นดิน</v>
      </c>
      <c r="B1074" s="3" t="s">
        <v>4803</v>
      </c>
      <c r="C1074" s="3" t="s">
        <v>10</v>
      </c>
      <c r="D1074" s="3" t="s">
        <v>16</v>
      </c>
      <c r="E1074" s="3">
        <v>2564</v>
      </c>
      <c r="F1074" s="3" t="s">
        <v>238</v>
      </c>
      <c r="G1074" s="3" t="s">
        <v>1808</v>
      </c>
      <c r="H1074" s="3" t="s">
        <v>1635</v>
      </c>
      <c r="I1074" s="3" t="s">
        <v>1555</v>
      </c>
      <c r="J1074" s="3"/>
      <c r="K1074" s="3" t="s">
        <v>18</v>
      </c>
      <c r="L1074" s="3" t="s">
        <v>40</v>
      </c>
    </row>
    <row r="1075" spans="1:12" ht="18">
      <c r="A1075" s="2" t="str">
        <f>HYPERLINK(VLOOKUP(B1075,'7. Back up ลิงค์โครงการ'!B1121:C2838,2,FALSE),LEFT(B1075,LEN(B1075)-4))</f>
        <v>สร้างความมั่นคงและปลอดภัยของประชาชน</v>
      </c>
      <c r="B1075" s="3" t="s">
        <v>4804</v>
      </c>
      <c r="C1075" s="3" t="s">
        <v>10</v>
      </c>
      <c r="D1075" s="3" t="s">
        <v>340</v>
      </c>
      <c r="E1075" s="3">
        <v>2564</v>
      </c>
      <c r="F1075" s="3" t="s">
        <v>82</v>
      </c>
      <c r="G1075" s="3" t="s">
        <v>1721</v>
      </c>
      <c r="H1075" s="3" t="s">
        <v>1559</v>
      </c>
      <c r="I1075" s="3" t="s">
        <v>1555</v>
      </c>
      <c r="J1075" s="3"/>
      <c r="K1075" s="3" t="s">
        <v>33</v>
      </c>
      <c r="L1075" s="3" t="s">
        <v>38</v>
      </c>
    </row>
    <row r="1076" spans="1:12" ht="18">
      <c r="A1076" s="2" t="str">
        <f>HYPERLINK(VLOOKUP(B1076,'7. Back up ลิงค์โครงการ'!B1122:C2839,2,FALSE),LEFT(B1076,LEN(B1076)-4))</f>
        <v>โครงการป้องกันและแก้ไขปัญหายาเสพติดจังหวัดพังงา</v>
      </c>
      <c r="B1076" s="3" t="s">
        <v>4805</v>
      </c>
      <c r="C1076" s="3" t="s">
        <v>10</v>
      </c>
      <c r="D1076" s="3" t="s">
        <v>178</v>
      </c>
      <c r="E1076" s="3">
        <v>2564</v>
      </c>
      <c r="F1076" s="3" t="s">
        <v>82</v>
      </c>
      <c r="G1076" s="3" t="s">
        <v>1811</v>
      </c>
      <c r="H1076" s="3" t="s">
        <v>1559</v>
      </c>
      <c r="I1076" s="3" t="s">
        <v>1555</v>
      </c>
      <c r="J1076" s="3"/>
      <c r="K1076" s="3" t="s">
        <v>33</v>
      </c>
      <c r="L1076" s="3" t="s">
        <v>38</v>
      </c>
    </row>
    <row r="1077" spans="1:12" ht="18">
      <c r="A1077" s="2" t="str">
        <f>HYPERLINK(VLOOKUP(B1077,'7. Back up ลิงค์โครงการ'!B1123:C2840,2,FALSE),LEFT(B1077,LEN(B1077)-4))</f>
        <v>โครงการเสริมสร้างความมั่นคงปลอดภัยและแก้ไขปัญหาความเดือดร้อนของประชาชน/กิจกรรมหลักที่2เยาวชนร่วมใจขับขี่ลดอุบัติเหตุทางถนน(โครงการโอนเปลี่ยนแปลงจากการยกเลิกโครงการ)</v>
      </c>
      <c r="B1077" s="3" t="s">
        <v>4806</v>
      </c>
      <c r="C1077" s="3" t="s">
        <v>10</v>
      </c>
      <c r="D1077" s="3" t="s">
        <v>340</v>
      </c>
      <c r="E1077" s="3">
        <v>2564</v>
      </c>
      <c r="F1077" s="3" t="s">
        <v>82</v>
      </c>
      <c r="G1077" s="3" t="s">
        <v>1813</v>
      </c>
      <c r="H1077" s="3" t="s">
        <v>1554</v>
      </c>
      <c r="I1077" s="3" t="s">
        <v>1555</v>
      </c>
      <c r="J1077" s="3"/>
      <c r="K1077" s="3" t="s">
        <v>33</v>
      </c>
      <c r="L1077" s="3" t="s">
        <v>38</v>
      </c>
    </row>
    <row r="1078" spans="1:12" ht="18">
      <c r="A1078" s="2" t="str">
        <f>HYPERLINK(VLOOKUP(B1078,'7. Back up ลิงค์โครงการ'!B1124:C2841,2,FALSE),LEFT(B1078,LEN(B1078)-4))</f>
        <v>มหกรรมรณรงค์ป้องกันและแก้ไขปัญหายาเสพติดTOBENUMBERONE(โครงการพัฒนาเมืองให้น่าอยู่และปลอดภัยในชีวิตและทรัพย์สิน)</v>
      </c>
      <c r="B1078" s="3" t="s">
        <v>4807</v>
      </c>
      <c r="C1078" s="3" t="s">
        <v>10</v>
      </c>
      <c r="D1078" s="3" t="s">
        <v>178</v>
      </c>
      <c r="E1078" s="3">
        <v>2564</v>
      </c>
      <c r="F1078" s="3" t="s">
        <v>82</v>
      </c>
      <c r="G1078" s="3" t="s">
        <v>1815</v>
      </c>
      <c r="H1078" s="3" t="s">
        <v>1559</v>
      </c>
      <c r="I1078" s="3" t="s">
        <v>1555</v>
      </c>
      <c r="J1078" s="3"/>
      <c r="K1078" s="3" t="s">
        <v>18</v>
      </c>
      <c r="L1078" s="3" t="s">
        <v>19</v>
      </c>
    </row>
    <row r="1079" spans="1:12" ht="18">
      <c r="A1079" s="2" t="str">
        <f>HYPERLINK(VLOOKUP(B1079,'7. Back up ลิงค์โครงการ'!B1125:C2842,2,FALSE),LEFT(B1079,LEN(B1079)-4))</f>
        <v>ป้องกันและแก้ไขปัญหายาเสพติดจังหวัดเชียงใหม่เพื่อความยั่งยืน</v>
      </c>
      <c r="B1079" s="3" t="s">
        <v>4808</v>
      </c>
      <c r="C1079" s="3" t="s">
        <v>10</v>
      </c>
      <c r="D1079" s="3" t="s">
        <v>178</v>
      </c>
      <c r="E1079" s="3">
        <v>2564</v>
      </c>
      <c r="F1079" s="3" t="s">
        <v>82</v>
      </c>
      <c r="G1079" s="3" t="s">
        <v>1573</v>
      </c>
      <c r="H1079" s="3" t="s">
        <v>1559</v>
      </c>
      <c r="I1079" s="3" t="s">
        <v>1555</v>
      </c>
      <c r="J1079" s="3"/>
      <c r="K1079" s="3" t="s">
        <v>33</v>
      </c>
      <c r="L1079" s="3" t="s">
        <v>38</v>
      </c>
    </row>
    <row r="1080" spans="1:12" ht="18">
      <c r="A1080" s="2" t="str">
        <f>HYPERLINK(VLOOKUP(B1080,'7. Back up ลิงค์โครงการ'!B1126:C2843,2,FALSE),LEFT(B1080,LEN(B1080)-4))</f>
        <v>การป้องกันและแก้ไขปัญหายาเสพติดจังหวัดพระนครศรีอยุธยาประจำปีงบประมาณ2564</v>
      </c>
      <c r="B1080" s="3" t="s">
        <v>4809</v>
      </c>
      <c r="C1080" s="3" t="s">
        <v>10</v>
      </c>
      <c r="D1080" s="3" t="s">
        <v>238</v>
      </c>
      <c r="E1080" s="3">
        <v>2564</v>
      </c>
      <c r="F1080" s="3" t="s">
        <v>82</v>
      </c>
      <c r="G1080" s="3" t="s">
        <v>1698</v>
      </c>
      <c r="H1080" s="3" t="s">
        <v>1559</v>
      </c>
      <c r="I1080" s="3" t="s">
        <v>1555</v>
      </c>
      <c r="J1080" s="3"/>
      <c r="K1080" s="3" t="s">
        <v>33</v>
      </c>
      <c r="L1080" s="3" t="s">
        <v>38</v>
      </c>
    </row>
    <row r="1081" spans="1:12" ht="18">
      <c r="A1081" s="2" t="str">
        <f>HYPERLINK(VLOOKUP(B1081,'7. Back up ลิงค์โครงการ'!B1134:C2851,2,FALSE),LEFT(B1081,LEN(B1081)-4))</f>
        <v>พิธีทำลายของกลางคดีละเมิดทรัพย์สินทางปัญญาที่คดีถึงที่สุดแล้ว</v>
      </c>
      <c r="B1081" s="3" t="s">
        <v>4817</v>
      </c>
      <c r="C1081" s="3" t="s">
        <v>10</v>
      </c>
      <c r="D1081" s="3" t="s">
        <v>178</v>
      </c>
      <c r="E1081" s="3">
        <v>2564</v>
      </c>
      <c r="F1081" s="3" t="s">
        <v>82</v>
      </c>
      <c r="G1081" s="3" t="s">
        <v>1824</v>
      </c>
      <c r="H1081" s="3" t="s">
        <v>1825</v>
      </c>
      <c r="I1081" s="3" t="s">
        <v>1826</v>
      </c>
      <c r="J1081" s="3"/>
      <c r="K1081" s="3" t="s">
        <v>33</v>
      </c>
      <c r="L1081" s="3" t="s">
        <v>236</v>
      </c>
    </row>
    <row r="1082" spans="1:12" ht="18">
      <c r="A1082" s="2" t="str">
        <f>HYPERLINK(VLOOKUP(B1082,'7. Back up ลิงค์โครงการ'!B1135:C2852,2,FALSE),LEFT(B1082,LEN(B1082)-4))</f>
        <v>การสัมมนาเชิงปฏิบัติการเรื่องการป้องกันเเละปราบปรามการละเมิดทรัพย์สินทางปัญญา</v>
      </c>
      <c r="B1082" s="3" t="s">
        <v>4818</v>
      </c>
      <c r="C1082" s="3" t="s">
        <v>10</v>
      </c>
      <c r="D1082" s="3" t="s">
        <v>178</v>
      </c>
      <c r="E1082" s="3">
        <v>2564</v>
      </c>
      <c r="F1082" s="3" t="s">
        <v>82</v>
      </c>
      <c r="G1082" s="3" t="s">
        <v>1824</v>
      </c>
      <c r="H1082" s="3" t="s">
        <v>1825</v>
      </c>
      <c r="I1082" s="3" t="s">
        <v>1826</v>
      </c>
      <c r="J1082" s="3"/>
      <c r="K1082" s="3" t="s">
        <v>33</v>
      </c>
      <c r="L1082" s="3" t="s">
        <v>360</v>
      </c>
    </row>
    <row r="1083" spans="1:12" ht="18">
      <c r="A1083" s="2" t="str">
        <f>HYPERLINK(VLOOKUP(B1083,'7. Back up ลิงค์โครงการ'!B1136:C2853,2,FALSE),LEFT(B1083,LEN(B1083)-4))</f>
        <v>ป้องปรามระดมกวาดล้างการละเมิดทรัพย์สินทางปัญญาในพื้นที่ทั่วประเทศ</v>
      </c>
      <c r="B1083" s="3" t="s">
        <v>4819</v>
      </c>
      <c r="C1083" s="3" t="s">
        <v>10</v>
      </c>
      <c r="D1083" s="3" t="s">
        <v>178</v>
      </c>
      <c r="E1083" s="3">
        <v>2564</v>
      </c>
      <c r="F1083" s="3" t="s">
        <v>82</v>
      </c>
      <c r="G1083" s="3" t="s">
        <v>1824</v>
      </c>
      <c r="H1083" s="3" t="s">
        <v>1825</v>
      </c>
      <c r="I1083" s="3" t="s">
        <v>1826</v>
      </c>
      <c r="J1083" s="3"/>
      <c r="K1083" s="3" t="s">
        <v>18</v>
      </c>
      <c r="L1083" s="3" t="s">
        <v>134</v>
      </c>
    </row>
    <row r="1084" spans="1:12" ht="18">
      <c r="A1084" s="2" t="str">
        <f>HYPERLINK(VLOOKUP(B1084,'7. Back up ลิงค์โครงการ'!B1139:C2856,2,FALSE),LEFT(B1084,LEN(B1084)-4))</f>
        <v>ป้องกันและควบคุมแก้ไขปัญหาไฟป่าและหมอกควันในพื้นที่ป่าสงวนแห่งชาติโดยการมีส่วนร่วมของชุมชน</v>
      </c>
      <c r="B1084" s="3" t="s">
        <v>4822</v>
      </c>
      <c r="C1084" s="3" t="s">
        <v>10</v>
      </c>
      <c r="D1084" s="3" t="s">
        <v>178</v>
      </c>
      <c r="E1084" s="3">
        <v>2564</v>
      </c>
      <c r="F1084" s="3" t="s">
        <v>82</v>
      </c>
      <c r="G1084" s="3" t="s">
        <v>1842</v>
      </c>
      <c r="H1084" s="3" t="s">
        <v>1843</v>
      </c>
      <c r="I1084" s="3" t="s">
        <v>1835</v>
      </c>
      <c r="J1084" s="3"/>
      <c r="K1084" s="3" t="s">
        <v>33</v>
      </c>
      <c r="L1084" s="3" t="s">
        <v>38</v>
      </c>
    </row>
    <row r="1085" spans="1:12" ht="18">
      <c r="A1085" s="2" t="str">
        <f>HYPERLINK(VLOOKUP(B1085,'7. Back up ลิงค์โครงการ'!B1140:C2857,2,FALSE),LEFT(B1085,LEN(B1085)-4))</f>
        <v>ป้องกันและปราบปรามรองรับแผนปฏิบัติการแก้ไขปัญหาการทำประมงผิดกฎหมาย(IUU)</v>
      </c>
      <c r="B1085" s="3" t="s">
        <v>4820</v>
      </c>
      <c r="C1085" s="3" t="s">
        <v>10</v>
      </c>
      <c r="D1085" s="3" t="s">
        <v>178</v>
      </c>
      <c r="E1085" s="3">
        <v>2564</v>
      </c>
      <c r="F1085" s="3" t="s">
        <v>82</v>
      </c>
      <c r="G1085" s="3" t="s">
        <v>1837</v>
      </c>
      <c r="H1085" s="3" t="s">
        <v>1834</v>
      </c>
      <c r="I1085" s="3" t="s">
        <v>1835</v>
      </c>
      <c r="J1085" s="3"/>
      <c r="K1085" s="3" t="s">
        <v>33</v>
      </c>
      <c r="L1085" s="3" t="s">
        <v>38</v>
      </c>
    </row>
    <row r="1086" spans="1:12" ht="18">
      <c r="A1086" s="2" t="str">
        <f>HYPERLINK(VLOOKUP(B1086,'7. Back up ลิงค์โครงการ'!B1141:C2858,2,FALSE),LEFT(B1086,LEN(B1086)-4))</f>
        <v>โครงการ/แผนปฏิบัติการเฝ้าระวังป้องกันและปราบปรามการบุกรุกทำลายทรัพยากรป่าไม้อย่างมีส่วนร่วมเพื่อบริหารจัดการทรัพยากรป่าไม้อย่างยั่งยืนในท้องที่่จังหวัดบึงกาฬประจำปีงบประมาณพ.ศ.2564</v>
      </c>
      <c r="B1086" s="3" t="s">
        <v>4823</v>
      </c>
      <c r="C1086" s="3" t="s">
        <v>10</v>
      </c>
      <c r="D1086" s="3" t="s">
        <v>760</v>
      </c>
      <c r="E1086" s="3">
        <v>2564</v>
      </c>
      <c r="F1086" s="3" t="s">
        <v>82</v>
      </c>
      <c r="G1086" s="3" t="s">
        <v>1845</v>
      </c>
      <c r="H1086" s="3" t="s">
        <v>1840</v>
      </c>
      <c r="I1086" s="3" t="s">
        <v>1835</v>
      </c>
      <c r="J1086" s="3"/>
      <c r="K1086" s="3" t="s">
        <v>33</v>
      </c>
      <c r="L1086" s="3" t="s">
        <v>38</v>
      </c>
    </row>
    <row r="1087" spans="1:12" ht="18">
      <c r="A1087" s="2" t="str">
        <f>HYPERLINK(VLOOKUP(B1087,'7. Back up ลิงค์โครงการ'!B1142:C2859,2,FALSE),LEFT(B1087,LEN(B1087)-4))</f>
        <v>โครงการป้องกันและปราบปรามการตัดไม้ทำลายป่าระดับจังหวัดอุทัยธานีประจำปีงบประมาณพ.ศ.2564</v>
      </c>
      <c r="B1087" s="3" t="s">
        <v>4824</v>
      </c>
      <c r="C1087" s="3" t="s">
        <v>10</v>
      </c>
      <c r="D1087" s="3" t="s">
        <v>178</v>
      </c>
      <c r="E1087" s="3">
        <v>2564</v>
      </c>
      <c r="F1087" s="3" t="s">
        <v>238</v>
      </c>
      <c r="G1087" s="3" t="s">
        <v>1847</v>
      </c>
      <c r="H1087" s="3" t="s">
        <v>1840</v>
      </c>
      <c r="I1087" s="3" t="s">
        <v>1835</v>
      </c>
      <c r="J1087" s="3"/>
      <c r="K1087" s="3" t="s">
        <v>33</v>
      </c>
      <c r="L1087" s="3" t="s">
        <v>38</v>
      </c>
    </row>
    <row r="1088" spans="1:12" ht="18">
      <c r="A1088" s="2" t="str">
        <f>HYPERLINK(VLOOKUP(B1088,'7. Back up ลิงค์โครงการ'!B1143:C2860,2,FALSE),LEFT(B1088,LEN(B1088)-4))</f>
        <v>โครงการป้องกันและปราบปรามการตัดไม้ทำลายป่าระดับจังหวัด</v>
      </c>
      <c r="B1088" s="3" t="s">
        <v>4825</v>
      </c>
      <c r="C1088" s="3" t="s">
        <v>10</v>
      </c>
      <c r="D1088" s="3" t="s">
        <v>238</v>
      </c>
      <c r="E1088" s="3">
        <v>2564</v>
      </c>
      <c r="F1088" s="3" t="s">
        <v>82</v>
      </c>
      <c r="G1088" s="3" t="s">
        <v>1839</v>
      </c>
      <c r="H1088" s="3" t="s">
        <v>1840</v>
      </c>
      <c r="I1088" s="3" t="s">
        <v>1835</v>
      </c>
      <c r="J1088" s="3"/>
      <c r="K1088" s="3" t="s">
        <v>18</v>
      </c>
      <c r="L1088" s="3" t="s">
        <v>134</v>
      </c>
    </row>
    <row r="1089" spans="1:12" ht="18">
      <c r="A1089" s="25" t="str">
        <f>HYPERLINK(VLOOKUP(B1089,'7. Back up ลิงค์โครงการ'!B1145:C2862,2,FALSE),LEFT(B1089,LEN(B1089)-4))</f>
        <v>โครงการพัฒนาศักยภาพบุคคลากรงานตรวจพิสูจน์หลักฐานทางเทคโนโลยีสารสนเทศเพื่อรองรับการให้บริการด้านสังคมภายใต้แผนงานพัฒนาความรู้และศักยภาพผู้ปฏิบัติงานด้านตรวจพิสูจน์หลักฐานทางเทคโนโลยีสารสนเทศให้ได้มาตรฐานและมีความทันสมัยอยู่เสมอ</v>
      </c>
      <c r="B1089" s="26" t="s">
        <v>4827</v>
      </c>
      <c r="C1089" s="26" t="s">
        <v>10</v>
      </c>
      <c r="D1089" s="26" t="s">
        <v>178</v>
      </c>
      <c r="E1089" s="26">
        <v>2564</v>
      </c>
      <c r="F1089" s="26" t="s">
        <v>800</v>
      </c>
      <c r="G1089" s="26" t="s">
        <v>1854</v>
      </c>
      <c r="H1089" s="26" t="s">
        <v>1855</v>
      </c>
      <c r="I1089" s="26" t="s">
        <v>1852</v>
      </c>
      <c r="J1089" s="26"/>
      <c r="K1089" s="27" t="s">
        <v>18</v>
      </c>
      <c r="L1089" s="27" t="s">
        <v>131</v>
      </c>
    </row>
    <row r="1090" spans="1:12" ht="18">
      <c r="A1090" s="2" t="str">
        <f>HYPERLINK(VLOOKUP(B1090,'7. Back up ลิงค์โครงการ'!B1174:C2891,2,FALSE),LEFT(B1090,LEN(B1090)-4))</f>
        <v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v>
      </c>
      <c r="B1090" s="3" t="s">
        <v>4850</v>
      </c>
      <c r="C1090" s="3" t="s">
        <v>10</v>
      </c>
      <c r="D1090" s="3" t="s">
        <v>178</v>
      </c>
      <c r="E1090" s="3">
        <v>2564</v>
      </c>
      <c r="F1090" s="3" t="s">
        <v>82</v>
      </c>
      <c r="G1090" s="3" t="s">
        <v>1861</v>
      </c>
      <c r="H1090" s="3" t="s">
        <v>1862</v>
      </c>
      <c r="I1090" s="3" t="s">
        <v>1852</v>
      </c>
      <c r="J1090" s="3"/>
      <c r="K1090" s="3" t="s">
        <v>18</v>
      </c>
      <c r="L1090" s="3" t="s">
        <v>134</v>
      </c>
    </row>
    <row r="1091" spans="1:12" ht="18">
      <c r="A1091" s="2" t="str">
        <f>HYPERLINK(VLOOKUP(B1091,'7. Back up ลิงค์โครงการ'!B1175:C2892,2,FALSE),LEFT(B1091,LEN(B1091)-4))</f>
        <v>โครงการเพิ่มขีดความสามารถระบบปฏิบัติการศูนย์เฝ้าระวังสื่อสังคมออนไลน์(ปอท)</v>
      </c>
      <c r="B1091" s="3" t="s">
        <v>4851</v>
      </c>
      <c r="C1091" s="3" t="s">
        <v>10</v>
      </c>
      <c r="D1091" s="3" t="s">
        <v>178</v>
      </c>
      <c r="E1091" s="3">
        <v>2564</v>
      </c>
      <c r="F1091" s="3" t="s">
        <v>82</v>
      </c>
      <c r="G1091" s="3" t="s">
        <v>1861</v>
      </c>
      <c r="H1091" s="3" t="s">
        <v>1862</v>
      </c>
      <c r="I1091" s="3" t="s">
        <v>1852</v>
      </c>
      <c r="J1091" s="3"/>
      <c r="K1091" s="3" t="s">
        <v>18</v>
      </c>
      <c r="L1091" s="3" t="s">
        <v>128</v>
      </c>
    </row>
    <row r="1092" spans="1:12" ht="18">
      <c r="A1092" s="2" t="str">
        <f>HYPERLINK(VLOOKUP(B1092,'7. Back up ลิงค์โครงการ'!B1176:C2893,2,FALSE),LEFT(B1092,LEN(B1092)-4))</f>
        <v>เยาวชนร่วมใจต้านภัยไซเบอร์(จ่าฮูกสอนเด็ก)(ปอท)</v>
      </c>
      <c r="B1092" s="3" t="s">
        <v>4852</v>
      </c>
      <c r="C1092" s="3" t="s">
        <v>10</v>
      </c>
      <c r="D1092" s="3" t="s">
        <v>178</v>
      </c>
      <c r="E1092" s="3">
        <v>2564</v>
      </c>
      <c r="F1092" s="3" t="s">
        <v>82</v>
      </c>
      <c r="G1092" s="3" t="s">
        <v>1861</v>
      </c>
      <c r="H1092" s="3" t="s">
        <v>1862</v>
      </c>
      <c r="I1092" s="3" t="s">
        <v>1852</v>
      </c>
      <c r="J1092" s="3"/>
      <c r="K1092" s="3" t="s">
        <v>18</v>
      </c>
      <c r="L1092" s="3" t="s">
        <v>128</v>
      </c>
    </row>
    <row r="1093" spans="1:12" ht="18">
      <c r="A1093" s="2" t="str">
        <f>HYPERLINK(VLOOKUP(B1093,'7. Back up ลิงค์โครงการ'!B1177:C2894,2,FALSE),LEFT(B1093,LEN(B1093)-4))</f>
        <v>จัดซื้อครุภัณฑ์คอมพิวเตอร์สำหรับเจ้าหน้าที่ของบก.ปอท.</v>
      </c>
      <c r="B1093" s="3" t="s">
        <v>4853</v>
      </c>
      <c r="C1093" s="3" t="s">
        <v>10</v>
      </c>
      <c r="D1093" s="3" t="s">
        <v>178</v>
      </c>
      <c r="E1093" s="3">
        <v>2564</v>
      </c>
      <c r="F1093" s="3" t="s">
        <v>82</v>
      </c>
      <c r="G1093" s="3" t="s">
        <v>1861</v>
      </c>
      <c r="H1093" s="3" t="s">
        <v>1862</v>
      </c>
      <c r="I1093" s="3" t="s">
        <v>1852</v>
      </c>
      <c r="J1093" s="3"/>
      <c r="K1093" s="3" t="s">
        <v>18</v>
      </c>
      <c r="L1093" s="3" t="s">
        <v>40</v>
      </c>
    </row>
    <row r="1094" spans="1:12" ht="18">
      <c r="A1094" s="2" t="str">
        <f>HYPERLINK(VLOOKUP(B1094,'7. Back up ลิงค์โครงการ'!B1178:C2895,2,FALSE),LEFT(B1094,LEN(B1094)-4))</f>
        <v>โครงการอบรมครูไซเบอร์(ปอท.)</v>
      </c>
      <c r="B1094" s="3" t="s">
        <v>4854</v>
      </c>
      <c r="C1094" s="3" t="s">
        <v>10</v>
      </c>
      <c r="D1094" s="3" t="s">
        <v>178</v>
      </c>
      <c r="E1094" s="3">
        <v>2564</v>
      </c>
      <c r="F1094" s="3" t="s">
        <v>82</v>
      </c>
      <c r="G1094" s="3" t="s">
        <v>1861</v>
      </c>
      <c r="H1094" s="3" t="s">
        <v>1862</v>
      </c>
      <c r="I1094" s="3" t="s">
        <v>1852</v>
      </c>
      <c r="J1094" s="3"/>
      <c r="K1094" s="3" t="s">
        <v>18</v>
      </c>
      <c r="L1094" s="3" t="s">
        <v>128</v>
      </c>
    </row>
    <row r="1095" spans="1:12" ht="18">
      <c r="A1095" s="2" t="str">
        <f>HYPERLINK(VLOOKUP(B1095,'7. Back up ลิงค์โครงการ'!B1179:C2896,2,FALSE),LEFT(B1095,LEN(B1095)-4))</f>
        <v>โครงการอบรมพัฒนาบุคลากรด้านพัสดุการเงินและงบประมาณ(ปอท.)</v>
      </c>
      <c r="B1095" s="3" t="s">
        <v>3917</v>
      </c>
      <c r="C1095" s="3" t="s">
        <v>10</v>
      </c>
      <c r="D1095" s="3" t="s">
        <v>178</v>
      </c>
      <c r="E1095" s="3">
        <v>2564</v>
      </c>
      <c r="F1095" s="3" t="s">
        <v>82</v>
      </c>
      <c r="G1095" s="3" t="s">
        <v>1861</v>
      </c>
      <c r="H1095" s="3" t="s">
        <v>1862</v>
      </c>
      <c r="I1095" s="3" t="s">
        <v>1852</v>
      </c>
      <c r="J1095" s="3"/>
      <c r="K1095" s="3" t="s">
        <v>18</v>
      </c>
      <c r="L1095" s="3" t="s">
        <v>40</v>
      </c>
    </row>
    <row r="1096" spans="1:12" ht="18">
      <c r="A1096" s="2" t="str">
        <f>HYPERLINK(VLOOKUP(B1096,'7. Back up ลิงค์โครงการ'!B1180:C2897,2,FALSE),LEFT(B1096,LEN(B1096)-4))</f>
        <v>โครงการจัดหาชุดเครื่องมือสนับสนุนการตรวจค้นและวิเคราะห์ข้อมูลอาชญากรรมคอมพิวเตอร์(ปอท.)</v>
      </c>
      <c r="B1096" s="3" t="s">
        <v>3918</v>
      </c>
      <c r="C1096" s="3" t="s">
        <v>10</v>
      </c>
      <c r="D1096" s="3" t="s">
        <v>178</v>
      </c>
      <c r="E1096" s="3">
        <v>2564</v>
      </c>
      <c r="F1096" s="3" t="s">
        <v>82</v>
      </c>
      <c r="G1096" s="3" t="s">
        <v>1861</v>
      </c>
      <c r="H1096" s="3" t="s">
        <v>1862</v>
      </c>
      <c r="I1096" s="3" t="s">
        <v>1852</v>
      </c>
      <c r="J1096" s="3"/>
      <c r="K1096" s="3" t="s">
        <v>18</v>
      </c>
      <c r="L1096" s="3" t="s">
        <v>128</v>
      </c>
    </row>
    <row r="1097" spans="1:12" ht="18">
      <c r="A1097" s="2" t="str">
        <f>HYPERLINK(VLOOKUP(B1097,'7. Back up ลิงค์โครงการ'!B1181:C2898,2,FALSE),LEFT(B1097,LEN(B1097)-4))</f>
        <v>โครงการพัฒนาศักยภาพบุคลากรด้านการสืบสวนหาพยานหลักฐานจากการประยุกต์ใช้เทคโนโลยีด้านการตรวจพิสูจน์และระบบเครือข่าย</v>
      </c>
      <c r="B1097" s="3" t="s">
        <v>4855</v>
      </c>
      <c r="C1097" s="3" t="s">
        <v>10</v>
      </c>
      <c r="D1097" s="3" t="s">
        <v>178</v>
      </c>
      <c r="E1097" s="3">
        <v>2564</v>
      </c>
      <c r="F1097" s="3" t="s">
        <v>82</v>
      </c>
      <c r="G1097" s="3" t="s">
        <v>1861</v>
      </c>
      <c r="H1097" s="3" t="s">
        <v>1862</v>
      </c>
      <c r="I1097" s="3" t="s">
        <v>1852</v>
      </c>
      <c r="J1097" s="3"/>
      <c r="K1097" s="3" t="s">
        <v>148</v>
      </c>
      <c r="L1097" s="3" t="s">
        <v>149</v>
      </c>
    </row>
    <row r="1098" spans="1:12" ht="18">
      <c r="A1098" s="2" t="str">
        <f>HYPERLINK(VLOOKUP(B1098,'7. Back up ลิงค์โครงการ'!B1183:C2900,2,FALSE),LEFT(B1098,LEN(B1098)-4))</f>
        <v>โครงการจัดหาชุดอุปกรณ์/โปรแกรมเพิ่มประสิทธิภาพงานตรวจพิสูจน์หลักฐานทางเทคโนโลยีสารสนเทศ</v>
      </c>
      <c r="B1098" s="3" t="s">
        <v>4857</v>
      </c>
      <c r="C1098" s="3" t="s">
        <v>10</v>
      </c>
      <c r="D1098" s="3" t="s">
        <v>12</v>
      </c>
      <c r="E1098" s="3">
        <v>2564</v>
      </c>
      <c r="F1098" s="3" t="s">
        <v>341</v>
      </c>
      <c r="G1098" s="3" t="s">
        <v>1854</v>
      </c>
      <c r="H1098" s="3" t="s">
        <v>1855</v>
      </c>
      <c r="I1098" s="3" t="s">
        <v>1852</v>
      </c>
      <c r="J1098" s="3"/>
      <c r="K1098" s="3" t="s">
        <v>132</v>
      </c>
      <c r="L1098" s="3" t="s">
        <v>1410</v>
      </c>
    </row>
    <row r="1099" spans="1:12" ht="18">
      <c r="A1099" s="2" t="str">
        <f>HYPERLINK(VLOOKUP(B1099,'7. Back up ลิงค์โครงการ'!B1184:C2901,2,FALSE),LEFT(B1099,LEN(B1099)-4))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2564</v>
      </c>
      <c r="B1099" s="3" t="s">
        <v>4858</v>
      </c>
      <c r="C1099" s="3" t="s">
        <v>10</v>
      </c>
      <c r="D1099" s="3" t="s">
        <v>178</v>
      </c>
      <c r="E1099" s="3">
        <v>2564</v>
      </c>
      <c r="F1099" s="3" t="s">
        <v>82</v>
      </c>
      <c r="G1099" s="3" t="s">
        <v>1882</v>
      </c>
      <c r="H1099" s="3" t="s">
        <v>1858</v>
      </c>
      <c r="I1099" s="3" t="s">
        <v>1852</v>
      </c>
      <c r="J1099" s="3"/>
      <c r="K1099" s="3" t="s">
        <v>33</v>
      </c>
      <c r="L1099" s="3" t="s">
        <v>38</v>
      </c>
    </row>
    <row r="1100" spans="1:12" ht="18">
      <c r="A1100" s="2" t="str">
        <f>HYPERLINK(VLOOKUP(B1100,'7. Back up ลิงค์โครงการ'!B1188:C2905,2,FALSE),LEFT(B1100,LEN(B1100)-4))</f>
        <v>โครงการป้องกันและแก้ไขปัญหาอุบัติเหตุอาชญากรรมและยาเสพติดกิจกรรมย่อยงานไฟฟ้าแสงสว่างทางหลวงหมายเลข3217ตอนควบคุม0100ตอนกุยบุรี-ยางชุมกม.11+000-กม.12+750กม.15+700-กม.17+375ตำบลหาดขามอำเภอกุยบุรีจังหวัดประจวบคีรีขันธ์</v>
      </c>
      <c r="B1100" s="3" t="s">
        <v>4862</v>
      </c>
      <c r="C1100" s="3" t="s">
        <v>10</v>
      </c>
      <c r="D1100" s="3" t="s">
        <v>16</v>
      </c>
      <c r="E1100" s="3">
        <v>2564</v>
      </c>
      <c r="F1100" s="3" t="s">
        <v>340</v>
      </c>
      <c r="G1100" s="3" t="s">
        <v>1909</v>
      </c>
      <c r="H1100" s="3" t="s">
        <v>1910</v>
      </c>
      <c r="I1100" s="3" t="s">
        <v>1902</v>
      </c>
      <c r="J1100" s="3"/>
      <c r="K1100" s="3" t="s">
        <v>18</v>
      </c>
      <c r="L1100" s="3" t="s">
        <v>131</v>
      </c>
    </row>
    <row r="1101" spans="1:12" ht="18">
      <c r="A1101" s="2" t="str">
        <f>HYPERLINK(VLOOKUP(B1101,'7. Back up ลิงค์โครงการ'!B1189:C2906,2,FALSE),LEFT(B1101,LEN(B1101)-4))</f>
        <v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290+230-กม.291+870</v>
      </c>
      <c r="B1101" s="3" t="s">
        <v>4863</v>
      </c>
      <c r="C1101" s="3" t="s">
        <v>10</v>
      </c>
      <c r="D1101" s="3" t="s">
        <v>16</v>
      </c>
      <c r="E1101" s="3">
        <v>2564</v>
      </c>
      <c r="F1101" s="3" t="s">
        <v>238</v>
      </c>
      <c r="G1101" s="3" t="s">
        <v>1909</v>
      </c>
      <c r="H1101" s="3" t="s">
        <v>1910</v>
      </c>
      <c r="I1101" s="3" t="s">
        <v>1902</v>
      </c>
      <c r="J1101" s="3"/>
      <c r="K1101" s="3" t="s">
        <v>33</v>
      </c>
      <c r="L1101" s="3" t="s">
        <v>38</v>
      </c>
    </row>
    <row r="1102" spans="1:12" ht="18">
      <c r="A1102" s="2" t="str">
        <f>HYPERLINK(VLOOKUP(B1102,'7. Back up ลิงค์โครงการ'!B1190:C2907,2,FALSE),LEFT(B1102,LEN(B1102)-4))</f>
        <v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278+850-กม.279+420ตำบลบ่อนอกอำเภอเมืองประจวบคีรีขันธ์จังหวัดประจวบคีรีขันธ์</v>
      </c>
      <c r="B1102" s="3" t="s">
        <v>4864</v>
      </c>
      <c r="C1102" s="3" t="s">
        <v>10</v>
      </c>
      <c r="D1102" s="3" t="s">
        <v>340</v>
      </c>
      <c r="E1102" s="3">
        <v>2564</v>
      </c>
      <c r="F1102" s="3" t="s">
        <v>439</v>
      </c>
      <c r="G1102" s="3" t="s">
        <v>1909</v>
      </c>
      <c r="H1102" s="3" t="s">
        <v>1910</v>
      </c>
      <c r="I1102" s="3" t="s">
        <v>1902</v>
      </c>
      <c r="J1102" s="3"/>
      <c r="K1102" s="3" t="s">
        <v>33</v>
      </c>
      <c r="L1102" s="3" t="s">
        <v>38</v>
      </c>
    </row>
    <row r="1103" spans="1:12" ht="18">
      <c r="A1103" s="2" t="str">
        <f>HYPERLINK(VLOOKUP(B1103,'7. Back up ลิงค์โครงการ'!B1209:C2926,2,FALSE),LEFT(B1103,LEN(B1103)-4))</f>
        <v>โครงการรณรงค์และป้องกันแก้ไขปัญหายาเสพติด(TOBENUMBERONE)</v>
      </c>
      <c r="B1103" s="3" t="s">
        <v>4882</v>
      </c>
      <c r="C1103" s="3" t="s">
        <v>10</v>
      </c>
      <c r="D1103" s="3" t="s">
        <v>178</v>
      </c>
      <c r="E1103" s="3">
        <v>2564</v>
      </c>
      <c r="F1103" s="3" t="s">
        <v>82</v>
      </c>
      <c r="G1103" s="3" t="s">
        <v>1955</v>
      </c>
      <c r="H1103" s="3" t="s">
        <v>1956</v>
      </c>
      <c r="I1103" s="3" t="s">
        <v>1950</v>
      </c>
      <c r="J1103" s="3"/>
      <c r="K1103" s="3" t="s">
        <v>33</v>
      </c>
      <c r="L1103" s="3" t="s">
        <v>38</v>
      </c>
    </row>
    <row r="1104" spans="1:12" ht="18">
      <c r="A1104" s="2" t="str">
        <f>HYPERLINK(VLOOKUP(B1104,'7. Back up ลิงค์โครงการ'!B1210:C2927,2,FALSE),LEFT(B1104,LEN(B1104)-4))</f>
        <v>โครงการต่อต้านการค้ามนุษย์</v>
      </c>
      <c r="B1104" s="3" t="s">
        <v>4883</v>
      </c>
      <c r="C1104" s="3" t="s">
        <v>10</v>
      </c>
      <c r="D1104" s="3" t="s">
        <v>178</v>
      </c>
      <c r="E1104" s="3">
        <v>2564</v>
      </c>
      <c r="F1104" s="3" t="s">
        <v>82</v>
      </c>
      <c r="G1104" s="3" t="s">
        <v>1960</v>
      </c>
      <c r="H1104" s="3" t="s">
        <v>1949</v>
      </c>
      <c r="I1104" s="3" t="s">
        <v>1950</v>
      </c>
      <c r="J1104" s="3"/>
      <c r="K1104" s="3" t="s">
        <v>148</v>
      </c>
      <c r="L1104" s="3" t="s">
        <v>149</v>
      </c>
    </row>
    <row r="1105" spans="1:12" ht="18">
      <c r="A1105" s="2" t="str">
        <f>HYPERLINK(VLOOKUP(B1105,'7. Back up ลิงค์โครงการ'!B1211:C2928,2,FALSE),LEFT(B1105,LEN(B1105)-4))</f>
        <v>โครงการอำนวยความยุติธรรมและเยียวยาผู้ได้รับผลกระทบ</v>
      </c>
      <c r="B1105" s="3" t="s">
        <v>4884</v>
      </c>
      <c r="C1105" s="3" t="s">
        <v>10</v>
      </c>
      <c r="D1105" s="3" t="s">
        <v>178</v>
      </c>
      <c r="E1105" s="3">
        <v>2564</v>
      </c>
      <c r="F1105" s="3" t="s">
        <v>82</v>
      </c>
      <c r="G1105" s="3" t="s">
        <v>692</v>
      </c>
      <c r="H1105" s="3" t="s">
        <v>1949</v>
      </c>
      <c r="I1105" s="3" t="s">
        <v>1950</v>
      </c>
      <c r="J1105" s="3"/>
      <c r="K1105" s="3" t="s">
        <v>33</v>
      </c>
      <c r="L1105" s="3" t="s">
        <v>38</v>
      </c>
    </row>
    <row r="1106" spans="1:12" ht="18">
      <c r="A1106" s="25" t="str">
        <f>HYPERLINK(VLOOKUP(B1106,'7. Back up ลิงค์โครงการ'!B1214:C2931,2,FALSE),LEFT(B1106,LEN(B1106)-4))</f>
        <v>โครงการประสานความร่วมมือด้านการบังคับใช้กฎหมายที่เกี่ยวข้องกับการศุลกากร</v>
      </c>
      <c r="B1106" s="26" t="s">
        <v>4887</v>
      </c>
      <c r="C1106" s="26" t="s">
        <v>10</v>
      </c>
      <c r="D1106" s="26" t="s">
        <v>178</v>
      </c>
      <c r="E1106" s="26">
        <v>2564</v>
      </c>
      <c r="F1106" s="26" t="s">
        <v>82</v>
      </c>
      <c r="G1106" s="26" t="s">
        <v>1982</v>
      </c>
      <c r="H1106" s="26" t="s">
        <v>1980</v>
      </c>
      <c r="I1106" s="26" t="s">
        <v>1977</v>
      </c>
      <c r="J1106" s="26"/>
      <c r="K1106" s="27" t="s">
        <v>148</v>
      </c>
      <c r="L1106" s="27" t="s">
        <v>154</v>
      </c>
    </row>
    <row r="1107" spans="1:12" ht="18">
      <c r="A1107" s="25" t="str">
        <f>HYPERLINK(VLOOKUP(B1107,'7. Back up ลิงค์โครงการ'!B1215:C2932,2,FALSE),LEFT(B1107,LEN(B1107)-4))</f>
        <v>ความปลอดภัยในการขนส่งสินค้าทางอากาศ(AirCargoSecurity)</v>
      </c>
      <c r="B1107" s="26" t="s">
        <v>4888</v>
      </c>
      <c r="C1107" s="26" t="s">
        <v>10</v>
      </c>
      <c r="D1107" s="26" t="s">
        <v>178</v>
      </c>
      <c r="E1107" s="26">
        <v>2564</v>
      </c>
      <c r="F1107" s="26" t="s">
        <v>82</v>
      </c>
      <c r="G1107" s="26" t="s">
        <v>1984</v>
      </c>
      <c r="H1107" s="26" t="s">
        <v>1980</v>
      </c>
      <c r="I1107" s="26" t="s">
        <v>1977</v>
      </c>
      <c r="J1107" s="26"/>
      <c r="K1107" s="27" t="s">
        <v>148</v>
      </c>
      <c r="L1107" s="27" t="s">
        <v>154</v>
      </c>
    </row>
    <row r="1108" spans="1:12" ht="18">
      <c r="A1108" s="2" t="str">
        <f>HYPERLINK(VLOOKUP(B1108,'7. Back up ลิงค์โครงการ'!B1218:C2935,2,FALSE),LEFT(B1108,LEN(B1108)-4))</f>
        <v>โครงการศึกษาออกแบบSMARTCONTROLเพื่อการควบคุมทางศุลกากรด้านไปรษณีย์</v>
      </c>
      <c r="B1108" s="3" t="s">
        <v>4891</v>
      </c>
      <c r="C1108" s="3" t="s">
        <v>10</v>
      </c>
      <c r="D1108" s="3" t="s">
        <v>178</v>
      </c>
      <c r="E1108" s="3">
        <v>2564</v>
      </c>
      <c r="F1108" s="3" t="s">
        <v>82</v>
      </c>
      <c r="G1108" s="3" t="s">
        <v>1982</v>
      </c>
      <c r="H1108" s="3" t="s">
        <v>1980</v>
      </c>
      <c r="I1108" s="3" t="s">
        <v>1977</v>
      </c>
      <c r="J1108" s="3"/>
      <c r="K1108" s="3" t="s">
        <v>18</v>
      </c>
      <c r="L1108" s="3" t="s">
        <v>134</v>
      </c>
    </row>
    <row r="1109" spans="1:12" ht="18">
      <c r="A1109" s="25" t="str">
        <f>HYPERLINK(VLOOKUP(B1109,'7. Back up ลิงค์โครงการ'!B1235:C2952,2,FALSE),LEFT(B1109,LEN(B1109)-4))</f>
        <v>โครงการป้องกันยาเสพติด</v>
      </c>
      <c r="B1109" s="26" t="s">
        <v>4907</v>
      </c>
      <c r="C1109" s="26" t="s">
        <v>10</v>
      </c>
      <c r="D1109" s="26" t="s">
        <v>178</v>
      </c>
      <c r="E1109" s="26">
        <v>2564</v>
      </c>
      <c r="F1109" s="26" t="s">
        <v>82</v>
      </c>
      <c r="G1109" s="26" t="s">
        <v>2024</v>
      </c>
      <c r="H1109" s="26" t="s">
        <v>2006</v>
      </c>
      <c r="I1109" s="26" t="s">
        <v>1992</v>
      </c>
      <c r="J1109" s="26"/>
      <c r="K1109" s="27" t="s">
        <v>18</v>
      </c>
      <c r="L1109" s="27" t="s">
        <v>128</v>
      </c>
    </row>
    <row r="1110" spans="1:12" ht="18">
      <c r="A1110" s="25" t="str">
        <f>HYPERLINK(VLOOKUP(B1110,'7. Back up ลิงค์โครงการ'!B1236:C2953,2,FALSE),LEFT(B1110,LEN(B1110)-4))</f>
        <v>โครงการปราบปรามยาเสพติด</v>
      </c>
      <c r="B1110" s="26" t="s">
        <v>4908</v>
      </c>
      <c r="C1110" s="26" t="s">
        <v>10</v>
      </c>
      <c r="D1110" s="26" t="s">
        <v>178</v>
      </c>
      <c r="E1110" s="26">
        <v>2564</v>
      </c>
      <c r="F1110" s="26" t="s">
        <v>82</v>
      </c>
      <c r="G1110" s="26" t="s">
        <v>2024</v>
      </c>
      <c r="H1110" s="26" t="s">
        <v>2006</v>
      </c>
      <c r="I1110" s="26" t="s">
        <v>1992</v>
      </c>
      <c r="J1110" s="26"/>
      <c r="K1110" s="27" t="s">
        <v>18</v>
      </c>
      <c r="L1110" s="27" t="s">
        <v>128</v>
      </c>
    </row>
    <row r="1111" spans="1:12" ht="18">
      <c r="A1111" s="25" t="str">
        <f>HYPERLINK(VLOOKUP(B1111,'7. Back up ลิงค์โครงการ'!B1237:C2954,2,FALSE),LEFT(B1111,LEN(B1111)-4))</f>
        <v>โครงการบำบัดรักษาผู้ติดยาเสพติด</v>
      </c>
      <c r="B1111" s="26" t="s">
        <v>4909</v>
      </c>
      <c r="C1111" s="26" t="s">
        <v>10</v>
      </c>
      <c r="D1111" s="26" t="s">
        <v>178</v>
      </c>
      <c r="E1111" s="26">
        <v>2564</v>
      </c>
      <c r="F1111" s="26" t="s">
        <v>82</v>
      </c>
      <c r="G1111" s="26" t="s">
        <v>2024</v>
      </c>
      <c r="H1111" s="26" t="s">
        <v>2006</v>
      </c>
      <c r="I1111" s="26" t="s">
        <v>1992</v>
      </c>
      <c r="J1111" s="26"/>
      <c r="K1111" s="27" t="s">
        <v>18</v>
      </c>
      <c r="L1111" s="27" t="s">
        <v>128</v>
      </c>
    </row>
    <row r="1112" spans="1:12" ht="18">
      <c r="A1112" s="2" t="str">
        <f>HYPERLINK(VLOOKUP(B1112,'7. Back up ลิงค์โครงการ'!B1242:C2959,2,FALSE),LEFT(B1112,LEN(B1112)-4))</f>
        <v>การดำเนินงานการปราบปรามยาเสพติด</v>
      </c>
      <c r="B1112" s="3" t="s">
        <v>4911</v>
      </c>
      <c r="C1112" s="3" t="s">
        <v>10</v>
      </c>
      <c r="D1112" s="3" t="s">
        <v>178</v>
      </c>
      <c r="E1112" s="3">
        <v>2564</v>
      </c>
      <c r="F1112" s="3" t="s">
        <v>82</v>
      </c>
      <c r="G1112" s="3" t="s">
        <v>1990</v>
      </c>
      <c r="H1112" s="3" t="s">
        <v>1991</v>
      </c>
      <c r="I1112" s="3" t="s">
        <v>1992</v>
      </c>
      <c r="J1112" s="3"/>
      <c r="K1112" s="3" t="s">
        <v>132</v>
      </c>
      <c r="L1112" s="3" t="s">
        <v>133</v>
      </c>
    </row>
    <row r="1113" spans="1:12" ht="18">
      <c r="A1113" s="2" t="str">
        <f>HYPERLINK(VLOOKUP(B1113,'7. Back up ลิงค์โครงการ'!B1243:C2960,2,FALSE),LEFT(B1113,LEN(B1113)-4))</f>
        <v>การดำเนินงานการสร้างความสัมพันธ์กับประเทศเพื่อนบ้านและมิตรประเทศ</v>
      </c>
      <c r="B1113" s="3" t="s">
        <v>4912</v>
      </c>
      <c r="C1113" s="3" t="s">
        <v>10</v>
      </c>
      <c r="D1113" s="3" t="s">
        <v>178</v>
      </c>
      <c r="E1113" s="3">
        <v>2564</v>
      </c>
      <c r="F1113" s="3" t="s">
        <v>82</v>
      </c>
      <c r="G1113" s="3" t="s">
        <v>1990</v>
      </c>
      <c r="H1113" s="3" t="s">
        <v>1991</v>
      </c>
      <c r="I1113" s="3" t="s">
        <v>1992</v>
      </c>
      <c r="J1113" s="3"/>
      <c r="K1113" s="3" t="s">
        <v>33</v>
      </c>
      <c r="L1113" s="3" t="s">
        <v>34</v>
      </c>
    </row>
    <row r="1114" spans="1:12" ht="18">
      <c r="A1114" s="2" t="str">
        <f>HYPERLINK(VLOOKUP(B1114,'7. Back up ลิงค์โครงการ'!B1244:C2961,2,FALSE),LEFT(B1114,LEN(B1114)-4))</f>
        <v>โครงการปราบปรามยาเสพติด</v>
      </c>
      <c r="B1114" s="3" t="s">
        <v>4908</v>
      </c>
      <c r="C1114" s="3" t="s">
        <v>10</v>
      </c>
      <c r="D1114" s="3" t="s">
        <v>178</v>
      </c>
      <c r="E1114" s="3">
        <v>2564</v>
      </c>
      <c r="F1114" s="3" t="s">
        <v>82</v>
      </c>
      <c r="G1114" s="3" t="s">
        <v>2015</v>
      </c>
      <c r="H1114" s="3" t="s">
        <v>2016</v>
      </c>
      <c r="I1114" s="3" t="s">
        <v>1992</v>
      </c>
      <c r="J1114" s="3"/>
      <c r="K1114" s="3" t="s">
        <v>33</v>
      </c>
      <c r="L1114" s="3" t="s">
        <v>38</v>
      </c>
    </row>
    <row r="1115" spans="1:12" ht="18">
      <c r="A1115" s="2" t="str">
        <f>HYPERLINK(VLOOKUP(B1115,'7. Back up ลิงค์โครงการ'!B1245:C2962,2,FALSE),LEFT(B1115,LEN(B1115)-4))</f>
        <v>โครงการป้องกันยาเสพติด</v>
      </c>
      <c r="B1115" s="3" t="s">
        <v>4907</v>
      </c>
      <c r="C1115" s="3" t="s">
        <v>10</v>
      </c>
      <c r="D1115" s="3" t="s">
        <v>178</v>
      </c>
      <c r="E1115" s="3">
        <v>2564</v>
      </c>
      <c r="F1115" s="3" t="s">
        <v>82</v>
      </c>
      <c r="G1115" s="3" t="s">
        <v>2015</v>
      </c>
      <c r="H1115" s="3" t="s">
        <v>2016</v>
      </c>
      <c r="I1115" s="3" t="s">
        <v>1992</v>
      </c>
      <c r="J1115" s="3"/>
      <c r="K1115" s="3" t="s">
        <v>33</v>
      </c>
      <c r="L1115" s="3" t="s">
        <v>38</v>
      </c>
    </row>
    <row r="1116" spans="1:12" ht="18">
      <c r="A1116" s="2" t="str">
        <f>HYPERLINK(VLOOKUP(B1116,'7. Back up ลิงค์โครงการ'!B1246:C2963,2,FALSE),LEFT(B1116,LEN(B1116)-4))</f>
        <v>โครงการบำบัดรักษาผู้ติดยาเสพติด</v>
      </c>
      <c r="B1116" s="3" t="s">
        <v>4909</v>
      </c>
      <c r="C1116" s="3" t="s">
        <v>10</v>
      </c>
      <c r="D1116" s="3" t="s">
        <v>178</v>
      </c>
      <c r="E1116" s="3">
        <v>2564</v>
      </c>
      <c r="F1116" s="3" t="s">
        <v>82</v>
      </c>
      <c r="G1116" s="3" t="s">
        <v>2015</v>
      </c>
      <c r="H1116" s="3" t="s">
        <v>2016</v>
      </c>
      <c r="I1116" s="3" t="s">
        <v>1992</v>
      </c>
      <c r="J1116" s="3"/>
      <c r="K1116" s="3" t="s">
        <v>33</v>
      </c>
      <c r="L1116" s="3" t="s">
        <v>38</v>
      </c>
    </row>
    <row r="1117" spans="1:12" ht="18">
      <c r="A1117" s="2" t="str">
        <f>HYPERLINK(VLOOKUP(B1117,'7. Back up ลิงค์โครงการ'!B1247:C2964,2,FALSE),LEFT(B1117,LEN(B1117)-4))</f>
        <v>โครงการพัฒนาศักยภาพด้านการพัฒนาประเทศและการช่วยเหลือประชาชน</v>
      </c>
      <c r="B1117" s="3" t="s">
        <v>4913</v>
      </c>
      <c r="C1117" s="3" t="s">
        <v>10</v>
      </c>
      <c r="D1117" s="3" t="s">
        <v>178</v>
      </c>
      <c r="E1117" s="3">
        <v>2564</v>
      </c>
      <c r="F1117" s="3" t="s">
        <v>82</v>
      </c>
      <c r="G1117" s="3" t="s">
        <v>2018</v>
      </c>
      <c r="H1117" s="3" t="s">
        <v>2019</v>
      </c>
      <c r="I1117" s="3" t="s">
        <v>1992</v>
      </c>
      <c r="J1117" s="3"/>
      <c r="K1117" s="3" t="s">
        <v>33</v>
      </c>
      <c r="L1117" s="3" t="s">
        <v>38</v>
      </c>
    </row>
    <row r="1118" spans="1:12" ht="18">
      <c r="A1118" s="2" t="str">
        <f>HYPERLINK(VLOOKUP(B1118,'7. Back up ลิงค์โครงการ'!B1248:C2965,2,FALSE),LEFT(B1118,LEN(B1118)-4))</f>
        <v>การก่อสร้างและปรับปรุงทางชนบทที่มีราคาต่อหน่วยต่ำกว่า10ล้านบาท</v>
      </c>
      <c r="B1118" s="3" t="s">
        <v>4914</v>
      </c>
      <c r="C1118" s="3" t="s">
        <v>10</v>
      </c>
      <c r="D1118" s="3" t="s">
        <v>178</v>
      </c>
      <c r="E1118" s="3">
        <v>2564</v>
      </c>
      <c r="F1118" s="3" t="s">
        <v>82</v>
      </c>
      <c r="G1118" s="3" t="s">
        <v>2030</v>
      </c>
      <c r="H1118" s="3" t="s">
        <v>2010</v>
      </c>
      <c r="I1118" s="3" t="s">
        <v>1992</v>
      </c>
      <c r="J1118" s="3"/>
      <c r="K1118" s="3" t="s">
        <v>33</v>
      </c>
      <c r="L1118" s="3" t="s">
        <v>38</v>
      </c>
    </row>
    <row r="1119" spans="1:12" ht="18">
      <c r="A1119" s="2" t="str">
        <f>HYPERLINK(VLOOKUP(B1119,'7. Back up ลิงค์โครงการ'!B1249:C2966,2,FALSE),LEFT(B1119,LEN(B1119)-4))</f>
        <v>เยาวชนไทยร่วมใจพัฒนาชาติ</v>
      </c>
      <c r="B1119" s="3" t="s">
        <v>4915</v>
      </c>
      <c r="C1119" s="3" t="s">
        <v>10</v>
      </c>
      <c r="D1119" s="3" t="s">
        <v>178</v>
      </c>
      <c r="E1119" s="3">
        <v>2564</v>
      </c>
      <c r="F1119" s="3" t="s">
        <v>82</v>
      </c>
      <c r="G1119" s="3" t="s">
        <v>2009</v>
      </c>
      <c r="H1119" s="3" t="s">
        <v>2010</v>
      </c>
      <c r="I1119" s="3" t="s">
        <v>1992</v>
      </c>
      <c r="J1119" s="3"/>
      <c r="K1119" s="3" t="s">
        <v>33</v>
      </c>
      <c r="L1119" s="3" t="s">
        <v>38</v>
      </c>
    </row>
    <row r="1120" spans="1:12" ht="18">
      <c r="A1120" s="2" t="str">
        <f>HYPERLINK(VLOOKUP(B1120,'7. Back up ลิงค์โครงการ'!B1250:C2967,2,FALSE),LEFT(B1120,LEN(B1120)-4))</f>
        <v>ศูนย์เยาวชนต้นกล้ารร.ตท.สปท.</v>
      </c>
      <c r="B1120" s="3" t="s">
        <v>4916</v>
      </c>
      <c r="C1120" s="3" t="s">
        <v>10</v>
      </c>
      <c r="D1120" s="3" t="s">
        <v>340</v>
      </c>
      <c r="E1120" s="3">
        <v>2564</v>
      </c>
      <c r="F1120" s="3" t="s">
        <v>340</v>
      </c>
      <c r="G1120" s="3" t="s">
        <v>2033</v>
      </c>
      <c r="H1120" s="3" t="s">
        <v>2010</v>
      </c>
      <c r="I1120" s="3" t="s">
        <v>1992</v>
      </c>
      <c r="J1120" s="3"/>
      <c r="K1120" s="3" t="s">
        <v>33</v>
      </c>
      <c r="L1120" s="3" t="s">
        <v>38</v>
      </c>
    </row>
    <row r="1121" spans="1:12" ht="18">
      <c r="A1121" s="2" t="str">
        <f>HYPERLINK(VLOOKUP(B1121,'7. Back up ลิงค์โครงการ'!B1251:C2968,2,FALSE),LEFT(B1121,LEN(B1121)-4))</f>
        <v>การดำเนินงานของกอ.นชท.</v>
      </c>
      <c r="B1121" s="3" t="s">
        <v>4917</v>
      </c>
      <c r="C1121" s="3" t="s">
        <v>10</v>
      </c>
      <c r="D1121" s="3" t="s">
        <v>178</v>
      </c>
      <c r="E1121" s="3">
        <v>2564</v>
      </c>
      <c r="F1121" s="3" t="s">
        <v>82</v>
      </c>
      <c r="G1121" s="3" t="s">
        <v>2035</v>
      </c>
      <c r="H1121" s="3" t="s">
        <v>2010</v>
      </c>
      <c r="I1121" s="3" t="s">
        <v>1992</v>
      </c>
      <c r="J1121" s="3"/>
      <c r="K1121" s="3" t="s">
        <v>33</v>
      </c>
      <c r="L1121" s="3" t="s">
        <v>34</v>
      </c>
    </row>
    <row r="1122" spans="1:12" ht="18">
      <c r="A1122" s="2" t="str">
        <f>HYPERLINK(VLOOKUP(B1122,'7. Back up ลิงค์โครงการ'!B1252:C2969,2,FALSE),LEFT(B1122,LEN(B1122)-4))</f>
        <v>การประชุมเชิงปฏิบัติการเจ้าหน้าที่ด้านความมั่นคงชายแดนไทยกับประเทศเพื่อนบ้าน</v>
      </c>
      <c r="B1122" s="3" t="s">
        <v>4918</v>
      </c>
      <c r="C1122" s="3" t="s">
        <v>10</v>
      </c>
      <c r="D1122" s="3" t="s">
        <v>178</v>
      </c>
      <c r="E1122" s="3">
        <v>2564</v>
      </c>
      <c r="F1122" s="3" t="s">
        <v>238</v>
      </c>
      <c r="G1122" s="3" t="s">
        <v>2035</v>
      </c>
      <c r="H1122" s="3" t="s">
        <v>2010</v>
      </c>
      <c r="I1122" s="3" t="s">
        <v>1992</v>
      </c>
      <c r="J1122" s="3"/>
      <c r="K1122" s="3" t="s">
        <v>33</v>
      </c>
      <c r="L1122" s="3" t="s">
        <v>34</v>
      </c>
    </row>
    <row r="1123" spans="1:12" ht="18">
      <c r="A1123" s="2" t="str">
        <f>HYPERLINK(VLOOKUP(B1123,'7. Back up ลิงค์โครงการ'!B1253:C2970,2,FALSE),LEFT(B1123,LEN(B1123)-4))</f>
        <v>พัฒนาเสริมสร้างความสัมพันธ์และความร่วมมือทางทหาร</v>
      </c>
      <c r="B1123" s="3" t="s">
        <v>4919</v>
      </c>
      <c r="C1123" s="3" t="s">
        <v>10</v>
      </c>
      <c r="D1123" s="3" t="s">
        <v>178</v>
      </c>
      <c r="E1123" s="3">
        <v>2564</v>
      </c>
      <c r="F1123" s="3" t="s">
        <v>82</v>
      </c>
      <c r="G1123" s="3" t="s">
        <v>2035</v>
      </c>
      <c r="H1123" s="3" t="s">
        <v>2010</v>
      </c>
      <c r="I1123" s="3" t="s">
        <v>1992</v>
      </c>
      <c r="J1123" s="3"/>
      <c r="K1123" s="3" t="s">
        <v>33</v>
      </c>
      <c r="L1123" s="3" t="s">
        <v>34</v>
      </c>
    </row>
    <row r="1124" spans="1:12" ht="18">
      <c r="A1124" s="2" t="str">
        <f>HYPERLINK(VLOOKUP(B1124,'7. Back up ลิงค์โครงการ'!B1254:C2971,2,FALSE),LEFT(B1124,LEN(B1124)-4))</f>
        <v>การก่อสร้างและการจัดหาแหล่งน้ำที่มีราคาต่อหน่วยต่ำกว่า10ล้านบาท</v>
      </c>
      <c r="B1124" s="3" t="s">
        <v>4920</v>
      </c>
      <c r="C1124" s="3" t="s">
        <v>10</v>
      </c>
      <c r="D1124" s="3" t="s">
        <v>178</v>
      </c>
      <c r="E1124" s="3">
        <v>2564</v>
      </c>
      <c r="F1124" s="3" t="s">
        <v>82</v>
      </c>
      <c r="G1124" s="3" t="s">
        <v>2030</v>
      </c>
      <c r="H1124" s="3" t="s">
        <v>2010</v>
      </c>
      <c r="I1124" s="3" t="s">
        <v>1992</v>
      </c>
      <c r="J1124" s="3"/>
      <c r="K1124" s="3" t="s">
        <v>33</v>
      </c>
      <c r="L1124" s="3" t="s">
        <v>38</v>
      </c>
    </row>
    <row r="1125" spans="1:12" ht="18">
      <c r="A1125" s="2" t="str">
        <f>HYPERLINK(VLOOKUP(B1125,'7. Back up ลิงค์โครงการ'!B1255:C2972,2,FALSE),LEFT(B1125,LEN(B1125)-4))</f>
        <v>ติดตามสถานการณ์ยาเสพติดในพื้นที่ชายแดนไทยกับประเทศเพื่อนบ้าน</v>
      </c>
      <c r="B1125" s="3" t="s">
        <v>4921</v>
      </c>
      <c r="C1125" s="3" t="s">
        <v>10</v>
      </c>
      <c r="D1125" s="3" t="s">
        <v>178</v>
      </c>
      <c r="E1125" s="3">
        <v>2564</v>
      </c>
      <c r="F1125" s="3" t="s">
        <v>238</v>
      </c>
      <c r="G1125" s="3" t="s">
        <v>2035</v>
      </c>
      <c r="H1125" s="3" t="s">
        <v>2010</v>
      </c>
      <c r="I1125" s="3" t="s">
        <v>1992</v>
      </c>
      <c r="J1125" s="3"/>
      <c r="K1125" s="3" t="s">
        <v>33</v>
      </c>
      <c r="L1125" s="3" t="s">
        <v>34</v>
      </c>
    </row>
    <row r="1126" spans="1:12" ht="18">
      <c r="A1126" s="2" t="str">
        <f>HYPERLINK(VLOOKUP(B1126,'7. Back up ลิงค์โครงการ'!B1256:C2973,2,FALSE),LEFT(B1126,LEN(B1126)-4))</f>
        <v>โครงการป้องกันยาเสพติด</v>
      </c>
      <c r="B1126" s="3" t="s">
        <v>4907</v>
      </c>
      <c r="C1126" s="3" t="s">
        <v>10</v>
      </c>
      <c r="D1126" s="3" t="s">
        <v>178</v>
      </c>
      <c r="E1126" s="3">
        <v>2564</v>
      </c>
      <c r="F1126" s="3" t="s">
        <v>82</v>
      </c>
      <c r="G1126" s="3" t="s">
        <v>2024</v>
      </c>
      <c r="H1126" s="3" t="s">
        <v>2006</v>
      </c>
      <c r="I1126" s="3" t="s">
        <v>1992</v>
      </c>
      <c r="J1126" s="3"/>
      <c r="K1126" s="3" t="s">
        <v>33</v>
      </c>
      <c r="L1126" s="3" t="s">
        <v>38</v>
      </c>
    </row>
    <row r="1127" spans="1:12" s="28" customFormat="1" ht="18">
      <c r="A1127" s="2" t="str">
        <f>HYPERLINK(VLOOKUP(B1127,'7. Back up ลิงค์โครงการ'!B1257:C2974,2,FALSE),LEFT(B1127,LEN(B1127)-4))</f>
        <v>โครงการปราบปรามยาเสพติด</v>
      </c>
      <c r="B1127" s="3" t="s">
        <v>4908</v>
      </c>
      <c r="C1127" s="3" t="s">
        <v>10</v>
      </c>
      <c r="D1127" s="3" t="s">
        <v>178</v>
      </c>
      <c r="E1127" s="3">
        <v>2564</v>
      </c>
      <c r="F1127" s="3" t="s">
        <v>82</v>
      </c>
      <c r="G1127" s="3" t="s">
        <v>2024</v>
      </c>
      <c r="H1127" s="3" t="s">
        <v>2006</v>
      </c>
      <c r="I1127" s="3" t="s">
        <v>1992</v>
      </c>
      <c r="J1127" s="3"/>
      <c r="K1127" s="3" t="s">
        <v>33</v>
      </c>
      <c r="L1127" s="3" t="s">
        <v>38</v>
      </c>
    </row>
    <row r="1128" spans="1:12" s="28" customFormat="1" ht="18">
      <c r="A1128" s="2" t="str">
        <f>HYPERLINK(VLOOKUP(B1128,'7. Back up ลิงค์โครงการ'!B1258:C2975,2,FALSE),LEFT(B1128,LEN(B1128)-4))</f>
        <v>โครงการบำบัดรักษาผู้ติดยาเสพติด</v>
      </c>
      <c r="B1128" s="3" t="s">
        <v>4909</v>
      </c>
      <c r="C1128" s="3" t="s">
        <v>10</v>
      </c>
      <c r="D1128" s="3" t="s">
        <v>178</v>
      </c>
      <c r="E1128" s="3">
        <v>2564</v>
      </c>
      <c r="F1128" s="3" t="s">
        <v>82</v>
      </c>
      <c r="G1128" s="3" t="s">
        <v>2024</v>
      </c>
      <c r="H1128" s="3" t="s">
        <v>2006</v>
      </c>
      <c r="I1128" s="3" t="s">
        <v>1992</v>
      </c>
      <c r="J1128" s="3"/>
      <c r="K1128" s="3" t="s">
        <v>33</v>
      </c>
      <c r="L1128" s="3" t="s">
        <v>38</v>
      </c>
    </row>
    <row r="1129" spans="1:12" s="28" customFormat="1" ht="18">
      <c r="A1129" s="2" t="str">
        <f>HYPERLINK(VLOOKUP(B1129,'7. Back up ลิงค์โครงการ'!B1259:C2976,2,FALSE),LEFT(B1129,LEN(B1129)-4))</f>
        <v>โครงการบำบัดรักษาผู้ติดยาเสพติด</v>
      </c>
      <c r="B1129" s="3" t="s">
        <v>4909</v>
      </c>
      <c r="C1129" s="3" t="s">
        <v>10</v>
      </c>
      <c r="D1129" s="3" t="s">
        <v>178</v>
      </c>
      <c r="E1129" s="3">
        <v>2564</v>
      </c>
      <c r="F1129" s="3" t="s">
        <v>64</v>
      </c>
      <c r="G1129" s="3" t="s">
        <v>2026</v>
      </c>
      <c r="H1129" s="3" t="s">
        <v>2019</v>
      </c>
      <c r="I1129" s="3" t="s">
        <v>1992</v>
      </c>
      <c r="J1129" s="3"/>
      <c r="K1129" s="3" t="s">
        <v>33</v>
      </c>
      <c r="L1129" s="3" t="s">
        <v>38</v>
      </c>
    </row>
    <row r="1130" spans="1:12" s="28" customFormat="1" ht="18">
      <c r="A1130" s="2" t="str">
        <f>HYPERLINK(VLOOKUP(B1130,'7. Back up ลิงค์โครงการ'!B1260:C2977,2,FALSE),LEFT(B1130,LEN(B1130)-4))</f>
        <v>โครงการพัฒนาศักยภาพด้านการพัฒนาประเทศและการช่วยเหลือประชาชน</v>
      </c>
      <c r="B1130" s="3" t="s">
        <v>4913</v>
      </c>
      <c r="C1130" s="3" t="s">
        <v>10</v>
      </c>
      <c r="D1130" s="3" t="s">
        <v>178</v>
      </c>
      <c r="E1130" s="3">
        <v>2564</v>
      </c>
      <c r="F1130" s="3" t="s">
        <v>64</v>
      </c>
      <c r="G1130" s="3" t="s">
        <v>2018</v>
      </c>
      <c r="H1130" s="3" t="s">
        <v>2019</v>
      </c>
      <c r="I1130" s="3" t="s">
        <v>1992</v>
      </c>
      <c r="J1130" s="3"/>
      <c r="K1130" s="3" t="s">
        <v>33</v>
      </c>
      <c r="L1130" s="3" t="s">
        <v>38</v>
      </c>
    </row>
    <row r="1131" spans="1:12" s="28" customFormat="1" ht="18">
      <c r="A1131" s="2" t="str">
        <f>HYPERLINK(VLOOKUP(B1131,'7. Back up ลิงค์โครงการ'!B70:C1787,2,FALSE),LEFT(B1131,LEN(B1131)-4))</f>
        <v>โครงการการบูรณาการการปฏิบัติงานร่วมกับหน่วยงานที่เกี่ยวข้อง</v>
      </c>
      <c r="B1131" s="3" t="s">
        <v>3828</v>
      </c>
      <c r="C1131" s="3" t="s">
        <v>10</v>
      </c>
      <c r="D1131" s="3" t="s">
        <v>126</v>
      </c>
      <c r="E1131" s="3">
        <v>2565</v>
      </c>
      <c r="F1131" s="3" t="s">
        <v>64</v>
      </c>
      <c r="G1131" s="3" t="s">
        <v>78</v>
      </c>
      <c r="H1131" s="3" t="s">
        <v>46</v>
      </c>
      <c r="I1131" s="3" t="s">
        <v>47</v>
      </c>
      <c r="J1131" s="3" t="s">
        <v>32</v>
      </c>
      <c r="K1131" s="3" t="s">
        <v>18</v>
      </c>
      <c r="L1131" s="3" t="s">
        <v>19</v>
      </c>
    </row>
    <row r="1132" spans="1:12" s="28" customFormat="1" ht="18">
      <c r="A1132" s="2" t="str">
        <f>HYPERLINK(VLOOKUP(B1132,'7. Back up ลิงค์โครงการ'!B71:C1788,2,FALSE),LEFT(B1132,LEN(B1132)-4))</f>
        <v>การบูรณาการด้านการสืบสวนสอบสวนคดีอาญาฟอกเงินร่วมกับหน่วยงานที่เกี่ยวข้อง</v>
      </c>
      <c r="B1132" s="3" t="s">
        <v>3829</v>
      </c>
      <c r="C1132" s="3" t="s">
        <v>10</v>
      </c>
      <c r="D1132" s="3" t="s">
        <v>126</v>
      </c>
      <c r="E1132" s="3">
        <v>2565</v>
      </c>
      <c r="F1132" s="3" t="s">
        <v>64</v>
      </c>
      <c r="G1132" s="3" t="s">
        <v>78</v>
      </c>
      <c r="H1132" s="3" t="s">
        <v>46</v>
      </c>
      <c r="I1132" s="3" t="s">
        <v>47</v>
      </c>
      <c r="J1132" s="3" t="s">
        <v>32</v>
      </c>
      <c r="K1132" s="3" t="s">
        <v>18</v>
      </c>
      <c r="L1132" s="3" t="s">
        <v>19</v>
      </c>
    </row>
    <row r="1133" spans="1:12" ht="18">
      <c r="A1133" s="2" t="str">
        <f>HYPERLINK(VLOOKUP(B1133,'7. Back up ลิงค์โครงการ'!B72:C1789,2,FALSE),LEFT(B1133,LEN(B1133)-4))</f>
        <v>โครงการสืบสวนปราบปรามเพื่อดำเนินการกับทรัพย์สินของผู้กระทำความผิดมูลฐานยาเสพติด</v>
      </c>
      <c r="B1133" s="3" t="s">
        <v>3830</v>
      </c>
      <c r="C1133" s="3" t="s">
        <v>10</v>
      </c>
      <c r="D1133" s="3" t="s">
        <v>126</v>
      </c>
      <c r="E1133" s="3">
        <v>2565</v>
      </c>
      <c r="F1133" s="3" t="s">
        <v>64</v>
      </c>
      <c r="G1133" s="3" t="s">
        <v>78</v>
      </c>
      <c r="H1133" s="3" t="s">
        <v>46</v>
      </c>
      <c r="I1133" s="3" t="s">
        <v>47</v>
      </c>
      <c r="J1133" s="3" t="s">
        <v>32</v>
      </c>
      <c r="K1133" s="3" t="s">
        <v>18</v>
      </c>
      <c r="L1133" s="3" t="s">
        <v>128</v>
      </c>
    </row>
    <row r="1134" spans="1:12" ht="18">
      <c r="A1134" s="2" t="str">
        <f>HYPERLINK(VLOOKUP(B1134,'7. Back up ลิงค์โครงการ'!B73:C1790,2,FALSE),LEFT(B1134,LEN(B1134)-4))</f>
        <v>โครงการสืบสวนปราบปรามเพื่อดำเนินการกับทรัพย์สินของผู้กระทำความผิดมูลฐานการค้ามนุษย์</v>
      </c>
      <c r="B1134" s="3" t="s">
        <v>3831</v>
      </c>
      <c r="C1134" s="3" t="s">
        <v>10</v>
      </c>
      <c r="D1134" s="3" t="s">
        <v>126</v>
      </c>
      <c r="E1134" s="3">
        <v>2565</v>
      </c>
      <c r="F1134" s="3" t="s">
        <v>64</v>
      </c>
      <c r="G1134" s="3" t="s">
        <v>78</v>
      </c>
      <c r="H1134" s="3" t="s">
        <v>46</v>
      </c>
      <c r="I1134" s="3" t="s">
        <v>47</v>
      </c>
      <c r="J1134" s="3" t="s">
        <v>32</v>
      </c>
      <c r="K1134" s="3" t="s">
        <v>18</v>
      </c>
      <c r="L1134" s="3" t="s">
        <v>128</v>
      </c>
    </row>
    <row r="1135" spans="1:12" ht="18">
      <c r="A1135" s="2" t="str">
        <f>HYPERLINK(VLOOKUP(B1135,'7. Back up ลิงค์โครงการ'!B74:C1791,2,FALSE),LEFT(B1135,LEN(B1135)-4))</f>
        <v>โครงการสืบสวนปราบปรามเพื่อดำเนินการกับทรัพย์สินของผู้กระทำความผิดมูลฐานอื่น</v>
      </c>
      <c r="B1135" s="3" t="s">
        <v>3832</v>
      </c>
      <c r="C1135" s="3" t="s">
        <v>10</v>
      </c>
      <c r="D1135" s="3" t="s">
        <v>126</v>
      </c>
      <c r="E1135" s="3">
        <v>2565</v>
      </c>
      <c r="F1135" s="3" t="s">
        <v>64</v>
      </c>
      <c r="G1135" s="3" t="s">
        <v>78</v>
      </c>
      <c r="H1135" s="3" t="s">
        <v>46</v>
      </c>
      <c r="I1135" s="3" t="s">
        <v>47</v>
      </c>
      <c r="J1135" s="3" t="s">
        <v>32</v>
      </c>
      <c r="K1135" s="3" t="s">
        <v>18</v>
      </c>
      <c r="L1135" s="3" t="s">
        <v>128</v>
      </c>
    </row>
    <row r="1136" spans="1:12" ht="18">
      <c r="A1136" s="2" t="str">
        <f>HYPERLINK(VLOOKUP(B1136,'7. Back up ลิงค์โครงการ'!B75:C1792,2,FALSE),LEFT(B1136,LEN(B1136)-4))</f>
        <v>การสืบสวนคดีอาญาฐานสนับสนุนทางการเงินแก่การก่อการร้ายควบคู่กับคดีก่อการร้าย</v>
      </c>
      <c r="B1136" s="3" t="s">
        <v>3833</v>
      </c>
      <c r="C1136" s="3" t="s">
        <v>10</v>
      </c>
      <c r="D1136" s="3" t="s">
        <v>126</v>
      </c>
      <c r="E1136" s="3">
        <v>2565</v>
      </c>
      <c r="F1136" s="3" t="s">
        <v>64</v>
      </c>
      <c r="G1136" s="3" t="s">
        <v>78</v>
      </c>
      <c r="H1136" s="3" t="s">
        <v>46</v>
      </c>
      <c r="I1136" s="3" t="s">
        <v>47</v>
      </c>
      <c r="J1136" s="3" t="s">
        <v>32</v>
      </c>
      <c r="K1136" s="3" t="s">
        <v>18</v>
      </c>
      <c r="L1136" s="3" t="s">
        <v>131</v>
      </c>
    </row>
    <row r="1137" spans="1:12" s="28" customFormat="1" ht="18">
      <c r="A1137" s="2" t="str">
        <f>HYPERLINK(VLOOKUP(B1137,'7. Back up ลิงค์โครงการ'!B76:C1793,2,FALSE),LEFT(B1137,LEN(B1137)-4))</f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</v>
      </c>
      <c r="B1137" s="3" t="s">
        <v>3834</v>
      </c>
      <c r="C1137" s="3" t="s">
        <v>10</v>
      </c>
      <c r="D1137" s="3" t="s">
        <v>126</v>
      </c>
      <c r="E1137" s="3">
        <v>2565</v>
      </c>
      <c r="F1137" s="3" t="s">
        <v>64</v>
      </c>
      <c r="G1137" s="3" t="s">
        <v>78</v>
      </c>
      <c r="H1137" s="3" t="s">
        <v>46</v>
      </c>
      <c r="I1137" s="3" t="s">
        <v>47</v>
      </c>
      <c r="J1137" s="3" t="s">
        <v>32</v>
      </c>
      <c r="K1137" s="3" t="s">
        <v>132</v>
      </c>
      <c r="L1137" s="3" t="s">
        <v>133</v>
      </c>
    </row>
    <row r="1138" spans="1:12" ht="18">
      <c r="A1138" s="2" t="str">
        <f>HYPERLINK(VLOOKUP(B1138,'7. Back up ลิงค์โครงการ'!B77:C1794,2,FALSE),LEFT(B1138,LEN(B1138)-4))</f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B1138" s="3" t="s">
        <v>3835</v>
      </c>
      <c r="C1138" s="3" t="s">
        <v>10</v>
      </c>
      <c r="D1138" s="3" t="s">
        <v>126</v>
      </c>
      <c r="E1138" s="3">
        <v>2565</v>
      </c>
      <c r="F1138" s="3" t="s">
        <v>64</v>
      </c>
      <c r="G1138" s="3" t="s">
        <v>78</v>
      </c>
      <c r="H1138" s="3" t="s">
        <v>46</v>
      </c>
      <c r="I1138" s="3" t="s">
        <v>47</v>
      </c>
      <c r="J1138" s="3" t="s">
        <v>32</v>
      </c>
      <c r="K1138" s="3" t="s">
        <v>18</v>
      </c>
      <c r="L1138" s="3" t="s">
        <v>134</v>
      </c>
    </row>
    <row r="1139" spans="1:12" ht="18">
      <c r="A1139" s="2" t="str">
        <f>HYPERLINK(VLOOKUP(B1139,'7. Back up ลิงค์โครงการ'!B78:C1795,2,FALSE),LEFT(B1139,LEN(B1139)-4))</f>
        <v>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</v>
      </c>
      <c r="B1139" s="3" t="s">
        <v>3836</v>
      </c>
      <c r="C1139" s="3" t="s">
        <v>10</v>
      </c>
      <c r="D1139" s="3" t="s">
        <v>126</v>
      </c>
      <c r="E1139" s="3">
        <v>2565</v>
      </c>
      <c r="F1139" s="3" t="s">
        <v>64</v>
      </c>
      <c r="G1139" s="3" t="s">
        <v>72</v>
      </c>
      <c r="H1139" s="3" t="s">
        <v>73</v>
      </c>
      <c r="I1139" s="3" t="s">
        <v>47</v>
      </c>
      <c r="J1139" s="3" t="s">
        <v>32</v>
      </c>
      <c r="K1139" s="3" t="s">
        <v>18</v>
      </c>
      <c r="L1139" s="3" t="s">
        <v>40</v>
      </c>
    </row>
    <row r="1140" spans="1:12" ht="18">
      <c r="A1140" s="2" t="str">
        <f>HYPERLINK(VLOOKUP(B1140,'7. Back up ลิงค์โครงการ'!B79:C1796,2,FALSE),LEFT(B1140,LEN(B1140)-4))</f>
        <v>โครงการฝึกอบรมข้าราชการตำรวจซึ่งได้รับมอบหมายให้ดูแลการชุมนุมสาธารณะไม่น้อยกว่า๓๕,๓๐๐นาย(มค.ผค.สยศ.ตร.)</v>
      </c>
      <c r="B1140" s="3" t="s">
        <v>3837</v>
      </c>
      <c r="C1140" s="3" t="s">
        <v>10</v>
      </c>
      <c r="D1140" s="3" t="s">
        <v>126</v>
      </c>
      <c r="E1140" s="3">
        <v>2565</v>
      </c>
      <c r="F1140" s="3" t="s">
        <v>64</v>
      </c>
      <c r="G1140" s="3" t="s">
        <v>72</v>
      </c>
      <c r="H1140" s="3" t="s">
        <v>73</v>
      </c>
      <c r="I1140" s="3" t="s">
        <v>47</v>
      </c>
      <c r="J1140" s="3" t="s">
        <v>32</v>
      </c>
      <c r="K1140" s="3" t="s">
        <v>18</v>
      </c>
      <c r="L1140" s="3" t="s">
        <v>40</v>
      </c>
    </row>
    <row r="1141" spans="1:12" ht="18">
      <c r="A1141" s="2" t="str">
        <f>HYPERLINK(VLOOKUP(B1141,'7. Back up ลิงค์โครงการ'!B81:C1798,2,FALSE),LEFT(B1141,LEN(B1141)-4))</f>
        <v>โครงการการสลายโครงสร้างเครือข่ายผู้มีอิทธิพลและกลุ่มชาติพันธ์ที่เกี่ยวข้องกับยาเสพติด</v>
      </c>
      <c r="B1141" s="3" t="s">
        <v>3839</v>
      </c>
      <c r="C1141" s="3" t="s">
        <v>10</v>
      </c>
      <c r="D1141" s="3" t="s">
        <v>126</v>
      </c>
      <c r="E1141" s="3">
        <v>2565</v>
      </c>
      <c r="F1141" s="3" t="s">
        <v>64</v>
      </c>
      <c r="G1141" s="3" t="s">
        <v>72</v>
      </c>
      <c r="H1141" s="3" t="s">
        <v>73</v>
      </c>
      <c r="I1141" s="3" t="s">
        <v>47</v>
      </c>
      <c r="J1141" s="3" t="s">
        <v>32</v>
      </c>
      <c r="K1141" s="3" t="s">
        <v>33</v>
      </c>
      <c r="L1141" s="3" t="s">
        <v>38</v>
      </c>
    </row>
    <row r="1142" spans="1:12" ht="18">
      <c r="A1142" s="2" t="str">
        <f>HYPERLINK(VLOOKUP(B1142,'7. Back up ลิงค์โครงการ'!B82:C1799,2,FALSE),LEFT(B1142,LEN(B1142)-4))</f>
        <v>ผลการตรวจสอบบุคคลต่างด้าวในพื้นที่รับผิดชอบไม่น้อยกว่า๑๐,๘๐๐ครั้ง/ปี(มค.ผค.สยศ.ตร.)</v>
      </c>
      <c r="B1142" s="3" t="s">
        <v>3840</v>
      </c>
      <c r="C1142" s="3" t="s">
        <v>10</v>
      </c>
      <c r="D1142" s="3" t="s">
        <v>126</v>
      </c>
      <c r="E1142" s="3">
        <v>2565</v>
      </c>
      <c r="F1142" s="3" t="s">
        <v>64</v>
      </c>
      <c r="G1142" s="3" t="s">
        <v>72</v>
      </c>
      <c r="H1142" s="3" t="s">
        <v>73</v>
      </c>
      <c r="I1142" s="3" t="s">
        <v>47</v>
      </c>
      <c r="J1142" s="3" t="s">
        <v>32</v>
      </c>
      <c r="K1142" s="3" t="s">
        <v>18</v>
      </c>
      <c r="L1142" s="3" t="s">
        <v>134</v>
      </c>
    </row>
    <row r="1143" spans="1:12" ht="18">
      <c r="A1143" s="2" t="str">
        <f>HYPERLINK(VLOOKUP(B1143,'7. Back up ลิงค์โครงการ'!B83:C1800,2,FALSE),LEFT(B1143,LEN(B1143)-4))</f>
        <v>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–2565</v>
      </c>
      <c r="B1143" s="3" t="s">
        <v>3841</v>
      </c>
      <c r="C1143" s="3" t="s">
        <v>10</v>
      </c>
      <c r="D1143" s="3" t="s">
        <v>126</v>
      </c>
      <c r="E1143" s="3">
        <v>2565</v>
      </c>
      <c r="F1143" s="3" t="s">
        <v>64</v>
      </c>
      <c r="G1143" s="3" t="s">
        <v>72</v>
      </c>
      <c r="H1143" s="3" t="s">
        <v>73</v>
      </c>
      <c r="I1143" s="3" t="s">
        <v>47</v>
      </c>
      <c r="J1143" s="3" t="s">
        <v>32</v>
      </c>
      <c r="K1143" s="3" t="s">
        <v>33</v>
      </c>
      <c r="L1143" s="3" t="s">
        <v>38</v>
      </c>
    </row>
    <row r="1144" spans="1:12" ht="18">
      <c r="A1144" s="2" t="str">
        <f>HYPERLINK(VLOOKUP(B1144,'7. Back up ลิงค์โครงการ'!B84:C1801,2,FALSE),LEFT(B1144,LEN(B1144)-4))</f>
        <v>“บำรุงรักษาระบบตรวจสอบเปรียบเทียบใบหน้าบุคคลบนสื่อสังคมออนไลน์”(ปอท.)</v>
      </c>
      <c r="B1144" s="3" t="s">
        <v>3842</v>
      </c>
      <c r="C1144" s="3" t="s">
        <v>10</v>
      </c>
      <c r="D1144" s="3" t="s">
        <v>126</v>
      </c>
      <c r="E1144" s="3">
        <v>2565</v>
      </c>
      <c r="F1144" s="3" t="s">
        <v>64</v>
      </c>
      <c r="G1144" s="3" t="s">
        <v>72</v>
      </c>
      <c r="H1144" s="3" t="s">
        <v>73</v>
      </c>
      <c r="I1144" s="3" t="s">
        <v>47</v>
      </c>
      <c r="J1144" s="3" t="s">
        <v>32</v>
      </c>
      <c r="K1144" s="3" t="s">
        <v>18</v>
      </c>
      <c r="L1144" s="3" t="s">
        <v>128</v>
      </c>
    </row>
    <row r="1145" spans="1:12" s="28" customFormat="1" ht="18">
      <c r="A1145" s="2" t="str">
        <f>HYPERLINK(VLOOKUP(B1145,'7. Back up ลิงค์โครงการ'!B85:C1802,2,FALSE),LEFT(B1145,LEN(B1145)-4))</f>
        <v>โครงการตำรวจประสานโรงเรียน(1ตำรวจ1โรงเรียน)(บช.ปส.)</v>
      </c>
      <c r="B1145" s="3" t="s">
        <v>3843</v>
      </c>
      <c r="C1145" s="3" t="s">
        <v>10</v>
      </c>
      <c r="D1145" s="3" t="s">
        <v>126</v>
      </c>
      <c r="E1145" s="3">
        <v>2565</v>
      </c>
      <c r="F1145" s="3" t="s">
        <v>64</v>
      </c>
      <c r="G1145" s="3" t="s">
        <v>72</v>
      </c>
      <c r="H1145" s="3" t="s">
        <v>73</v>
      </c>
      <c r="I1145" s="3" t="s">
        <v>47</v>
      </c>
      <c r="J1145" s="3"/>
      <c r="K1145" s="3" t="s">
        <v>132</v>
      </c>
      <c r="L1145" s="3" t="s">
        <v>143</v>
      </c>
    </row>
    <row r="1146" spans="1:12" s="28" customFormat="1" ht="18">
      <c r="A1146" s="2" t="str">
        <f>HYPERLINK(VLOOKUP(B1146,'7. Back up ลิงค์โครงการ'!B86:C1803,2,FALSE),LEFT(B1146,LEN(B1146)-4))</f>
        <v>โครงการสัมมนาเชิงปฏิบัติการผู้เชี่ยวชาญการสืบสวนสอบสวนคดีค้ามนุษย์(ผอ.)</v>
      </c>
      <c r="B1146" s="3" t="s">
        <v>3844</v>
      </c>
      <c r="C1146" s="3" t="s">
        <v>10</v>
      </c>
      <c r="D1146" s="3" t="s">
        <v>126</v>
      </c>
      <c r="E1146" s="3">
        <v>2565</v>
      </c>
      <c r="F1146" s="3" t="s">
        <v>64</v>
      </c>
      <c r="G1146" s="3" t="s">
        <v>72</v>
      </c>
      <c r="H1146" s="3" t="s">
        <v>73</v>
      </c>
      <c r="I1146" s="3" t="s">
        <v>47</v>
      </c>
      <c r="J1146" s="3" t="s">
        <v>32</v>
      </c>
      <c r="K1146" s="3" t="s">
        <v>18</v>
      </c>
      <c r="L1146" s="3" t="s">
        <v>40</v>
      </c>
    </row>
    <row r="1147" spans="1:12" s="28" customFormat="1" ht="18">
      <c r="A1147" s="2" t="str">
        <f>HYPERLINK(VLOOKUP(B1147,'7. Back up ลิงค์โครงการ'!B87:C1804,2,FALSE),LEFT(B1147,LEN(B1147)-4))</f>
        <v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</v>
      </c>
      <c r="B1147" s="3" t="s">
        <v>3845</v>
      </c>
      <c r="C1147" s="3" t="s">
        <v>10</v>
      </c>
      <c r="D1147" s="3" t="s">
        <v>126</v>
      </c>
      <c r="E1147" s="3">
        <v>2565</v>
      </c>
      <c r="F1147" s="3" t="s">
        <v>64</v>
      </c>
      <c r="G1147" s="3" t="s">
        <v>72</v>
      </c>
      <c r="H1147" s="3" t="s">
        <v>73</v>
      </c>
      <c r="I1147" s="3" t="s">
        <v>47</v>
      </c>
      <c r="J1147" s="3" t="s">
        <v>32</v>
      </c>
      <c r="K1147" s="3" t="s">
        <v>18</v>
      </c>
      <c r="L1147" s="3" t="s">
        <v>40</v>
      </c>
    </row>
    <row r="1148" spans="1:12" s="28" customFormat="1" ht="18">
      <c r="A1148" s="2" t="str">
        <f>HYPERLINK(VLOOKUP(B1148,'7. Back up ลิงค์โครงการ'!B88:C1805,2,FALSE),LEFT(B1148,LEN(B1148)-4))</f>
        <v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</v>
      </c>
      <c r="B1148" s="3" t="s">
        <v>3846</v>
      </c>
      <c r="C1148" s="3" t="s">
        <v>10</v>
      </c>
      <c r="D1148" s="3" t="s">
        <v>126</v>
      </c>
      <c r="E1148" s="3">
        <v>2565</v>
      </c>
      <c r="F1148" s="3" t="s">
        <v>64</v>
      </c>
      <c r="G1148" s="3" t="s">
        <v>72</v>
      </c>
      <c r="H1148" s="3" t="s">
        <v>73</v>
      </c>
      <c r="I1148" s="3" t="s">
        <v>47</v>
      </c>
      <c r="J1148" s="3" t="s">
        <v>32</v>
      </c>
      <c r="K1148" s="3" t="s">
        <v>18</v>
      </c>
      <c r="L1148" s="3" t="s">
        <v>40</v>
      </c>
    </row>
    <row r="1149" spans="1:12" s="28" customFormat="1" ht="18">
      <c r="A1149" s="2" t="str">
        <f>HYPERLINK(VLOOKUP(B1149,'7. Back up ลิงค์โครงการ'!B89:C1806,2,FALSE),LEFT(B1149,LEN(B1149)-4))</f>
        <v>โครงการสืบสวนปราบปรามจับกุมผลักดันและส่งกลับแรงงานต่างด้าวหลบหนีเข้าเมืองกลับออกไปนอกราชอาณาจักรประจำปีงบประมาณพ.ศ.2565(สตม.)</v>
      </c>
      <c r="B1149" s="3" t="s">
        <v>3847</v>
      </c>
      <c r="C1149" s="3" t="s">
        <v>10</v>
      </c>
      <c r="D1149" s="3" t="s">
        <v>126</v>
      </c>
      <c r="E1149" s="3">
        <v>2565</v>
      </c>
      <c r="F1149" s="3" t="s">
        <v>64</v>
      </c>
      <c r="G1149" s="3" t="s">
        <v>72</v>
      </c>
      <c r="H1149" s="3" t="s">
        <v>73</v>
      </c>
      <c r="I1149" s="3" t="s">
        <v>47</v>
      </c>
      <c r="J1149" s="3" t="s">
        <v>32</v>
      </c>
      <c r="K1149" s="3" t="s">
        <v>148</v>
      </c>
      <c r="L1149" s="3" t="s">
        <v>149</v>
      </c>
    </row>
    <row r="1150" spans="1:12" s="28" customFormat="1" ht="18">
      <c r="A1150" s="2" t="str">
        <f>HYPERLINK(VLOOKUP(B1150,'7. Back up ลิงค์โครงการ'!B90:C1807,2,FALSE),LEFT(B1150,LEN(B1150)-4))</f>
        <v>โครงการเสริมสร้างภาพลักษณ์และความเชื่อมั่นให้แก่สำนักงานปปง.</v>
      </c>
      <c r="B1150" s="3" t="s">
        <v>3848</v>
      </c>
      <c r="C1150" s="3" t="s">
        <v>10</v>
      </c>
      <c r="D1150" s="3" t="s">
        <v>126</v>
      </c>
      <c r="E1150" s="3">
        <v>2565</v>
      </c>
      <c r="F1150" s="3" t="s">
        <v>64</v>
      </c>
      <c r="G1150" s="3" t="s">
        <v>78</v>
      </c>
      <c r="H1150" s="3" t="s">
        <v>46</v>
      </c>
      <c r="I1150" s="3" t="s">
        <v>47</v>
      </c>
      <c r="J1150" s="3" t="s">
        <v>32</v>
      </c>
      <c r="K1150" s="3" t="s">
        <v>132</v>
      </c>
      <c r="L1150" s="3" t="s">
        <v>143</v>
      </c>
    </row>
    <row r="1151" spans="1:12" s="28" customFormat="1" ht="18">
      <c r="A1151" s="2" t="str">
        <f>HYPERLINK(VLOOKUP(B1151,'7. Back up ลิงค์โครงการ'!B91:C1808,2,FALSE),LEFT(B1151,LEN(B1151)-4))</f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B1151" s="3" t="s">
        <v>3849</v>
      </c>
      <c r="C1151" s="3" t="s">
        <v>10</v>
      </c>
      <c r="D1151" s="3" t="s">
        <v>126</v>
      </c>
      <c r="E1151" s="3">
        <v>2565</v>
      </c>
      <c r="F1151" s="3" t="s">
        <v>64</v>
      </c>
      <c r="G1151" s="3" t="s">
        <v>78</v>
      </c>
      <c r="H1151" s="3" t="s">
        <v>46</v>
      </c>
      <c r="I1151" s="3" t="s">
        <v>47</v>
      </c>
      <c r="J1151" s="3" t="s">
        <v>32</v>
      </c>
      <c r="K1151" s="3" t="s">
        <v>132</v>
      </c>
      <c r="L1151" s="3" t="s">
        <v>133</v>
      </c>
    </row>
    <row r="1152" spans="1:12" s="28" customFormat="1" ht="18">
      <c r="A1152" s="2" t="str">
        <f>HYPERLINK(VLOOKUP(B1152,'7. Back up ลิงค์โครงการ'!B92:C1809,2,FALSE),LEFT(B1152,LEN(B1152)-4))</f>
        <v>โครงการทบทวนโครงสร้างและอัตรากำลังของสำนักงานปปง.</v>
      </c>
      <c r="B1152" s="3" t="s">
        <v>3850</v>
      </c>
      <c r="C1152" s="3" t="s">
        <v>10</v>
      </c>
      <c r="D1152" s="3" t="s">
        <v>126</v>
      </c>
      <c r="E1152" s="3">
        <v>2565</v>
      </c>
      <c r="F1152" s="3" t="s">
        <v>64</v>
      </c>
      <c r="G1152" s="3" t="s">
        <v>78</v>
      </c>
      <c r="H1152" s="3" t="s">
        <v>46</v>
      </c>
      <c r="I1152" s="3" t="s">
        <v>47</v>
      </c>
      <c r="J1152" s="3" t="s">
        <v>32</v>
      </c>
      <c r="K1152" s="3" t="s">
        <v>132</v>
      </c>
      <c r="L1152" s="3" t="s">
        <v>151</v>
      </c>
    </row>
    <row r="1153" spans="1:12" s="28" customFormat="1" ht="18">
      <c r="A1153" s="2" t="str">
        <f>HYPERLINK(VLOOKUP(B1153,'7. Back up ลิงค์โครงการ'!B93:C1810,2,FALSE),LEFT(B1153,LEN(B1153)-4))</f>
        <v>โครงการเพิ่มประสิทธิภาพการตรวจพิสูนจน์บุคคลประจำจุดคัดกรองโดยเทคโนโลยีBiometricsประจำปีงบประมาณพ.ศ.2565(สตม.)</v>
      </c>
      <c r="B1153" s="3" t="s">
        <v>3851</v>
      </c>
      <c r="C1153" s="3" t="s">
        <v>10</v>
      </c>
      <c r="D1153" s="3" t="s">
        <v>126</v>
      </c>
      <c r="E1153" s="3">
        <v>2565</v>
      </c>
      <c r="F1153" s="3" t="s">
        <v>64</v>
      </c>
      <c r="G1153" s="3" t="s">
        <v>72</v>
      </c>
      <c r="H1153" s="3" t="s">
        <v>73</v>
      </c>
      <c r="I1153" s="3" t="s">
        <v>47</v>
      </c>
      <c r="J1153" s="3" t="s">
        <v>32</v>
      </c>
      <c r="K1153" s="3" t="s">
        <v>18</v>
      </c>
      <c r="L1153" s="3" t="s">
        <v>134</v>
      </c>
    </row>
    <row r="1154" spans="1:12" s="28" customFormat="1" ht="18">
      <c r="A1154" s="2" t="str">
        <f>HYPERLINK(VLOOKUP(B1154,'7. Back up ลิงค์โครงการ'!B94:C1811,2,FALSE),LEFT(B1154,LEN(B1154)-4))</f>
        <v>โครงการจัดซื้ออุปกรณ์สำหรับลงทะเบียนข้อมูลBiometricsล่วงหน้า(self-registrationKiosk)ประจำปีงบประมาณพ.ศ.2565(สตม.)</v>
      </c>
      <c r="B1154" s="3" t="s">
        <v>3852</v>
      </c>
      <c r="C1154" s="3" t="s">
        <v>10</v>
      </c>
      <c r="D1154" s="3" t="s">
        <v>126</v>
      </c>
      <c r="E1154" s="3">
        <v>2565</v>
      </c>
      <c r="F1154" s="3" t="s">
        <v>64</v>
      </c>
      <c r="G1154" s="3" t="s">
        <v>72</v>
      </c>
      <c r="H1154" s="3" t="s">
        <v>73</v>
      </c>
      <c r="I1154" s="3" t="s">
        <v>47</v>
      </c>
      <c r="J1154" s="3" t="s">
        <v>32</v>
      </c>
      <c r="K1154" s="3" t="s">
        <v>18</v>
      </c>
      <c r="L1154" s="3" t="s">
        <v>19</v>
      </c>
    </row>
    <row r="1155" spans="1:12" s="28" customFormat="1" ht="18">
      <c r="A1155" s="2" t="str">
        <f>HYPERLINK(VLOOKUP(B1155,'7. Back up ลิงค์โครงการ'!B95:C1812,2,FALSE),LEFT(B1155,LEN(B1155)-4))</f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B1155" s="3" t="s">
        <v>3853</v>
      </c>
      <c r="C1155" s="3" t="s">
        <v>10</v>
      </c>
      <c r="D1155" s="3" t="s">
        <v>126</v>
      </c>
      <c r="E1155" s="3">
        <v>2565</v>
      </c>
      <c r="F1155" s="3" t="s">
        <v>64</v>
      </c>
      <c r="G1155" s="3" t="s">
        <v>78</v>
      </c>
      <c r="H1155" s="3" t="s">
        <v>46</v>
      </c>
      <c r="I1155" s="3" t="s">
        <v>47</v>
      </c>
      <c r="J1155" s="3" t="s">
        <v>32</v>
      </c>
      <c r="K1155" s="3" t="s">
        <v>148</v>
      </c>
      <c r="L1155" s="3" t="s">
        <v>154</v>
      </c>
    </row>
    <row r="1156" spans="1:12" s="28" customFormat="1" ht="18">
      <c r="A1156" s="2" t="str">
        <f>HYPERLINK(VLOOKUP(B1156,'7. Back up ลิงค์โครงการ'!B96:C1813,2,FALSE),LEFT(B1156,LEN(B1156)-4))</f>
        <v>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</v>
      </c>
      <c r="B1156" s="3" t="s">
        <v>3854</v>
      </c>
      <c r="C1156" s="3" t="s">
        <v>10</v>
      </c>
      <c r="D1156" s="3" t="s">
        <v>126</v>
      </c>
      <c r="E1156" s="3">
        <v>2565</v>
      </c>
      <c r="F1156" s="3" t="s">
        <v>64</v>
      </c>
      <c r="G1156" s="3" t="s">
        <v>72</v>
      </c>
      <c r="H1156" s="3" t="s">
        <v>73</v>
      </c>
      <c r="I1156" s="3" t="s">
        <v>47</v>
      </c>
      <c r="J1156" s="3" t="s">
        <v>32</v>
      </c>
      <c r="K1156" s="3" t="s">
        <v>18</v>
      </c>
      <c r="L1156" s="3" t="s">
        <v>134</v>
      </c>
    </row>
    <row r="1157" spans="1:12" s="28" customFormat="1" ht="18">
      <c r="A1157" s="2" t="str">
        <f>HYPERLINK(VLOOKUP(B1157,'7. Back up ลิงค์โครงการ'!B97:C1814,2,FALSE),LEFT(B1157,LEN(B1157)-4))</f>
        <v>โครงการจัดหาคอมพิวเตอร์และอุปกรณ์เพิ่มเติมระบบตรวจพิสูจน์บุคคลโดยเทคโนโลยีBiometrics(ลายพิมพ์นิ้วมือและภาพถ่ายใบหน้า)(สตม.)</v>
      </c>
      <c r="B1157" s="3" t="s">
        <v>3855</v>
      </c>
      <c r="C1157" s="3" t="s">
        <v>10</v>
      </c>
      <c r="D1157" s="3" t="s">
        <v>126</v>
      </c>
      <c r="E1157" s="3">
        <v>2565</v>
      </c>
      <c r="F1157" s="3" t="s">
        <v>64</v>
      </c>
      <c r="G1157" s="3" t="s">
        <v>72</v>
      </c>
      <c r="H1157" s="3" t="s">
        <v>73</v>
      </c>
      <c r="I1157" s="3" t="s">
        <v>47</v>
      </c>
      <c r="J1157" s="3" t="s">
        <v>32</v>
      </c>
      <c r="K1157" s="3" t="s">
        <v>18</v>
      </c>
      <c r="L1157" s="3" t="s">
        <v>19</v>
      </c>
    </row>
    <row r="1158" spans="1:12" s="28" customFormat="1" ht="18">
      <c r="A1158" s="2" t="str">
        <f>HYPERLINK(VLOOKUP(B1158,'7. Back up ลิงค์โครงการ'!B98:C1815,2,FALSE),LEFT(B1158,LEN(B1158)-4))</f>
        <v>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</v>
      </c>
      <c r="B1158" s="3" t="s">
        <v>3856</v>
      </c>
      <c r="C1158" s="3" t="s">
        <v>10</v>
      </c>
      <c r="D1158" s="3" t="s">
        <v>126</v>
      </c>
      <c r="E1158" s="3">
        <v>2565</v>
      </c>
      <c r="F1158" s="3" t="s">
        <v>64</v>
      </c>
      <c r="G1158" s="3" t="s">
        <v>72</v>
      </c>
      <c r="H1158" s="3" t="s">
        <v>73</v>
      </c>
      <c r="I1158" s="3" t="s">
        <v>47</v>
      </c>
      <c r="J1158" s="3" t="s">
        <v>32</v>
      </c>
      <c r="K1158" s="3" t="s">
        <v>18</v>
      </c>
      <c r="L1158" s="3" t="s">
        <v>134</v>
      </c>
    </row>
    <row r="1159" spans="1:12" s="28" customFormat="1" ht="18">
      <c r="A1159" s="2" t="str">
        <f>HYPERLINK(VLOOKUP(B1159,'7. Back up ลิงค์โครงการ'!B99:C1816,2,FALSE),LEFT(B1159,LEN(B1159)-4))</f>
        <v>โครงการจัดหาลิขสิทธิ์ซอฟต์แวร์ตรวจสอบข้อมูลBiometrics(ลายพิมพ์นิ้วมือและภาพถ่ายใบหน้า)(สตม.)</v>
      </c>
      <c r="B1159" s="3" t="s">
        <v>3857</v>
      </c>
      <c r="C1159" s="3" t="s">
        <v>10</v>
      </c>
      <c r="D1159" s="3" t="s">
        <v>126</v>
      </c>
      <c r="E1159" s="3">
        <v>2565</v>
      </c>
      <c r="F1159" s="3" t="s">
        <v>64</v>
      </c>
      <c r="G1159" s="3" t="s">
        <v>72</v>
      </c>
      <c r="H1159" s="3" t="s">
        <v>73</v>
      </c>
      <c r="I1159" s="3" t="s">
        <v>47</v>
      </c>
      <c r="J1159" s="3" t="s">
        <v>32</v>
      </c>
      <c r="K1159" s="3" t="s">
        <v>18</v>
      </c>
      <c r="L1159" s="3" t="s">
        <v>134</v>
      </c>
    </row>
    <row r="1160" spans="1:12" s="28" customFormat="1" ht="18">
      <c r="A1160" s="2" t="str">
        <f>HYPERLINK(VLOOKUP(B1160,'7. Back up ลิงค์โครงการ'!B100:C1817,2,FALSE),LEFT(B1160,LEN(B1160)-4))</f>
        <v>โครงการย้ายและสร้างห้องแม่ข่ายคอมพิวเตอร์ศูนย์เทคโนโลยีตรวจคนเข้าเมืองสำนักงานตรวจคนเข้าเมือง(สตม.)</v>
      </c>
      <c r="B1160" s="3" t="s">
        <v>3858</v>
      </c>
      <c r="C1160" s="3" t="s">
        <v>10</v>
      </c>
      <c r="D1160" s="3" t="s">
        <v>126</v>
      </c>
      <c r="E1160" s="3">
        <v>2565</v>
      </c>
      <c r="F1160" s="3" t="s">
        <v>64</v>
      </c>
      <c r="G1160" s="3" t="s">
        <v>72</v>
      </c>
      <c r="H1160" s="3" t="s">
        <v>73</v>
      </c>
      <c r="I1160" s="3" t="s">
        <v>47</v>
      </c>
      <c r="J1160" s="3" t="s">
        <v>32</v>
      </c>
      <c r="K1160" s="3" t="s">
        <v>18</v>
      </c>
      <c r="L1160" s="3" t="s">
        <v>134</v>
      </c>
    </row>
    <row r="1161" spans="1:12" s="28" customFormat="1" ht="18">
      <c r="A1161" s="2" t="str">
        <f>HYPERLINK(VLOOKUP(B1161,'7. Back up ลิงค์โครงการ'!B101:C1818,2,FALSE),LEFT(B1161,LEN(B1161)-4))</f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</v>
      </c>
      <c r="B1161" s="3" t="s">
        <v>3859</v>
      </c>
      <c r="C1161" s="3" t="s">
        <v>10</v>
      </c>
      <c r="D1161" s="3" t="s">
        <v>126</v>
      </c>
      <c r="E1161" s="3">
        <v>2565</v>
      </c>
      <c r="F1161" s="3" t="s">
        <v>64</v>
      </c>
      <c r="G1161" s="3" t="s">
        <v>72</v>
      </c>
      <c r="H1161" s="3" t="s">
        <v>73</v>
      </c>
      <c r="I1161" s="3" t="s">
        <v>47</v>
      </c>
      <c r="J1161" s="3" t="s">
        <v>32</v>
      </c>
      <c r="K1161" s="3" t="s">
        <v>18</v>
      </c>
      <c r="L1161" s="3" t="s">
        <v>40</v>
      </c>
    </row>
    <row r="1162" spans="1:12" s="28" customFormat="1" ht="18">
      <c r="A1162" s="2" t="str">
        <f>HYPERLINK(VLOOKUP(B1162,'7. Back up ลิงค์โครงการ'!B102:C1819,2,FALSE),LEFT(B1162,LEN(B1162)-4))</f>
        <v>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</v>
      </c>
      <c r="B1162" s="3" t="s">
        <v>3860</v>
      </c>
      <c r="C1162" s="3" t="s">
        <v>10</v>
      </c>
      <c r="D1162" s="3" t="s">
        <v>126</v>
      </c>
      <c r="E1162" s="3">
        <v>2565</v>
      </c>
      <c r="F1162" s="3" t="s">
        <v>64</v>
      </c>
      <c r="G1162" s="3" t="s">
        <v>72</v>
      </c>
      <c r="H1162" s="3" t="s">
        <v>73</v>
      </c>
      <c r="I1162" s="3" t="s">
        <v>47</v>
      </c>
      <c r="J1162" s="3" t="s">
        <v>32</v>
      </c>
      <c r="K1162" s="3" t="s">
        <v>18</v>
      </c>
      <c r="L1162" s="3" t="s">
        <v>128</v>
      </c>
    </row>
    <row r="1163" spans="1:12" s="28" customFormat="1" ht="18">
      <c r="A1163" s="2" t="str">
        <f>HYPERLINK(VLOOKUP(B1163,'7. Back up ลิงค์โครงการ'!B103:C1820,2,FALSE),LEFT(B1163,LEN(B1163)-4))</f>
        <v>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</v>
      </c>
      <c r="B1163" s="3" t="s">
        <v>3861</v>
      </c>
      <c r="C1163" s="3" t="s">
        <v>10</v>
      </c>
      <c r="D1163" s="3" t="s">
        <v>126</v>
      </c>
      <c r="E1163" s="3">
        <v>2565</v>
      </c>
      <c r="F1163" s="3" t="s">
        <v>64</v>
      </c>
      <c r="G1163" s="3" t="s">
        <v>72</v>
      </c>
      <c r="H1163" s="3" t="s">
        <v>73</v>
      </c>
      <c r="I1163" s="3" t="s">
        <v>47</v>
      </c>
      <c r="J1163" s="3" t="s">
        <v>32</v>
      </c>
      <c r="K1163" s="3" t="s">
        <v>18</v>
      </c>
      <c r="L1163" s="3" t="s">
        <v>128</v>
      </c>
    </row>
    <row r="1164" spans="1:12" s="28" customFormat="1" ht="18">
      <c r="A1164" s="2" t="str">
        <f>HYPERLINK(VLOOKUP(B1164,'7. Back up ลิงค์โครงการ'!B104:C1821,2,FALSE),LEFT(B1164,LEN(B1164)-4))</f>
        <v>โครงการจัดหาเครื่องบินลำเลียงอเนกประสงค์</v>
      </c>
      <c r="B1164" s="3" t="s">
        <v>3862</v>
      </c>
      <c r="C1164" s="3" t="s">
        <v>10</v>
      </c>
      <c r="D1164" s="3" t="s">
        <v>126</v>
      </c>
      <c r="E1164" s="3">
        <v>2565</v>
      </c>
      <c r="F1164" s="3" t="s">
        <v>64</v>
      </c>
      <c r="G1164" s="3" t="s">
        <v>72</v>
      </c>
      <c r="H1164" s="3" t="s">
        <v>73</v>
      </c>
      <c r="I1164" s="3" t="s">
        <v>47</v>
      </c>
      <c r="J1164" s="3" t="s">
        <v>32</v>
      </c>
      <c r="K1164" s="3" t="s">
        <v>18</v>
      </c>
      <c r="L1164" s="3" t="s">
        <v>128</v>
      </c>
    </row>
    <row r="1165" spans="1:12" s="28" customFormat="1" ht="18">
      <c r="A1165" s="2" t="str">
        <f>HYPERLINK(VLOOKUP(B1165,'7. Back up ลิงค์โครงการ'!B106:C1823,2,FALSE),LEFT(B1165,LEN(B1165)-4))</f>
        <v>แผนค่าซ่อมบำรุงอากาศยาน(บ.ตร.)</v>
      </c>
      <c r="B1165" s="3" t="s">
        <v>3864</v>
      </c>
      <c r="C1165" s="3" t="s">
        <v>10</v>
      </c>
      <c r="D1165" s="3" t="s">
        <v>126</v>
      </c>
      <c r="E1165" s="3">
        <v>2565</v>
      </c>
      <c r="F1165" s="3" t="s">
        <v>64</v>
      </c>
      <c r="G1165" s="3" t="s">
        <v>72</v>
      </c>
      <c r="H1165" s="3" t="s">
        <v>73</v>
      </c>
      <c r="I1165" s="3" t="s">
        <v>47</v>
      </c>
      <c r="J1165" s="3" t="s">
        <v>32</v>
      </c>
      <c r="K1165" s="3" t="s">
        <v>18</v>
      </c>
      <c r="L1165" s="3" t="s">
        <v>128</v>
      </c>
    </row>
    <row r="1166" spans="1:12" ht="18">
      <c r="A1166" s="2" t="str">
        <f>HYPERLINK(VLOOKUP(B1166,'7. Back up ลิงค์โครงการ'!B107:C1824,2,FALSE),LEFT(B1166,LEN(B1166)-4))</f>
        <v>โครงการจัดหาอากาศยานไร้คนขับพร้อมอุปกรณ์และระบบวิเคราะห์ข้อมูลเพื่อสนับสนุนภารกิจการป้องกันปราบปรามอาชญากรรมและยาเสพติดการรักษาความสงบเรียบร้อยและความมั่นคงของราชอาณาจักรการช่วยเหลือผู้ประสบภัยและการควบคุมระบบจราจร</v>
      </c>
      <c r="B1166" s="3" t="s">
        <v>3865</v>
      </c>
      <c r="C1166" s="3" t="s">
        <v>10</v>
      </c>
      <c r="D1166" s="3" t="s">
        <v>126</v>
      </c>
      <c r="E1166" s="3">
        <v>2565</v>
      </c>
      <c r="F1166" s="3" t="s">
        <v>64</v>
      </c>
      <c r="G1166" s="3" t="s">
        <v>72</v>
      </c>
      <c r="H1166" s="3" t="s">
        <v>73</v>
      </c>
      <c r="I1166" s="3" t="s">
        <v>47</v>
      </c>
      <c r="J1166" s="3" t="s">
        <v>32</v>
      </c>
      <c r="K1166" s="3" t="s">
        <v>18</v>
      </c>
      <c r="L1166" s="3" t="s">
        <v>128</v>
      </c>
    </row>
    <row r="1167" spans="1:12" ht="18">
      <c r="A1167" s="2" t="str">
        <f>HYPERLINK(VLOOKUP(B1167,'7. Back up ลิงค์โครงการ'!B108:C1825,2,FALSE),LEFT(B1167,LEN(B1167)-4))</f>
        <v>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</v>
      </c>
      <c r="B1167" s="3" t="s">
        <v>3866</v>
      </c>
      <c r="C1167" s="3" t="s">
        <v>10</v>
      </c>
      <c r="D1167" s="3" t="s">
        <v>126</v>
      </c>
      <c r="E1167" s="3">
        <v>2565</v>
      </c>
      <c r="F1167" s="3" t="s">
        <v>64</v>
      </c>
      <c r="G1167" s="3" t="s">
        <v>72</v>
      </c>
      <c r="H1167" s="3" t="s">
        <v>73</v>
      </c>
      <c r="I1167" s="3" t="s">
        <v>47</v>
      </c>
      <c r="J1167" s="3" t="s">
        <v>32</v>
      </c>
      <c r="K1167" s="3" t="s">
        <v>18</v>
      </c>
      <c r="L1167" s="3" t="s">
        <v>128</v>
      </c>
    </row>
    <row r="1168" spans="1:12" ht="18">
      <c r="A1168" s="2" t="str">
        <f>HYPERLINK(VLOOKUP(B1168,'7. Back up ลิงค์โครงการ'!B109:C1826,2,FALSE),LEFT(B1168,LEN(B1168)-4))</f>
        <v>โครงการจัดซื้ออุปกรณ์ไฟนำร่องลงจอดในเวลากลางวันและกลางคืนทุกสภาพอากาศ</v>
      </c>
      <c r="B1168" s="3" t="s">
        <v>3867</v>
      </c>
      <c r="C1168" s="3" t="s">
        <v>10</v>
      </c>
      <c r="D1168" s="3" t="s">
        <v>126</v>
      </c>
      <c r="E1168" s="3">
        <v>2565</v>
      </c>
      <c r="F1168" s="3" t="s">
        <v>64</v>
      </c>
      <c r="G1168" s="3" t="s">
        <v>72</v>
      </c>
      <c r="H1168" s="3" t="s">
        <v>73</v>
      </c>
      <c r="I1168" s="3" t="s">
        <v>47</v>
      </c>
      <c r="J1168" s="3" t="s">
        <v>32</v>
      </c>
      <c r="K1168" s="3" t="s">
        <v>18</v>
      </c>
      <c r="L1168" s="3" t="s">
        <v>128</v>
      </c>
    </row>
    <row r="1169" spans="1:12" ht="18">
      <c r="A1169" s="2" t="str">
        <f>HYPERLINK(VLOOKUP(B1169,'7. Back up ลิงค์โครงการ'!B111:C1828,2,FALSE),LEFT(B1169,LEN(B1169)-4))</f>
        <v>โครงการก่อสร้างโรงเก็บอากาศยานพร้อมติดตั้งระบบและอุปกรณ์ไฟฟ้าแสดงที่ตั้งสนามลานจอดเฮลิคอปเตอร์สำหรับหน่วยบินตำรวจจังหวัดนครพนม</v>
      </c>
      <c r="B1169" s="3" t="s">
        <v>3869</v>
      </c>
      <c r="C1169" s="3" t="s">
        <v>10</v>
      </c>
      <c r="D1169" s="3" t="s">
        <v>126</v>
      </c>
      <c r="E1169" s="3">
        <v>2565</v>
      </c>
      <c r="F1169" s="3" t="s">
        <v>64</v>
      </c>
      <c r="G1169" s="3" t="s">
        <v>72</v>
      </c>
      <c r="H1169" s="3" t="s">
        <v>73</v>
      </c>
      <c r="I1169" s="3" t="s">
        <v>47</v>
      </c>
      <c r="J1169" s="3" t="s">
        <v>32</v>
      </c>
      <c r="K1169" s="3" t="s">
        <v>18</v>
      </c>
      <c r="L1169" s="3" t="s">
        <v>128</v>
      </c>
    </row>
    <row r="1170" spans="1:12" ht="18">
      <c r="A1170" s="2" t="str">
        <f>HYPERLINK(VLOOKUP(B1170,'7. Back up ลิงค์โครงการ'!B112:C1829,2,FALSE),LEFT(B1170,LEN(B1170)-4))</f>
        <v>โครงการติดตั้งระบบและอุปกรณ์ไฟฟ้าแสดงที่ตั้งสนามและลานจอดเฮลิคอปเตอร์และปรับปรุงโรงเก็บอากาศยานสำหรับหน่วยบินตำรวจจังหวัดภูเก็ต</v>
      </c>
      <c r="B1170" s="3" t="s">
        <v>3870</v>
      </c>
      <c r="C1170" s="3" t="s">
        <v>10</v>
      </c>
      <c r="D1170" s="3" t="s">
        <v>126</v>
      </c>
      <c r="E1170" s="3">
        <v>2565</v>
      </c>
      <c r="F1170" s="3" t="s">
        <v>64</v>
      </c>
      <c r="G1170" s="3" t="s">
        <v>72</v>
      </c>
      <c r="H1170" s="3" t="s">
        <v>73</v>
      </c>
      <c r="I1170" s="3" t="s">
        <v>47</v>
      </c>
      <c r="J1170" s="3" t="s">
        <v>32</v>
      </c>
      <c r="K1170" s="3" t="s">
        <v>18</v>
      </c>
      <c r="L1170" s="3" t="s">
        <v>128</v>
      </c>
    </row>
    <row r="1171" spans="1:12" ht="18">
      <c r="A1171" s="2" t="str">
        <f>HYPERLINK(VLOOKUP(B1171,'7. Back up ลิงค์โครงการ'!B114:C1831,2,FALSE),LEFT(B1171,LEN(B1171)-4))</f>
        <v>โครงการซ่อมปรับปรุงคืนสภาพเฮลิคอปเตอร์ฮ.EC155</v>
      </c>
      <c r="B1171" s="3" t="s">
        <v>3872</v>
      </c>
      <c r="C1171" s="3" t="s">
        <v>10</v>
      </c>
      <c r="D1171" s="3" t="s">
        <v>126</v>
      </c>
      <c r="E1171" s="3">
        <v>2565</v>
      </c>
      <c r="F1171" s="3" t="s">
        <v>64</v>
      </c>
      <c r="G1171" s="3" t="s">
        <v>72</v>
      </c>
      <c r="H1171" s="3" t="s">
        <v>73</v>
      </c>
      <c r="I1171" s="3" t="s">
        <v>47</v>
      </c>
      <c r="J1171" s="3" t="s">
        <v>32</v>
      </c>
      <c r="K1171" s="3" t="s">
        <v>18</v>
      </c>
      <c r="L1171" s="3" t="s">
        <v>128</v>
      </c>
    </row>
    <row r="1172" spans="1:12" ht="18">
      <c r="A1172" s="2" t="str">
        <f>HYPERLINK(VLOOKUP(B1172,'7. Back up ลิงค์โครงการ'!B116:C1833,2,FALSE),LEFT(B1172,LEN(B1172)-4))</f>
        <v>โครงการปรับปรุงสมรรถนะเฮลิคอปเตอร์ฮ.เบลล์412</v>
      </c>
      <c r="B1172" s="3" t="s">
        <v>3874</v>
      </c>
      <c r="C1172" s="3" t="s">
        <v>10</v>
      </c>
      <c r="D1172" s="3" t="s">
        <v>126</v>
      </c>
      <c r="E1172" s="3">
        <v>2565</v>
      </c>
      <c r="F1172" s="3" t="s">
        <v>64</v>
      </c>
      <c r="G1172" s="3" t="s">
        <v>72</v>
      </c>
      <c r="H1172" s="3" t="s">
        <v>73</v>
      </c>
      <c r="I1172" s="3" t="s">
        <v>47</v>
      </c>
      <c r="J1172" s="3" t="s">
        <v>32</v>
      </c>
      <c r="K1172" s="3" t="s">
        <v>18</v>
      </c>
      <c r="L1172" s="3" t="s">
        <v>128</v>
      </c>
    </row>
    <row r="1173" spans="1:12" ht="18">
      <c r="A1173" s="2" t="str">
        <f>HYPERLINK(VLOOKUP(B1173,'7. Back up ลิงค์โครงการ'!B117:C1834,2,FALSE),LEFT(B1173,LEN(B1173)-4))</f>
        <v>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</v>
      </c>
      <c r="B1173" s="3" t="s">
        <v>3875</v>
      </c>
      <c r="C1173" s="3" t="s">
        <v>10</v>
      </c>
      <c r="D1173" s="3" t="s">
        <v>126</v>
      </c>
      <c r="E1173" s="3">
        <v>2565</v>
      </c>
      <c r="F1173" s="3" t="s">
        <v>64</v>
      </c>
      <c r="G1173" s="3" t="s">
        <v>72</v>
      </c>
      <c r="H1173" s="3" t="s">
        <v>73</v>
      </c>
      <c r="I1173" s="3" t="s">
        <v>47</v>
      </c>
      <c r="J1173" s="3" t="s">
        <v>32</v>
      </c>
      <c r="K1173" s="3" t="s">
        <v>18</v>
      </c>
      <c r="L1173" s="3" t="s">
        <v>128</v>
      </c>
    </row>
    <row r="1174" spans="1:12" ht="18">
      <c r="A1174" s="2" t="str">
        <f>HYPERLINK(VLOOKUP(B1174,'7. Back up ลิงค์โครงการ'!B146:C1863,2,FALSE),LEFT(B1174,LEN(B1174)-4))</f>
        <v>โครงการการสลายโครงสร้างเครือข่ายผู้มีอิทธิพลและกลุ่มชาติพันธ์ที่เกี่ยวข้องกับยาเสพติด(บช.ปส.)</v>
      </c>
      <c r="B1174" s="3" t="s">
        <v>3904</v>
      </c>
      <c r="C1174" s="3" t="s">
        <v>10</v>
      </c>
      <c r="D1174" s="3" t="s">
        <v>126</v>
      </c>
      <c r="E1174" s="3">
        <v>2565</v>
      </c>
      <c r="F1174" s="3" t="s">
        <v>64</v>
      </c>
      <c r="G1174" s="3" t="s">
        <v>72</v>
      </c>
      <c r="H1174" s="3" t="s">
        <v>73</v>
      </c>
      <c r="I1174" s="3" t="s">
        <v>47</v>
      </c>
      <c r="J1174" s="3" t="s">
        <v>32</v>
      </c>
      <c r="K1174" s="3" t="s">
        <v>33</v>
      </c>
      <c r="L1174" s="3" t="s">
        <v>38</v>
      </c>
    </row>
    <row r="1175" spans="1:12" ht="18">
      <c r="A1175" s="25" t="str">
        <f>HYPERLINK(VLOOKUP(B1175,'7. Back up ลิงค์โครงการ'!B147:C1864,2,FALSE),LEFT(B1175,LEN(B1175)-4))</f>
        <v>โครงการการศึกษาเพื่อต่อต้านการใช้ยาเสพติดในเด็กนักเรียน(โครงการD.A.R.E.ประเทศไทย)(บช.ปส.)</v>
      </c>
      <c r="B1175" s="26" t="s">
        <v>3905</v>
      </c>
      <c r="C1175" s="26" t="s">
        <v>10</v>
      </c>
      <c r="D1175" s="26" t="s">
        <v>126</v>
      </c>
      <c r="E1175" s="26">
        <v>2565</v>
      </c>
      <c r="F1175" s="26" t="s">
        <v>64</v>
      </c>
      <c r="G1175" s="26" t="s">
        <v>72</v>
      </c>
      <c r="H1175" s="26" t="s">
        <v>73</v>
      </c>
      <c r="I1175" s="26" t="s">
        <v>47</v>
      </c>
      <c r="J1175" s="26" t="s">
        <v>32</v>
      </c>
      <c r="K1175" s="27" t="s">
        <v>33</v>
      </c>
      <c r="L1175" s="27" t="s">
        <v>38</v>
      </c>
    </row>
    <row r="1176" spans="1:12" ht="18">
      <c r="A1176" s="2" t="str">
        <f>HYPERLINK(VLOOKUP(B1176,'7. Back up ลิงค์โครงการ'!B148:C1865,2,FALSE),LEFT(B1176,LEN(B1176)-4))</f>
        <v>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</v>
      </c>
      <c r="B1176" s="3" t="s">
        <v>3854</v>
      </c>
      <c r="C1176" s="3" t="s">
        <v>10</v>
      </c>
      <c r="D1176" s="3" t="s">
        <v>126</v>
      </c>
      <c r="E1176" s="3">
        <v>2565</v>
      </c>
      <c r="F1176" s="3" t="s">
        <v>203</v>
      </c>
      <c r="G1176" s="3" t="s">
        <v>72</v>
      </c>
      <c r="H1176" s="3" t="s">
        <v>73</v>
      </c>
      <c r="I1176" s="3" t="s">
        <v>47</v>
      </c>
      <c r="J1176" s="3" t="s">
        <v>32</v>
      </c>
      <c r="K1176" s="3" t="s">
        <v>18</v>
      </c>
      <c r="L1176" s="3" t="s">
        <v>134</v>
      </c>
    </row>
    <row r="1177" spans="1:12" ht="18">
      <c r="A1177" s="2" t="str">
        <f>HYPERLINK(VLOOKUP(B1177,'7. Back up ลิงค์โครงการ'!B149:C1866,2,FALSE),LEFT(B1177,LEN(B1177)-4))</f>
        <v>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</v>
      </c>
      <c r="B1177" s="3" t="s">
        <v>3875</v>
      </c>
      <c r="C1177" s="3" t="s">
        <v>10</v>
      </c>
      <c r="D1177" s="3" t="s">
        <v>126</v>
      </c>
      <c r="E1177" s="3">
        <v>2565</v>
      </c>
      <c r="F1177" s="3" t="s">
        <v>64</v>
      </c>
      <c r="G1177" s="3" t="s">
        <v>72</v>
      </c>
      <c r="H1177" s="3" t="s">
        <v>73</v>
      </c>
      <c r="I1177" s="3" t="s">
        <v>47</v>
      </c>
      <c r="J1177" s="3" t="s">
        <v>32</v>
      </c>
      <c r="K1177" s="3" t="s">
        <v>18</v>
      </c>
      <c r="L1177" s="3" t="s">
        <v>128</v>
      </c>
    </row>
    <row r="1178" spans="1:12" ht="18">
      <c r="A1178" s="2" t="str">
        <f>HYPERLINK(VLOOKUP(B1178,'7. Back up ลิงค์โครงการ'!B155:C1872,2,FALSE),LEFT(B1178,LEN(B1178)-4))</f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</v>
      </c>
      <c r="B1178" s="3" t="s">
        <v>3859</v>
      </c>
      <c r="C1178" s="3" t="s">
        <v>10</v>
      </c>
      <c r="D1178" s="3" t="s">
        <v>126</v>
      </c>
      <c r="E1178" s="3">
        <v>2565</v>
      </c>
      <c r="F1178" s="3" t="s">
        <v>64</v>
      </c>
      <c r="G1178" s="3" t="s">
        <v>72</v>
      </c>
      <c r="H1178" s="3" t="s">
        <v>73</v>
      </c>
      <c r="I1178" s="3" t="s">
        <v>47</v>
      </c>
      <c r="J1178" s="3" t="s">
        <v>32</v>
      </c>
      <c r="K1178" s="3" t="s">
        <v>18</v>
      </c>
      <c r="L1178" s="3" t="s">
        <v>40</v>
      </c>
    </row>
    <row r="1179" spans="1:12" ht="18">
      <c r="A1179" s="2" t="str">
        <f>HYPERLINK(VLOOKUP(B1179,'7. Back up ลิงค์โครงการ'!B266:C1983,2,FALSE),LEFT(B1179,LEN(B1179)-4))</f>
        <v>โครงการศึกษาวิเคราะห์และประเมินสถานการณ์ในพื้นที่ชายแดนเพื่อรองรับการบริหารจัดการชายแดนด้านความมั่นคง</v>
      </c>
      <c r="B1179" s="3" t="s">
        <v>4012</v>
      </c>
      <c r="C1179" s="3" t="s">
        <v>10</v>
      </c>
      <c r="D1179" s="3" t="s">
        <v>126</v>
      </c>
      <c r="E1179" s="3">
        <v>2565</v>
      </c>
      <c r="F1179" s="3" t="s">
        <v>64</v>
      </c>
      <c r="G1179" s="3" t="s">
        <v>336</v>
      </c>
      <c r="H1179" s="3" t="s">
        <v>244</v>
      </c>
      <c r="I1179" s="3" t="s">
        <v>228</v>
      </c>
      <c r="J1179" s="3" t="s">
        <v>32</v>
      </c>
      <c r="K1179" s="3" t="s">
        <v>148</v>
      </c>
      <c r="L1179" s="3" t="s">
        <v>149</v>
      </c>
    </row>
    <row r="1180" spans="1:12" ht="18">
      <c r="A1180" s="2" t="str">
        <f>HYPERLINK(VLOOKUP(B1180,'7. Back up ลิงค์โครงการ'!B267:C1984,2,FALSE),LEFT(B1180,LEN(B1180)-4))</f>
        <v>การศึกษาการพัฒนาฐานข้อมูลผู้หลบหนีเข้าเมือง</v>
      </c>
      <c r="B1180" s="3" t="s">
        <v>4013</v>
      </c>
      <c r="C1180" s="3" t="s">
        <v>10</v>
      </c>
      <c r="D1180" s="3" t="s">
        <v>126</v>
      </c>
      <c r="E1180" s="3">
        <v>2565</v>
      </c>
      <c r="F1180" s="3" t="s">
        <v>64</v>
      </c>
      <c r="G1180" s="3" t="s">
        <v>336</v>
      </c>
      <c r="H1180" s="3" t="s">
        <v>244</v>
      </c>
      <c r="I1180" s="3" t="s">
        <v>228</v>
      </c>
      <c r="J1180" s="3" t="s">
        <v>32</v>
      </c>
      <c r="K1180" s="3" t="s">
        <v>18</v>
      </c>
      <c r="L1180" s="3" t="s">
        <v>131</v>
      </c>
    </row>
    <row r="1181" spans="1:12" ht="18">
      <c r="A1181" s="2" t="str">
        <f>HYPERLINK(VLOOKUP(B1181,'7. Back up ลิงค์โครงการ'!B268:C1985,2,FALSE),LEFT(B1181,LEN(B1181)-4))</f>
        <v>การสร้างพื้นที่หลากหลายทางสังคมเพื่อการอยู่ร่วมกันบนความแตกต่าง</v>
      </c>
      <c r="B1181" s="3" t="s">
        <v>4014</v>
      </c>
      <c r="C1181" s="3" t="s">
        <v>10</v>
      </c>
      <c r="D1181" s="3" t="s">
        <v>126</v>
      </c>
      <c r="E1181" s="3">
        <v>2565</v>
      </c>
      <c r="F1181" s="3" t="s">
        <v>64</v>
      </c>
      <c r="G1181" s="3" t="s">
        <v>336</v>
      </c>
      <c r="H1181" s="3" t="s">
        <v>244</v>
      </c>
      <c r="I1181" s="3" t="s">
        <v>228</v>
      </c>
      <c r="J1181" s="3" t="s">
        <v>32</v>
      </c>
      <c r="K1181" s="3" t="s">
        <v>33</v>
      </c>
      <c r="L1181" s="3" t="s">
        <v>38</v>
      </c>
    </row>
    <row r="1182" spans="1:12" ht="18">
      <c r="A1182" s="2" t="str">
        <f>HYPERLINK(VLOOKUP(B1182,'7. Back up ลิงค์โครงการ'!B269:C1986,2,FALSE),LEFT(B1182,LEN(B1182)-4))</f>
        <v>โครงการเสริมสร้างองค์ความรู้และการตระหนักรู้ความสำคัญของทะเล</v>
      </c>
      <c r="B1182" s="3" t="s">
        <v>4015</v>
      </c>
      <c r="C1182" s="3" t="s">
        <v>10</v>
      </c>
      <c r="D1182" s="3" t="s">
        <v>126</v>
      </c>
      <c r="E1182" s="3">
        <v>2565</v>
      </c>
      <c r="F1182" s="3" t="s">
        <v>64</v>
      </c>
      <c r="G1182" s="3" t="s">
        <v>336</v>
      </c>
      <c r="H1182" s="3" t="s">
        <v>244</v>
      </c>
      <c r="I1182" s="3" t="s">
        <v>228</v>
      </c>
      <c r="J1182" s="3" t="s">
        <v>32</v>
      </c>
      <c r="K1182" s="3" t="s">
        <v>33</v>
      </c>
      <c r="L1182" s="3" t="s">
        <v>38</v>
      </c>
    </row>
    <row r="1183" spans="1:12" ht="18">
      <c r="A1183" s="2" t="str">
        <f>HYPERLINK(VLOOKUP(B1183,'7. Back up ลิงค์โครงการ'!B345:C2062,2,FALSE),LEFT(B1183,LEN(B1183)-4))</f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B1183" s="3" t="s">
        <v>4090</v>
      </c>
      <c r="C1183" s="3" t="s">
        <v>10</v>
      </c>
      <c r="D1183" s="3" t="s">
        <v>126</v>
      </c>
      <c r="E1183" s="3">
        <v>2565</v>
      </c>
      <c r="F1183" s="3" t="s">
        <v>64</v>
      </c>
      <c r="G1183" s="3" t="s">
        <v>471</v>
      </c>
      <c r="H1183" s="3" t="s">
        <v>450</v>
      </c>
      <c r="I1183" s="3" t="s">
        <v>446</v>
      </c>
      <c r="J1183" s="3" t="s">
        <v>32</v>
      </c>
      <c r="K1183" s="3" t="s">
        <v>132</v>
      </c>
      <c r="L1183" s="3" t="s">
        <v>133</v>
      </c>
    </row>
    <row r="1184" spans="1:12" ht="18">
      <c r="A1184" s="2" t="str">
        <f>HYPERLINK(VLOOKUP(B1184,'7. Back up ลิงค์โครงการ'!B346:C2063,2,FALSE),LEFT(B1184,LEN(B1184)-4))</f>
        <v>โครงการตรวจสอบการทำงานของคนต่างด้าวและสถานประกอบการ</v>
      </c>
      <c r="B1184" s="3" t="s">
        <v>4091</v>
      </c>
      <c r="C1184" s="3" t="s">
        <v>10</v>
      </c>
      <c r="D1184" s="3" t="s">
        <v>126</v>
      </c>
      <c r="E1184" s="3">
        <v>2565</v>
      </c>
      <c r="F1184" s="3" t="s">
        <v>64</v>
      </c>
      <c r="G1184" s="3" t="s">
        <v>471</v>
      </c>
      <c r="H1184" s="3" t="s">
        <v>450</v>
      </c>
      <c r="I1184" s="3" t="s">
        <v>446</v>
      </c>
      <c r="J1184" s="3" t="s">
        <v>32</v>
      </c>
      <c r="K1184" s="3" t="s">
        <v>18</v>
      </c>
      <c r="L1184" s="3" t="s">
        <v>134</v>
      </c>
    </row>
    <row r="1185" spans="1:12" s="28" customFormat="1" ht="18">
      <c r="A1185" s="2" t="str">
        <f>HYPERLINK(VLOOKUP(B1185,'7. Back up ลิงค์โครงการ'!B347:C2064,2,FALSE),LEFT(B1185,LEN(B1185)-4))</f>
        <v>โครงการคุ้มครองป้องกันการหลอกลวงและลักลอบไปทำงานต่างประเทศ</v>
      </c>
      <c r="B1185" s="3" t="s">
        <v>4092</v>
      </c>
      <c r="C1185" s="3" t="s">
        <v>10</v>
      </c>
      <c r="D1185" s="3" t="s">
        <v>126</v>
      </c>
      <c r="E1185" s="3">
        <v>2565</v>
      </c>
      <c r="F1185" s="3" t="s">
        <v>64</v>
      </c>
      <c r="G1185" s="3" t="s">
        <v>471</v>
      </c>
      <c r="H1185" s="3" t="s">
        <v>450</v>
      </c>
      <c r="I1185" s="3" t="s">
        <v>446</v>
      </c>
      <c r="J1185" s="3"/>
      <c r="K1185" s="3" t="s">
        <v>132</v>
      </c>
      <c r="L1185" s="3" t="s">
        <v>133</v>
      </c>
    </row>
    <row r="1186" spans="1:12" s="28" customFormat="1" ht="18">
      <c r="A1186" s="2" t="str">
        <f>HYPERLINK(VLOOKUP(B1186,'7. Back up ลิงค์โครงการ'!B348:C2065,2,FALSE),LEFT(B1186,LEN(B1186)-4))</f>
        <v>โครงการขับเคลื่อนการป้องกันและแก้ไขปัญหาการบังคับใช้แรงงานและการค้ามนุษย์ด้านแรงงานปีงบประมาณพ.ศ.2565</v>
      </c>
      <c r="B1186" s="3" t="s">
        <v>4093</v>
      </c>
      <c r="C1186" s="3" t="s">
        <v>10</v>
      </c>
      <c r="D1186" s="3" t="s">
        <v>126</v>
      </c>
      <c r="E1186" s="3">
        <v>2565</v>
      </c>
      <c r="F1186" s="3" t="s">
        <v>64</v>
      </c>
      <c r="G1186" s="3" t="s">
        <v>471</v>
      </c>
      <c r="H1186" s="3" t="s">
        <v>445</v>
      </c>
      <c r="I1186" s="3" t="s">
        <v>446</v>
      </c>
      <c r="J1186" s="3" t="s">
        <v>32</v>
      </c>
      <c r="K1186" s="3" t="s">
        <v>18</v>
      </c>
      <c r="L1186" s="3" t="s">
        <v>19</v>
      </c>
    </row>
    <row r="1187" spans="1:12" s="28" customFormat="1" ht="18">
      <c r="A1187" s="2" t="str">
        <f>HYPERLINK(VLOOKUP(B1187,'7. Back up ลิงค์โครงการ'!B349:C2066,2,FALSE),LEFT(B1187,LEN(B1187)-4))</f>
        <v>โครงการจัดทำทะเบียนคนต่างด้าวที่ยื่นขอใบอนุญาตทำงาน</v>
      </c>
      <c r="B1187" s="3" t="s">
        <v>4094</v>
      </c>
      <c r="C1187" s="3" t="s">
        <v>10</v>
      </c>
      <c r="D1187" s="3" t="s">
        <v>126</v>
      </c>
      <c r="E1187" s="3">
        <v>2565</v>
      </c>
      <c r="F1187" s="3" t="s">
        <v>64</v>
      </c>
      <c r="G1187" s="3" t="s">
        <v>471</v>
      </c>
      <c r="H1187" s="3" t="s">
        <v>450</v>
      </c>
      <c r="I1187" s="3" t="s">
        <v>446</v>
      </c>
      <c r="J1187" s="3" t="s">
        <v>32</v>
      </c>
      <c r="K1187" s="3" t="s">
        <v>18</v>
      </c>
      <c r="L1187" s="3" t="s">
        <v>19</v>
      </c>
    </row>
    <row r="1188" spans="1:12" ht="18">
      <c r="A1188" s="2" t="str">
        <f>HYPERLINK(VLOOKUP(B1188,'7. Back up ลิงค์โครงการ'!B350:C2067,2,FALSE),LEFT(B1188,LEN(B1188)-4))</f>
        <v>โครงการป้องกันการค้ามนุษย์ด้านแรงงานต่างด้าว</v>
      </c>
      <c r="B1188" s="3" t="s">
        <v>4095</v>
      </c>
      <c r="C1188" s="3" t="s">
        <v>10</v>
      </c>
      <c r="D1188" s="3" t="s">
        <v>126</v>
      </c>
      <c r="E1188" s="3">
        <v>2565</v>
      </c>
      <c r="F1188" s="3" t="s">
        <v>64</v>
      </c>
      <c r="G1188" s="3" t="s">
        <v>471</v>
      </c>
      <c r="H1188" s="3" t="s">
        <v>450</v>
      </c>
      <c r="I1188" s="3" t="s">
        <v>446</v>
      </c>
      <c r="J1188" s="3" t="s">
        <v>32</v>
      </c>
      <c r="K1188" s="3" t="s">
        <v>132</v>
      </c>
      <c r="L1188" s="3" t="s">
        <v>133</v>
      </c>
    </row>
    <row r="1189" spans="1:12" ht="18">
      <c r="A1189" s="2" t="str">
        <f>HYPERLINK(VLOOKUP(B1189,'7. Back up ลิงค์โครงการ'!B351:C2068,2,FALSE),LEFT(B1189,LEN(B1189)-4))</f>
        <v>การสร้างความรู้ความเข้าใจและสนับสนุนการจัดทำแนวปฏิบัติการใช้แรงงานที่ดี(GLP)(ปีงบประมาณ2565)</v>
      </c>
      <c r="B1189" s="3" t="s">
        <v>4096</v>
      </c>
      <c r="C1189" s="3" t="s">
        <v>10</v>
      </c>
      <c r="D1189" s="3" t="s">
        <v>126</v>
      </c>
      <c r="E1189" s="3">
        <v>2565</v>
      </c>
      <c r="F1189" s="3" t="s">
        <v>64</v>
      </c>
      <c r="G1189" s="3" t="s">
        <v>453</v>
      </c>
      <c r="H1189" s="3" t="s">
        <v>454</v>
      </c>
      <c r="I1189" s="3" t="s">
        <v>446</v>
      </c>
      <c r="J1189" s="3" t="s">
        <v>32</v>
      </c>
      <c r="K1189" s="3" t="s">
        <v>18</v>
      </c>
      <c r="L1189" s="3" t="s">
        <v>19</v>
      </c>
    </row>
    <row r="1190" spans="1:12" ht="18">
      <c r="A1190" s="2" t="str">
        <f>HYPERLINK(VLOOKUP(B1190,'7. Back up ลิงค์โครงการ'!B352:C2069,2,FALSE),LEFT(B1190,LEN(B1190)-4))</f>
        <v>โครงการศูนย์ประสานแรงงานประมง</v>
      </c>
      <c r="B1190" s="3" t="s">
        <v>4097</v>
      </c>
      <c r="C1190" s="3" t="s">
        <v>10</v>
      </c>
      <c r="D1190" s="3" t="s">
        <v>126</v>
      </c>
      <c r="E1190" s="3">
        <v>2565</v>
      </c>
      <c r="F1190" s="3" t="s">
        <v>64</v>
      </c>
      <c r="G1190" s="3" t="s">
        <v>471</v>
      </c>
      <c r="H1190" s="3" t="s">
        <v>450</v>
      </c>
      <c r="I1190" s="3" t="s">
        <v>446</v>
      </c>
      <c r="J1190" s="3" t="s">
        <v>32</v>
      </c>
      <c r="K1190" s="3" t="s">
        <v>18</v>
      </c>
      <c r="L1190" s="3" t="s">
        <v>134</v>
      </c>
    </row>
    <row r="1191" spans="1:12" s="28" customFormat="1" ht="18">
      <c r="A1191" s="2" t="str">
        <f>HYPERLINK(VLOOKUP(B1191,'7. Back up ลิงค์โครงการ'!B353:C2070,2,FALSE),LEFT(B1191,LEN(B1191)-4))</f>
        <v>โครงการส่งเสริมระบบการจัดการด้านยาเสพติดในสถานประกอบกิจการ(ปีงบประมาณ2565)</v>
      </c>
      <c r="B1191" s="3" t="s">
        <v>4098</v>
      </c>
      <c r="C1191" s="3" t="s">
        <v>10</v>
      </c>
      <c r="D1191" s="3" t="s">
        <v>126</v>
      </c>
      <c r="E1191" s="3">
        <v>2565</v>
      </c>
      <c r="F1191" s="3" t="s">
        <v>64</v>
      </c>
      <c r="G1191" s="3" t="s">
        <v>453</v>
      </c>
      <c r="H1191" s="3" t="s">
        <v>454</v>
      </c>
      <c r="I1191" s="3" t="s">
        <v>446</v>
      </c>
      <c r="J1191" s="3"/>
      <c r="K1191" s="3" t="s">
        <v>33</v>
      </c>
      <c r="L1191" s="3" t="s">
        <v>38</v>
      </c>
    </row>
    <row r="1192" spans="1:12" s="28" customFormat="1" ht="18">
      <c r="A1192" s="2" t="str">
        <f>HYPERLINK(VLOOKUP(B1192,'7. Back up ลิงค์โครงการ'!B356:C2073,2,FALSE),LEFT(B1192,LEN(B1192)-4))</f>
        <v>โครงการส่งเสริมให้ความรู้แก่แรงงานนอกระบบเพื่อป้องกันและแก้ไขปัญหาการค้ามนุษย์(ปีงบประมาณ2565)</v>
      </c>
      <c r="B1192" s="3" t="s">
        <v>4101</v>
      </c>
      <c r="C1192" s="3" t="s">
        <v>10</v>
      </c>
      <c r="D1192" s="3" t="s">
        <v>126</v>
      </c>
      <c r="E1192" s="3">
        <v>2565</v>
      </c>
      <c r="F1192" s="3" t="s">
        <v>64</v>
      </c>
      <c r="G1192" s="3" t="s">
        <v>453</v>
      </c>
      <c r="H1192" s="3" t="s">
        <v>454</v>
      </c>
      <c r="I1192" s="3" t="s">
        <v>446</v>
      </c>
      <c r="J1192" s="3" t="s">
        <v>32</v>
      </c>
      <c r="K1192" s="3" t="s">
        <v>33</v>
      </c>
      <c r="L1192" s="3" t="s">
        <v>38</v>
      </c>
    </row>
    <row r="1193" spans="1:12" s="28" customFormat="1" ht="18">
      <c r="A1193" s="2" t="str">
        <f>HYPERLINK(VLOOKUP(B1193,'7. Back up ลิงค์โครงการ'!B357:C2074,2,FALSE),LEFT(B1193,LEN(B1193)-4))</f>
        <v>โครงการการแก้ไขปัญหาแรงงานต่างด้าวและการค้ามนุษย์ด้านแรงงาน(ปีงบประมาณ2565)</v>
      </c>
      <c r="B1193" s="3" t="s">
        <v>4102</v>
      </c>
      <c r="C1193" s="3" t="s">
        <v>10</v>
      </c>
      <c r="D1193" s="3" t="s">
        <v>126</v>
      </c>
      <c r="E1193" s="3">
        <v>2565</v>
      </c>
      <c r="F1193" s="3" t="s">
        <v>64</v>
      </c>
      <c r="G1193" s="3" t="s">
        <v>453</v>
      </c>
      <c r="H1193" s="3" t="s">
        <v>454</v>
      </c>
      <c r="I1193" s="3" t="s">
        <v>446</v>
      </c>
      <c r="J1193" s="3" t="s">
        <v>32</v>
      </c>
      <c r="K1193" s="3" t="s">
        <v>18</v>
      </c>
      <c r="L1193" s="3" t="s">
        <v>128</v>
      </c>
    </row>
    <row r="1194" spans="1:12" s="28" customFormat="1" ht="18">
      <c r="A1194" s="2" t="str">
        <f>HYPERLINK(VLOOKUP(B1194,'7. Back up ลิงค์โครงการ'!B378:C2095,2,FALSE),LEFT(B1194,LEN(B1194)-4))</f>
        <v>โครงการป้องกันการค้ามนุษย์ด้านแรงงานต่างด้าว</v>
      </c>
      <c r="B1194" s="3" t="s">
        <v>4095</v>
      </c>
      <c r="C1194" s="3" t="s">
        <v>10</v>
      </c>
      <c r="D1194" s="3" t="s">
        <v>126</v>
      </c>
      <c r="E1194" s="3">
        <v>2565</v>
      </c>
      <c r="F1194" s="3" t="s">
        <v>64</v>
      </c>
      <c r="G1194" s="3" t="s">
        <v>468</v>
      </c>
      <c r="H1194" s="3" t="s">
        <v>450</v>
      </c>
      <c r="I1194" s="3" t="s">
        <v>446</v>
      </c>
      <c r="J1194" s="3" t="s">
        <v>32</v>
      </c>
      <c r="K1194" s="3" t="s">
        <v>132</v>
      </c>
      <c r="L1194" s="3" t="s">
        <v>133</v>
      </c>
    </row>
    <row r="1195" spans="1:12" s="28" customFormat="1" ht="18">
      <c r="A1195" s="2" t="str">
        <f>HYPERLINK(VLOOKUP(B1195,'7. Back up ลิงค์โครงการ'!B379:C2096,2,FALSE),LEFT(B1195,LEN(B1195)-4))</f>
        <v>โครงการศูนย์ประสานแรงงานประมง</v>
      </c>
      <c r="B1195" s="3" t="s">
        <v>4097</v>
      </c>
      <c r="C1195" s="3" t="s">
        <v>10</v>
      </c>
      <c r="D1195" s="3" t="s">
        <v>126</v>
      </c>
      <c r="E1195" s="3">
        <v>2565</v>
      </c>
      <c r="F1195" s="3" t="s">
        <v>64</v>
      </c>
      <c r="G1195" s="3" t="s">
        <v>468</v>
      </c>
      <c r="H1195" s="3" t="s">
        <v>450</v>
      </c>
      <c r="I1195" s="3" t="s">
        <v>446</v>
      </c>
      <c r="J1195" s="3" t="s">
        <v>32</v>
      </c>
      <c r="K1195" s="3" t="s">
        <v>18</v>
      </c>
      <c r="L1195" s="3" t="s">
        <v>134</v>
      </c>
    </row>
    <row r="1196" spans="1:12" s="28" customFormat="1" ht="18">
      <c r="A1196" s="2" t="str">
        <f>HYPERLINK(VLOOKUP(B1196,'7. Back up ลิงค์โครงการ'!B388:C2105,2,FALSE),LEFT(B1196,LEN(B1196)-4))</f>
        <v>โครงการป้องกันและแก้ไขปัญหาการทำประมงผิดกฎหมาย</v>
      </c>
      <c r="B1196" s="3" t="s">
        <v>4129</v>
      </c>
      <c r="C1196" s="3" t="s">
        <v>10</v>
      </c>
      <c r="D1196" s="3" t="s">
        <v>126</v>
      </c>
      <c r="E1196" s="3">
        <v>2565</v>
      </c>
      <c r="F1196" s="3" t="s">
        <v>64</v>
      </c>
      <c r="G1196" s="3" t="s">
        <v>534</v>
      </c>
      <c r="H1196" s="3" t="s">
        <v>514</v>
      </c>
      <c r="I1196" s="3" t="s">
        <v>515</v>
      </c>
      <c r="J1196" s="3" t="s">
        <v>32</v>
      </c>
      <c r="K1196" s="3" t="s">
        <v>18</v>
      </c>
      <c r="L1196" s="3" t="s">
        <v>134</v>
      </c>
    </row>
    <row r="1197" spans="1:12" s="28" customFormat="1" ht="18">
      <c r="A1197" s="2" t="str">
        <f>HYPERLINK(VLOOKUP(B1197,'7. Back up ลิงค์โครงการ'!B389:C2106,2,FALSE),LEFT(B1197,LEN(B1197)-4))</f>
        <v>โครงการจัดการปัญหาแรงงานต่างด้าวและการค้ามนุษย์ด้านการประมง</v>
      </c>
      <c r="B1197" s="3" t="s">
        <v>4130</v>
      </c>
      <c r="C1197" s="3" t="s">
        <v>10</v>
      </c>
      <c r="D1197" s="3" t="s">
        <v>126</v>
      </c>
      <c r="E1197" s="3">
        <v>2565</v>
      </c>
      <c r="F1197" s="3" t="s">
        <v>64</v>
      </c>
      <c r="G1197" s="3" t="s">
        <v>534</v>
      </c>
      <c r="H1197" s="3" t="s">
        <v>514</v>
      </c>
      <c r="I1197" s="3" t="s">
        <v>515</v>
      </c>
      <c r="J1197" s="3" t="s">
        <v>32</v>
      </c>
      <c r="K1197" s="3" t="s">
        <v>18</v>
      </c>
      <c r="L1197" s="3" t="s">
        <v>134</v>
      </c>
    </row>
    <row r="1198" spans="1:12" s="28" customFormat="1" ht="18">
      <c r="A1198" s="2" t="str">
        <f>HYPERLINK(VLOOKUP(B1198,'7. Back up ลิงค์โครงการ'!B390:C2107,2,FALSE),LEFT(B1198,LEN(B1198)-4))</f>
        <v>โครงการตำบลมั่นคงมั่งคั่งยั่งยืนในจังหวัดชายแดนภาคใต้</v>
      </c>
      <c r="B1198" s="3" t="s">
        <v>4131</v>
      </c>
      <c r="C1198" s="3" t="s">
        <v>10</v>
      </c>
      <c r="D1198" s="3" t="s">
        <v>126</v>
      </c>
      <c r="E1198" s="3">
        <v>2565</v>
      </c>
      <c r="F1198" s="3" t="s">
        <v>64</v>
      </c>
      <c r="G1198" s="3" t="s">
        <v>525</v>
      </c>
      <c r="H1198" s="3" t="s">
        <v>526</v>
      </c>
      <c r="I1198" s="3" t="s">
        <v>515</v>
      </c>
      <c r="J1198" s="3" t="s">
        <v>32</v>
      </c>
      <c r="K1198" s="3" t="s">
        <v>33</v>
      </c>
      <c r="L1198" s="3" t="s">
        <v>38</v>
      </c>
    </row>
    <row r="1199" spans="1:12" s="28" customFormat="1" ht="18">
      <c r="A1199" s="2" t="str">
        <f>HYPERLINK(VLOOKUP(B1199,'7. Back up ลิงค์โครงการ'!B394:C2111,2,FALSE),LEFT(B1199,LEN(B1199)-4))</f>
        <v>โครงการป้องกันและแก้ไขปัญหาการทำประมงผิดกฎหมาย</v>
      </c>
      <c r="B1199" s="3" t="s">
        <v>4129</v>
      </c>
      <c r="C1199" s="3" t="s">
        <v>10</v>
      </c>
      <c r="D1199" s="3" t="s">
        <v>126</v>
      </c>
      <c r="E1199" s="3">
        <v>2565</v>
      </c>
      <c r="F1199" s="3" t="s">
        <v>64</v>
      </c>
      <c r="G1199" s="3" t="s">
        <v>537</v>
      </c>
      <c r="H1199" s="3" t="s">
        <v>514</v>
      </c>
      <c r="I1199" s="3" t="s">
        <v>515</v>
      </c>
      <c r="J1199" s="3" t="s">
        <v>32</v>
      </c>
      <c r="K1199" s="3" t="s">
        <v>18</v>
      </c>
      <c r="L1199" s="3" t="s">
        <v>134</v>
      </c>
    </row>
    <row r="1200" spans="1:12" s="28" customFormat="1" ht="18">
      <c r="A1200" s="2" t="str">
        <f>HYPERLINK(VLOOKUP(B1200,'7. Back up ลิงค์โครงการ'!B395:C2112,2,FALSE),LEFT(B1200,LEN(B1200)-4))</f>
        <v>โครงการจัดการปัญหาแรงงานต่างด้าวและการค้ามนุษย์ด้านการประมง</v>
      </c>
      <c r="B1200" s="3" t="s">
        <v>4130</v>
      </c>
      <c r="C1200" s="3" t="s">
        <v>10</v>
      </c>
      <c r="D1200" s="3" t="s">
        <v>126</v>
      </c>
      <c r="E1200" s="3">
        <v>2565</v>
      </c>
      <c r="F1200" s="3" t="s">
        <v>64</v>
      </c>
      <c r="G1200" s="3" t="s">
        <v>513</v>
      </c>
      <c r="H1200" s="3" t="s">
        <v>514</v>
      </c>
      <c r="I1200" s="3" t="s">
        <v>515</v>
      </c>
      <c r="J1200" s="3" t="s">
        <v>32</v>
      </c>
      <c r="K1200" s="3" t="s">
        <v>18</v>
      </c>
      <c r="L1200" s="3" t="s">
        <v>134</v>
      </c>
    </row>
    <row r="1201" spans="1:12" s="28" customFormat="1" ht="18">
      <c r="A1201" s="2" t="str">
        <f>HYPERLINK(VLOOKUP(B1201,'7. Back up ลิงค์โครงการ'!B397:C2114,2,FALSE),LEFT(B1201,LEN(B1201)-4))</f>
        <v>โครงการพัฒนาระบบการควบคุมตัวยาสารตั้งต้นและเคมีภัณฑ์ที่เป็นวัตถุเสพติด</v>
      </c>
      <c r="B1201" s="3" t="s">
        <v>4136</v>
      </c>
      <c r="C1201" s="3" t="s">
        <v>240</v>
      </c>
      <c r="D1201" s="3" t="s">
        <v>126</v>
      </c>
      <c r="E1201" s="3">
        <v>2565</v>
      </c>
      <c r="F1201" s="3" t="s">
        <v>64</v>
      </c>
      <c r="G1201" s="3" t="s">
        <v>551</v>
      </c>
      <c r="H1201" s="3" t="s">
        <v>552</v>
      </c>
      <c r="I1201" s="3" t="s">
        <v>547</v>
      </c>
      <c r="J1201" s="3" t="s">
        <v>32</v>
      </c>
      <c r="K1201" s="3" t="s">
        <v>18</v>
      </c>
      <c r="L1201" s="3" t="s">
        <v>134</v>
      </c>
    </row>
    <row r="1202" spans="1:12" s="28" customFormat="1" ht="18">
      <c r="A1202" s="2" t="str">
        <f>HYPERLINK(VLOOKUP(B1202,'7. Back up ลิงค์โครงการ'!B433:C2150,2,FALSE),LEFT(B1202,LEN(B1202)-4))</f>
        <v>โครงการรณรงค์ป้องกันและแก้ไขปัญหายาเสพติดTOBENUMBERONE</v>
      </c>
      <c r="B1202" s="3" t="s">
        <v>4172</v>
      </c>
      <c r="C1202" s="3" t="s">
        <v>10</v>
      </c>
      <c r="D1202" s="3" t="s">
        <v>126</v>
      </c>
      <c r="E1202" s="3">
        <v>2565</v>
      </c>
      <c r="F1202" s="3" t="s">
        <v>64</v>
      </c>
      <c r="G1202" s="3" t="s">
        <v>471</v>
      </c>
      <c r="H1202" s="3" t="s">
        <v>643</v>
      </c>
      <c r="I1202" s="3" t="s">
        <v>547</v>
      </c>
      <c r="J1202" s="3" t="s">
        <v>32</v>
      </c>
      <c r="K1202" s="3" t="s">
        <v>33</v>
      </c>
      <c r="L1202" s="3" t="s">
        <v>38</v>
      </c>
    </row>
    <row r="1203" spans="1:12" s="28" customFormat="1" ht="18">
      <c r="A1203" s="2" t="str">
        <f>HYPERLINK(VLOOKUP(B1203,'7. Back up ลิงค์โครงการ'!B434:C2151,2,FALSE),LEFT(B1203,LEN(B1203)-4))</f>
        <v>โครงการส่งเสริมป้องกันบำบัดรักษาและพัฒนาสมรรถภาพผู้ป่วยยาเสพติด</v>
      </c>
      <c r="B1203" s="3" t="s">
        <v>4173</v>
      </c>
      <c r="C1203" s="3" t="s">
        <v>10</v>
      </c>
      <c r="D1203" s="3" t="s">
        <v>126</v>
      </c>
      <c r="E1203" s="3">
        <v>2565</v>
      </c>
      <c r="F1203" s="3" t="s">
        <v>64</v>
      </c>
      <c r="G1203" s="3" t="s">
        <v>668</v>
      </c>
      <c r="H1203" s="3" t="s">
        <v>555</v>
      </c>
      <c r="I1203" s="3" t="s">
        <v>547</v>
      </c>
      <c r="J1203" s="3" t="s">
        <v>32</v>
      </c>
      <c r="K1203" s="3" t="s">
        <v>33</v>
      </c>
      <c r="L1203" s="3" t="s">
        <v>38</v>
      </c>
    </row>
    <row r="1204" spans="1:12" s="28" customFormat="1" ht="18">
      <c r="A1204" s="2" t="str">
        <f>HYPERLINK(VLOOKUP(B1204,'7. Back up ลิงค์โครงการ'!B435:C2152,2,FALSE),LEFT(B1204,LEN(B1204)-4))</f>
        <v>โครงการพัฒนาระบบสารสนเทศโรงพยาบาล(HIS)สำหรับจัดเก็บข้อมูลผู้รับการบำบัดรักษาฟื้นฟูติดยาเสพติด</v>
      </c>
      <c r="B1204" s="3" t="s">
        <v>4174</v>
      </c>
      <c r="C1204" s="3" t="s">
        <v>10</v>
      </c>
      <c r="D1204" s="3" t="s">
        <v>126</v>
      </c>
      <c r="E1204" s="3">
        <v>2565</v>
      </c>
      <c r="F1204" s="3" t="s">
        <v>64</v>
      </c>
      <c r="G1204" s="3" t="s">
        <v>668</v>
      </c>
      <c r="H1204" s="3" t="s">
        <v>555</v>
      </c>
      <c r="I1204" s="3" t="s">
        <v>547</v>
      </c>
      <c r="J1204" s="3" t="s">
        <v>32</v>
      </c>
      <c r="K1204" s="3" t="s">
        <v>132</v>
      </c>
      <c r="L1204" s="3" t="s">
        <v>698</v>
      </c>
    </row>
    <row r="1205" spans="1:12" s="28" customFormat="1" ht="18">
      <c r="A1205" s="2" t="str">
        <f>HYPERLINK(VLOOKUP(B1205,'7. Back up ลิงค์โครงการ'!B436:C2153,2,FALSE),LEFT(B1205,LEN(B1205)-4))</f>
        <v>โครงการพัฒนาระบบการควบคุมตัวยาสารตั้งต้นและเคมีภัณฑ์ที่เป็นวัตถุเสพติด</v>
      </c>
      <c r="B1205" s="3" t="s">
        <v>4136</v>
      </c>
      <c r="C1205" s="3" t="s">
        <v>10</v>
      </c>
      <c r="D1205" s="3" t="s">
        <v>126</v>
      </c>
      <c r="E1205" s="3">
        <v>2565</v>
      </c>
      <c r="F1205" s="3" t="s">
        <v>64</v>
      </c>
      <c r="G1205" s="3" t="s">
        <v>545</v>
      </c>
      <c r="H1205" s="3" t="s">
        <v>552</v>
      </c>
      <c r="I1205" s="3" t="s">
        <v>547</v>
      </c>
      <c r="J1205" s="3" t="s">
        <v>32</v>
      </c>
      <c r="K1205" s="3" t="s">
        <v>18</v>
      </c>
      <c r="L1205" s="3" t="s">
        <v>134</v>
      </c>
    </row>
    <row r="1206" spans="1:12" s="28" customFormat="1" ht="18">
      <c r="A1206" s="2" t="str">
        <f>HYPERLINK(VLOOKUP(B1206,'7. Back up ลิงค์โครงการ'!B437:C2154,2,FALSE),LEFT(B1206,LEN(B1206)-4))</f>
        <v>โครงการพัฒนากลไกการจัดการแบบบูรณาการในการจัดการภาวะฉุกเฉินด้านการแพทย์และสาธารณสุขกองสาธารณสุขฉุกเฉินสำนักงานปลัดกระทรวงสาธารณสุขปี2565</v>
      </c>
      <c r="B1206" s="3" t="s">
        <v>4175</v>
      </c>
      <c r="C1206" s="3" t="s">
        <v>10</v>
      </c>
      <c r="D1206" s="3" t="s">
        <v>126</v>
      </c>
      <c r="E1206" s="3">
        <v>2565</v>
      </c>
      <c r="F1206" s="3" t="s">
        <v>64</v>
      </c>
      <c r="G1206" s="3" t="s">
        <v>471</v>
      </c>
      <c r="H1206" s="3" t="s">
        <v>549</v>
      </c>
      <c r="I1206" s="3" t="s">
        <v>547</v>
      </c>
      <c r="J1206" s="3" t="s">
        <v>32</v>
      </c>
      <c r="K1206" s="3" t="s">
        <v>18</v>
      </c>
      <c r="L1206" s="3" t="s">
        <v>19</v>
      </c>
    </row>
    <row r="1207" spans="1:12" s="28" customFormat="1" ht="18">
      <c r="A1207" s="2" t="str">
        <f>HYPERLINK(VLOOKUP(B1207,'7. Back up ลิงค์โครงการ'!B648:C2365,2,FALSE),LEFT(B1207,LEN(B1207)-4))</f>
        <v>โครงการสร้างภูมิคุ้มกันและป้องกันยาเสพติด</v>
      </c>
      <c r="B1207" s="3" t="s">
        <v>4366</v>
      </c>
      <c r="C1207" s="3" t="s">
        <v>10</v>
      </c>
      <c r="D1207" s="3" t="s">
        <v>126</v>
      </c>
      <c r="E1207" s="3">
        <v>2565</v>
      </c>
      <c r="F1207" s="3" t="s">
        <v>64</v>
      </c>
      <c r="G1207" s="3" t="s">
        <v>642</v>
      </c>
      <c r="H1207" s="3" t="s">
        <v>739</v>
      </c>
      <c r="I1207" s="3" t="s">
        <v>740</v>
      </c>
      <c r="J1207" s="3" t="s">
        <v>32</v>
      </c>
      <c r="K1207" s="3" t="s">
        <v>18</v>
      </c>
      <c r="L1207" s="3" t="s">
        <v>40</v>
      </c>
    </row>
    <row r="1208" spans="1:12" ht="18">
      <c r="A1208" s="2" t="str">
        <f>HYPERLINK(VLOOKUP(B1208,'7. Back up ลิงค์โครงการ'!B651:C2368,2,FALSE),LEFT(B1208,LEN(B1208)-4))</f>
        <v>โครงการป้องกันและแก้ไขปัญหายาเสพติด</v>
      </c>
      <c r="B1208" s="3" t="s">
        <v>4369</v>
      </c>
      <c r="C1208" s="3" t="s">
        <v>10</v>
      </c>
      <c r="D1208" s="3" t="s">
        <v>126</v>
      </c>
      <c r="E1208" s="3">
        <v>2565</v>
      </c>
      <c r="F1208" s="3" t="s">
        <v>64</v>
      </c>
      <c r="G1208" s="3" t="s">
        <v>642</v>
      </c>
      <c r="H1208" s="3" t="s">
        <v>739</v>
      </c>
      <c r="I1208" s="3" t="s">
        <v>740</v>
      </c>
      <c r="J1208" s="3" t="s">
        <v>32</v>
      </c>
      <c r="K1208" s="3" t="s">
        <v>18</v>
      </c>
      <c r="L1208" s="3" t="s">
        <v>19</v>
      </c>
    </row>
    <row r="1209" spans="1:12" ht="18">
      <c r="A1209" s="2" t="str">
        <f>HYPERLINK(VLOOKUP(B1209,'7. Back up ลิงค์โครงการ'!B653:C2370,2,FALSE),LEFT(B1209,LEN(B1209)-4))</f>
        <v>โครงการป้องกันและแก้ไขปัญหายาเสพติดในหมู่บ้านตามแนวชายแดนโดยใช้หลักปรัชญาเศรษฐกิจพอเพียง</v>
      </c>
      <c r="B1209" s="3" t="s">
        <v>4370</v>
      </c>
      <c r="C1209" s="3" t="s">
        <v>10</v>
      </c>
      <c r="D1209" s="3" t="s">
        <v>126</v>
      </c>
      <c r="E1209" s="3">
        <v>2565</v>
      </c>
      <c r="F1209" s="3" t="s">
        <v>64</v>
      </c>
      <c r="G1209" s="3" t="s">
        <v>1081</v>
      </c>
      <c r="H1209" s="3" t="s">
        <v>1082</v>
      </c>
      <c r="I1209" s="3" t="s">
        <v>740</v>
      </c>
      <c r="J1209" s="3" t="s">
        <v>32</v>
      </c>
      <c r="K1209" s="3" t="s">
        <v>33</v>
      </c>
      <c r="L1209" s="3" t="s">
        <v>38</v>
      </c>
    </row>
    <row r="1210" spans="1:12" ht="18">
      <c r="A1210" s="2" t="str">
        <f>HYPERLINK(VLOOKUP(B1210,'7. Back up ลิงค์โครงการ'!B864:C2581,2,FALSE),LEFT(B1210,LEN(B1210)-4))</f>
        <v>โครงการความร่วมมือด้านยาเสพติดกับประเทศอาเซียน</v>
      </c>
      <c r="B1210" s="3" t="s">
        <v>4552</v>
      </c>
      <c r="C1210" s="3" t="s">
        <v>10</v>
      </c>
      <c r="D1210" s="3" t="s">
        <v>126</v>
      </c>
      <c r="E1210" s="3">
        <v>2565</v>
      </c>
      <c r="F1210" s="3" t="s">
        <v>64</v>
      </c>
      <c r="G1210" s="3" t="s">
        <v>1425</v>
      </c>
      <c r="H1210" s="3" t="s">
        <v>1342</v>
      </c>
      <c r="I1210" s="3" t="s">
        <v>1322</v>
      </c>
      <c r="J1210" s="3" t="s">
        <v>32</v>
      </c>
      <c r="K1210" s="3" t="s">
        <v>18</v>
      </c>
      <c r="L1210" s="3" t="s">
        <v>19</v>
      </c>
    </row>
    <row r="1211" spans="1:12" ht="18">
      <c r="A1211" s="2" t="str">
        <f>HYPERLINK(VLOOKUP(B1211,'7. Back up ลิงค์โครงการ'!B865:C2582,2,FALSE),LEFT(B1211,LEN(B1211)-4))</f>
        <v>โครงการตามแผนปฏิบัติการร่วมแม่น้ำโขงปลอดภัยเพื่อควบคุมยาเสพติด6ประเทศระยะ4ปี(ปี2562-2565):กัมพูชาจีนสปป.ลาวเมียนมาไทยเวียดนาม</v>
      </c>
      <c r="B1211" s="3" t="s">
        <v>4553</v>
      </c>
      <c r="C1211" s="3" t="s">
        <v>10</v>
      </c>
      <c r="D1211" s="3" t="s">
        <v>126</v>
      </c>
      <c r="E1211" s="3">
        <v>2565</v>
      </c>
      <c r="F1211" s="3" t="s">
        <v>64</v>
      </c>
      <c r="G1211" s="3" t="s">
        <v>1425</v>
      </c>
      <c r="H1211" s="3" t="s">
        <v>1342</v>
      </c>
      <c r="I1211" s="3" t="s">
        <v>1322</v>
      </c>
      <c r="J1211" s="3" t="s">
        <v>32</v>
      </c>
      <c r="K1211" s="3" t="s">
        <v>18</v>
      </c>
      <c r="L1211" s="3" t="s">
        <v>19</v>
      </c>
    </row>
    <row r="1212" spans="1:12" ht="18">
      <c r="A1212" s="2" t="str">
        <f>HYPERLINK(VLOOKUP(B1212,'7. Back up ลิงค์โครงการ'!B866:C2583,2,FALSE),LEFT(B1212,LEN(B1212)-4))</f>
        <v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</v>
      </c>
      <c r="B1212" s="3" t="s">
        <v>4554</v>
      </c>
      <c r="C1212" s="3" t="s">
        <v>10</v>
      </c>
      <c r="D1212" s="3" t="s">
        <v>126</v>
      </c>
      <c r="E1212" s="3">
        <v>2565</v>
      </c>
      <c r="F1212" s="3" t="s">
        <v>64</v>
      </c>
      <c r="G1212" s="3" t="s">
        <v>1425</v>
      </c>
      <c r="H1212" s="3" t="s">
        <v>1342</v>
      </c>
      <c r="I1212" s="3" t="s">
        <v>1322</v>
      </c>
      <c r="J1212" s="3"/>
      <c r="K1212" s="3" t="s">
        <v>18</v>
      </c>
      <c r="L1212" s="3" t="s">
        <v>19</v>
      </c>
    </row>
    <row r="1213" spans="1:12" s="28" customFormat="1" ht="18">
      <c r="A1213" s="2" t="str">
        <f>HYPERLINK(VLOOKUP(B1213,'7. Back up ลิงค์โครงการ'!B867:C2584,2,FALSE),LEFT(B1213,LEN(B1213)-4))</f>
        <v>โครงการปราบปรามและสลายโครงสร้างเครือข่ายการค้ายาเสพติดรายสำคัญ</v>
      </c>
      <c r="B1213" s="3" t="s">
        <v>4555</v>
      </c>
      <c r="C1213" s="3" t="s">
        <v>10</v>
      </c>
      <c r="D1213" s="3" t="s">
        <v>126</v>
      </c>
      <c r="E1213" s="3">
        <v>2565</v>
      </c>
      <c r="F1213" s="3" t="s">
        <v>64</v>
      </c>
      <c r="G1213" s="3" t="s">
        <v>1425</v>
      </c>
      <c r="H1213" s="3" t="s">
        <v>1342</v>
      </c>
      <c r="I1213" s="3" t="s">
        <v>1322</v>
      </c>
      <c r="J1213" s="3" t="s">
        <v>32</v>
      </c>
      <c r="K1213" s="3" t="s">
        <v>18</v>
      </c>
      <c r="L1213" s="3" t="s">
        <v>19</v>
      </c>
    </row>
    <row r="1214" spans="1:12" s="28" customFormat="1" ht="18">
      <c r="A1214" s="2" t="str">
        <f>HYPERLINK(VLOOKUP(B1214,'7. Back up ลิงค์โครงการ'!B868:C2585,2,FALSE),LEFT(B1214,LEN(B1214)-4))</f>
        <v>โครงการปราบปรามกลุ่มผู้ค้ายาเสพติดในพื้นที่แพร่ระบาด</v>
      </c>
      <c r="B1214" s="3" t="s">
        <v>4556</v>
      </c>
      <c r="C1214" s="3" t="s">
        <v>10</v>
      </c>
      <c r="D1214" s="3" t="s">
        <v>126</v>
      </c>
      <c r="E1214" s="3">
        <v>2565</v>
      </c>
      <c r="F1214" s="3" t="s">
        <v>64</v>
      </c>
      <c r="G1214" s="3" t="s">
        <v>1425</v>
      </c>
      <c r="H1214" s="3" t="s">
        <v>1342</v>
      </c>
      <c r="I1214" s="3" t="s">
        <v>1322</v>
      </c>
      <c r="J1214" s="3" t="s">
        <v>32</v>
      </c>
      <c r="K1214" s="3" t="s">
        <v>18</v>
      </c>
      <c r="L1214" s="3" t="s">
        <v>19</v>
      </c>
    </row>
    <row r="1215" spans="1:12" s="28" customFormat="1" ht="18">
      <c r="A1215" s="2" t="str">
        <f>HYPERLINK(VLOOKUP(B1215,'7. Back up ลิงค์โครงการ'!B869:C2586,2,FALSE),LEFT(B1215,LEN(B1215)-4))</f>
        <v>โครงการปราบปรามอาชญากรรมยาเสพติดทางเทคโนโลยีรูปแบบใหม่</v>
      </c>
      <c r="B1215" s="3" t="s">
        <v>4557</v>
      </c>
      <c r="C1215" s="3" t="s">
        <v>10</v>
      </c>
      <c r="D1215" s="3" t="s">
        <v>126</v>
      </c>
      <c r="E1215" s="3">
        <v>2565</v>
      </c>
      <c r="F1215" s="3" t="s">
        <v>64</v>
      </c>
      <c r="G1215" s="3" t="s">
        <v>1425</v>
      </c>
      <c r="H1215" s="3" t="s">
        <v>1342</v>
      </c>
      <c r="I1215" s="3" t="s">
        <v>1322</v>
      </c>
      <c r="J1215" s="3" t="s">
        <v>32</v>
      </c>
      <c r="K1215" s="3" t="s">
        <v>18</v>
      </c>
      <c r="L1215" s="3" t="s">
        <v>19</v>
      </c>
    </row>
    <row r="1216" spans="1:12" s="28" customFormat="1" ht="18">
      <c r="A1216" s="2" t="str">
        <f>HYPERLINK(VLOOKUP(B1216,'7. Back up ลิงค์โครงการ'!B870:C2587,2,FALSE),LEFT(B1216,LEN(B1216)-4))</f>
        <v>โครงการพัฒนาทางเลือกในพื้นที่ชายแดนและพื้นที่หมู่บ้าน/ชุมชนตอนใน</v>
      </c>
      <c r="B1216" s="3" t="s">
        <v>4558</v>
      </c>
      <c r="C1216" s="3" t="s">
        <v>10</v>
      </c>
      <c r="D1216" s="3" t="s">
        <v>126</v>
      </c>
      <c r="E1216" s="3">
        <v>2565</v>
      </c>
      <c r="F1216" s="3" t="s">
        <v>64</v>
      </c>
      <c r="G1216" s="3" t="s">
        <v>1425</v>
      </c>
      <c r="H1216" s="3" t="s">
        <v>1342</v>
      </c>
      <c r="I1216" s="3" t="s">
        <v>1322</v>
      </c>
      <c r="J1216" s="3" t="s">
        <v>32</v>
      </c>
      <c r="K1216" s="3" t="s">
        <v>18</v>
      </c>
      <c r="L1216" s="3" t="s">
        <v>19</v>
      </c>
    </row>
    <row r="1217" spans="1:12" ht="18">
      <c r="A1217" s="2" t="str">
        <f>HYPERLINK(VLOOKUP(B1217,'7. Back up ลิงค์โครงการ'!B871:C2588,2,FALSE),LEFT(B1217,LEN(B1217)-4))</f>
        <v>โครงการสร้างการรับรู้ในประชากรกลุ่มทั่วไป</v>
      </c>
      <c r="B1217" s="3" t="s">
        <v>4559</v>
      </c>
      <c r="C1217" s="3" t="s">
        <v>10</v>
      </c>
      <c r="D1217" s="3" t="s">
        <v>126</v>
      </c>
      <c r="E1217" s="3">
        <v>2565</v>
      </c>
      <c r="F1217" s="3" t="s">
        <v>64</v>
      </c>
      <c r="G1217" s="3" t="s">
        <v>1425</v>
      </c>
      <c r="H1217" s="3" t="s">
        <v>1342</v>
      </c>
      <c r="I1217" s="3" t="s">
        <v>1322</v>
      </c>
      <c r="J1217" s="3" t="s">
        <v>32</v>
      </c>
      <c r="K1217" s="3" t="s">
        <v>18</v>
      </c>
      <c r="L1217" s="3" t="s">
        <v>19</v>
      </c>
    </row>
    <row r="1218" spans="1:12" ht="18">
      <c r="A1218" s="2" t="str">
        <f>HYPERLINK(VLOOKUP(B1218,'7. Back up ลิงค์โครงการ'!B873:C2590,2,FALSE),LEFT(B1218,LEN(B1218)-4))</f>
        <v>โครงการพัฒนากระบวนการบำบัดรักษายาเสพติด</v>
      </c>
      <c r="B1218" s="3" t="s">
        <v>4561</v>
      </c>
      <c r="C1218" s="3" t="s">
        <v>10</v>
      </c>
      <c r="D1218" s="3" t="s">
        <v>126</v>
      </c>
      <c r="E1218" s="3">
        <v>2565</v>
      </c>
      <c r="F1218" s="3" t="s">
        <v>64</v>
      </c>
      <c r="G1218" s="3" t="s">
        <v>1425</v>
      </c>
      <c r="H1218" s="3" t="s">
        <v>1342</v>
      </c>
      <c r="I1218" s="3" t="s">
        <v>1322</v>
      </c>
      <c r="J1218" s="3" t="s">
        <v>32</v>
      </c>
      <c r="K1218" s="3" t="s">
        <v>18</v>
      </c>
      <c r="L1218" s="3" t="s">
        <v>19</v>
      </c>
    </row>
    <row r="1219" spans="1:12" ht="18">
      <c r="A1219" s="2" t="str">
        <f>HYPERLINK(VLOOKUP(B1219,'7. Back up ลิงค์โครงการ'!B874:C2591,2,FALSE),LEFT(B1219,LEN(B1219)-4))</f>
        <v>โครงการพัฒนาคุณภาพชีวิตผู้เข้ารับการบำบัดรักษายาเสพติด</v>
      </c>
      <c r="B1219" s="3" t="s">
        <v>4562</v>
      </c>
      <c r="C1219" s="3" t="s">
        <v>10</v>
      </c>
      <c r="D1219" s="3" t="s">
        <v>126</v>
      </c>
      <c r="E1219" s="3">
        <v>2565</v>
      </c>
      <c r="F1219" s="3" t="s">
        <v>64</v>
      </c>
      <c r="G1219" s="3" t="s">
        <v>1425</v>
      </c>
      <c r="H1219" s="3" t="s">
        <v>1342</v>
      </c>
      <c r="I1219" s="3" t="s">
        <v>1322</v>
      </c>
      <c r="J1219" s="3" t="s">
        <v>32</v>
      </c>
      <c r="K1219" s="3" t="s">
        <v>18</v>
      </c>
      <c r="L1219" s="3" t="s">
        <v>19</v>
      </c>
    </row>
    <row r="1220" spans="1:12" ht="18">
      <c r="A1220" s="2" t="str">
        <f>HYPERLINK(VLOOKUP(B1220,'7. Back up ลิงค์โครงการ'!B875:C2592,2,FALSE),LEFT(B1220,LEN(B1220)-4))</f>
        <v>โครงการป้องกันเฝ้าระวังบำบัดและติดตามดูแลผู้ที่มีอาการทางจิตจากการใช้ยาเสพติด</v>
      </c>
      <c r="B1220" s="3" t="s">
        <v>4563</v>
      </c>
      <c r="C1220" s="3" t="s">
        <v>10</v>
      </c>
      <c r="D1220" s="3" t="s">
        <v>126</v>
      </c>
      <c r="E1220" s="3">
        <v>2565</v>
      </c>
      <c r="F1220" s="3" t="s">
        <v>64</v>
      </c>
      <c r="G1220" s="3" t="s">
        <v>1425</v>
      </c>
      <c r="H1220" s="3" t="s">
        <v>1342</v>
      </c>
      <c r="I1220" s="3" t="s">
        <v>1322</v>
      </c>
      <c r="J1220" s="3" t="s">
        <v>32</v>
      </c>
      <c r="K1220" s="3" t="s">
        <v>18</v>
      </c>
      <c r="L1220" s="3" t="s">
        <v>19</v>
      </c>
    </row>
    <row r="1221" spans="1:12" ht="18">
      <c r="A1221" s="2" t="str">
        <f>HYPERLINK(VLOOKUP(B1221,'7. Back up ลิงค์โครงการ'!B876:C2593,2,FALSE),LEFT(B1221,LEN(B1221)-4))</f>
        <v>โครงการอำนวยการและขับเคลื่อนการควบคุมพืชเสพติด</v>
      </c>
      <c r="B1221" s="3" t="s">
        <v>4564</v>
      </c>
      <c r="C1221" s="3" t="s">
        <v>10</v>
      </c>
      <c r="D1221" s="3" t="s">
        <v>126</v>
      </c>
      <c r="E1221" s="3">
        <v>2565</v>
      </c>
      <c r="F1221" s="3" t="s">
        <v>64</v>
      </c>
      <c r="G1221" s="3" t="s">
        <v>1425</v>
      </c>
      <c r="H1221" s="3" t="s">
        <v>1342</v>
      </c>
      <c r="I1221" s="3" t="s">
        <v>1322</v>
      </c>
      <c r="J1221" s="3" t="s">
        <v>32</v>
      </c>
      <c r="K1221" s="3" t="s">
        <v>18</v>
      </c>
      <c r="L1221" s="3" t="s">
        <v>19</v>
      </c>
    </row>
    <row r="1222" spans="1:12" ht="18">
      <c r="A1222" s="2" t="str">
        <f>HYPERLINK(VLOOKUP(B1222,'7. Back up ลิงค์โครงการ'!B877:C2594,2,FALSE),LEFT(B1222,LEN(B1222)-4))</f>
        <v>โครงการพัฒนาและวิจัยทางการแพทย์โดยเฉพาะกัญชา</v>
      </c>
      <c r="B1222" s="3" t="s">
        <v>4565</v>
      </c>
      <c r="C1222" s="3" t="s">
        <v>10</v>
      </c>
      <c r="D1222" s="3" t="s">
        <v>126</v>
      </c>
      <c r="E1222" s="3">
        <v>2565</v>
      </c>
      <c r="F1222" s="3" t="s">
        <v>64</v>
      </c>
      <c r="G1222" s="3" t="s">
        <v>1425</v>
      </c>
      <c r="H1222" s="3" t="s">
        <v>1342</v>
      </c>
      <c r="I1222" s="3" t="s">
        <v>1322</v>
      </c>
      <c r="J1222" s="3" t="s">
        <v>32</v>
      </c>
      <c r="K1222" s="3" t="s">
        <v>18</v>
      </c>
      <c r="L1222" s="3" t="s">
        <v>19</v>
      </c>
    </row>
    <row r="1223" spans="1:12" ht="18">
      <c r="A1223" s="2" t="str">
        <f>HYPERLINK(VLOOKUP(B1223,'7. Back up ลิงค์โครงการ'!B878:C2595,2,FALSE),LEFT(B1223,LEN(B1223)-4))</f>
        <v>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</v>
      </c>
      <c r="B1223" s="3" t="s">
        <v>4566</v>
      </c>
      <c r="C1223" s="3" t="s">
        <v>10</v>
      </c>
      <c r="D1223" s="3" t="s">
        <v>126</v>
      </c>
      <c r="E1223" s="3">
        <v>2565</v>
      </c>
      <c r="F1223" s="3" t="s">
        <v>64</v>
      </c>
      <c r="G1223" s="3" t="s">
        <v>1425</v>
      </c>
      <c r="H1223" s="3" t="s">
        <v>1342</v>
      </c>
      <c r="I1223" s="3" t="s">
        <v>1322</v>
      </c>
      <c r="J1223" s="3" t="s">
        <v>32</v>
      </c>
      <c r="K1223" s="3" t="s">
        <v>18</v>
      </c>
      <c r="L1223" s="3" t="s">
        <v>19</v>
      </c>
    </row>
    <row r="1224" spans="1:12" ht="18">
      <c r="A1224" s="2" t="str">
        <f>HYPERLINK(VLOOKUP(B1224,'7. Back up ลิงค์โครงการ'!B879:C2596,2,FALSE),LEFT(B1224,LEN(B1224)-4))</f>
        <v>เพิ่มศักยภาพด้านการสืบสวนสอบสวนและป้องกันปราบปรามอาชญากรรมที่มีผลต่อความมั่นคง</v>
      </c>
      <c r="B1224" s="3" t="s">
        <v>4567</v>
      </c>
      <c r="C1224" s="3" t="s">
        <v>10</v>
      </c>
      <c r="D1224" s="3" t="s">
        <v>126</v>
      </c>
      <c r="E1224" s="3">
        <v>2565</v>
      </c>
      <c r="F1224" s="3" t="s">
        <v>64</v>
      </c>
      <c r="G1224" s="3" t="s">
        <v>78</v>
      </c>
      <c r="H1224" s="3" t="s">
        <v>1409</v>
      </c>
      <c r="I1224" s="3" t="s">
        <v>1322</v>
      </c>
      <c r="J1224" s="3" t="s">
        <v>32</v>
      </c>
      <c r="K1224" s="3" t="s">
        <v>132</v>
      </c>
      <c r="L1224" s="3" t="s">
        <v>1410</v>
      </c>
    </row>
    <row r="1225" spans="1:12" ht="18">
      <c r="A1225" s="2" t="str">
        <f>HYPERLINK(VLOOKUP(B1225,'7. Back up ลิงค์โครงการ'!B880:C2597,2,FALSE),LEFT(B1225,LEN(B1225)-4))</f>
        <v>ป้องกันและปราบปรามคดีฟอกเงินทางอาญาที่มีลักษณะเป็นคดีพิเศษ</v>
      </c>
      <c r="B1225" s="3" t="s">
        <v>4568</v>
      </c>
      <c r="C1225" s="3" t="s">
        <v>10</v>
      </c>
      <c r="D1225" s="3" t="s">
        <v>126</v>
      </c>
      <c r="E1225" s="3">
        <v>2565</v>
      </c>
      <c r="F1225" s="3" t="s">
        <v>64</v>
      </c>
      <c r="G1225" s="3" t="s">
        <v>78</v>
      </c>
      <c r="H1225" s="3" t="s">
        <v>1409</v>
      </c>
      <c r="I1225" s="3" t="s">
        <v>1322</v>
      </c>
      <c r="J1225" s="3" t="s">
        <v>32</v>
      </c>
      <c r="K1225" s="3" t="s">
        <v>18</v>
      </c>
      <c r="L1225" s="3" t="s">
        <v>128</v>
      </c>
    </row>
    <row r="1226" spans="1:12" s="28" customFormat="1" ht="18">
      <c r="A1226" s="2" t="str">
        <f>HYPERLINK(VLOOKUP(B1226,'7. Back up ลิงค์โครงการ'!B881:C2598,2,FALSE),LEFT(B1226,LEN(B1226)-4))</f>
        <v>โครงการป้องกันและปราบปรามการค้ามนุษย์</v>
      </c>
      <c r="B1226" s="3" t="s">
        <v>4569</v>
      </c>
      <c r="C1226" s="3" t="s">
        <v>10</v>
      </c>
      <c r="D1226" s="3" t="s">
        <v>126</v>
      </c>
      <c r="E1226" s="3">
        <v>2565</v>
      </c>
      <c r="F1226" s="3" t="s">
        <v>64</v>
      </c>
      <c r="G1226" s="3" t="s">
        <v>78</v>
      </c>
      <c r="H1226" s="3" t="s">
        <v>1409</v>
      </c>
      <c r="I1226" s="3" t="s">
        <v>1322</v>
      </c>
      <c r="J1226" s="3" t="s">
        <v>32</v>
      </c>
      <c r="K1226" s="3" t="s">
        <v>18</v>
      </c>
      <c r="L1226" s="3" t="s">
        <v>128</v>
      </c>
    </row>
    <row r="1227" spans="1:12" s="28" customFormat="1" ht="18">
      <c r="A1227" s="2" t="str">
        <f>HYPERLINK(VLOOKUP(B1227,'7. Back up ลิงค์โครงการ'!B1040:C2757,2,FALSE),LEFT(B1227,LEN(B1227)-4))</f>
        <v>โครงการพัฒนาและปรับปรุงประสิทธิภาพด้วยหลักธรรมาภิบาล</v>
      </c>
      <c r="B1227" s="3" t="s">
        <v>4725</v>
      </c>
      <c r="C1227" s="3" t="s">
        <v>10</v>
      </c>
      <c r="D1227" s="3" t="s">
        <v>126</v>
      </c>
      <c r="E1227" s="3">
        <v>2565</v>
      </c>
      <c r="F1227" s="3" t="s">
        <v>64</v>
      </c>
      <c r="G1227" s="3" t="s">
        <v>1625</v>
      </c>
      <c r="H1227" s="3" t="s">
        <v>1559</v>
      </c>
      <c r="I1227" s="3" t="s">
        <v>1555</v>
      </c>
      <c r="J1227" s="3" t="s">
        <v>32</v>
      </c>
      <c r="K1227" s="3" t="s">
        <v>18</v>
      </c>
      <c r="L1227" s="3" t="s">
        <v>134</v>
      </c>
    </row>
    <row r="1228" spans="1:12" s="28" customFormat="1" ht="18">
      <c r="A1228" s="2" t="str">
        <f>HYPERLINK(VLOOKUP(B1228,'7. Back up ลิงค์โครงการ'!B1041:C2758,2,FALSE),LEFT(B1228,LEN(B1228)-4))</f>
        <v>โครงการขับเคลื่อนแผนงานป้องกันและแก้ไขปัญหาการค้ามนุษย์ในบทบาทของฝ่ายปกครอง</v>
      </c>
      <c r="B1228" s="3" t="s">
        <v>4726</v>
      </c>
      <c r="C1228" s="3" t="s">
        <v>10</v>
      </c>
      <c r="D1228" s="3" t="s">
        <v>126</v>
      </c>
      <c r="E1228" s="3">
        <v>2565</v>
      </c>
      <c r="F1228" s="3" t="s">
        <v>64</v>
      </c>
      <c r="G1228" s="3" t="s">
        <v>1625</v>
      </c>
      <c r="H1228" s="3" t="s">
        <v>1559</v>
      </c>
      <c r="I1228" s="3" t="s">
        <v>1555</v>
      </c>
      <c r="J1228" s="3" t="s">
        <v>32</v>
      </c>
      <c r="K1228" s="3" t="s">
        <v>33</v>
      </c>
      <c r="L1228" s="3" t="s">
        <v>1118</v>
      </c>
    </row>
    <row r="1229" spans="1:12" s="28" customFormat="1" ht="18">
      <c r="A1229" s="2" t="str">
        <f>HYPERLINK(VLOOKUP(B1229,'7. Back up ลิงค์โครงการ'!B1042:C2759,2,FALSE),LEFT(B1229,LEN(B1229)-4))</f>
        <v>โครงการก่อสร้างเขื่อนป้องกันตลิ่งเพื่อป้องกันการสูญเสียดินแดนของประเทศ</v>
      </c>
      <c r="B1229" s="3" t="s">
        <v>4727</v>
      </c>
      <c r="C1229" s="3" t="s">
        <v>10</v>
      </c>
      <c r="D1229" s="3" t="s">
        <v>126</v>
      </c>
      <c r="E1229" s="3">
        <v>2565</v>
      </c>
      <c r="F1229" s="3" t="s">
        <v>64</v>
      </c>
      <c r="G1229" s="3" t="s">
        <v>841</v>
      </c>
      <c r="H1229" s="3" t="s">
        <v>1557</v>
      </c>
      <c r="I1229" s="3" t="s">
        <v>1555</v>
      </c>
      <c r="J1229" s="3" t="s">
        <v>32</v>
      </c>
      <c r="K1229" s="3" t="s">
        <v>33</v>
      </c>
      <c r="L1229" s="3" t="s">
        <v>1118</v>
      </c>
    </row>
    <row r="1230" spans="1:12" s="28" customFormat="1" ht="18">
      <c r="A1230" s="2" t="str">
        <f>HYPERLINK(VLOOKUP(B1230,'7. Back up ลิงค์โครงการ'!B1043:C2760,2,FALSE),LEFT(B1230,LEN(B1230)-4))</f>
        <v>โครงการ“ส่งเสริมและพัฒนาหมู่บ้านกองทุนแม่ของแผ่นดิน”</v>
      </c>
      <c r="B1230" s="3" t="s">
        <v>4728</v>
      </c>
      <c r="C1230" s="3" t="s">
        <v>10</v>
      </c>
      <c r="D1230" s="3" t="s">
        <v>126</v>
      </c>
      <c r="E1230" s="3">
        <v>2565</v>
      </c>
      <c r="F1230" s="3" t="s">
        <v>235</v>
      </c>
      <c r="G1230" s="3" t="s">
        <v>841</v>
      </c>
      <c r="H1230" s="3" t="s">
        <v>1635</v>
      </c>
      <c r="I1230" s="3" t="s">
        <v>1555</v>
      </c>
      <c r="J1230" s="3" t="s">
        <v>32</v>
      </c>
      <c r="K1230" s="3" t="s">
        <v>33</v>
      </c>
      <c r="L1230" s="3" t="s">
        <v>38</v>
      </c>
    </row>
    <row r="1231" spans="1:12" s="28" customFormat="1" ht="18">
      <c r="A1231" s="2" t="str">
        <f>HYPERLINK(VLOOKUP(B1231,'7. Back up ลิงค์โครงการ'!B1133:C2850,2,FALSE),LEFT(B1231,LEN(B1231)-4))</f>
        <v>โครงการร่วมค้าเพื่อพัฒนาเศรษฐกิจชุมชน</v>
      </c>
      <c r="B1231" s="3" t="s">
        <v>4816</v>
      </c>
      <c r="C1231" s="3" t="s">
        <v>10</v>
      </c>
      <c r="D1231" s="3" t="s">
        <v>126</v>
      </c>
      <c r="E1231" s="3">
        <v>2565</v>
      </c>
      <c r="F1231" s="3" t="s">
        <v>64</v>
      </c>
      <c r="G1231" s="3" t="s">
        <v>471</v>
      </c>
      <c r="H1231" s="3" t="s">
        <v>1831</v>
      </c>
      <c r="I1231" s="3" t="s">
        <v>1826</v>
      </c>
      <c r="J1231" s="3" t="s">
        <v>32</v>
      </c>
      <c r="K1231" s="3" t="s">
        <v>33</v>
      </c>
      <c r="L1231" s="3" t="s">
        <v>38</v>
      </c>
    </row>
    <row r="1232" spans="1:12" s="28" customFormat="1" ht="18">
      <c r="A1232" s="2" t="str">
        <f>HYPERLINK(VLOOKUP(B1232,'7. Back up ลิงค์โครงการ'!B1144:C2861,2,FALSE),LEFT(B1232,LEN(B1232)-4))</f>
        <v>โครงการเพิ่มขีดความสามารถระบบบริหารจัดการด้านไซเบอร์ของประเทศ</v>
      </c>
      <c r="B1232" s="3" t="s">
        <v>4826</v>
      </c>
      <c r="C1232" s="3" t="s">
        <v>42</v>
      </c>
      <c r="D1232" s="3" t="s">
        <v>126</v>
      </c>
      <c r="E1232" s="3">
        <v>2565</v>
      </c>
      <c r="F1232" s="3" t="s">
        <v>64</v>
      </c>
      <c r="G1232" s="3" t="s">
        <v>1850</v>
      </c>
      <c r="H1232" s="3" t="s">
        <v>1851</v>
      </c>
      <c r="I1232" s="3" t="s">
        <v>1852</v>
      </c>
      <c r="J1232" s="3" t="s">
        <v>32</v>
      </c>
      <c r="K1232" s="3" t="s">
        <v>18</v>
      </c>
      <c r="L1232" s="3" t="s">
        <v>19</v>
      </c>
    </row>
    <row r="1233" spans="1:12" s="28" customFormat="1" ht="18">
      <c r="A1233" s="25" t="str">
        <f>HYPERLINK(VLOOKUP(B1233,'7. Back up ลิงค์โครงการ'!B1147:C2864,2,FALSE),LEFT(B1233,LEN(B1233)-4))</f>
        <v>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</v>
      </c>
      <c r="B1233" s="26" t="s">
        <v>4829</v>
      </c>
      <c r="C1233" s="26" t="s">
        <v>10</v>
      </c>
      <c r="D1233" s="26" t="s">
        <v>126</v>
      </c>
      <c r="E1233" s="26">
        <v>2565</v>
      </c>
      <c r="F1233" s="26" t="s">
        <v>64</v>
      </c>
      <c r="G1233" s="26" t="s">
        <v>1854</v>
      </c>
      <c r="H1233" s="26" t="s">
        <v>1855</v>
      </c>
      <c r="I1233" s="26" t="s">
        <v>1852</v>
      </c>
      <c r="J1233" s="26"/>
      <c r="K1233" s="27" t="s">
        <v>132</v>
      </c>
      <c r="L1233" s="27" t="s">
        <v>698</v>
      </c>
    </row>
    <row r="1234" spans="1:12" s="28" customFormat="1" ht="18">
      <c r="A1234" s="2" t="str">
        <f>HYPERLINK(VLOOKUP(B1234,'7. Back up ลิงค์โครงการ'!B1166:C2883,2,FALSE),LEFT(B1234,LEN(B1234)-4))</f>
        <v>ศูนย์ประสานงานและแก้ไขปัญหาข่าวปลอม(Anti-FakeNews)</v>
      </c>
      <c r="B1234" s="3" t="s">
        <v>4843</v>
      </c>
      <c r="C1234" s="3" t="s">
        <v>10</v>
      </c>
      <c r="D1234" s="3" t="s">
        <v>126</v>
      </c>
      <c r="E1234" s="3">
        <v>2565</v>
      </c>
      <c r="F1234" s="3" t="s">
        <v>1883</v>
      </c>
      <c r="G1234" s="3" t="s">
        <v>471</v>
      </c>
      <c r="H1234" s="3" t="s">
        <v>1855</v>
      </c>
      <c r="I1234" s="3" t="s">
        <v>1852</v>
      </c>
      <c r="J1234" s="3" t="s">
        <v>32</v>
      </c>
      <c r="K1234" s="3" t="s">
        <v>18</v>
      </c>
      <c r="L1234" s="3" t="s">
        <v>352</v>
      </c>
    </row>
    <row r="1235" spans="1:12" s="28" customFormat="1" ht="18">
      <c r="A1235" s="2" t="str">
        <f>HYPERLINK(VLOOKUP(B1235,'7. Back up ลิงค์โครงการ'!B1167:C2884,2,FALSE),LEFT(B1235,LEN(B1235)-4))</f>
        <v>“จัดตั้งศูนย์ประสานความร่วมมือด้านอาชญากรรมทางเทคโนโลยีและความมั่นคงปลอดภัยของระบบสารสนเทศ(CyberCrimesAndCyberSecurityCooperationCenter:CACC)”ปอท</v>
      </c>
      <c r="B1235" s="3" t="s">
        <v>4844</v>
      </c>
      <c r="C1235" s="3" t="s">
        <v>10</v>
      </c>
      <c r="D1235" s="3" t="s">
        <v>126</v>
      </c>
      <c r="E1235" s="3">
        <v>2565</v>
      </c>
      <c r="F1235" s="3" t="s">
        <v>64</v>
      </c>
      <c r="G1235" s="3" t="s">
        <v>471</v>
      </c>
      <c r="H1235" s="3" t="s">
        <v>1855</v>
      </c>
      <c r="I1235" s="3" t="s">
        <v>1852</v>
      </c>
      <c r="J1235" s="3" t="s">
        <v>32</v>
      </c>
      <c r="K1235" s="3" t="s">
        <v>18</v>
      </c>
      <c r="L1235" s="3" t="s">
        <v>134</v>
      </c>
    </row>
    <row r="1236" spans="1:12" s="28" customFormat="1" ht="18">
      <c r="A1236" s="2" t="str">
        <f>HYPERLINK(VLOOKUP(B1236,'7. Back up ลิงค์โครงการ'!B1168:C2885,2,FALSE),LEFT(B1236,LEN(B1236)-4))</f>
        <v>“จัดซื้อระบบสืบค้นวิเคราะห์ข้อมูลอาชญากรรมผ่านสื่อสังคมออนไลน์”(ปอท)</v>
      </c>
      <c r="B1236" s="3" t="s">
        <v>4845</v>
      </c>
      <c r="C1236" s="3" t="s">
        <v>10</v>
      </c>
      <c r="D1236" s="3" t="s">
        <v>126</v>
      </c>
      <c r="E1236" s="3">
        <v>2565</v>
      </c>
      <c r="F1236" s="3" t="s">
        <v>64</v>
      </c>
      <c r="G1236" s="3" t="s">
        <v>471</v>
      </c>
      <c r="H1236" s="3" t="s">
        <v>1855</v>
      </c>
      <c r="I1236" s="3" t="s">
        <v>1852</v>
      </c>
      <c r="J1236" s="3" t="s">
        <v>32</v>
      </c>
      <c r="K1236" s="3" t="s">
        <v>18</v>
      </c>
      <c r="L1236" s="3" t="s">
        <v>134</v>
      </c>
    </row>
    <row r="1237" spans="1:12" s="28" customFormat="1" ht="18">
      <c r="A1237" s="2" t="str">
        <f>HYPERLINK(VLOOKUP(B1237,'7. Back up ลิงค์โครงการ'!B1169:C2886,2,FALSE),LEFT(B1237,LEN(B1237)-4))</f>
        <v>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</v>
      </c>
      <c r="B1237" s="3" t="s">
        <v>4846</v>
      </c>
      <c r="C1237" s="3" t="s">
        <v>10</v>
      </c>
      <c r="D1237" s="3" t="s">
        <v>126</v>
      </c>
      <c r="E1237" s="3">
        <v>2565</v>
      </c>
      <c r="F1237" s="3" t="s">
        <v>64</v>
      </c>
      <c r="G1237" s="3" t="s">
        <v>471</v>
      </c>
      <c r="H1237" s="3" t="s">
        <v>1855</v>
      </c>
      <c r="I1237" s="3" t="s">
        <v>1852</v>
      </c>
      <c r="J1237" s="3" t="s">
        <v>32</v>
      </c>
      <c r="K1237" s="3" t="s">
        <v>18</v>
      </c>
      <c r="L1237" s="3" t="s">
        <v>134</v>
      </c>
    </row>
    <row r="1238" spans="1:12" ht="18">
      <c r="A1238" s="2" t="str">
        <f>HYPERLINK(VLOOKUP(B1238,'7. Back up ลิงค์โครงการ'!B1170:C2887,2,FALSE),LEFT(B1238,LEN(B1238)-4))</f>
        <v>“จัดทำศูนย์ตรวจสอบติดตามบุคคลและสำรวจพื้นที่ด้วยอากาศยานไร้คนขับ”(ปอท.)</v>
      </c>
      <c r="B1238" s="3" t="s">
        <v>4847</v>
      </c>
      <c r="C1238" s="3" t="s">
        <v>10</v>
      </c>
      <c r="D1238" s="3" t="s">
        <v>126</v>
      </c>
      <c r="E1238" s="3">
        <v>2565</v>
      </c>
      <c r="F1238" s="3" t="s">
        <v>64</v>
      </c>
      <c r="G1238" s="3" t="s">
        <v>471</v>
      </c>
      <c r="H1238" s="3" t="s">
        <v>1855</v>
      </c>
      <c r="I1238" s="3" t="s">
        <v>1852</v>
      </c>
      <c r="J1238" s="3" t="s">
        <v>32</v>
      </c>
      <c r="K1238" s="3" t="s">
        <v>18</v>
      </c>
      <c r="L1238" s="3" t="s">
        <v>128</v>
      </c>
    </row>
    <row r="1239" spans="1:12" ht="18">
      <c r="A1239" s="2" t="str">
        <f>HYPERLINK(VLOOKUP(B1239,'7. Back up ลิงค์โครงการ'!B1171:C2888,2,FALSE),LEFT(B1239,LEN(B1239)-4))</f>
        <v>“โครงการ/การดำเนินการ:โครงการจัดซื้อระบบติดตามเป้าหมายทางโทรศัพท์มือถือ”(ปอท.)</v>
      </c>
      <c r="B1239" s="3" t="s">
        <v>4848</v>
      </c>
      <c r="C1239" s="3" t="s">
        <v>10</v>
      </c>
      <c r="D1239" s="3" t="s">
        <v>126</v>
      </c>
      <c r="E1239" s="3">
        <v>2565</v>
      </c>
      <c r="F1239" s="3" t="s">
        <v>64</v>
      </c>
      <c r="G1239" s="3" t="s">
        <v>471</v>
      </c>
      <c r="H1239" s="3" t="s">
        <v>1855</v>
      </c>
      <c r="I1239" s="3" t="s">
        <v>1852</v>
      </c>
      <c r="J1239" s="3" t="s">
        <v>32</v>
      </c>
      <c r="K1239" s="3" t="s">
        <v>18</v>
      </c>
      <c r="L1239" s="3" t="s">
        <v>128</v>
      </c>
    </row>
    <row r="1240" spans="1:12" ht="18">
      <c r="A1240" s="2" t="str">
        <f>HYPERLINK(VLOOKUP(B1240,'7. Back up ลิงค์โครงการ'!B1172:C2889,2,FALSE),LEFT(B1240,LEN(B1240)-4))</f>
        <v>โครงการเพิ่มขีดความสามารถระบบบริหารจัดการด้านไซเบอร์ของประเทศ</v>
      </c>
      <c r="B1240" s="3" t="s">
        <v>4826</v>
      </c>
      <c r="C1240" s="3" t="s">
        <v>10</v>
      </c>
      <c r="D1240" s="3" t="s">
        <v>126</v>
      </c>
      <c r="E1240" s="3">
        <v>2565</v>
      </c>
      <c r="F1240" s="3" t="s">
        <v>64</v>
      </c>
      <c r="G1240" s="3" t="s">
        <v>471</v>
      </c>
      <c r="H1240" s="3" t="s">
        <v>1855</v>
      </c>
      <c r="I1240" s="3" t="s">
        <v>1852</v>
      </c>
      <c r="J1240" s="3" t="s">
        <v>32</v>
      </c>
      <c r="K1240" s="3" t="s">
        <v>18</v>
      </c>
      <c r="L1240" s="3" t="s">
        <v>19</v>
      </c>
    </row>
    <row r="1241" spans="1:12" ht="18">
      <c r="A1241" s="2" t="str">
        <f>HYPERLINK(VLOOKUP(B1241,'7. Back up ลิงค์โครงการ'!B1173:C2890,2,FALSE),LEFT(B1241,LEN(B1241)-4))</f>
        <v>โครงการขับเคลื่อนแผนยุทธศาสตร์นโยบายว่าด้วยการรักษาความมั่นคงปลอดภัยไซเบอร์</v>
      </c>
      <c r="B1241" s="3" t="s">
        <v>4849</v>
      </c>
      <c r="C1241" s="3" t="s">
        <v>10</v>
      </c>
      <c r="D1241" s="3" t="s">
        <v>126</v>
      </c>
      <c r="E1241" s="3">
        <v>2565</v>
      </c>
      <c r="F1241" s="3" t="s">
        <v>64</v>
      </c>
      <c r="G1241" s="3" t="s">
        <v>471</v>
      </c>
      <c r="H1241" s="3" t="s">
        <v>1855</v>
      </c>
      <c r="I1241" s="3" t="s">
        <v>1852</v>
      </c>
      <c r="J1241" s="3" t="s">
        <v>32</v>
      </c>
      <c r="K1241" s="3" t="s">
        <v>33</v>
      </c>
      <c r="L1241" s="3" t="s">
        <v>360</v>
      </c>
    </row>
    <row r="1242" spans="1:12" ht="18">
      <c r="A1242" s="2" t="str">
        <f>HYPERLINK(VLOOKUP(B1242,'7. Back up ลิงค์โครงการ'!B1182:C2899,2,FALSE),LEFT(B1242,LEN(B1242)-4))</f>
        <v>ค่าบริการLicenseMSSQLstd.ต่ออายุlicense:MSSQL2016STDสำหรับให้บริการแก่โครงการGDCC</v>
      </c>
      <c r="B1242" s="3" t="s">
        <v>4856</v>
      </c>
      <c r="C1242" s="3" t="s">
        <v>10</v>
      </c>
      <c r="D1242" s="3" t="s">
        <v>126</v>
      </c>
      <c r="E1242" s="3">
        <v>2565</v>
      </c>
      <c r="F1242" s="3" t="s">
        <v>64</v>
      </c>
      <c r="G1242" s="3" t="s">
        <v>1854</v>
      </c>
      <c r="H1242" s="3" t="s">
        <v>1855</v>
      </c>
      <c r="I1242" s="3" t="s">
        <v>1852</v>
      </c>
      <c r="J1242" s="3"/>
      <c r="K1242" s="3" t="s">
        <v>148</v>
      </c>
      <c r="L1242" s="3" t="s">
        <v>149</v>
      </c>
    </row>
    <row r="1243" spans="1:12" ht="18">
      <c r="A1243" s="2" t="str">
        <f>HYPERLINK(VLOOKUP(B1243,'7. Back up ลิงค์โครงการ'!B1208:C2925,2,FALSE),LEFT(B1243,LEN(B1243)-4))</f>
        <v>โครงการรณรงค์ป้องกันและแก้ไขปัญหายาเสพติด(TOBENUMBERONE)</v>
      </c>
      <c r="B1243" s="3" t="s">
        <v>4881</v>
      </c>
      <c r="C1243" s="3" t="s">
        <v>10</v>
      </c>
      <c r="D1243" s="3" t="s">
        <v>126</v>
      </c>
      <c r="E1243" s="3">
        <v>2565</v>
      </c>
      <c r="F1243" s="3" t="s">
        <v>64</v>
      </c>
      <c r="G1243" s="3" t="s">
        <v>471</v>
      </c>
      <c r="H1243" s="3" t="s">
        <v>1956</v>
      </c>
      <c r="I1243" s="3" t="s">
        <v>1950</v>
      </c>
      <c r="J1243" s="3" t="s">
        <v>32</v>
      </c>
      <c r="K1243" s="3" t="s">
        <v>18</v>
      </c>
      <c r="L1243" s="3" t="s">
        <v>19</v>
      </c>
    </row>
    <row r="1244" spans="1:12" ht="18">
      <c r="A1244" s="2" t="str">
        <f>HYPERLINK(VLOOKUP(B1244,'7. Back up ลิงค์โครงการ'!B1217:C2934,2,FALSE),LEFT(B1244,LEN(B1244)-4))</f>
        <v>โครงการประสานความร่วมมือด้านการบังคับใช้กฎหมายที่เกี่ยวข้องกับการศุลกากร</v>
      </c>
      <c r="B1244" s="3" t="s">
        <v>4890</v>
      </c>
      <c r="C1244" s="3" t="s">
        <v>10</v>
      </c>
      <c r="D1244" s="3" t="s">
        <v>126</v>
      </c>
      <c r="E1244" s="3">
        <v>2565</v>
      </c>
      <c r="F1244" s="3" t="s">
        <v>64</v>
      </c>
      <c r="G1244" s="3" t="s">
        <v>1987</v>
      </c>
      <c r="H1244" s="3" t="s">
        <v>1980</v>
      </c>
      <c r="I1244" s="3" t="s">
        <v>1977</v>
      </c>
      <c r="J1244" s="3" t="s">
        <v>32</v>
      </c>
      <c r="K1244" s="3" t="s">
        <v>33</v>
      </c>
      <c r="L1244" s="3" t="s">
        <v>1118</v>
      </c>
    </row>
    <row r="1245" spans="1:12" ht="18">
      <c r="A1245" s="2" t="str">
        <f>HYPERLINK(VLOOKUP(B1245,'7. Back up ลิงค์โครงการ'!B1219:C2936,2,FALSE),LEFT(B1245,LEN(B1245)-4))</f>
        <v>โครงการเพิ่มประสิทธิภาพงานข่าวกรองและบูรณาการฐานข้อมูลความมั่นคงพื้นที่จังหวัดชายแดนภาคใต้</v>
      </c>
      <c r="B1245" s="3" t="s">
        <v>4892</v>
      </c>
      <c r="C1245" s="3" t="s">
        <v>42</v>
      </c>
      <c r="D1245" s="3" t="s">
        <v>126</v>
      </c>
      <c r="E1245" s="3">
        <v>2565</v>
      </c>
      <c r="F1245" s="3" t="s">
        <v>64</v>
      </c>
      <c r="G1245" s="3" t="s">
        <v>1990</v>
      </c>
      <c r="H1245" s="3" t="s">
        <v>1991</v>
      </c>
      <c r="I1245" s="3" t="s">
        <v>1992</v>
      </c>
      <c r="J1245" s="3"/>
      <c r="K1245" s="3" t="s">
        <v>132</v>
      </c>
      <c r="L1245" s="3" t="s">
        <v>133</v>
      </c>
    </row>
    <row r="1246" spans="1:12" ht="18">
      <c r="A1246" s="2" t="str">
        <f>HYPERLINK(VLOOKUP(B1246,'7. Back up ลิงค์โครงการ'!B1220:C2937,2,FALSE),LEFT(B1246,LEN(B1246)-4))</f>
        <v>โครงการรักษาความปลอดภัยในชีวิตและทรัพย์สินของประชาชน</v>
      </c>
      <c r="B1246" s="3" t="s">
        <v>4893</v>
      </c>
      <c r="C1246" s="3" t="s">
        <v>42</v>
      </c>
      <c r="D1246" s="3" t="s">
        <v>126</v>
      </c>
      <c r="E1246" s="3">
        <v>2565</v>
      </c>
      <c r="F1246" s="3" t="s">
        <v>64</v>
      </c>
      <c r="G1246" s="3" t="s">
        <v>1990</v>
      </c>
      <c r="H1246" s="3" t="s">
        <v>1991</v>
      </c>
      <c r="I1246" s="3" t="s">
        <v>1992</v>
      </c>
      <c r="J1246" s="3"/>
      <c r="K1246" s="3" t="s">
        <v>132</v>
      </c>
      <c r="L1246" s="3" t="s">
        <v>133</v>
      </c>
    </row>
    <row r="1247" spans="1:12" ht="18">
      <c r="A1247" s="2" t="str">
        <f>HYPERLINK(VLOOKUP(B1247,'7. Back up ลิงค์โครงการ'!B1221:C2938,2,FALSE),LEFT(B1247,LEN(B1247)-4))</f>
        <v>โครงการสร้างความเข้าใจประชาชนทั้งในและนอกจังหวัดชายแดนภาคใต้</v>
      </c>
      <c r="B1247" s="3" t="s">
        <v>4894</v>
      </c>
      <c r="C1247" s="3" t="s">
        <v>42</v>
      </c>
      <c r="D1247" s="3" t="s">
        <v>126</v>
      </c>
      <c r="E1247" s="3">
        <v>2565</v>
      </c>
      <c r="F1247" s="3" t="s">
        <v>64</v>
      </c>
      <c r="G1247" s="3" t="s">
        <v>1990</v>
      </c>
      <c r="H1247" s="3" t="s">
        <v>1991</v>
      </c>
      <c r="I1247" s="3" t="s">
        <v>1992</v>
      </c>
      <c r="J1247" s="3"/>
      <c r="K1247" s="3" t="s">
        <v>132</v>
      </c>
      <c r="L1247" s="3" t="s">
        <v>133</v>
      </c>
    </row>
    <row r="1248" spans="1:12" ht="18">
      <c r="A1248" s="2" t="str">
        <f>HYPERLINK(VLOOKUP(B1248,'7. Back up ลิงค์โครงการ'!B1222:C2939,2,FALSE),LEFT(B1248,LEN(B1248)-4))</f>
        <v>โครงการป้องกันยาเสพติด</v>
      </c>
      <c r="B1248" s="3" t="s">
        <v>4895</v>
      </c>
      <c r="C1248" s="3" t="s">
        <v>42</v>
      </c>
      <c r="D1248" s="3" t="s">
        <v>126</v>
      </c>
      <c r="E1248" s="3">
        <v>2565</v>
      </c>
      <c r="F1248" s="3" t="s">
        <v>64</v>
      </c>
      <c r="G1248" s="3" t="s">
        <v>1990</v>
      </c>
      <c r="H1248" s="3" t="s">
        <v>1991</v>
      </c>
      <c r="I1248" s="3" t="s">
        <v>1992</v>
      </c>
      <c r="J1248" s="3"/>
      <c r="K1248" s="3" t="s">
        <v>132</v>
      </c>
      <c r="L1248" s="3" t="s">
        <v>133</v>
      </c>
    </row>
    <row r="1249" spans="1:12" ht="18">
      <c r="A1249" s="2" t="str">
        <f>HYPERLINK(VLOOKUP(B1249,'7. Back up ลิงค์โครงการ'!B1223:C2940,2,FALSE),LEFT(B1249,LEN(B1249)-4))</f>
        <v>โครงการปราบปรามยาเสพติด</v>
      </c>
      <c r="B1249" s="3" t="s">
        <v>4896</v>
      </c>
      <c r="C1249" s="3" t="s">
        <v>42</v>
      </c>
      <c r="D1249" s="3" t="s">
        <v>126</v>
      </c>
      <c r="E1249" s="3">
        <v>2565</v>
      </c>
      <c r="F1249" s="3" t="s">
        <v>64</v>
      </c>
      <c r="G1249" s="3" t="s">
        <v>1990</v>
      </c>
      <c r="H1249" s="3" t="s">
        <v>1991</v>
      </c>
      <c r="I1249" s="3" t="s">
        <v>1992</v>
      </c>
      <c r="J1249" s="3"/>
      <c r="K1249" s="3" t="s">
        <v>132</v>
      </c>
      <c r="L1249" s="3" t="s">
        <v>133</v>
      </c>
    </row>
    <row r="1250" spans="1:12" ht="18">
      <c r="A1250" s="2" t="str">
        <f>HYPERLINK(VLOOKUP(B1250,'7. Back up ลิงค์โครงการ'!B1224:C2941,2,FALSE),LEFT(B1250,LEN(B1250)-4))</f>
        <v>โครงการบำบัดรักษาผู้ติดยาเสพติด</v>
      </c>
      <c r="B1250" s="3" t="s">
        <v>4897</v>
      </c>
      <c r="C1250" s="3" t="s">
        <v>42</v>
      </c>
      <c r="D1250" s="3" t="s">
        <v>126</v>
      </c>
      <c r="E1250" s="3">
        <v>2565</v>
      </c>
      <c r="F1250" s="3" t="s">
        <v>64</v>
      </c>
      <c r="G1250" s="3" t="s">
        <v>1990</v>
      </c>
      <c r="H1250" s="3" t="s">
        <v>1991</v>
      </c>
      <c r="I1250" s="3" t="s">
        <v>1992</v>
      </c>
      <c r="J1250" s="3"/>
      <c r="K1250" s="3" t="s">
        <v>132</v>
      </c>
      <c r="L1250" s="3" t="s">
        <v>133</v>
      </c>
    </row>
    <row r="1251" spans="1:12" ht="18">
      <c r="A1251" s="2" t="str">
        <f>HYPERLINK(VLOOKUP(B1251,'7. Back up ลิงค์โครงการ'!B1225:C2942,2,FALSE),LEFT(B1251,LEN(B1251)-4))</f>
        <v>โครงการสนับสนุนการป้องกันและแก้ไขปัญหาที่มีผลกระทบต่อความมั่นคง</v>
      </c>
      <c r="B1251" s="3" t="s">
        <v>4898</v>
      </c>
      <c r="C1251" s="3" t="s">
        <v>42</v>
      </c>
      <c r="D1251" s="3" t="s">
        <v>126</v>
      </c>
      <c r="E1251" s="3">
        <v>2565</v>
      </c>
      <c r="F1251" s="3" t="s">
        <v>64</v>
      </c>
      <c r="G1251" s="3" t="s">
        <v>1990</v>
      </c>
      <c r="H1251" s="3" t="s">
        <v>1991</v>
      </c>
      <c r="I1251" s="3" t="s">
        <v>1992</v>
      </c>
      <c r="J1251" s="3"/>
      <c r="K1251" s="3" t="s">
        <v>33</v>
      </c>
      <c r="L1251" s="3" t="s">
        <v>38</v>
      </c>
    </row>
    <row r="1252" spans="1:12" ht="18">
      <c r="A1252" s="25" t="str">
        <f>HYPERLINK(VLOOKUP(B1252,'7. Back up ลิงค์โครงการ'!B1238:C2955,2,FALSE),LEFT(B1252,LEN(B1252)-4))</f>
        <v>โครงการป้องกันปราบปรามและบำบัดผู้ติดยาเสพติด</v>
      </c>
      <c r="B1252" s="26" t="s">
        <v>4910</v>
      </c>
      <c r="C1252" s="26" t="s">
        <v>10</v>
      </c>
      <c r="D1252" s="26" t="s">
        <v>126</v>
      </c>
      <c r="E1252" s="26">
        <v>2565</v>
      </c>
      <c r="F1252" s="26" t="s">
        <v>64</v>
      </c>
      <c r="G1252" s="26" t="s">
        <v>2026</v>
      </c>
      <c r="H1252" s="26" t="s">
        <v>2019</v>
      </c>
      <c r="I1252" s="26" t="s">
        <v>1992</v>
      </c>
      <c r="J1252" s="26"/>
      <c r="K1252" s="27" t="s">
        <v>18</v>
      </c>
      <c r="L1252" s="27" t="s">
        <v>128</v>
      </c>
    </row>
    <row r="1253" spans="1:12" ht="18">
      <c r="A1253" s="2" t="str">
        <f>HYPERLINK(VLOOKUP(B1253,'7. Back up ลิงค์โครงการ'!B1239:C2956,2,FALSE),LEFT(B1253,LEN(B1253)-4))</f>
        <v>โครงการป้องกันยาเสพติด</v>
      </c>
      <c r="B1253" s="3" t="s">
        <v>4895</v>
      </c>
      <c r="C1253" s="3" t="s">
        <v>10</v>
      </c>
      <c r="D1253" s="3" t="s">
        <v>126</v>
      </c>
      <c r="E1253" s="3">
        <v>2565</v>
      </c>
      <c r="F1253" s="3" t="s">
        <v>28</v>
      </c>
      <c r="G1253" s="3" t="s">
        <v>1990</v>
      </c>
      <c r="H1253" s="3" t="s">
        <v>1991</v>
      </c>
      <c r="I1253" s="3" t="s">
        <v>1992</v>
      </c>
      <c r="J1253" s="3" t="s">
        <v>32</v>
      </c>
      <c r="K1253" s="3" t="s">
        <v>148</v>
      </c>
      <c r="L1253" s="3" t="s">
        <v>209</v>
      </c>
    </row>
    <row r="1254" spans="1:12" ht="18">
      <c r="A1254" s="2" t="str">
        <f>HYPERLINK(VLOOKUP(B1254,'7. Back up ลิงค์โครงการ'!B1240:C2957,2,FALSE),LEFT(B1254,LEN(B1254)-4))</f>
        <v>โครงการปราบปรามยาเสพติด</v>
      </c>
      <c r="B1254" s="3" t="s">
        <v>4896</v>
      </c>
      <c r="C1254" s="3" t="s">
        <v>10</v>
      </c>
      <c r="D1254" s="3" t="s">
        <v>126</v>
      </c>
      <c r="E1254" s="3">
        <v>2565</v>
      </c>
      <c r="F1254" s="3" t="s">
        <v>64</v>
      </c>
      <c r="G1254" s="3" t="s">
        <v>1990</v>
      </c>
      <c r="H1254" s="3" t="s">
        <v>1991</v>
      </c>
      <c r="I1254" s="3" t="s">
        <v>1992</v>
      </c>
      <c r="J1254" s="3" t="s">
        <v>32</v>
      </c>
      <c r="K1254" s="3" t="s">
        <v>18</v>
      </c>
      <c r="L1254" s="3" t="s">
        <v>128</v>
      </c>
    </row>
    <row r="1255" spans="1:12" ht="18">
      <c r="A1255" s="2" t="str">
        <f>HYPERLINK(VLOOKUP(B1255,'7. Back up ลิงค์โครงการ'!B1241:C2958,2,FALSE),LEFT(B1255,LEN(B1255)-4))</f>
        <v>โครงการป้องกันปราบปรามและบำบัดผู้ติดยาเสพติด</v>
      </c>
      <c r="B1255" s="3" t="s">
        <v>4910</v>
      </c>
      <c r="C1255" s="3" t="s">
        <v>10</v>
      </c>
      <c r="D1255" s="3" t="s">
        <v>126</v>
      </c>
      <c r="E1255" s="3">
        <v>2565</v>
      </c>
      <c r="F1255" s="3" t="s">
        <v>64</v>
      </c>
      <c r="G1255" s="3" t="s">
        <v>2026</v>
      </c>
      <c r="H1255" s="3" t="s">
        <v>2019</v>
      </c>
      <c r="I1255" s="3" t="s">
        <v>1992</v>
      </c>
      <c r="J1255" s="3" t="s">
        <v>32</v>
      </c>
      <c r="K1255" s="3" t="s">
        <v>18</v>
      </c>
      <c r="L1255" s="3" t="s">
        <v>40</v>
      </c>
    </row>
    <row r="1256" spans="1:12" ht="18">
      <c r="A1256" s="2" t="str">
        <f>HYPERLINK(VLOOKUP(B1256,'7. Back up ลิงค์โครงการ'!B6:C1723,2,FALSE),LEFT(B1256,LEN(B1256)-4))</f>
        <v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</v>
      </c>
      <c r="B1256" s="3" t="s">
        <v>3773</v>
      </c>
      <c r="C1256" s="3" t="s">
        <v>10</v>
      </c>
      <c r="D1256" s="3" t="s">
        <v>28</v>
      </c>
      <c r="E1256" s="3">
        <v>2566</v>
      </c>
      <c r="F1256" s="3" t="s">
        <v>29</v>
      </c>
      <c r="G1256" s="3" t="s">
        <v>30</v>
      </c>
      <c r="H1256" s="3" t="s">
        <v>31</v>
      </c>
      <c r="I1256" s="3" t="s">
        <v>24</v>
      </c>
      <c r="J1256" s="3" t="s">
        <v>32</v>
      </c>
      <c r="K1256" s="3" t="s">
        <v>33</v>
      </c>
      <c r="L1256" s="3" t="s">
        <v>34</v>
      </c>
    </row>
    <row r="1257" spans="1:12" ht="18">
      <c r="A1257" s="2" t="str">
        <f>HYPERLINK(VLOOKUP(B1257,'7. Back up ลิงค์โครงการ'!B7:C1724,2,FALSE),LEFT(B1257,LEN(B1257)-4))</f>
        <v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</v>
      </c>
      <c r="B1257" s="3" t="s">
        <v>3774</v>
      </c>
      <c r="C1257" s="3" t="s">
        <v>10</v>
      </c>
      <c r="D1257" s="3" t="s">
        <v>28</v>
      </c>
      <c r="E1257" s="3">
        <v>2566</v>
      </c>
      <c r="F1257" s="3" t="s">
        <v>36</v>
      </c>
      <c r="G1257" s="3" t="s">
        <v>30</v>
      </c>
      <c r="H1257" s="3" t="s">
        <v>31</v>
      </c>
      <c r="I1257" s="3" t="s">
        <v>24</v>
      </c>
      <c r="J1257" s="3" t="s">
        <v>32</v>
      </c>
      <c r="K1257" s="3" t="s">
        <v>33</v>
      </c>
      <c r="L1257" s="3" t="s">
        <v>34</v>
      </c>
    </row>
    <row r="1258" spans="1:12" ht="18">
      <c r="A1258" s="4" t="s">
        <v>37</v>
      </c>
      <c r="B1258" s="3" t="s">
        <v>3775</v>
      </c>
      <c r="C1258" s="3" t="s">
        <v>10</v>
      </c>
      <c r="D1258" s="3" t="s">
        <v>28</v>
      </c>
      <c r="E1258" s="3">
        <v>2566</v>
      </c>
      <c r="F1258" s="3" t="s">
        <v>29</v>
      </c>
      <c r="G1258" s="3" t="s">
        <v>30</v>
      </c>
      <c r="H1258" s="3" t="s">
        <v>31</v>
      </c>
      <c r="I1258" s="3" t="s">
        <v>24</v>
      </c>
      <c r="J1258" s="3" t="s">
        <v>32</v>
      </c>
      <c r="K1258" s="3" t="s">
        <v>33</v>
      </c>
      <c r="L1258" s="3" t="s">
        <v>38</v>
      </c>
    </row>
    <row r="1259" spans="1:12" ht="18">
      <c r="A1259" s="2" t="str">
        <f>HYPERLINK(VLOOKUP(B1259,'7. Back up ลิงค์โครงการ'!B9:C1726,2,FALSE),LEFT(B1259,LEN(B1259)-4))</f>
        <v>โครงการปรับปรุงกระบวนงานสวนสอบสวนคดีอาชญากรรมข้ามชาติเพื่อการบังคับใช้กฎหมายที่มีประสิทธิภาพ</v>
      </c>
      <c r="B1259" s="3" t="s">
        <v>3776</v>
      </c>
      <c r="C1259" s="3" t="s">
        <v>10</v>
      </c>
      <c r="D1259" s="3" t="s">
        <v>28</v>
      </c>
      <c r="E1259" s="3">
        <v>2566</v>
      </c>
      <c r="F1259" s="3" t="s">
        <v>29</v>
      </c>
      <c r="G1259" s="3" t="s">
        <v>30</v>
      </c>
      <c r="H1259" s="3" t="s">
        <v>31</v>
      </c>
      <c r="I1259" s="3" t="s">
        <v>24</v>
      </c>
      <c r="J1259" s="3" t="s">
        <v>32</v>
      </c>
      <c r="K1259" s="3" t="s">
        <v>18</v>
      </c>
      <c r="L1259" s="3" t="s">
        <v>40</v>
      </c>
    </row>
  </sheetData>
  <autoFilter ref="A1:AG1259" xr:uid="{5818E517-9F2B-4095-B185-ACF2C9B1ECC3}"/>
  <sortState ref="A2:L1260">
    <sortCondition ref="E1"/>
  </sortState>
  <hyperlinks>
    <hyperlink ref="A1258" r:id="rId1" display="https://emenscr.nesdc.go.th/viewer/view.html?id=5f2a176e14c4720c160d07c8&amp;username=ago00061" xr:uid="{ACE95E5F-990B-4AF0-9DB6-4C729D946C29}"/>
    <hyperlink ref="A16" r:id="rId2" display="https://emenscr.nesdc.go.th/viewer/view.html?id=5b20bac57587e67e2e721104&amp;username=amlo00091" xr:uid="{97FA2817-9568-4F7A-9B07-4F0E11D50CFB}"/>
    <hyperlink ref="A120" r:id="rId3" display="https://emenscr.nesdc.go.th/viewer/view.html?id=5de0adf1db5d485e5144c76d&amp;username=moe02511" xr:uid="{CF0C0632-9050-46DA-9671-D06207657EC1}"/>
    <hyperlink ref="A390" r:id="rId4" display="https://emenscr.nesdc.go.th/viewer/view.html?id=5eeada01decd4a1814065bba&amp;username=obec_regional_46_51" xr:uid="{618AD232-9C87-4334-BCCD-4145164582FB}"/>
    <hyperlink ref="A438" r:id="rId5" display="https://emenscr.nesdc.go.th/viewer/view.html?id=5f19423acd2a2074c3055bca&amp;username=obec_regional_93_21" xr:uid="{76C38F48-6DCC-4151-8F50-14B580DDEC5D}"/>
    <hyperlink ref="A564" r:id="rId6" display="https://emenscr.nesdc.go.th/viewer/view.html?id=5f9d271483b45001f2ca6b0c&amp;username=obec_regional_67_51" xr:uid="{7E297F8F-F95D-4A89-8A88-3E5EF1349AA2}"/>
    <hyperlink ref="A931" r:id="rId7" display="https://emenscr.nesdc.go.th/viewer/view.html?id=5e16d7eba7c96230ec911517&amp;username=moe02671" xr:uid="{1885512B-5B85-4205-9F74-4807631C0A01}"/>
  </hyperlinks>
  <pageMargins left="0.7" right="0.7" top="0.75" bottom="0.75" header="0.3" footer="0.3"/>
  <pageSetup orientation="portrait" horizontalDpi="1200" verticalDpi="1200"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1EB6C-FD73-4F26-BFA3-6B9853769093}">
  <dimension ref="A1:L1259"/>
  <sheetViews>
    <sheetView zoomScaleNormal="100" workbookViewId="0">
      <selection activeCell="E5" sqref="E5"/>
    </sheetView>
  </sheetViews>
  <sheetFormatPr defaultRowHeight="14.25"/>
  <cols>
    <col min="1" max="1" width="21.265625" customWidth="1"/>
    <col min="2" max="2" width="54" hidden="1" customWidth="1"/>
    <col min="3" max="3" width="14.86328125" customWidth="1"/>
    <col min="4" max="5" width="28.33203125" customWidth="1"/>
    <col min="6" max="6" width="27" customWidth="1"/>
    <col min="7" max="9" width="54" customWidth="1"/>
    <col min="10" max="10" width="17.53125" customWidth="1"/>
    <col min="11" max="11" width="13.46484375" customWidth="1"/>
    <col min="12" max="12" width="14.86328125" customWidth="1"/>
  </cols>
  <sheetData>
    <row r="1" spans="1:12" ht="18">
      <c r="A1" s="1" t="s">
        <v>4923</v>
      </c>
      <c r="B1" s="1" t="s">
        <v>3768</v>
      </c>
      <c r="C1" s="1" t="s">
        <v>0</v>
      </c>
      <c r="D1" s="1" t="s">
        <v>1</v>
      </c>
      <c r="E1" s="1" t="s">
        <v>2048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</row>
    <row r="2" spans="1:12" s="28" customFormat="1" ht="18">
      <c r="A2" s="25" t="str">
        <f>HYPERLINK(VLOOKUP(B2,'7. Back up ลิงค์โครงการ'!B2:C1719,2,FALSE),LEFT(B2,LEN(B2)-4))</f>
        <v>เสริมสร้างความแข็งแกร่งด้านการรับมือภัยคุกคามทางไซเบอร์</v>
      </c>
      <c r="B2" s="26" t="s">
        <v>3769</v>
      </c>
      <c r="C2" s="26" t="s">
        <v>10</v>
      </c>
      <c r="D2" s="26" t="s">
        <v>11</v>
      </c>
      <c r="E2" s="26">
        <v>2563</v>
      </c>
      <c r="F2" s="26" t="s">
        <v>12</v>
      </c>
      <c r="G2" s="26" t="s">
        <v>13</v>
      </c>
      <c r="H2" s="26" t="s">
        <v>14</v>
      </c>
      <c r="I2" s="26" t="s">
        <v>15</v>
      </c>
      <c r="J2" s="26"/>
      <c r="K2" s="27" t="s">
        <v>18</v>
      </c>
      <c r="L2" s="27" t="s">
        <v>19</v>
      </c>
    </row>
    <row r="3" spans="1:12" ht="18">
      <c r="A3" s="2" t="str">
        <f>HYPERLINK(VLOOKUP(B3,'7. Back up ลิงค์โครงการ'!B3:C1720,2,FALSE),LEFT(B3,LEN(B3)-4))</f>
        <v>เสริมสร้างความแข็งแกร่งด้านการรับมือภัยคุกคามทางไซเบอร์</v>
      </c>
      <c r="B3" s="3" t="s">
        <v>3770</v>
      </c>
      <c r="C3" s="3" t="s">
        <v>10</v>
      </c>
      <c r="D3" s="3" t="s">
        <v>16</v>
      </c>
      <c r="E3" s="3">
        <v>2564</v>
      </c>
      <c r="F3" s="3" t="s">
        <v>17</v>
      </c>
      <c r="G3" s="3" t="s">
        <v>13</v>
      </c>
      <c r="H3" s="3" t="s">
        <v>14</v>
      </c>
      <c r="I3" s="3" t="s">
        <v>15</v>
      </c>
      <c r="J3" s="3"/>
      <c r="K3" s="3" t="s">
        <v>18</v>
      </c>
      <c r="L3" s="3" t="s">
        <v>19</v>
      </c>
    </row>
    <row r="4" spans="1:12" s="28" customFormat="1" ht="18">
      <c r="A4" s="25" t="str">
        <f>HYPERLINK(VLOOKUP(B4,'7. Back up ลิงค์โครงการ'!B4:C1721,2,FALSE),LEFT(B4,LEN(B4)-4))</f>
        <v>การกำหนดหลักเกณฑ์การใช้งานโครงข่ายแห่งชาติร่วมกันเพื่อภารกิจป้องกันและบรรเทาสาธารณภัยรวมทั้งกรณีเกิดเหตุฉุกเฉินหรือภัยพิบัติ(PPDR)ย่านความถี่814-824MHzและ859-869MHz</v>
      </c>
      <c r="B4" s="26" t="s">
        <v>3771</v>
      </c>
      <c r="C4" s="26" t="s">
        <v>10</v>
      </c>
      <c r="D4" s="26" t="s">
        <v>21</v>
      </c>
      <c r="E4" s="26">
        <v>2561</v>
      </c>
      <c r="F4" s="26" t="s">
        <v>17</v>
      </c>
      <c r="G4" s="26" t="s">
        <v>22</v>
      </c>
      <c r="H4" s="26" t="s">
        <v>23</v>
      </c>
      <c r="I4" s="26" t="s">
        <v>24</v>
      </c>
      <c r="J4" s="26"/>
      <c r="K4" s="27" t="s">
        <v>18</v>
      </c>
      <c r="L4" s="27" t="s">
        <v>131</v>
      </c>
    </row>
    <row r="5" spans="1:12" s="28" customFormat="1" ht="18">
      <c r="A5" s="25" t="str">
        <f>HYPERLINK(VLOOKUP(B5,'7. Back up ลิงค์โครงการ'!B5:C1722,2,FALSE),LEFT(B5,LEN(B5)-4))</f>
        <v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</v>
      </c>
      <c r="B5" s="26" t="s">
        <v>3772</v>
      </c>
      <c r="C5" s="26" t="s">
        <v>10</v>
      </c>
      <c r="D5" s="26" t="s">
        <v>21</v>
      </c>
      <c r="E5" s="26">
        <v>2561</v>
      </c>
      <c r="F5" s="26" t="s">
        <v>26</v>
      </c>
      <c r="G5" s="26" t="s">
        <v>22</v>
      </c>
      <c r="H5" s="26" t="s">
        <v>23</v>
      </c>
      <c r="I5" s="26" t="s">
        <v>24</v>
      </c>
      <c r="J5" s="26"/>
      <c r="K5" s="27" t="s">
        <v>18</v>
      </c>
      <c r="L5" s="27" t="s">
        <v>131</v>
      </c>
    </row>
    <row r="6" spans="1:12" ht="18">
      <c r="A6" s="2" t="str">
        <f>HYPERLINK(VLOOKUP(B6,'7. Back up ลิงค์โครงการ'!B6:C1723,2,FALSE),LEFT(B6,LEN(B6)-4))</f>
        <v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</v>
      </c>
      <c r="B6" s="3" t="s">
        <v>3773</v>
      </c>
      <c r="C6" s="3" t="s">
        <v>10</v>
      </c>
      <c r="D6" s="3" t="s">
        <v>28</v>
      </c>
      <c r="E6" s="3">
        <v>2566</v>
      </c>
      <c r="F6" s="3" t="s">
        <v>29</v>
      </c>
      <c r="G6" s="3" t="s">
        <v>30</v>
      </c>
      <c r="H6" s="3" t="s">
        <v>31</v>
      </c>
      <c r="I6" s="3" t="s">
        <v>24</v>
      </c>
      <c r="J6" s="3" t="s">
        <v>32</v>
      </c>
      <c r="K6" s="3" t="s">
        <v>18</v>
      </c>
      <c r="L6" s="3" t="s">
        <v>40</v>
      </c>
    </row>
    <row r="7" spans="1:12" ht="18">
      <c r="A7" s="2" t="str">
        <f>HYPERLINK(VLOOKUP(B7,'7. Back up ลิงค์โครงการ'!B7:C1724,2,FALSE),LEFT(B7,LEN(B7)-4))</f>
        <v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</v>
      </c>
      <c r="B7" s="3" t="s">
        <v>3774</v>
      </c>
      <c r="C7" s="3" t="s">
        <v>10</v>
      </c>
      <c r="D7" s="3" t="s">
        <v>28</v>
      </c>
      <c r="E7" s="3">
        <v>2566</v>
      </c>
      <c r="F7" s="3" t="s">
        <v>36</v>
      </c>
      <c r="G7" s="3" t="s">
        <v>30</v>
      </c>
      <c r="H7" s="3" t="s">
        <v>31</v>
      </c>
      <c r="I7" s="3" t="s">
        <v>24</v>
      </c>
      <c r="J7" s="3" t="s">
        <v>32</v>
      </c>
      <c r="K7" s="27" t="s">
        <v>18</v>
      </c>
      <c r="L7" s="27" t="s">
        <v>131</v>
      </c>
    </row>
    <row r="8" spans="1:12" ht="18">
      <c r="A8" s="4" t="s">
        <v>37</v>
      </c>
      <c r="B8" s="3" t="s">
        <v>3775</v>
      </c>
      <c r="C8" s="3" t="s">
        <v>10</v>
      </c>
      <c r="D8" s="3" t="s">
        <v>28</v>
      </c>
      <c r="E8" s="3">
        <v>2566</v>
      </c>
      <c r="F8" s="3" t="s">
        <v>29</v>
      </c>
      <c r="G8" s="3" t="s">
        <v>30</v>
      </c>
      <c r="H8" s="3" t="s">
        <v>31</v>
      </c>
      <c r="I8" s="3" t="s">
        <v>24</v>
      </c>
      <c r="J8" s="3" t="s">
        <v>32</v>
      </c>
      <c r="K8" s="27" t="s">
        <v>18</v>
      </c>
      <c r="L8" s="27" t="s">
        <v>131</v>
      </c>
    </row>
    <row r="9" spans="1:12" ht="18">
      <c r="A9" s="2" t="str">
        <f>HYPERLINK(VLOOKUP(B9,'7. Back up ลิงค์โครงการ'!B9:C1726,2,FALSE),LEFT(B9,LEN(B9)-4))</f>
        <v>โครงการปรับปรุงกระบวนงานสวนสอบสวนคดีอาชญากรรมข้ามชาติเพื่อการบังคับใช้กฎหมายที่มีประสิทธิภาพ</v>
      </c>
      <c r="B9" s="3" t="s">
        <v>3776</v>
      </c>
      <c r="C9" s="3" t="s">
        <v>10</v>
      </c>
      <c r="D9" s="3" t="s">
        <v>28</v>
      </c>
      <c r="E9" s="3">
        <v>2566</v>
      </c>
      <c r="F9" s="3" t="s">
        <v>29</v>
      </c>
      <c r="G9" s="3" t="s">
        <v>30</v>
      </c>
      <c r="H9" s="3" t="s">
        <v>31</v>
      </c>
      <c r="I9" s="3" t="s">
        <v>24</v>
      </c>
      <c r="J9" s="3" t="s">
        <v>32</v>
      </c>
      <c r="K9" s="27" t="s">
        <v>18</v>
      </c>
      <c r="L9" s="27" t="s">
        <v>40</v>
      </c>
    </row>
    <row r="10" spans="1:12" s="28" customFormat="1" ht="18">
      <c r="A10" s="25" t="str">
        <f>HYPERLINK(VLOOKUP(B10,'7. Back up ลิงค์โครงการ'!B10:C1727,2,FALSE),LEFT(B10,LEN(B10)-4))</f>
        <v>โครงการMobileApplicationศูนย์ข้อมูลคดีฟอกเงิน</v>
      </c>
      <c r="B10" s="26" t="s">
        <v>3777</v>
      </c>
      <c r="C10" s="26" t="s">
        <v>10</v>
      </c>
      <c r="D10" s="26" t="s">
        <v>55</v>
      </c>
      <c r="E10" s="26">
        <v>2561</v>
      </c>
      <c r="F10" s="26" t="s">
        <v>56</v>
      </c>
      <c r="G10" s="26" t="s">
        <v>57</v>
      </c>
      <c r="H10" s="26" t="s">
        <v>46</v>
      </c>
      <c r="I10" s="26" t="s">
        <v>47</v>
      </c>
      <c r="J10" s="26"/>
      <c r="K10" s="27" t="s">
        <v>18</v>
      </c>
      <c r="L10" s="27" t="s">
        <v>134</v>
      </c>
    </row>
    <row r="11" spans="1:12" s="28" customFormat="1" ht="18">
      <c r="A11" s="25" t="str">
        <f>HYPERLINK(VLOOKUP(B11,'7. Back up ลิงค์โครงการ'!B11:C1728,2,FALSE),LEFT(B11,LEN(B11)-4))</f>
        <v>โครงการพัฒนาระบบรับเรื่องร้องเรียนแจ้งเบาะแส(CallCenter๑๗๑๐)และระบบตอบรับโทรศัพท์อัตโนมัติ(IVRCallCenter)ให้ทันสมัยตามเทคโนโลยีที่เปลี่ยนแปลงภายใต้แผนงาน</v>
      </c>
      <c r="B11" s="26" t="s">
        <v>3778</v>
      </c>
      <c r="C11" s="26" t="s">
        <v>10</v>
      </c>
      <c r="D11" s="26" t="s">
        <v>59</v>
      </c>
      <c r="E11" s="26">
        <v>2561</v>
      </c>
      <c r="F11" s="26" t="s">
        <v>60</v>
      </c>
      <c r="G11" s="26" t="s">
        <v>61</v>
      </c>
      <c r="H11" s="26" t="s">
        <v>46</v>
      </c>
      <c r="I11" s="26" t="s">
        <v>47</v>
      </c>
      <c r="J11" s="26"/>
      <c r="K11" s="27" t="s">
        <v>18</v>
      </c>
      <c r="L11" s="27" t="s">
        <v>131</v>
      </c>
    </row>
    <row r="12" spans="1:12" s="28" customFormat="1" ht="18">
      <c r="A12" s="25" t="str">
        <f>HYPERLINK(VLOOKUP(B12,'7. Back up ลิงค์โครงการ'!B12:C1729,2,FALSE),LEFT(B12,LEN(B12)-4))</f>
        <v>โครงการเพิ่มประสิทธิภาพการเชื่อมโยงข้อมูลสำนักงานปปง.กับศูนย์แลกเปลี่ยนข้อมูลกระบวนการยุติธรรม(DataExchangeCenter:DXC)</v>
      </c>
      <c r="B12" s="26" t="s">
        <v>3779</v>
      </c>
      <c r="C12" s="26" t="s">
        <v>10</v>
      </c>
      <c r="D12" s="26" t="s">
        <v>63</v>
      </c>
      <c r="E12" s="26">
        <v>2561</v>
      </c>
      <c r="F12" s="26" t="s">
        <v>64</v>
      </c>
      <c r="G12" s="26" t="s">
        <v>65</v>
      </c>
      <c r="H12" s="26" t="s">
        <v>46</v>
      </c>
      <c r="I12" s="26" t="s">
        <v>47</v>
      </c>
      <c r="J12" s="26"/>
      <c r="K12" s="27" t="s">
        <v>18</v>
      </c>
      <c r="L12" s="27" t="s">
        <v>19</v>
      </c>
    </row>
    <row r="13" spans="1:12" s="28" customFormat="1" ht="18">
      <c r="A13" s="25" t="str">
        <f>HYPERLINK(VLOOKUP(B13,'7. Back up ลิงค์โครงการ'!B13:C1730,2,FALSE),LEFT(B13,LEN(B13)-4))</f>
        <v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</v>
      </c>
      <c r="B13" s="26" t="s">
        <v>3780</v>
      </c>
      <c r="C13" s="26" t="s">
        <v>10</v>
      </c>
      <c r="D13" s="26" t="s">
        <v>63</v>
      </c>
      <c r="E13" s="26">
        <v>2561</v>
      </c>
      <c r="F13" s="26" t="s">
        <v>64</v>
      </c>
      <c r="G13" s="26" t="s">
        <v>65</v>
      </c>
      <c r="H13" s="26" t="s">
        <v>46</v>
      </c>
      <c r="I13" s="26" t="s">
        <v>47</v>
      </c>
      <c r="J13" s="26"/>
      <c r="K13" s="27" t="s">
        <v>18</v>
      </c>
      <c r="L13" s="27" t="s">
        <v>19</v>
      </c>
    </row>
    <row r="14" spans="1:12" s="28" customFormat="1" ht="18">
      <c r="A14" s="25" t="str">
        <f>HYPERLINK(VLOOKUP(B14,'7. Back up ลิงค์โครงการ'!B14:C1731,2,FALSE),LEFT(B14,LEN(B14)-4))</f>
        <v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</v>
      </c>
      <c r="B14" s="26" t="s">
        <v>3781</v>
      </c>
      <c r="C14" s="26" t="s">
        <v>10</v>
      </c>
      <c r="D14" s="26" t="s">
        <v>63</v>
      </c>
      <c r="E14" s="26">
        <v>2561</v>
      </c>
      <c r="F14" s="26" t="s">
        <v>64</v>
      </c>
      <c r="G14" s="26" t="s">
        <v>65</v>
      </c>
      <c r="H14" s="26" t="s">
        <v>46</v>
      </c>
      <c r="I14" s="26" t="s">
        <v>47</v>
      </c>
      <c r="J14" s="26"/>
      <c r="K14" s="27" t="s">
        <v>18</v>
      </c>
      <c r="L14" s="27" t="s">
        <v>128</v>
      </c>
    </row>
    <row r="15" spans="1:12" s="28" customFormat="1" ht="18">
      <c r="A15" s="25" t="str">
        <f>HYPERLINK(VLOOKUP(B15,'7. Back up ลิงค์โครงการ'!B15:C1732,2,FALSE),LEFT(B15,LEN(B15)-4))</f>
        <v>โครงการยกระดับงานด้านข่าวกรองทางการเงินเพื่อรองรับการดำเนินงานตามมาตรฐานสากล</v>
      </c>
      <c r="B15" s="26" t="s">
        <v>3782</v>
      </c>
      <c r="C15" s="26" t="s">
        <v>10</v>
      </c>
      <c r="D15" s="26" t="s">
        <v>63</v>
      </c>
      <c r="E15" s="26">
        <v>2561</v>
      </c>
      <c r="F15" s="26" t="s">
        <v>50</v>
      </c>
      <c r="G15" s="26" t="s">
        <v>69</v>
      </c>
      <c r="H15" s="26" t="s">
        <v>46</v>
      </c>
      <c r="I15" s="26" t="s">
        <v>47</v>
      </c>
      <c r="J15" s="26"/>
      <c r="K15" s="27" t="s">
        <v>18</v>
      </c>
      <c r="L15" s="27" t="s">
        <v>128</v>
      </c>
    </row>
    <row r="16" spans="1:12" s="28" customFormat="1" ht="18">
      <c r="A16" s="25" t="str">
        <f>HYPERLINK(VLOOKUP(B16,'7. Back up ลิงค์โครงการ'!B16:C1733,2,FALSE),LEFT(B16,LEN(B16)-4))</f>
        <v>จัดทำแนวทางการบริหารจัดการคดีค้ามนุษย์และคู่มือการบริหารจัดการคดีค้ามนุษย์</v>
      </c>
      <c r="B16" s="26" t="s">
        <v>3783</v>
      </c>
      <c r="C16" s="26" t="s">
        <v>10</v>
      </c>
      <c r="D16" s="26" t="s">
        <v>21</v>
      </c>
      <c r="E16" s="26">
        <v>2561</v>
      </c>
      <c r="F16" s="26" t="s">
        <v>71</v>
      </c>
      <c r="G16" s="26" t="s">
        <v>72</v>
      </c>
      <c r="H16" s="26" t="s">
        <v>73</v>
      </c>
      <c r="I16" s="26" t="s">
        <v>47</v>
      </c>
      <c r="J16" s="26"/>
      <c r="K16" s="27" t="s">
        <v>18</v>
      </c>
      <c r="L16" s="27" t="s">
        <v>134</v>
      </c>
    </row>
    <row r="17" spans="1:12" s="28" customFormat="1" ht="18">
      <c r="A17" s="25" t="str">
        <f>HYPERLINK(VLOOKUP(B17,'7. Back up ลิงค์โครงการ'!B17:C1734,2,FALSE),LEFT(B17,LEN(B17)-4))</f>
        <v>บังคับใช้กฎหมายค้ามนุษย์ข้ามชาติ(การสืบสวนสอบสวนคดีค้ามนุษย์ข้ามชาติ)</v>
      </c>
      <c r="B17" s="26" t="s">
        <v>3784</v>
      </c>
      <c r="C17" s="26" t="s">
        <v>10</v>
      </c>
      <c r="D17" s="26" t="s">
        <v>21</v>
      </c>
      <c r="E17" s="26">
        <v>2561</v>
      </c>
      <c r="F17" s="26" t="s">
        <v>50</v>
      </c>
      <c r="G17" s="26" t="s">
        <v>72</v>
      </c>
      <c r="H17" s="26" t="s">
        <v>73</v>
      </c>
      <c r="I17" s="26" t="s">
        <v>47</v>
      </c>
      <c r="J17" s="26"/>
      <c r="K17" s="27" t="s">
        <v>18</v>
      </c>
      <c r="L17" s="27" t="s">
        <v>134</v>
      </c>
    </row>
    <row r="18" spans="1:12" s="28" customFormat="1" ht="18">
      <c r="A18" s="25" t="str">
        <f>HYPERLINK(VLOOKUP(B18,'7. Back up ลิงค์โครงการ'!B18:C1735,2,FALSE),LEFT(B18,LEN(B18)-4))</f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B18" s="26" t="s">
        <v>3785</v>
      </c>
      <c r="C18" s="26" t="s">
        <v>10</v>
      </c>
      <c r="D18" s="26" t="s">
        <v>63</v>
      </c>
      <c r="E18" s="26">
        <v>2561</v>
      </c>
      <c r="F18" s="26" t="s">
        <v>64</v>
      </c>
      <c r="G18" s="26" t="s">
        <v>57</v>
      </c>
      <c r="H18" s="26" t="s">
        <v>46</v>
      </c>
      <c r="I18" s="26" t="s">
        <v>47</v>
      </c>
      <c r="J18" s="26"/>
      <c r="K18" s="27" t="s">
        <v>18</v>
      </c>
      <c r="L18" s="27" t="s">
        <v>40</v>
      </c>
    </row>
    <row r="19" spans="1:12" s="28" customFormat="1" ht="18">
      <c r="A19" s="25" t="str">
        <f>HYPERLINK(VLOOKUP(B19,'7. Back up ลิงค์โครงการ'!B19:C1736,2,FALSE),LEFT(B19,LEN(B19)-4))</f>
        <v>ปราบปรามการล่วงละเมิดทางเพศต่อเด็กทางอินเตอร์เน็ต</v>
      </c>
      <c r="B19" s="26" t="s">
        <v>3786</v>
      </c>
      <c r="C19" s="26" t="s">
        <v>10</v>
      </c>
      <c r="D19" s="26" t="s">
        <v>63</v>
      </c>
      <c r="E19" s="26">
        <v>2561</v>
      </c>
      <c r="F19" s="26" t="s">
        <v>64</v>
      </c>
      <c r="G19" s="26" t="s">
        <v>72</v>
      </c>
      <c r="H19" s="26" t="s">
        <v>73</v>
      </c>
      <c r="I19" s="26" t="s">
        <v>47</v>
      </c>
      <c r="J19" s="26"/>
      <c r="K19" s="27" t="s">
        <v>18</v>
      </c>
      <c r="L19" s="27" t="s">
        <v>40</v>
      </c>
    </row>
    <row r="20" spans="1:12" s="28" customFormat="1" ht="18">
      <c r="A20" s="29" t="s">
        <v>77</v>
      </c>
      <c r="B20" s="26" t="s">
        <v>3787</v>
      </c>
      <c r="C20" s="26" t="s">
        <v>10</v>
      </c>
      <c r="D20" s="26" t="s">
        <v>63</v>
      </c>
      <c r="E20" s="26">
        <v>2561</v>
      </c>
      <c r="F20" s="26" t="s">
        <v>50</v>
      </c>
      <c r="G20" s="26" t="s">
        <v>78</v>
      </c>
      <c r="H20" s="26" t="s">
        <v>46</v>
      </c>
      <c r="I20" s="26" t="s">
        <v>47</v>
      </c>
      <c r="J20" s="26"/>
      <c r="K20" s="27" t="s">
        <v>18</v>
      </c>
      <c r="L20" s="27" t="s">
        <v>40</v>
      </c>
    </row>
    <row r="21" spans="1:12" s="28" customFormat="1" ht="18">
      <c r="A21" s="25" t="str">
        <f>HYPERLINK(VLOOKUP(B21,'7. Back up ลิงค์โครงการ'!B21:C1738,2,FALSE),LEFT(B21,LEN(B21)-4))</f>
        <v>ป้องกันปราบปรามและต่อต้านการค้ามนุษย์ในประเทศไทย</v>
      </c>
      <c r="B21" s="26" t="s">
        <v>3788</v>
      </c>
      <c r="C21" s="26" t="s">
        <v>10</v>
      </c>
      <c r="D21" s="26" t="s">
        <v>63</v>
      </c>
      <c r="E21" s="26">
        <v>2561</v>
      </c>
      <c r="F21" s="26" t="s">
        <v>64</v>
      </c>
      <c r="G21" s="26" t="s">
        <v>72</v>
      </c>
      <c r="H21" s="26" t="s">
        <v>73</v>
      </c>
      <c r="I21" s="26" t="s">
        <v>47</v>
      </c>
      <c r="J21" s="26"/>
      <c r="K21" s="27" t="s">
        <v>18</v>
      </c>
      <c r="L21" s="27" t="s">
        <v>40</v>
      </c>
    </row>
    <row r="22" spans="1:12" s="28" customFormat="1" ht="18">
      <c r="A22" s="25" t="str">
        <f>HYPERLINK(VLOOKUP(B22,'7. Back up ลิงค์โครงการ'!B22:C1739,2,FALSE),LEFT(B22,LEN(B22)-4))</f>
        <v>พิทักษ์เด็กสตรีครอบครัวและป้องกันปราบปรามการค้ามนุษย์</v>
      </c>
      <c r="B22" s="26" t="s">
        <v>3789</v>
      </c>
      <c r="C22" s="26" t="s">
        <v>10</v>
      </c>
      <c r="D22" s="26" t="s">
        <v>63</v>
      </c>
      <c r="E22" s="26">
        <v>2561</v>
      </c>
      <c r="F22" s="26" t="s">
        <v>64</v>
      </c>
      <c r="G22" s="26" t="s">
        <v>72</v>
      </c>
      <c r="H22" s="26" t="s">
        <v>73</v>
      </c>
      <c r="I22" s="26" t="s">
        <v>47</v>
      </c>
      <c r="J22" s="26"/>
      <c r="K22" s="27" t="s">
        <v>18</v>
      </c>
      <c r="L22" s="27" t="s">
        <v>40</v>
      </c>
    </row>
    <row r="23" spans="1:12" s="28" customFormat="1" ht="18">
      <c r="A23" s="25" t="str">
        <f>HYPERLINK(VLOOKUP(B23,'7. Back up ลิงค์โครงการ'!B23:C1740,2,FALSE),LEFT(B23,LEN(B23)-4))</f>
        <v>โครงการก่อสร้างสถานกักตัวคนต่างด้าวเพื่อรอการส่งกลับสำนักงานตรวจคนเข้าเมืองแห่งใหม่</v>
      </c>
      <c r="B23" s="26" t="s">
        <v>3790</v>
      </c>
      <c r="C23" s="26" t="s">
        <v>10</v>
      </c>
      <c r="D23" s="26" t="s">
        <v>55</v>
      </c>
      <c r="E23" s="26">
        <v>2561</v>
      </c>
      <c r="F23" s="26" t="s">
        <v>82</v>
      </c>
      <c r="G23" s="26" t="s">
        <v>72</v>
      </c>
      <c r="H23" s="26" t="s">
        <v>73</v>
      </c>
      <c r="I23" s="26" t="s">
        <v>47</v>
      </c>
      <c r="J23" s="26"/>
      <c r="K23" s="27" t="s">
        <v>18</v>
      </c>
      <c r="L23" s="27" t="s">
        <v>40</v>
      </c>
    </row>
    <row r="24" spans="1:12" s="28" customFormat="1" ht="18">
      <c r="A24" s="25" t="str">
        <f>HYPERLINK(VLOOKUP(B24,'7. Back up ลิงค์โครงการ'!B24:C1741,2,FALSE),LEFT(B24,LEN(B24)-4))</f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</v>
      </c>
      <c r="B24" s="26" t="s">
        <v>3791</v>
      </c>
      <c r="C24" s="26" t="s">
        <v>10</v>
      </c>
      <c r="D24" s="26" t="s">
        <v>43</v>
      </c>
      <c r="E24" s="26">
        <v>2563</v>
      </c>
      <c r="F24" s="26" t="s">
        <v>44</v>
      </c>
      <c r="G24" s="26" t="s">
        <v>84</v>
      </c>
      <c r="H24" s="26" t="s">
        <v>46</v>
      </c>
      <c r="I24" s="26" t="s">
        <v>47</v>
      </c>
      <c r="J24" s="26"/>
      <c r="K24" s="27" t="s">
        <v>18</v>
      </c>
      <c r="L24" s="27" t="s">
        <v>40</v>
      </c>
    </row>
    <row r="25" spans="1:12" s="28" customFormat="1" ht="18">
      <c r="A25" s="25" t="str">
        <f>HYPERLINK(VLOOKUP(B25,'7. Back up ลิงค์โครงการ'!B25:C1742,2,FALSE),LEFT(B25,LEN(B25)-4))</f>
        <v>โครงการทบทวนโครงสร้างและอัตรากำลังของสำนักงานปปง.</v>
      </c>
      <c r="B25" s="26" t="s">
        <v>3792</v>
      </c>
      <c r="C25" s="26" t="s">
        <v>10</v>
      </c>
      <c r="D25" s="26" t="s">
        <v>43</v>
      </c>
      <c r="E25" s="26">
        <v>2563</v>
      </c>
      <c r="F25" s="26" t="s">
        <v>44</v>
      </c>
      <c r="G25" s="26" t="s">
        <v>85</v>
      </c>
      <c r="H25" s="26" t="s">
        <v>46</v>
      </c>
      <c r="I25" s="26" t="s">
        <v>47</v>
      </c>
      <c r="J25" s="26"/>
      <c r="K25" s="27" t="s">
        <v>18</v>
      </c>
      <c r="L25" s="27" t="s">
        <v>128</v>
      </c>
    </row>
    <row r="26" spans="1:12" s="28" customFormat="1" ht="18">
      <c r="A26" s="25" t="str">
        <f>HYPERLINK(VLOOKUP(B26,'7. Back up ลิงค์โครงการ'!B26:C1743,2,FALSE),LEFT(B26,LEN(B26)-4))</f>
        <v>การบูรณาการด้านการสืบสวนสอบสวนคดีอาญาฟอกเงินร่วมกับหน่วยงานที่เกี่ยวข้อง</v>
      </c>
      <c r="B26" s="26" t="s">
        <v>3793</v>
      </c>
      <c r="C26" s="26" t="s">
        <v>10</v>
      </c>
      <c r="D26" s="26" t="s">
        <v>43</v>
      </c>
      <c r="E26" s="26">
        <v>2563</v>
      </c>
      <c r="F26" s="26" t="s">
        <v>64</v>
      </c>
      <c r="G26" s="26" t="s">
        <v>57</v>
      </c>
      <c r="H26" s="26" t="s">
        <v>46</v>
      </c>
      <c r="I26" s="26" t="s">
        <v>47</v>
      </c>
      <c r="J26" s="26"/>
      <c r="K26" s="3" t="s">
        <v>18</v>
      </c>
      <c r="L26" s="3" t="s">
        <v>19</v>
      </c>
    </row>
    <row r="27" spans="1:12" s="28" customFormat="1" ht="18">
      <c r="A27" s="25" t="str">
        <f>HYPERLINK(VLOOKUP(B27,'7. Back up ลิงค์โครงการ'!B27:C1744,2,FALSE),LEFT(B27,LEN(B27)-4))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27" s="26" t="s">
        <v>3794</v>
      </c>
      <c r="C27" s="26" t="s">
        <v>10</v>
      </c>
      <c r="D27" s="26" t="s">
        <v>43</v>
      </c>
      <c r="E27" s="26">
        <v>2563</v>
      </c>
      <c r="F27" s="26" t="s">
        <v>44</v>
      </c>
      <c r="G27" s="26" t="s">
        <v>88</v>
      </c>
      <c r="H27" s="26" t="s">
        <v>46</v>
      </c>
      <c r="I27" s="26" t="s">
        <v>47</v>
      </c>
      <c r="J27" s="26"/>
      <c r="K27" s="3" t="s">
        <v>18</v>
      </c>
      <c r="L27" s="3" t="s">
        <v>19</v>
      </c>
    </row>
    <row r="28" spans="1:12" s="28" customFormat="1" ht="18">
      <c r="A28" s="25" t="str">
        <f>HYPERLINK(VLOOKUP(B28,'7. Back up ลิงค์โครงการ'!B28:C1745,2,FALSE),LEFT(B28,LEN(B28)-4))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28" s="26" t="s">
        <v>3794</v>
      </c>
      <c r="C28" s="26" t="s">
        <v>10</v>
      </c>
      <c r="D28" s="26" t="s">
        <v>43</v>
      </c>
      <c r="E28" s="26">
        <v>2563</v>
      </c>
      <c r="F28" s="26" t="s">
        <v>44</v>
      </c>
      <c r="G28" s="26" t="s">
        <v>89</v>
      </c>
      <c r="H28" s="26" t="s">
        <v>46</v>
      </c>
      <c r="I28" s="26" t="s">
        <v>47</v>
      </c>
      <c r="J28" s="26"/>
      <c r="K28" s="3" t="s">
        <v>18</v>
      </c>
      <c r="L28" s="3" t="s">
        <v>128</v>
      </c>
    </row>
    <row r="29" spans="1:12" s="28" customFormat="1" ht="18">
      <c r="A29" s="25" t="str">
        <f>HYPERLINK(VLOOKUP(B29,'7. Back up ลิงค์โครงการ'!B29:C1746,2,FALSE),LEFT(B29,LEN(B29)-4))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29" s="26" t="s">
        <v>3795</v>
      </c>
      <c r="C29" s="26" t="s">
        <v>10</v>
      </c>
      <c r="D29" s="26" t="s">
        <v>43</v>
      </c>
      <c r="E29" s="26">
        <v>2563</v>
      </c>
      <c r="F29" s="26" t="s">
        <v>44</v>
      </c>
      <c r="G29" s="26" t="s">
        <v>88</v>
      </c>
      <c r="H29" s="26" t="s">
        <v>46</v>
      </c>
      <c r="I29" s="26" t="s">
        <v>47</v>
      </c>
      <c r="J29" s="26"/>
      <c r="K29" s="3" t="s">
        <v>18</v>
      </c>
      <c r="L29" s="3" t="s">
        <v>128</v>
      </c>
    </row>
    <row r="30" spans="1:12" s="28" customFormat="1" ht="18">
      <c r="A30" s="25" t="str">
        <f>HYPERLINK(VLOOKUP(B30,'7. Back up ลิงค์โครงการ'!B30:C1747,2,FALSE),LEFT(B30,LEN(B30)-4))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30" s="26" t="s">
        <v>3795</v>
      </c>
      <c r="C30" s="26" t="s">
        <v>10</v>
      </c>
      <c r="D30" s="26" t="s">
        <v>43</v>
      </c>
      <c r="E30" s="26">
        <v>2563</v>
      </c>
      <c r="F30" s="26" t="s">
        <v>44</v>
      </c>
      <c r="G30" s="26" t="s">
        <v>89</v>
      </c>
      <c r="H30" s="26" t="s">
        <v>46</v>
      </c>
      <c r="I30" s="26" t="s">
        <v>47</v>
      </c>
      <c r="J30" s="26"/>
      <c r="K30" s="3" t="s">
        <v>18</v>
      </c>
      <c r="L30" s="3" t="s">
        <v>128</v>
      </c>
    </row>
    <row r="31" spans="1:12" s="28" customFormat="1" ht="18">
      <c r="A31" s="25" t="str">
        <f>HYPERLINK(VLOOKUP(B31,'7. Back up ลิงค์โครงการ'!B31:C1748,2,FALSE),LEFT(B31,LEN(B31)-4))</f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B31" s="26" t="s">
        <v>3796</v>
      </c>
      <c r="C31" s="26" t="s">
        <v>10</v>
      </c>
      <c r="D31" s="26" t="s">
        <v>43</v>
      </c>
      <c r="E31" s="26">
        <v>2563</v>
      </c>
      <c r="F31" s="26" t="s">
        <v>44</v>
      </c>
      <c r="G31" s="26" t="s">
        <v>88</v>
      </c>
      <c r="H31" s="26" t="s">
        <v>46</v>
      </c>
      <c r="I31" s="26" t="s">
        <v>47</v>
      </c>
      <c r="J31" s="26"/>
      <c r="K31" s="3" t="s">
        <v>18</v>
      </c>
      <c r="L31" s="3" t="s">
        <v>131</v>
      </c>
    </row>
    <row r="32" spans="1:12" s="28" customFormat="1" ht="18">
      <c r="A32" s="25" t="str">
        <f>HYPERLINK(VLOOKUP(B32,'7. Back up ลิงค์โครงการ'!B32:C1749,2,FALSE),LEFT(B32,LEN(B32)-4))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32" s="26" t="s">
        <v>3797</v>
      </c>
      <c r="C32" s="26" t="s">
        <v>10</v>
      </c>
      <c r="D32" s="26" t="s">
        <v>43</v>
      </c>
      <c r="E32" s="26">
        <v>2563</v>
      </c>
      <c r="F32" s="26" t="s">
        <v>44</v>
      </c>
      <c r="G32" s="26" t="s">
        <v>88</v>
      </c>
      <c r="H32" s="26" t="s">
        <v>46</v>
      </c>
      <c r="I32" s="26" t="s">
        <v>47</v>
      </c>
      <c r="J32" s="26"/>
      <c r="K32" s="3" t="s">
        <v>18</v>
      </c>
      <c r="L32" s="3" t="s">
        <v>134</v>
      </c>
    </row>
    <row r="33" spans="1:12" s="28" customFormat="1" ht="18">
      <c r="A33" s="25" t="str">
        <f>HYPERLINK(VLOOKUP(B33,'7. Back up ลิงค์โครงการ'!B33:C1750,2,FALSE),LEFT(B33,LEN(B33)-4))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33" s="26" t="s">
        <v>3797</v>
      </c>
      <c r="C33" s="26" t="s">
        <v>10</v>
      </c>
      <c r="D33" s="26" t="s">
        <v>43</v>
      </c>
      <c r="E33" s="26">
        <v>2563</v>
      </c>
      <c r="F33" s="26" t="s">
        <v>44</v>
      </c>
      <c r="G33" s="26" t="s">
        <v>93</v>
      </c>
      <c r="H33" s="26" t="s">
        <v>46</v>
      </c>
      <c r="I33" s="26" t="s">
        <v>47</v>
      </c>
      <c r="J33" s="26"/>
      <c r="K33" s="3" t="s">
        <v>18</v>
      </c>
      <c r="L33" s="3" t="s">
        <v>40</v>
      </c>
    </row>
    <row r="34" spans="1:12" s="28" customFormat="1" ht="18">
      <c r="A34" s="25" t="str">
        <f>HYPERLINK(VLOOKUP(B34,'7. Back up ลิงค์โครงการ'!B34:C1751,2,FALSE),LEFT(B34,LEN(B34)-4))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34" s="26" t="s">
        <v>3794</v>
      </c>
      <c r="C34" s="26" t="s">
        <v>10</v>
      </c>
      <c r="D34" s="26" t="s">
        <v>43</v>
      </c>
      <c r="E34" s="26">
        <v>2563</v>
      </c>
      <c r="F34" s="26" t="s">
        <v>44</v>
      </c>
      <c r="G34" s="26" t="s">
        <v>93</v>
      </c>
      <c r="H34" s="26" t="s">
        <v>46</v>
      </c>
      <c r="I34" s="26" t="s">
        <v>47</v>
      </c>
      <c r="J34" s="26"/>
      <c r="K34" s="3" t="s">
        <v>18</v>
      </c>
      <c r="L34" s="3" t="s">
        <v>40</v>
      </c>
    </row>
    <row r="35" spans="1:12" s="28" customFormat="1" ht="18">
      <c r="A35" s="25" t="str">
        <f>HYPERLINK(VLOOKUP(B35,'7. Back up ลิงค์โครงการ'!B35:C1752,2,FALSE),LEFT(B35,LEN(B35)-4))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35" s="26" t="s">
        <v>3797</v>
      </c>
      <c r="C35" s="26" t="s">
        <v>10</v>
      </c>
      <c r="D35" s="26" t="s">
        <v>43</v>
      </c>
      <c r="E35" s="26">
        <v>2563</v>
      </c>
      <c r="F35" s="26" t="s">
        <v>44</v>
      </c>
      <c r="G35" s="26" t="s">
        <v>89</v>
      </c>
      <c r="H35" s="26" t="s">
        <v>46</v>
      </c>
      <c r="I35" s="26" t="s">
        <v>47</v>
      </c>
      <c r="J35" s="26"/>
      <c r="K35" s="3" t="s">
        <v>18</v>
      </c>
      <c r="L35" s="3" t="s">
        <v>40</v>
      </c>
    </row>
    <row r="36" spans="1:12" s="28" customFormat="1" ht="18">
      <c r="A36" s="25" t="str">
        <f>HYPERLINK(VLOOKUP(B36,'7. Back up ลิงค์โครงการ'!B36:C1753,2,FALSE),LEFT(B36,LEN(B36)-4))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36" s="26" t="s">
        <v>3795</v>
      </c>
      <c r="C36" s="26" t="s">
        <v>10</v>
      </c>
      <c r="D36" s="26" t="s">
        <v>43</v>
      </c>
      <c r="E36" s="26">
        <v>2563</v>
      </c>
      <c r="F36" s="26" t="s">
        <v>44</v>
      </c>
      <c r="G36" s="26" t="s">
        <v>93</v>
      </c>
      <c r="H36" s="26" t="s">
        <v>46</v>
      </c>
      <c r="I36" s="26" t="s">
        <v>47</v>
      </c>
      <c r="J36" s="26"/>
      <c r="K36" s="3" t="s">
        <v>18</v>
      </c>
      <c r="L36" s="3" t="s">
        <v>134</v>
      </c>
    </row>
    <row r="37" spans="1:12" s="28" customFormat="1" ht="18">
      <c r="A37" s="25" t="str">
        <f>HYPERLINK(VLOOKUP(B37,'7. Back up ลิงค์โครงการ'!B37:C1754,2,FALSE),LEFT(B37,LEN(B37)-4))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37" s="26" t="s">
        <v>3794</v>
      </c>
      <c r="C37" s="26" t="s">
        <v>10</v>
      </c>
      <c r="D37" s="26" t="s">
        <v>43</v>
      </c>
      <c r="E37" s="26">
        <v>2563</v>
      </c>
      <c r="F37" s="26" t="s">
        <v>44</v>
      </c>
      <c r="G37" s="26" t="s">
        <v>94</v>
      </c>
      <c r="H37" s="26" t="s">
        <v>46</v>
      </c>
      <c r="I37" s="26" t="s">
        <v>47</v>
      </c>
      <c r="J37" s="26"/>
      <c r="K37" s="3" t="s">
        <v>18</v>
      </c>
      <c r="L37" s="3" t="s">
        <v>128</v>
      </c>
    </row>
    <row r="38" spans="1:12" s="28" customFormat="1" ht="18">
      <c r="A38" s="25" t="str">
        <f>HYPERLINK(VLOOKUP(B38,'7. Back up ลิงค์โครงการ'!B38:C1755,2,FALSE),LEFT(B38,LEN(B38)-4))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38" s="26" t="s">
        <v>3795</v>
      </c>
      <c r="C38" s="26" t="s">
        <v>10</v>
      </c>
      <c r="D38" s="26" t="s">
        <v>43</v>
      </c>
      <c r="E38" s="26">
        <v>2563</v>
      </c>
      <c r="F38" s="26" t="s">
        <v>44</v>
      </c>
      <c r="G38" s="26" t="s">
        <v>94</v>
      </c>
      <c r="H38" s="26" t="s">
        <v>46</v>
      </c>
      <c r="I38" s="26" t="s">
        <v>47</v>
      </c>
      <c r="J38" s="26"/>
      <c r="K38" s="3" t="s">
        <v>18</v>
      </c>
      <c r="L38" s="3" t="s">
        <v>40</v>
      </c>
    </row>
    <row r="39" spans="1:12" s="28" customFormat="1" ht="18">
      <c r="A39" s="25" t="str">
        <f>HYPERLINK(VLOOKUP(B39,'7. Back up ลิงค์โครงการ'!B39:C1756,2,FALSE),LEFT(B39,LEN(B39)-4))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39" s="26" t="s">
        <v>3797</v>
      </c>
      <c r="C39" s="26" t="s">
        <v>10</v>
      </c>
      <c r="D39" s="26" t="s">
        <v>43</v>
      </c>
      <c r="E39" s="26">
        <v>2563</v>
      </c>
      <c r="F39" s="26" t="s">
        <v>44</v>
      </c>
      <c r="G39" s="26" t="s">
        <v>94</v>
      </c>
      <c r="H39" s="26" t="s">
        <v>46</v>
      </c>
      <c r="I39" s="26" t="s">
        <v>47</v>
      </c>
      <c r="J39" s="26"/>
      <c r="K39" s="3" t="s">
        <v>18</v>
      </c>
      <c r="L39" s="3" t="s">
        <v>40</v>
      </c>
    </row>
    <row r="40" spans="1:12" s="28" customFormat="1" ht="18">
      <c r="A40" s="25" t="str">
        <f>HYPERLINK(VLOOKUP(B40,'7. Back up ลิงค์โครงการ'!B40:C1757,2,FALSE),LEFT(B40,LEN(B40)-4))</f>
        <v>แผนงานยกระดับการวิเคราะห์ธุรกรรมทางการเงินของสำนักงานปปง.</v>
      </c>
      <c r="B40" s="26" t="s">
        <v>3798</v>
      </c>
      <c r="C40" s="26" t="s">
        <v>10</v>
      </c>
      <c r="D40" s="26" t="s">
        <v>43</v>
      </c>
      <c r="E40" s="26">
        <v>2563</v>
      </c>
      <c r="F40" s="26" t="s">
        <v>44</v>
      </c>
      <c r="G40" s="26" t="s">
        <v>69</v>
      </c>
      <c r="H40" s="26" t="s">
        <v>46</v>
      </c>
      <c r="I40" s="26" t="s">
        <v>47</v>
      </c>
      <c r="J40" s="26"/>
      <c r="K40" s="3" t="s">
        <v>18</v>
      </c>
      <c r="L40" s="3" t="s">
        <v>40</v>
      </c>
    </row>
    <row r="41" spans="1:12" s="28" customFormat="1" ht="18">
      <c r="A41" s="25" t="str">
        <f>HYPERLINK(VLOOKUP(B41,'7. Back up ลิงค์โครงการ'!B41:C1758,2,FALSE),LEFT(B41,LEN(B41)-4))</f>
        <v>การสืบสวนคดีอาญาฐานสนับสนุนทางการเงินแก่การก่อการร้ายควบคู่กับคดีก่อการร้าย</v>
      </c>
      <c r="B41" s="26" t="s">
        <v>3799</v>
      </c>
      <c r="C41" s="26" t="s">
        <v>10</v>
      </c>
      <c r="D41" s="26" t="s">
        <v>43</v>
      </c>
      <c r="E41" s="26">
        <v>2563</v>
      </c>
      <c r="F41" s="26" t="s">
        <v>44</v>
      </c>
      <c r="G41" s="26" t="s">
        <v>69</v>
      </c>
      <c r="H41" s="26" t="s">
        <v>46</v>
      </c>
      <c r="I41" s="26" t="s">
        <v>47</v>
      </c>
      <c r="J41" s="26"/>
      <c r="K41" s="3" t="s">
        <v>18</v>
      </c>
      <c r="L41" s="3" t="s">
        <v>134</v>
      </c>
    </row>
    <row r="42" spans="1:12" s="28" customFormat="1" ht="18">
      <c r="A42" s="25" t="str">
        <f>HYPERLINK(VLOOKUP(B42,'7. Back up ลิงค์โครงการ'!B42:C1759,2,FALSE),LEFT(B42,LEN(B42)-4))</f>
        <v>โครงการการบูรณาการการปฏิบัติงานร่วมกับหน่วยงานที่เกี่ยวข้อง</v>
      </c>
      <c r="B42" s="26" t="s">
        <v>3800</v>
      </c>
      <c r="C42" s="26" t="s">
        <v>10</v>
      </c>
      <c r="D42" s="26" t="s">
        <v>43</v>
      </c>
      <c r="E42" s="26">
        <v>2563</v>
      </c>
      <c r="F42" s="26" t="s">
        <v>44</v>
      </c>
      <c r="G42" s="26" t="s">
        <v>78</v>
      </c>
      <c r="H42" s="26" t="s">
        <v>46</v>
      </c>
      <c r="I42" s="26" t="s">
        <v>47</v>
      </c>
      <c r="J42" s="26"/>
      <c r="K42" s="3" t="s">
        <v>18</v>
      </c>
      <c r="L42" s="3" t="s">
        <v>19</v>
      </c>
    </row>
    <row r="43" spans="1:12" s="28" customFormat="1" ht="18">
      <c r="A43" s="25" t="str">
        <f>HYPERLINK(VLOOKUP(B43,'7. Back up ลิงค์โครงการ'!B43:C1760,2,FALSE),LEFT(B43,LEN(B43)-4))</f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B43" s="26" t="s">
        <v>3801</v>
      </c>
      <c r="C43" s="26" t="s">
        <v>10</v>
      </c>
      <c r="D43" s="26" t="s">
        <v>43</v>
      </c>
      <c r="E43" s="26">
        <v>2563</v>
      </c>
      <c r="F43" s="26" t="s">
        <v>44</v>
      </c>
      <c r="G43" s="26" t="s">
        <v>61</v>
      </c>
      <c r="H43" s="26" t="s">
        <v>46</v>
      </c>
      <c r="I43" s="26" t="s">
        <v>47</v>
      </c>
      <c r="J43" s="26"/>
      <c r="K43" s="3" t="s">
        <v>18</v>
      </c>
      <c r="L43" s="3" t="s">
        <v>134</v>
      </c>
    </row>
    <row r="44" spans="1:12" s="28" customFormat="1" ht="18">
      <c r="A44" s="25" t="str">
        <f>HYPERLINK(VLOOKUP(B44,'7. Back up ลิงค์โครงการ'!B44:C1761,2,FALSE),LEFT(B44,LEN(B44)-4))</f>
        <v>โครงการจัดทำระบบวิเคราะห์ข้อมูลขนาดใหญ่(Bigdata)ใช้สนับสนุนการปฏิบัติงานด้านยาเสพติดทุกมิติของทุกส่วนราชการ(บช.ปส.)</v>
      </c>
      <c r="B44" s="26" t="s">
        <v>3802</v>
      </c>
      <c r="C44" s="26" t="s">
        <v>10</v>
      </c>
      <c r="D44" s="26" t="s">
        <v>43</v>
      </c>
      <c r="E44" s="26">
        <v>2563</v>
      </c>
      <c r="F44" s="26" t="s">
        <v>44</v>
      </c>
      <c r="G44" s="26" t="s">
        <v>72</v>
      </c>
      <c r="H44" s="26" t="s">
        <v>73</v>
      </c>
      <c r="I44" s="26" t="s">
        <v>47</v>
      </c>
      <c r="J44" s="26"/>
      <c r="K44" s="3" t="s">
        <v>18</v>
      </c>
      <c r="L44" s="3" t="s">
        <v>19</v>
      </c>
    </row>
    <row r="45" spans="1:12" s="28" customFormat="1" ht="18">
      <c r="A45" s="25" t="str">
        <f>HYPERLINK(VLOOKUP(B45,'7. Back up ลิงค์โครงการ'!B45:C1762,2,FALSE),LEFT(B45,LEN(B45)-4))</f>
        <v>โครงการฝึกอบรมการใช้อุปกรณ์พิเศษสำหรับการควบคุมฝูงชน</v>
      </c>
      <c r="B45" s="26" t="s">
        <v>3803</v>
      </c>
      <c r="C45" s="26" t="s">
        <v>10</v>
      </c>
      <c r="D45" s="26" t="s">
        <v>43</v>
      </c>
      <c r="E45" s="26">
        <v>2563</v>
      </c>
      <c r="F45" s="26" t="s">
        <v>44</v>
      </c>
      <c r="G45" s="26" t="s">
        <v>72</v>
      </c>
      <c r="H45" s="26" t="s">
        <v>73</v>
      </c>
      <c r="I45" s="26" t="s">
        <v>47</v>
      </c>
      <c r="J45" s="26"/>
      <c r="K45" s="3" t="s">
        <v>18</v>
      </c>
      <c r="L45" s="3" t="s">
        <v>134</v>
      </c>
    </row>
    <row r="46" spans="1:12" s="28" customFormat="1" ht="18">
      <c r="A46" s="25" t="str">
        <f>HYPERLINK(VLOOKUP(B46,'7. Back up ลิงค์โครงการ'!B46:C1763,2,FALSE),LEFT(B46,LEN(B46)-4))</f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B46" s="26" t="s">
        <v>3804</v>
      </c>
      <c r="C46" s="26" t="s">
        <v>10</v>
      </c>
      <c r="D46" s="26" t="s">
        <v>43</v>
      </c>
      <c r="E46" s="26">
        <v>2563</v>
      </c>
      <c r="F46" s="26" t="s">
        <v>44</v>
      </c>
      <c r="G46" s="26" t="s">
        <v>84</v>
      </c>
      <c r="H46" s="26" t="s">
        <v>46</v>
      </c>
      <c r="I46" s="26" t="s">
        <v>47</v>
      </c>
      <c r="J46" s="26"/>
      <c r="K46" s="3" t="s">
        <v>18</v>
      </c>
      <c r="L46" s="3" t="s">
        <v>134</v>
      </c>
    </row>
    <row r="47" spans="1:12" s="28" customFormat="1" ht="18">
      <c r="A47" s="25" t="str">
        <f>HYPERLINK(VLOOKUP(B47,'7. Back up ลิงค์โครงการ'!B47:C1764,2,FALSE),LEFT(B47,LEN(B47)-4))</f>
        <v>การป้องกันปราบปรามการกระทำผิดเกี่ยวกับทรัพยากรธรรมชาติและสิ่งแวดล้อม(บก.ปทส.บช.ก.)</v>
      </c>
      <c r="B47" s="26" t="s">
        <v>3805</v>
      </c>
      <c r="C47" s="26" t="s">
        <v>10</v>
      </c>
      <c r="D47" s="26" t="s">
        <v>43</v>
      </c>
      <c r="E47" s="26">
        <v>2563</v>
      </c>
      <c r="F47" s="26" t="s">
        <v>44</v>
      </c>
      <c r="G47" s="26" t="s">
        <v>72</v>
      </c>
      <c r="H47" s="26" t="s">
        <v>73</v>
      </c>
      <c r="I47" s="26" t="s">
        <v>47</v>
      </c>
      <c r="J47" s="26"/>
      <c r="K47" s="3" t="s">
        <v>18</v>
      </c>
      <c r="L47" s="3" t="s">
        <v>134</v>
      </c>
    </row>
    <row r="48" spans="1:12" s="28" customFormat="1" ht="18">
      <c r="A48" s="25" t="str">
        <f>HYPERLINK(VLOOKUP(B48,'7. Back up ลิงค์โครงการ'!B48:C1765,2,FALSE),LEFT(B48,LEN(B48)-4))</f>
        <v>การเชื่อมโยงข้อมูลการจดทะเบียนนิติบุคคลกับกรมพัฒนาธุรกิจการค้ากระทรวงพาณิชย์(ศทก.สทส.)</v>
      </c>
      <c r="B48" s="26" t="s">
        <v>3806</v>
      </c>
      <c r="C48" s="26" t="s">
        <v>10</v>
      </c>
      <c r="D48" s="26" t="s">
        <v>43</v>
      </c>
      <c r="E48" s="26">
        <v>2563</v>
      </c>
      <c r="F48" s="26" t="s">
        <v>44</v>
      </c>
      <c r="G48" s="26" t="s">
        <v>72</v>
      </c>
      <c r="H48" s="26" t="s">
        <v>73</v>
      </c>
      <c r="I48" s="26" t="s">
        <v>47</v>
      </c>
      <c r="J48" s="26"/>
      <c r="K48" s="3" t="s">
        <v>18</v>
      </c>
      <c r="L48" s="3" t="s">
        <v>40</v>
      </c>
    </row>
    <row r="49" spans="1:12" s="28" customFormat="1" ht="18">
      <c r="A49" s="25" t="str">
        <f>HYPERLINK(VLOOKUP(B49,'7. Back up ลิงค์โครงการ'!B49:C1766,2,FALSE),LEFT(B49,LEN(B49)-4))</f>
        <v>โครงการ"การสลายโครงสร้างเครือข่ายผู้มีอิทธิพลและกลุ่มชาติพันธุ์ที่เกี่ยวข้องกับยาเสพติด"(บช.ปส.)</v>
      </c>
      <c r="B49" s="26" t="s">
        <v>3807</v>
      </c>
      <c r="C49" s="26" t="s">
        <v>10</v>
      </c>
      <c r="D49" s="26" t="s">
        <v>43</v>
      </c>
      <c r="E49" s="26">
        <v>2563</v>
      </c>
      <c r="F49" s="26" t="s">
        <v>44</v>
      </c>
      <c r="G49" s="26" t="s">
        <v>72</v>
      </c>
      <c r="H49" s="26" t="s">
        <v>73</v>
      </c>
      <c r="I49" s="26" t="s">
        <v>47</v>
      </c>
      <c r="J49" s="26"/>
      <c r="K49" s="3" t="s">
        <v>18</v>
      </c>
      <c r="L49" s="3" t="s">
        <v>128</v>
      </c>
    </row>
    <row r="50" spans="1:12" s="28" customFormat="1" ht="18">
      <c r="A50" s="25" t="str">
        <f>HYPERLINK(VLOOKUP(B50,'7. Back up ลิงค์โครงการ'!B50:C1767,2,FALSE),LEFT(B50,LEN(B50)-4))</f>
        <v>โครงกา่รปราบปรามการลักลอบค้างาช้าง(บก.ปทส.บช.ก.)</v>
      </c>
      <c r="B50" s="26" t="s">
        <v>3808</v>
      </c>
      <c r="C50" s="26" t="s">
        <v>10</v>
      </c>
      <c r="D50" s="26" t="s">
        <v>43</v>
      </c>
      <c r="E50" s="26">
        <v>2563</v>
      </c>
      <c r="F50" s="26" t="s">
        <v>44</v>
      </c>
      <c r="G50" s="26" t="s">
        <v>72</v>
      </c>
      <c r="H50" s="26" t="s">
        <v>73</v>
      </c>
      <c r="I50" s="26" t="s">
        <v>47</v>
      </c>
      <c r="J50" s="26"/>
      <c r="K50" s="3" t="s">
        <v>18</v>
      </c>
      <c r="L50" s="3" t="s">
        <v>128</v>
      </c>
    </row>
    <row r="51" spans="1:12" s="28" customFormat="1" ht="18">
      <c r="A51" s="25" t="str">
        <f>HYPERLINK(VLOOKUP(B51,'7. Back up ลิงค์โครงการ'!B51:C1768,2,FALSE),LEFT(B51,LEN(B51)-4))</f>
        <v>โครงการการศึกษาเพื่อต่อต้านการใช้ยาเสพติดในเด็กนักเรียน(โครงการD.A.R.E.ประเทศไทย)(บช.ปส.)</v>
      </c>
      <c r="B51" s="26" t="s">
        <v>3809</v>
      </c>
      <c r="C51" s="26" t="s">
        <v>10</v>
      </c>
      <c r="D51" s="26" t="s">
        <v>43</v>
      </c>
      <c r="E51" s="26">
        <v>2563</v>
      </c>
      <c r="F51" s="26" t="s">
        <v>44</v>
      </c>
      <c r="G51" s="26" t="s">
        <v>72</v>
      </c>
      <c r="H51" s="26" t="s">
        <v>73</v>
      </c>
      <c r="I51" s="26" t="s">
        <v>47</v>
      </c>
      <c r="J51" s="26" t="s">
        <v>32</v>
      </c>
      <c r="K51" s="3" t="s">
        <v>18</v>
      </c>
      <c r="L51" s="3" t="s">
        <v>128</v>
      </c>
    </row>
    <row r="52" spans="1:12" s="28" customFormat="1" ht="18">
      <c r="A52" s="25" t="str">
        <f>HYPERLINK(VLOOKUP(B52,'7. Back up ลิงค์โครงการ'!B52:C1769,2,FALSE),LEFT(B52,LEN(B52)-4))</f>
        <v>การบริหารจัดการสกัดกั้นยาเสพติดพื้นที่ชายแดนและพื้นที่พักคอยHeartLand(บช.ปส.)</v>
      </c>
      <c r="B52" s="26" t="s">
        <v>3810</v>
      </c>
      <c r="C52" s="26" t="s">
        <v>10</v>
      </c>
      <c r="D52" s="26" t="s">
        <v>43</v>
      </c>
      <c r="E52" s="26">
        <v>2563</v>
      </c>
      <c r="F52" s="26" t="s">
        <v>44</v>
      </c>
      <c r="G52" s="26" t="s">
        <v>72</v>
      </c>
      <c r="H52" s="26" t="s">
        <v>73</v>
      </c>
      <c r="I52" s="26" t="s">
        <v>47</v>
      </c>
      <c r="J52" s="26"/>
      <c r="K52" s="3" t="s">
        <v>18</v>
      </c>
      <c r="L52" s="3" t="s">
        <v>131</v>
      </c>
    </row>
    <row r="53" spans="1:12" s="28" customFormat="1" ht="18">
      <c r="A53" s="25" t="str">
        <f>HYPERLINK(VLOOKUP(B53,'7. Back up ลิงค์โครงการ'!B53:C1770,2,FALSE),LEFT(B53,LEN(B53)-4))</f>
        <v>โครงการชุมชนเข้มแข็งแก้ปัญหายาเสพติด1สถานีตำรวจ1หมู่บ้าน/ชุมชนปีงบประมาณพ.ศ.2563(บช.ปส.)</v>
      </c>
      <c r="B53" s="26" t="s">
        <v>3811</v>
      </c>
      <c r="C53" s="26" t="s">
        <v>10</v>
      </c>
      <c r="D53" s="26" t="s">
        <v>43</v>
      </c>
      <c r="E53" s="26">
        <v>2563</v>
      </c>
      <c r="F53" s="26" t="s">
        <v>44</v>
      </c>
      <c r="G53" s="26" t="s">
        <v>72</v>
      </c>
      <c r="H53" s="26" t="s">
        <v>73</v>
      </c>
      <c r="I53" s="26" t="s">
        <v>47</v>
      </c>
      <c r="J53" s="26"/>
      <c r="K53" s="3" t="s">
        <v>18</v>
      </c>
      <c r="L53" s="3" t="s">
        <v>128</v>
      </c>
    </row>
    <row r="54" spans="1:12" s="28" customFormat="1" ht="18">
      <c r="A54" s="25" t="str">
        <f>HYPERLINK(VLOOKUP(B54,'7. Back up ลิงค์โครงการ'!B54:C1771,2,FALSE),LEFT(B54,LEN(B54)-4))</f>
        <v>โครงการเฝ้าตรวจเตือนและเตรียมการรองรับภัยพิบัติ(ผก.)</v>
      </c>
      <c r="B54" s="26" t="s">
        <v>3812</v>
      </c>
      <c r="C54" s="26" t="s">
        <v>10</v>
      </c>
      <c r="D54" s="26" t="s">
        <v>11</v>
      </c>
      <c r="E54" s="26">
        <v>2563</v>
      </c>
      <c r="F54" s="26" t="s">
        <v>44</v>
      </c>
      <c r="G54" s="26" t="s">
        <v>72</v>
      </c>
      <c r="H54" s="26" t="s">
        <v>73</v>
      </c>
      <c r="I54" s="26" t="s">
        <v>47</v>
      </c>
      <c r="J54" s="26"/>
      <c r="K54" s="3" t="s">
        <v>18</v>
      </c>
      <c r="L54" s="3" t="s">
        <v>128</v>
      </c>
    </row>
    <row r="55" spans="1:12" s="28" customFormat="1" ht="18">
      <c r="A55" s="25" t="str">
        <f>HYPERLINK(VLOOKUP(B55,'7. Back up ลิงค์โครงการ'!B55:C1772,2,FALSE),LEFT(B55,LEN(B55)-4))</f>
        <v>โครงการป้องกันปราบปรามการกระทำความผิดเกี่ยวกับอาชญากรรมข้ามชาติด้านสัตว์ป่าพันธุ์พืชป่าและไม้หวงห้ามตามสนธิสัญญาCITESและตามข้อตกลงSOMTC(บก.ปทส.บช.ก.)</v>
      </c>
      <c r="B55" s="26" t="s">
        <v>3813</v>
      </c>
      <c r="C55" s="26" t="s">
        <v>10</v>
      </c>
      <c r="D55" s="26" t="s">
        <v>43</v>
      </c>
      <c r="E55" s="26">
        <v>2563</v>
      </c>
      <c r="F55" s="26" t="s">
        <v>44</v>
      </c>
      <c r="G55" s="26" t="s">
        <v>72</v>
      </c>
      <c r="H55" s="26" t="s">
        <v>73</v>
      </c>
      <c r="I55" s="26" t="s">
        <v>47</v>
      </c>
      <c r="J55" s="26"/>
      <c r="K55" s="3" t="s">
        <v>18</v>
      </c>
      <c r="L55" s="3" t="s">
        <v>128</v>
      </c>
    </row>
    <row r="56" spans="1:12" s="28" customFormat="1" ht="18">
      <c r="A56" s="25" t="str">
        <f>HYPERLINK(VLOOKUP(B56,'7. Back up ลิงค์โครงการ'!B56:C1773,2,FALSE),LEFT(B56,LEN(B56)-4))</f>
        <v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(Trainingforthetrainer)บก.ปอท.</v>
      </c>
      <c r="B56" s="26" t="s">
        <v>3814</v>
      </c>
      <c r="C56" s="26" t="s">
        <v>10</v>
      </c>
      <c r="D56" s="26" t="s">
        <v>43</v>
      </c>
      <c r="E56" s="26">
        <v>2563</v>
      </c>
      <c r="F56" s="26" t="s">
        <v>44</v>
      </c>
      <c r="G56" s="26" t="s">
        <v>72</v>
      </c>
      <c r="H56" s="26" t="s">
        <v>73</v>
      </c>
      <c r="I56" s="26" t="s">
        <v>47</v>
      </c>
      <c r="J56" s="26"/>
      <c r="K56" s="3" t="s">
        <v>18</v>
      </c>
      <c r="L56" s="3" t="s">
        <v>128</v>
      </c>
    </row>
    <row r="57" spans="1:12" s="28" customFormat="1" ht="18">
      <c r="A57" s="25" t="str">
        <f>HYPERLINK(VLOOKUP(B57,'7. Back up ลิงค์โครงการ'!B57:C1774,2,FALSE),LEFT(B57,LEN(B57)-4))</f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</v>
      </c>
      <c r="B57" s="26" t="s">
        <v>3815</v>
      </c>
      <c r="C57" s="26" t="s">
        <v>10</v>
      </c>
      <c r="D57" s="26" t="s">
        <v>43</v>
      </c>
      <c r="E57" s="26">
        <v>2563</v>
      </c>
      <c r="F57" s="26" t="s">
        <v>44</v>
      </c>
      <c r="G57" s="26" t="s">
        <v>72</v>
      </c>
      <c r="H57" s="26" t="s">
        <v>73</v>
      </c>
      <c r="I57" s="26" t="s">
        <v>47</v>
      </c>
      <c r="J57" s="26"/>
      <c r="K57" s="3" t="s">
        <v>18</v>
      </c>
      <c r="L57" s="3" t="s">
        <v>134</v>
      </c>
    </row>
    <row r="58" spans="1:12" s="28" customFormat="1" ht="18">
      <c r="A58" s="25" t="str">
        <f>HYPERLINK(VLOOKUP(B58,'7. Back up ลิงค์โครงการ'!B58:C1775,2,FALSE),LEFT(B58,LEN(B58)-4))</f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บก.ปอท.)</v>
      </c>
      <c r="B58" s="26" t="s">
        <v>3816</v>
      </c>
      <c r="C58" s="26" t="s">
        <v>10</v>
      </c>
      <c r="D58" s="26" t="s">
        <v>43</v>
      </c>
      <c r="E58" s="26">
        <v>2563</v>
      </c>
      <c r="F58" s="26" t="s">
        <v>44</v>
      </c>
      <c r="G58" s="26" t="s">
        <v>72</v>
      </c>
      <c r="H58" s="26" t="s">
        <v>73</v>
      </c>
      <c r="I58" s="26" t="s">
        <v>47</v>
      </c>
      <c r="J58" s="26"/>
      <c r="K58" s="3" t="s">
        <v>18</v>
      </c>
      <c r="L58" s="3" t="s">
        <v>128</v>
      </c>
    </row>
    <row r="59" spans="1:12" s="28" customFormat="1" ht="18">
      <c r="A59" s="25" t="str">
        <f>HYPERLINK(VLOOKUP(B59,'7. Back up ลิงค์โครงการ'!B59:C1776,2,FALSE),LEFT(B59,LEN(B59)-4))</f>
        <v>โครงการอบรมครูไซเบอร์(บก.ปอท.)</v>
      </c>
      <c r="B59" s="26" t="s">
        <v>3817</v>
      </c>
      <c r="C59" s="26" t="s">
        <v>10</v>
      </c>
      <c r="D59" s="26" t="s">
        <v>43</v>
      </c>
      <c r="E59" s="26">
        <v>2563</v>
      </c>
      <c r="F59" s="26" t="s">
        <v>44</v>
      </c>
      <c r="G59" s="26" t="s">
        <v>72</v>
      </c>
      <c r="H59" s="26" t="s">
        <v>73</v>
      </c>
      <c r="I59" s="26" t="s">
        <v>47</v>
      </c>
      <c r="J59" s="26"/>
      <c r="K59" s="3" t="s">
        <v>18</v>
      </c>
      <c r="L59" s="3" t="s">
        <v>128</v>
      </c>
    </row>
    <row r="60" spans="1:12" s="28" customFormat="1" ht="18">
      <c r="A60" s="25" t="str">
        <f>HYPERLINK(VLOOKUP(B60,'7. Back up ลิงค์โครงการ'!B60:C1777,2,FALSE),LEFT(B60,LEN(B60)-4))</f>
        <v>เยาวชนร่วมใจต้านภัยไซเบอร์(จ่าฮูกสอนเด็ก)บก.ปอท.</v>
      </c>
      <c r="B60" s="26" t="s">
        <v>3818</v>
      </c>
      <c r="C60" s="26" t="s">
        <v>10</v>
      </c>
      <c r="D60" s="26" t="s">
        <v>43</v>
      </c>
      <c r="E60" s="26">
        <v>2563</v>
      </c>
      <c r="F60" s="26" t="s">
        <v>44</v>
      </c>
      <c r="G60" s="26" t="s">
        <v>72</v>
      </c>
      <c r="H60" s="26" t="s">
        <v>73</v>
      </c>
      <c r="I60" s="26" t="s">
        <v>47</v>
      </c>
      <c r="J60" s="26"/>
      <c r="K60" s="3" t="s">
        <v>18</v>
      </c>
      <c r="L60" s="3" t="s">
        <v>40</v>
      </c>
    </row>
    <row r="61" spans="1:12" s="28" customFormat="1" ht="18">
      <c r="A61" s="25" t="str">
        <f>HYPERLINK(VLOOKUP(B61,'7. Back up ลิงค์โครงการ'!B61:C1778,2,FALSE),LEFT(B61,LEN(B61)-4))</f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บก.ปอท.)</v>
      </c>
      <c r="B61" s="26" t="s">
        <v>3819</v>
      </c>
      <c r="C61" s="26" t="s">
        <v>10</v>
      </c>
      <c r="D61" s="26" t="s">
        <v>43</v>
      </c>
      <c r="E61" s="26">
        <v>2563</v>
      </c>
      <c r="F61" s="26" t="s">
        <v>44</v>
      </c>
      <c r="G61" s="26" t="s">
        <v>72</v>
      </c>
      <c r="H61" s="26" t="s">
        <v>73</v>
      </c>
      <c r="I61" s="26" t="s">
        <v>47</v>
      </c>
      <c r="J61" s="26"/>
      <c r="K61" s="3" t="s">
        <v>18</v>
      </c>
      <c r="L61" s="3" t="s">
        <v>128</v>
      </c>
    </row>
    <row r="62" spans="1:12" s="28" customFormat="1" ht="18">
      <c r="A62" s="25" t="str">
        <f>HYPERLINK(VLOOKUP(B62,'7. Back up ลิงค์โครงการ'!B62:C1779,2,FALSE),LEFT(B62,LEN(B62)-4))</f>
        <v>โครงการพัฒนาระบบตรวจสอบเว็บไซต์ที่มีคำสั่งระงับการทำให้แพร่หลาย(บก.ปอท.)</v>
      </c>
      <c r="B62" s="26" t="s">
        <v>3820</v>
      </c>
      <c r="C62" s="26" t="s">
        <v>10</v>
      </c>
      <c r="D62" s="26" t="s">
        <v>43</v>
      </c>
      <c r="E62" s="26">
        <v>2563</v>
      </c>
      <c r="F62" s="26" t="s">
        <v>44</v>
      </c>
      <c r="G62" s="26" t="s">
        <v>72</v>
      </c>
      <c r="H62" s="26" t="s">
        <v>73</v>
      </c>
      <c r="I62" s="26" t="s">
        <v>47</v>
      </c>
      <c r="J62" s="26"/>
      <c r="K62" s="3" t="s">
        <v>18</v>
      </c>
      <c r="L62" s="3" t="s">
        <v>131</v>
      </c>
    </row>
    <row r="63" spans="1:12" s="28" customFormat="1" ht="18">
      <c r="A63" s="25" t="str">
        <f>HYPERLINK(VLOOKUP(B63,'7. Back up ลิงค์โครงการ'!B63:C1780,2,FALSE),LEFT(B63,LEN(B63)-4))</f>
        <v>โครงการจัดทำศูนย์ตรวจพิสูจน์พยานหลักฐานคอมพิวเตอร์และหลักฐานทางเทคโนโลยี(DigitalForensicCenter)</v>
      </c>
      <c r="B63" s="26" t="s">
        <v>3821</v>
      </c>
      <c r="C63" s="26" t="s">
        <v>10</v>
      </c>
      <c r="D63" s="26" t="s">
        <v>43</v>
      </c>
      <c r="E63" s="26">
        <v>2563</v>
      </c>
      <c r="F63" s="26" t="s">
        <v>44</v>
      </c>
      <c r="G63" s="26" t="s">
        <v>72</v>
      </c>
      <c r="H63" s="26" t="s">
        <v>73</v>
      </c>
      <c r="I63" s="26" t="s">
        <v>47</v>
      </c>
      <c r="J63" s="26"/>
      <c r="K63" s="3" t="s">
        <v>18</v>
      </c>
      <c r="L63" s="3" t="s">
        <v>128</v>
      </c>
    </row>
    <row r="64" spans="1:12" s="28" customFormat="1" ht="18">
      <c r="A64" s="25" t="str">
        <f>HYPERLINK(VLOOKUP(B64,'7. Back up ลิงค์โครงการ'!B64:C1781,2,FALSE),LEFT(B64,LEN(B64)-4))</f>
        <v>โครงการจัดหาชุดอุปกรณ์วิเคราะห์ข้อมูลทางอิเล็กทรอนิกส์(บก.ปอท.)</v>
      </c>
      <c r="B64" s="26" t="s">
        <v>3822</v>
      </c>
      <c r="C64" s="26" t="s">
        <v>10</v>
      </c>
      <c r="D64" s="26" t="s">
        <v>43</v>
      </c>
      <c r="E64" s="26">
        <v>2563</v>
      </c>
      <c r="F64" s="26" t="s">
        <v>44</v>
      </c>
      <c r="G64" s="26" t="s">
        <v>72</v>
      </c>
      <c r="H64" s="26" t="s">
        <v>73</v>
      </c>
      <c r="I64" s="26" t="s">
        <v>47</v>
      </c>
      <c r="J64" s="26"/>
      <c r="K64" s="3" t="s">
        <v>18</v>
      </c>
      <c r="L64" s="3" t="s">
        <v>128</v>
      </c>
    </row>
    <row r="65" spans="1:12" s="28" customFormat="1" ht="18">
      <c r="A65" s="25" t="str">
        <f>HYPERLINK(VLOOKUP(B65,'7. Back up ลิงค์โครงการ'!B65:C1782,2,FALSE),LEFT(B65,LEN(B65)-4))</f>
        <v>โครงการจัดหาระบบสืบค้นเสียงในคลิปวิดีโอวิเคราะห์ข้อมูลอาชญากรรมทางเทคโนโลยี(บก.ปอท.)</v>
      </c>
      <c r="B65" s="26" t="s">
        <v>3823</v>
      </c>
      <c r="C65" s="26" t="s">
        <v>10</v>
      </c>
      <c r="D65" s="26" t="s">
        <v>43</v>
      </c>
      <c r="E65" s="26">
        <v>2563</v>
      </c>
      <c r="F65" s="26" t="s">
        <v>44</v>
      </c>
      <c r="G65" s="26" t="s">
        <v>72</v>
      </c>
      <c r="H65" s="26" t="s">
        <v>73</v>
      </c>
      <c r="I65" s="26" t="s">
        <v>47</v>
      </c>
      <c r="J65" s="26"/>
      <c r="K65" s="3" t="s">
        <v>18</v>
      </c>
      <c r="L65" s="3" t="s">
        <v>128</v>
      </c>
    </row>
    <row r="66" spans="1:12" s="28" customFormat="1" ht="18">
      <c r="A66" s="25" t="str">
        <f>HYPERLINK(VLOOKUP(B66,'7. Back up ลิงค์โครงการ'!B66:C1783,2,FALSE),LEFT(B66,LEN(B66)-4))</f>
        <v>โครงการสร้างอาคารสถานกักตัวคนต่างด้าวกองกำกับการสืบสวนสอบสวนกองบังคับการตรวจคนเข้าเมือง4(สตม.)</v>
      </c>
      <c r="B66" s="26" t="s">
        <v>3824</v>
      </c>
      <c r="C66" s="26" t="s">
        <v>10</v>
      </c>
      <c r="D66" s="26" t="s">
        <v>43</v>
      </c>
      <c r="E66" s="26">
        <v>2563</v>
      </c>
      <c r="F66" s="26" t="s">
        <v>44</v>
      </c>
      <c r="G66" s="26" t="s">
        <v>72</v>
      </c>
      <c r="H66" s="26" t="s">
        <v>73</v>
      </c>
      <c r="I66" s="26" t="s">
        <v>47</v>
      </c>
      <c r="J66" s="26"/>
      <c r="K66" s="3" t="s">
        <v>18</v>
      </c>
      <c r="L66" s="3" t="s">
        <v>134</v>
      </c>
    </row>
    <row r="67" spans="1:12" s="28" customFormat="1" ht="18">
      <c r="A67" s="25" t="str">
        <f>HYPERLINK(VLOOKUP(B67,'7. Back up ลิงค์โครงการ'!B67:C1784,2,FALSE),LEFT(B67,LEN(B67)-4))</f>
        <v>โครงการสร้างจิตสำนึกต่อสถาบันพระมหากษัตริย์(บช.ส.)</v>
      </c>
      <c r="B67" s="26" t="s">
        <v>3825</v>
      </c>
      <c r="C67" s="26" t="s">
        <v>10</v>
      </c>
      <c r="D67" s="26" t="s">
        <v>43</v>
      </c>
      <c r="E67" s="26">
        <v>2563</v>
      </c>
      <c r="F67" s="26" t="s">
        <v>44</v>
      </c>
      <c r="G67" s="26" t="s">
        <v>72</v>
      </c>
      <c r="H67" s="26" t="s">
        <v>73</v>
      </c>
      <c r="I67" s="26" t="s">
        <v>47</v>
      </c>
      <c r="J67" s="26"/>
      <c r="K67" s="3" t="s">
        <v>18</v>
      </c>
      <c r="L67" s="3" t="s">
        <v>134</v>
      </c>
    </row>
    <row r="68" spans="1:12" s="28" customFormat="1" ht="18">
      <c r="A68" s="25" t="str">
        <f>HYPERLINK(VLOOKUP(B68,'7. Back up ลิงค์โครงการ'!B68:C1785,2,FALSE),LEFT(B68,LEN(B68)-4))</f>
        <v>การออกแบบและพัฒนาระบบThaiLawBotโดยใช้ภาษาปัญญาประดิษฐ์(ตำรวจภูธรภาค3)</v>
      </c>
      <c r="B68" s="26" t="s">
        <v>3826</v>
      </c>
      <c r="C68" s="26" t="s">
        <v>10</v>
      </c>
      <c r="D68" s="26" t="s">
        <v>43</v>
      </c>
      <c r="E68" s="26">
        <v>2563</v>
      </c>
      <c r="F68" s="26" t="s">
        <v>44</v>
      </c>
      <c r="G68" s="26" t="s">
        <v>72</v>
      </c>
      <c r="H68" s="26" t="s">
        <v>73</v>
      </c>
      <c r="I68" s="26" t="s">
        <v>47</v>
      </c>
      <c r="J68" s="26"/>
      <c r="K68" s="3" t="s">
        <v>18</v>
      </c>
      <c r="L68" s="3" t="s">
        <v>19</v>
      </c>
    </row>
    <row r="69" spans="1:12" s="28" customFormat="1" ht="18">
      <c r="A69" s="25" t="str">
        <f>HYPERLINK(VLOOKUP(B69,'7. Back up ลิงค์โครงการ'!B69:C1786,2,FALSE),LEFT(B69,LEN(B69)-4))</f>
        <v>โครงการควบคุมการลักลอบปลูกพืชเสพติด</v>
      </c>
      <c r="B69" s="26" t="s">
        <v>3827</v>
      </c>
      <c r="C69" s="26" t="s">
        <v>10</v>
      </c>
      <c r="D69" s="26" t="s">
        <v>125</v>
      </c>
      <c r="E69" s="26">
        <v>2563</v>
      </c>
      <c r="F69" s="26" t="s">
        <v>44</v>
      </c>
      <c r="G69" s="26" t="s">
        <v>72</v>
      </c>
      <c r="H69" s="26" t="s">
        <v>73</v>
      </c>
      <c r="I69" s="26" t="s">
        <v>47</v>
      </c>
      <c r="J69" s="26"/>
      <c r="K69" s="3" t="s">
        <v>18</v>
      </c>
      <c r="L69" s="3" t="s">
        <v>19</v>
      </c>
    </row>
    <row r="70" spans="1:12" ht="18">
      <c r="A70" s="2" t="str">
        <f>HYPERLINK(VLOOKUP(B70,'7. Back up ลิงค์โครงการ'!B70:C1787,2,FALSE),LEFT(B70,LEN(B70)-4))</f>
        <v>โครงการการบูรณาการการปฏิบัติงานร่วมกับหน่วยงานที่เกี่ยวข้อง</v>
      </c>
      <c r="B70" s="3" t="s">
        <v>3828</v>
      </c>
      <c r="C70" s="3" t="s">
        <v>10</v>
      </c>
      <c r="D70" s="3" t="s">
        <v>126</v>
      </c>
      <c r="E70" s="3">
        <v>2565</v>
      </c>
      <c r="F70" s="3" t="s">
        <v>64</v>
      </c>
      <c r="G70" s="3" t="s">
        <v>78</v>
      </c>
      <c r="H70" s="3" t="s">
        <v>46</v>
      </c>
      <c r="I70" s="3" t="s">
        <v>47</v>
      </c>
      <c r="J70" s="3" t="s">
        <v>32</v>
      </c>
      <c r="K70" s="3" t="s">
        <v>18</v>
      </c>
      <c r="L70" s="3" t="s">
        <v>19</v>
      </c>
    </row>
    <row r="71" spans="1:12" ht="18">
      <c r="A71" s="2" t="str">
        <f>HYPERLINK(VLOOKUP(B71,'7. Back up ลิงค์โครงการ'!B71:C1788,2,FALSE),LEFT(B71,LEN(B71)-4))</f>
        <v>การบูรณาการด้านการสืบสวนสอบสวนคดีอาญาฟอกเงินร่วมกับหน่วยงานที่เกี่ยวข้อง</v>
      </c>
      <c r="B71" s="3" t="s">
        <v>3829</v>
      </c>
      <c r="C71" s="3" t="s">
        <v>10</v>
      </c>
      <c r="D71" s="3" t="s">
        <v>126</v>
      </c>
      <c r="E71" s="3">
        <v>2565</v>
      </c>
      <c r="F71" s="3" t="s">
        <v>64</v>
      </c>
      <c r="G71" s="3" t="s">
        <v>78</v>
      </c>
      <c r="H71" s="3" t="s">
        <v>46</v>
      </c>
      <c r="I71" s="3" t="s">
        <v>47</v>
      </c>
      <c r="J71" s="3" t="s">
        <v>32</v>
      </c>
      <c r="K71" s="3" t="s">
        <v>18</v>
      </c>
      <c r="L71" s="3" t="s">
        <v>19</v>
      </c>
    </row>
    <row r="72" spans="1:12" ht="18">
      <c r="A72" s="2" t="str">
        <f>HYPERLINK(VLOOKUP(B72,'7. Back up ลิงค์โครงการ'!B72:C1789,2,FALSE),LEFT(B72,LEN(B72)-4))</f>
        <v>โครงการสืบสวนปราบปรามเพื่อดำเนินการกับทรัพย์สินของผู้กระทำความผิดมูลฐานยาเสพติด</v>
      </c>
      <c r="B72" s="3" t="s">
        <v>3830</v>
      </c>
      <c r="C72" s="3" t="s">
        <v>10</v>
      </c>
      <c r="D72" s="3" t="s">
        <v>126</v>
      </c>
      <c r="E72" s="3">
        <v>2565</v>
      </c>
      <c r="F72" s="3" t="s">
        <v>64</v>
      </c>
      <c r="G72" s="3" t="s">
        <v>78</v>
      </c>
      <c r="H72" s="3" t="s">
        <v>46</v>
      </c>
      <c r="I72" s="3" t="s">
        <v>47</v>
      </c>
      <c r="J72" s="3" t="s">
        <v>32</v>
      </c>
      <c r="K72" s="3" t="s">
        <v>18</v>
      </c>
      <c r="L72" s="3" t="s">
        <v>19</v>
      </c>
    </row>
    <row r="73" spans="1:12" ht="18">
      <c r="A73" s="2" t="str">
        <f>HYPERLINK(VLOOKUP(B73,'7. Back up ลิงค์โครงการ'!B73:C1790,2,FALSE),LEFT(B73,LEN(B73)-4))</f>
        <v>โครงการสืบสวนปราบปรามเพื่อดำเนินการกับทรัพย์สินของผู้กระทำความผิดมูลฐานการค้ามนุษย์</v>
      </c>
      <c r="B73" s="3" t="s">
        <v>3831</v>
      </c>
      <c r="C73" s="3" t="s">
        <v>10</v>
      </c>
      <c r="D73" s="3" t="s">
        <v>126</v>
      </c>
      <c r="E73" s="3">
        <v>2565</v>
      </c>
      <c r="F73" s="3" t="s">
        <v>64</v>
      </c>
      <c r="G73" s="3" t="s">
        <v>78</v>
      </c>
      <c r="H73" s="3" t="s">
        <v>46</v>
      </c>
      <c r="I73" s="3" t="s">
        <v>47</v>
      </c>
      <c r="J73" s="3" t="s">
        <v>32</v>
      </c>
      <c r="K73" s="3" t="s">
        <v>18</v>
      </c>
      <c r="L73" s="3" t="s">
        <v>19</v>
      </c>
    </row>
    <row r="74" spans="1:12" ht="18">
      <c r="A74" s="2" t="str">
        <f>HYPERLINK(VLOOKUP(B74,'7. Back up ลิงค์โครงการ'!B74:C1791,2,FALSE),LEFT(B74,LEN(B74)-4))</f>
        <v>โครงการสืบสวนปราบปรามเพื่อดำเนินการกับทรัพย์สินของผู้กระทำความผิดมูลฐานอื่น</v>
      </c>
      <c r="B74" s="3" t="s">
        <v>3832</v>
      </c>
      <c r="C74" s="3" t="s">
        <v>10</v>
      </c>
      <c r="D74" s="3" t="s">
        <v>126</v>
      </c>
      <c r="E74" s="3">
        <v>2565</v>
      </c>
      <c r="F74" s="3" t="s">
        <v>64</v>
      </c>
      <c r="G74" s="3" t="s">
        <v>78</v>
      </c>
      <c r="H74" s="3" t="s">
        <v>46</v>
      </c>
      <c r="I74" s="3" t="s">
        <v>47</v>
      </c>
      <c r="J74" s="3" t="s">
        <v>32</v>
      </c>
      <c r="K74" s="3" t="s">
        <v>18</v>
      </c>
      <c r="L74" s="3" t="s">
        <v>19</v>
      </c>
    </row>
    <row r="75" spans="1:12" ht="18">
      <c r="A75" s="2" t="str">
        <f>HYPERLINK(VLOOKUP(B75,'7. Back up ลิงค์โครงการ'!B75:C1792,2,FALSE),LEFT(B75,LEN(B75)-4))</f>
        <v>การสืบสวนคดีอาญาฐานสนับสนุนทางการเงินแก่การก่อการร้ายควบคู่กับคดีก่อการร้าย</v>
      </c>
      <c r="B75" s="3" t="s">
        <v>3833</v>
      </c>
      <c r="C75" s="3" t="s">
        <v>10</v>
      </c>
      <c r="D75" s="3" t="s">
        <v>126</v>
      </c>
      <c r="E75" s="3">
        <v>2565</v>
      </c>
      <c r="F75" s="3" t="s">
        <v>64</v>
      </c>
      <c r="G75" s="3" t="s">
        <v>78</v>
      </c>
      <c r="H75" s="3" t="s">
        <v>46</v>
      </c>
      <c r="I75" s="3" t="s">
        <v>47</v>
      </c>
      <c r="J75" s="3" t="s">
        <v>32</v>
      </c>
      <c r="K75" s="3" t="s">
        <v>18</v>
      </c>
      <c r="L75" s="3" t="s">
        <v>19</v>
      </c>
    </row>
    <row r="76" spans="1:12" ht="18">
      <c r="A76" s="2" t="str">
        <f>HYPERLINK(VLOOKUP(B76,'7. Back up ลิงค์โครงการ'!B76:C1793,2,FALSE),LEFT(B76,LEN(B76)-4))</f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</v>
      </c>
      <c r="B76" s="3" t="s">
        <v>3834</v>
      </c>
      <c r="C76" s="3" t="s">
        <v>10</v>
      </c>
      <c r="D76" s="3" t="s">
        <v>126</v>
      </c>
      <c r="E76" s="3">
        <v>2565</v>
      </c>
      <c r="F76" s="3" t="s">
        <v>64</v>
      </c>
      <c r="G76" s="3" t="s">
        <v>78</v>
      </c>
      <c r="H76" s="3" t="s">
        <v>46</v>
      </c>
      <c r="I76" s="3" t="s">
        <v>47</v>
      </c>
      <c r="J76" s="3" t="s">
        <v>32</v>
      </c>
      <c r="K76" s="3" t="s">
        <v>18</v>
      </c>
      <c r="L76" s="3" t="s">
        <v>19</v>
      </c>
    </row>
    <row r="77" spans="1:12" ht="18">
      <c r="A77" s="2" t="str">
        <f>HYPERLINK(VLOOKUP(B77,'7. Back up ลิงค์โครงการ'!B77:C1794,2,FALSE),LEFT(B77,LEN(B77)-4))</f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B77" s="3" t="s">
        <v>3835</v>
      </c>
      <c r="C77" s="3" t="s">
        <v>10</v>
      </c>
      <c r="D77" s="3" t="s">
        <v>126</v>
      </c>
      <c r="E77" s="3">
        <v>2565</v>
      </c>
      <c r="F77" s="3" t="s">
        <v>64</v>
      </c>
      <c r="G77" s="3" t="s">
        <v>78</v>
      </c>
      <c r="H77" s="3" t="s">
        <v>46</v>
      </c>
      <c r="I77" s="3" t="s">
        <v>47</v>
      </c>
      <c r="J77" s="3" t="s">
        <v>32</v>
      </c>
      <c r="K77" s="3" t="s">
        <v>18</v>
      </c>
      <c r="L77" s="3" t="s">
        <v>19</v>
      </c>
    </row>
    <row r="78" spans="1:12" ht="18">
      <c r="A78" s="2" t="str">
        <f>HYPERLINK(VLOOKUP(B78,'7. Back up ลิงค์โครงการ'!B78:C1795,2,FALSE),LEFT(B78,LEN(B78)-4))</f>
        <v>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</v>
      </c>
      <c r="B78" s="3" t="s">
        <v>3836</v>
      </c>
      <c r="C78" s="3" t="s">
        <v>10</v>
      </c>
      <c r="D78" s="3" t="s">
        <v>126</v>
      </c>
      <c r="E78" s="3">
        <v>2565</v>
      </c>
      <c r="F78" s="3" t="s">
        <v>64</v>
      </c>
      <c r="G78" s="3" t="s">
        <v>72</v>
      </c>
      <c r="H78" s="3" t="s">
        <v>73</v>
      </c>
      <c r="I78" s="3" t="s">
        <v>47</v>
      </c>
      <c r="J78" s="3" t="s">
        <v>32</v>
      </c>
      <c r="K78" s="3" t="s">
        <v>18</v>
      </c>
      <c r="L78" s="3" t="s">
        <v>19</v>
      </c>
    </row>
    <row r="79" spans="1:12" ht="18">
      <c r="A79" s="2" t="str">
        <f>HYPERLINK(VLOOKUP(B79,'7. Back up ลิงค์โครงการ'!B79:C1796,2,FALSE),LEFT(B79,LEN(B79)-4))</f>
        <v>โครงการฝึกอบรมข้าราชการตำรวจซึ่งได้รับมอบหมายให้ดูแลการชุมนุมสาธารณะไม่น้อยกว่า๓๕,๓๐๐นาย(มค.ผค.สยศ.ตร.)</v>
      </c>
      <c r="B79" s="3" t="s">
        <v>3837</v>
      </c>
      <c r="C79" s="3" t="s">
        <v>10</v>
      </c>
      <c r="D79" s="3" t="s">
        <v>126</v>
      </c>
      <c r="E79" s="3">
        <v>2565</v>
      </c>
      <c r="F79" s="3" t="s">
        <v>64</v>
      </c>
      <c r="G79" s="3" t="s">
        <v>72</v>
      </c>
      <c r="H79" s="3" t="s">
        <v>73</v>
      </c>
      <c r="I79" s="3" t="s">
        <v>47</v>
      </c>
      <c r="J79" s="3" t="s">
        <v>32</v>
      </c>
      <c r="K79" s="3" t="s">
        <v>18</v>
      </c>
      <c r="L79" s="3" t="s">
        <v>19</v>
      </c>
    </row>
    <row r="80" spans="1:12" ht="18">
      <c r="A80" s="2" t="str">
        <f>HYPERLINK(VLOOKUP(B80,'7. Back up ลิงค์โครงการ'!B80:C1797,2,FALSE),LEFT(B80,LEN(B80)-4))</f>
        <v>โครงการจัดหาเครื่องมืออุปกรณ์ตามประกาศสำนักนายกรัฐมนตรีเรื่องเครื่่องมือควบคุมฝูงชนในการชุมนุมสาธารณะ(มค.ผค.สยศ.ตร.)</v>
      </c>
      <c r="B80" s="3" t="s">
        <v>3838</v>
      </c>
      <c r="C80" s="3" t="s">
        <v>10</v>
      </c>
      <c r="D80" s="3" t="s">
        <v>82</v>
      </c>
      <c r="E80" s="3">
        <v>2564</v>
      </c>
      <c r="F80" s="3" t="s">
        <v>28</v>
      </c>
      <c r="G80" s="3" t="s">
        <v>72</v>
      </c>
      <c r="H80" s="3" t="s">
        <v>73</v>
      </c>
      <c r="I80" s="3" t="s">
        <v>47</v>
      </c>
      <c r="J80" s="3" t="s">
        <v>32</v>
      </c>
      <c r="K80" s="3" t="s">
        <v>18</v>
      </c>
      <c r="L80" s="3" t="s">
        <v>128</v>
      </c>
    </row>
    <row r="81" spans="1:12" ht="18">
      <c r="A81" s="2" t="str">
        <f>HYPERLINK(VLOOKUP(B81,'7. Back up ลิงค์โครงการ'!B81:C1798,2,FALSE),LEFT(B81,LEN(B81)-4))</f>
        <v>โครงการการสลายโครงสร้างเครือข่ายผู้มีอิทธิพลและกลุ่มชาติพันธ์ที่เกี่ยวข้องกับยาเสพติด</v>
      </c>
      <c r="B81" s="3" t="s">
        <v>3839</v>
      </c>
      <c r="C81" s="3" t="s">
        <v>10</v>
      </c>
      <c r="D81" s="3" t="s">
        <v>126</v>
      </c>
      <c r="E81" s="3">
        <v>2565</v>
      </c>
      <c r="F81" s="3" t="s">
        <v>64</v>
      </c>
      <c r="G81" s="3" t="s">
        <v>72</v>
      </c>
      <c r="H81" s="3" t="s">
        <v>73</v>
      </c>
      <c r="I81" s="3" t="s">
        <v>47</v>
      </c>
      <c r="J81" s="3" t="s">
        <v>32</v>
      </c>
      <c r="K81" s="3" t="s">
        <v>18</v>
      </c>
      <c r="L81" s="3" t="s">
        <v>40</v>
      </c>
    </row>
    <row r="82" spans="1:12" ht="18">
      <c r="A82" s="2" t="str">
        <f>HYPERLINK(VLOOKUP(B82,'7. Back up ลิงค์โครงการ'!B82:C1799,2,FALSE),LEFT(B82,LEN(B82)-4))</f>
        <v>ผลการตรวจสอบบุคคลต่างด้าวในพื้นที่รับผิดชอบไม่น้อยกว่า๑๐,๘๐๐ครั้ง/ปี(มค.ผค.สยศ.ตร.)</v>
      </c>
      <c r="B82" s="3" t="s">
        <v>3840</v>
      </c>
      <c r="C82" s="3" t="s">
        <v>10</v>
      </c>
      <c r="D82" s="3" t="s">
        <v>126</v>
      </c>
      <c r="E82" s="3">
        <v>2565</v>
      </c>
      <c r="F82" s="3" t="s">
        <v>64</v>
      </c>
      <c r="G82" s="3" t="s">
        <v>72</v>
      </c>
      <c r="H82" s="3" t="s">
        <v>73</v>
      </c>
      <c r="I82" s="3" t="s">
        <v>47</v>
      </c>
      <c r="J82" s="3" t="s">
        <v>32</v>
      </c>
      <c r="K82" s="3" t="s">
        <v>18</v>
      </c>
      <c r="L82" s="3" t="s">
        <v>40</v>
      </c>
    </row>
    <row r="83" spans="1:12" ht="18">
      <c r="A83" s="2" t="str">
        <f>HYPERLINK(VLOOKUP(B83,'7. Back up ลิงค์โครงการ'!B83:C1800,2,FALSE),LEFT(B83,LEN(B83)-4))</f>
        <v>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–2565</v>
      </c>
      <c r="B83" s="3" t="s">
        <v>3841</v>
      </c>
      <c r="C83" s="3" t="s">
        <v>10</v>
      </c>
      <c r="D83" s="3" t="s">
        <v>126</v>
      </c>
      <c r="E83" s="3">
        <v>2565</v>
      </c>
      <c r="F83" s="3" t="s">
        <v>64</v>
      </c>
      <c r="G83" s="3" t="s">
        <v>72</v>
      </c>
      <c r="H83" s="3" t="s">
        <v>73</v>
      </c>
      <c r="I83" s="3" t="s">
        <v>47</v>
      </c>
      <c r="J83" s="3" t="s">
        <v>32</v>
      </c>
      <c r="K83" s="3" t="s">
        <v>18</v>
      </c>
      <c r="L83" s="3" t="s">
        <v>40</v>
      </c>
    </row>
    <row r="84" spans="1:12" ht="18">
      <c r="A84" s="2" t="str">
        <f>HYPERLINK(VLOOKUP(B84,'7. Back up ลิงค์โครงการ'!B84:C1801,2,FALSE),LEFT(B84,LEN(B84)-4))</f>
        <v>“บำรุงรักษาระบบตรวจสอบเปรียบเทียบใบหน้าบุคคลบนสื่อสังคมออนไลน์”(ปอท.)</v>
      </c>
      <c r="B84" s="3" t="s">
        <v>3842</v>
      </c>
      <c r="C84" s="3" t="s">
        <v>10</v>
      </c>
      <c r="D84" s="3" t="s">
        <v>126</v>
      </c>
      <c r="E84" s="3">
        <v>2565</v>
      </c>
      <c r="F84" s="3" t="s">
        <v>64</v>
      </c>
      <c r="G84" s="3" t="s">
        <v>72</v>
      </c>
      <c r="H84" s="3" t="s">
        <v>73</v>
      </c>
      <c r="I84" s="3" t="s">
        <v>47</v>
      </c>
      <c r="J84" s="3" t="s">
        <v>32</v>
      </c>
      <c r="K84" s="3" t="s">
        <v>18</v>
      </c>
      <c r="L84" s="3" t="s">
        <v>40</v>
      </c>
    </row>
    <row r="85" spans="1:12" ht="18">
      <c r="A85" s="2" t="str">
        <f>HYPERLINK(VLOOKUP(B85,'7. Back up ลิงค์โครงการ'!B85:C1802,2,FALSE),LEFT(B85,LEN(B85)-4))</f>
        <v>โครงการตำรวจประสานโรงเรียน(1ตำรวจ1โรงเรียน)(บช.ปส.)</v>
      </c>
      <c r="B85" s="3" t="s">
        <v>3843</v>
      </c>
      <c r="C85" s="3" t="s">
        <v>10</v>
      </c>
      <c r="D85" s="3" t="s">
        <v>126</v>
      </c>
      <c r="E85" s="3">
        <v>2565</v>
      </c>
      <c r="F85" s="3" t="s">
        <v>64</v>
      </c>
      <c r="G85" s="3" t="s">
        <v>72</v>
      </c>
      <c r="H85" s="3" t="s">
        <v>73</v>
      </c>
      <c r="I85" s="3" t="s">
        <v>47</v>
      </c>
      <c r="J85" s="3"/>
      <c r="K85" s="3" t="s">
        <v>18</v>
      </c>
      <c r="L85" s="3" t="s">
        <v>134</v>
      </c>
    </row>
    <row r="86" spans="1:12" ht="18">
      <c r="A86" s="2" t="str">
        <f>HYPERLINK(VLOOKUP(B86,'7. Back up ลิงค์โครงการ'!B86:C1803,2,FALSE),LEFT(B86,LEN(B86)-4))</f>
        <v>โครงการสัมมนาเชิงปฏิบัติการผู้เชี่ยวชาญการสืบสวนสอบสวนคดีค้ามนุษย์(ผอ.)</v>
      </c>
      <c r="B86" s="3" t="s">
        <v>3844</v>
      </c>
      <c r="C86" s="3" t="s">
        <v>10</v>
      </c>
      <c r="D86" s="3" t="s">
        <v>126</v>
      </c>
      <c r="E86" s="3">
        <v>2565</v>
      </c>
      <c r="F86" s="3" t="s">
        <v>64</v>
      </c>
      <c r="G86" s="3" t="s">
        <v>72</v>
      </c>
      <c r="H86" s="3" t="s">
        <v>73</v>
      </c>
      <c r="I86" s="3" t="s">
        <v>47</v>
      </c>
      <c r="J86" s="3" t="s">
        <v>32</v>
      </c>
      <c r="K86" s="3" t="s">
        <v>18</v>
      </c>
      <c r="L86" s="3" t="s">
        <v>134</v>
      </c>
    </row>
    <row r="87" spans="1:12" ht="18">
      <c r="A87" s="2" t="str">
        <f>HYPERLINK(VLOOKUP(B87,'7. Back up ลิงค์โครงการ'!B87:C1804,2,FALSE),LEFT(B87,LEN(B87)-4))</f>
        <v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</v>
      </c>
      <c r="B87" s="3" t="s">
        <v>3845</v>
      </c>
      <c r="C87" s="3" t="s">
        <v>10</v>
      </c>
      <c r="D87" s="3" t="s">
        <v>126</v>
      </c>
      <c r="E87" s="3">
        <v>2565</v>
      </c>
      <c r="F87" s="3" t="s">
        <v>64</v>
      </c>
      <c r="G87" s="3" t="s">
        <v>72</v>
      </c>
      <c r="H87" s="3" t="s">
        <v>73</v>
      </c>
      <c r="I87" s="3" t="s">
        <v>47</v>
      </c>
      <c r="J87" s="3" t="s">
        <v>32</v>
      </c>
      <c r="K87" s="3" t="s">
        <v>18</v>
      </c>
      <c r="L87" s="3" t="s">
        <v>128</v>
      </c>
    </row>
    <row r="88" spans="1:12" ht="18">
      <c r="A88" s="2" t="str">
        <f>HYPERLINK(VLOOKUP(B88,'7. Back up ลิงค์โครงการ'!B88:C1805,2,FALSE),LEFT(B88,LEN(B88)-4))</f>
        <v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</v>
      </c>
      <c r="B88" s="3" t="s">
        <v>3846</v>
      </c>
      <c r="C88" s="3" t="s">
        <v>10</v>
      </c>
      <c r="D88" s="3" t="s">
        <v>126</v>
      </c>
      <c r="E88" s="3">
        <v>2565</v>
      </c>
      <c r="F88" s="3" t="s">
        <v>64</v>
      </c>
      <c r="G88" s="3" t="s">
        <v>72</v>
      </c>
      <c r="H88" s="3" t="s">
        <v>73</v>
      </c>
      <c r="I88" s="3" t="s">
        <v>47</v>
      </c>
      <c r="J88" s="3" t="s">
        <v>32</v>
      </c>
      <c r="K88" s="3" t="s">
        <v>18</v>
      </c>
      <c r="L88" s="3" t="s">
        <v>128</v>
      </c>
    </row>
    <row r="89" spans="1:12" ht="18">
      <c r="A89" s="2" t="str">
        <f>HYPERLINK(VLOOKUP(B89,'7. Back up ลิงค์โครงการ'!B89:C1806,2,FALSE),LEFT(B89,LEN(B89)-4))</f>
        <v>โครงการสืบสวนปราบปรามจับกุมผลักดันและส่งกลับแรงงานต่างด้าวหลบหนีเข้าเมืองกลับออกไปนอกราชอาณาจักรประจำปีงบประมาณพ.ศ.2565(สตม.)</v>
      </c>
      <c r="B89" s="3" t="s">
        <v>3847</v>
      </c>
      <c r="C89" s="3" t="s">
        <v>10</v>
      </c>
      <c r="D89" s="3" t="s">
        <v>126</v>
      </c>
      <c r="E89" s="3">
        <v>2565</v>
      </c>
      <c r="F89" s="3" t="s">
        <v>64</v>
      </c>
      <c r="G89" s="3" t="s">
        <v>72</v>
      </c>
      <c r="H89" s="3" t="s">
        <v>73</v>
      </c>
      <c r="I89" s="3" t="s">
        <v>47</v>
      </c>
      <c r="J89" s="3" t="s">
        <v>32</v>
      </c>
      <c r="K89" s="3" t="s">
        <v>18</v>
      </c>
      <c r="L89" s="3" t="s">
        <v>128</v>
      </c>
    </row>
    <row r="90" spans="1:12" ht="18">
      <c r="A90" s="2" t="str">
        <f>HYPERLINK(VLOOKUP(B90,'7. Back up ลิงค์โครงการ'!B90:C1807,2,FALSE),LEFT(B90,LEN(B90)-4))</f>
        <v>โครงการเสริมสร้างภาพลักษณ์และความเชื่อมั่นให้แก่สำนักงานปปง.</v>
      </c>
      <c r="B90" s="3" t="s">
        <v>3848</v>
      </c>
      <c r="C90" s="3" t="s">
        <v>10</v>
      </c>
      <c r="D90" s="3" t="s">
        <v>126</v>
      </c>
      <c r="E90" s="3">
        <v>2565</v>
      </c>
      <c r="F90" s="3" t="s">
        <v>64</v>
      </c>
      <c r="G90" s="3" t="s">
        <v>78</v>
      </c>
      <c r="H90" s="3" t="s">
        <v>46</v>
      </c>
      <c r="I90" s="3" t="s">
        <v>47</v>
      </c>
      <c r="J90" s="3" t="s">
        <v>32</v>
      </c>
      <c r="K90" s="3" t="s">
        <v>18</v>
      </c>
      <c r="L90" s="3" t="s">
        <v>128</v>
      </c>
    </row>
    <row r="91" spans="1:12" ht="18">
      <c r="A91" s="2" t="str">
        <f>HYPERLINK(VLOOKUP(B91,'7. Back up ลิงค์โครงการ'!B91:C1808,2,FALSE),LEFT(B91,LEN(B91)-4))</f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B91" s="3" t="s">
        <v>3849</v>
      </c>
      <c r="C91" s="3" t="s">
        <v>10</v>
      </c>
      <c r="D91" s="3" t="s">
        <v>126</v>
      </c>
      <c r="E91" s="3">
        <v>2565</v>
      </c>
      <c r="F91" s="3" t="s">
        <v>64</v>
      </c>
      <c r="G91" s="3" t="s">
        <v>78</v>
      </c>
      <c r="H91" s="3" t="s">
        <v>46</v>
      </c>
      <c r="I91" s="3" t="s">
        <v>47</v>
      </c>
      <c r="J91" s="3" t="s">
        <v>32</v>
      </c>
      <c r="K91" s="3" t="s">
        <v>18</v>
      </c>
      <c r="L91" s="3" t="s">
        <v>40</v>
      </c>
    </row>
    <row r="92" spans="1:12" ht="18">
      <c r="A92" s="2" t="str">
        <f>HYPERLINK(VLOOKUP(B92,'7. Back up ลิงค์โครงการ'!B92:C1809,2,FALSE),LEFT(B92,LEN(B92)-4))</f>
        <v>โครงการทบทวนโครงสร้างและอัตรากำลังของสำนักงานปปง.</v>
      </c>
      <c r="B92" s="3" t="s">
        <v>3850</v>
      </c>
      <c r="C92" s="3" t="s">
        <v>10</v>
      </c>
      <c r="D92" s="3" t="s">
        <v>126</v>
      </c>
      <c r="E92" s="3">
        <v>2565</v>
      </c>
      <c r="F92" s="3" t="s">
        <v>64</v>
      </c>
      <c r="G92" s="3" t="s">
        <v>78</v>
      </c>
      <c r="H92" s="3" t="s">
        <v>46</v>
      </c>
      <c r="I92" s="3" t="s">
        <v>47</v>
      </c>
      <c r="J92" s="3" t="s">
        <v>32</v>
      </c>
      <c r="K92" s="3" t="s">
        <v>18</v>
      </c>
      <c r="L92" s="3" t="s">
        <v>40</v>
      </c>
    </row>
    <row r="93" spans="1:12" ht="18">
      <c r="A93" s="2" t="str">
        <f>HYPERLINK(VLOOKUP(B93,'7. Back up ลิงค์โครงการ'!B93:C1810,2,FALSE),LEFT(B93,LEN(B93)-4))</f>
        <v>โครงการเพิ่มประสิทธิภาพการตรวจพิสูนจน์บุคคลประจำจุดคัดกรองโดยเทคโนโลยีBiometricsประจำปีงบประมาณพ.ศ.2565(สตม.)</v>
      </c>
      <c r="B93" s="3" t="s">
        <v>3851</v>
      </c>
      <c r="C93" s="3" t="s">
        <v>10</v>
      </c>
      <c r="D93" s="3" t="s">
        <v>126</v>
      </c>
      <c r="E93" s="3">
        <v>2565</v>
      </c>
      <c r="F93" s="3" t="s">
        <v>64</v>
      </c>
      <c r="G93" s="3" t="s">
        <v>72</v>
      </c>
      <c r="H93" s="3" t="s">
        <v>73</v>
      </c>
      <c r="I93" s="3" t="s">
        <v>47</v>
      </c>
      <c r="J93" s="3" t="s">
        <v>32</v>
      </c>
      <c r="K93" s="3" t="s">
        <v>18</v>
      </c>
      <c r="L93" s="3" t="s">
        <v>40</v>
      </c>
    </row>
    <row r="94" spans="1:12" ht="18">
      <c r="A94" s="2" t="str">
        <f>HYPERLINK(VLOOKUP(B94,'7. Back up ลิงค์โครงการ'!B94:C1811,2,FALSE),LEFT(B94,LEN(B94)-4))</f>
        <v>โครงการจัดซื้ออุปกรณ์สำหรับลงทะเบียนข้อมูลBiometricsล่วงหน้า(self-registrationKiosk)ประจำปีงบประมาณพ.ศ.2565(สตม.)</v>
      </c>
      <c r="B94" s="3" t="s">
        <v>3852</v>
      </c>
      <c r="C94" s="3" t="s">
        <v>10</v>
      </c>
      <c r="D94" s="3" t="s">
        <v>126</v>
      </c>
      <c r="E94" s="3">
        <v>2565</v>
      </c>
      <c r="F94" s="3" t="s">
        <v>64</v>
      </c>
      <c r="G94" s="3" t="s">
        <v>72</v>
      </c>
      <c r="H94" s="3" t="s">
        <v>73</v>
      </c>
      <c r="I94" s="3" t="s">
        <v>47</v>
      </c>
      <c r="J94" s="3" t="s">
        <v>32</v>
      </c>
      <c r="K94" s="3" t="s">
        <v>18</v>
      </c>
      <c r="L94" s="3" t="s">
        <v>131</v>
      </c>
    </row>
    <row r="95" spans="1:12" ht="18">
      <c r="A95" s="2" t="str">
        <f>HYPERLINK(VLOOKUP(B95,'7. Back up ลิงค์โครงการ'!B95:C1812,2,FALSE),LEFT(B95,LEN(B95)-4))</f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B95" s="3" t="s">
        <v>3853</v>
      </c>
      <c r="C95" s="3" t="s">
        <v>10</v>
      </c>
      <c r="D95" s="3" t="s">
        <v>126</v>
      </c>
      <c r="E95" s="3">
        <v>2565</v>
      </c>
      <c r="F95" s="3" t="s">
        <v>64</v>
      </c>
      <c r="G95" s="3" t="s">
        <v>78</v>
      </c>
      <c r="H95" s="3" t="s">
        <v>46</v>
      </c>
      <c r="I95" s="3" t="s">
        <v>47</v>
      </c>
      <c r="J95" s="3" t="s">
        <v>32</v>
      </c>
      <c r="K95" s="3" t="s">
        <v>18</v>
      </c>
      <c r="L95" s="3" t="s">
        <v>128</v>
      </c>
    </row>
    <row r="96" spans="1:12" ht="18">
      <c r="A96" s="2" t="str">
        <f>HYPERLINK(VLOOKUP(B96,'7. Back up ลิงค์โครงการ'!B96:C1813,2,FALSE),LEFT(B96,LEN(B96)-4))</f>
        <v>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</v>
      </c>
      <c r="B96" s="3" t="s">
        <v>3854</v>
      </c>
      <c r="C96" s="3" t="s">
        <v>10</v>
      </c>
      <c r="D96" s="3" t="s">
        <v>126</v>
      </c>
      <c r="E96" s="3">
        <v>2565</v>
      </c>
      <c r="F96" s="3" t="s">
        <v>64</v>
      </c>
      <c r="G96" s="3" t="s">
        <v>72</v>
      </c>
      <c r="H96" s="3" t="s">
        <v>73</v>
      </c>
      <c r="I96" s="3" t="s">
        <v>47</v>
      </c>
      <c r="J96" s="3" t="s">
        <v>32</v>
      </c>
      <c r="K96" s="3" t="s">
        <v>18</v>
      </c>
      <c r="L96" s="3" t="s">
        <v>40</v>
      </c>
    </row>
    <row r="97" spans="1:12" ht="18">
      <c r="A97" s="2" t="str">
        <f>HYPERLINK(VLOOKUP(B97,'7. Back up ลิงค์โครงการ'!B97:C1814,2,FALSE),LEFT(B97,LEN(B97)-4))</f>
        <v>โครงการจัดหาคอมพิวเตอร์และอุปกรณ์เพิ่มเติมระบบตรวจพิสูจน์บุคคลโดยเทคโนโลยีBiometrics(ลายพิมพ์นิ้วมือและภาพถ่ายใบหน้า)(สตม.)</v>
      </c>
      <c r="B97" s="3" t="s">
        <v>3855</v>
      </c>
      <c r="C97" s="3" t="s">
        <v>10</v>
      </c>
      <c r="D97" s="3" t="s">
        <v>126</v>
      </c>
      <c r="E97" s="3">
        <v>2565</v>
      </c>
      <c r="F97" s="3" t="s">
        <v>64</v>
      </c>
      <c r="G97" s="3" t="s">
        <v>72</v>
      </c>
      <c r="H97" s="3" t="s">
        <v>73</v>
      </c>
      <c r="I97" s="3" t="s">
        <v>47</v>
      </c>
      <c r="J97" s="3" t="s">
        <v>32</v>
      </c>
      <c r="K97" s="3" t="s">
        <v>18</v>
      </c>
      <c r="L97" s="3" t="s">
        <v>40</v>
      </c>
    </row>
    <row r="98" spans="1:12" ht="18">
      <c r="A98" s="2" t="str">
        <f>HYPERLINK(VLOOKUP(B98,'7. Back up ลิงค์โครงการ'!B98:C1815,2,FALSE),LEFT(B98,LEN(B98)-4))</f>
        <v>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</v>
      </c>
      <c r="B98" s="3" t="s">
        <v>3856</v>
      </c>
      <c r="C98" s="3" t="s">
        <v>10</v>
      </c>
      <c r="D98" s="3" t="s">
        <v>126</v>
      </c>
      <c r="E98" s="3">
        <v>2565</v>
      </c>
      <c r="F98" s="3" t="s">
        <v>64</v>
      </c>
      <c r="G98" s="3" t="s">
        <v>72</v>
      </c>
      <c r="H98" s="3" t="s">
        <v>73</v>
      </c>
      <c r="I98" s="3" t="s">
        <v>47</v>
      </c>
      <c r="J98" s="3" t="s">
        <v>32</v>
      </c>
      <c r="K98" s="3" t="s">
        <v>18</v>
      </c>
      <c r="L98" s="3" t="s">
        <v>128</v>
      </c>
    </row>
    <row r="99" spans="1:12" ht="18">
      <c r="A99" s="2" t="str">
        <f>HYPERLINK(VLOOKUP(B99,'7. Back up ลิงค์โครงการ'!B99:C1816,2,FALSE),LEFT(B99,LEN(B99)-4))</f>
        <v>โครงการจัดหาลิขสิทธิ์ซอฟต์แวร์ตรวจสอบข้อมูลBiometrics(ลายพิมพ์นิ้วมือและภาพถ่ายใบหน้า)(สตม.)</v>
      </c>
      <c r="B99" s="3" t="s">
        <v>3857</v>
      </c>
      <c r="C99" s="3" t="s">
        <v>10</v>
      </c>
      <c r="D99" s="3" t="s">
        <v>126</v>
      </c>
      <c r="E99" s="3">
        <v>2565</v>
      </c>
      <c r="F99" s="3" t="s">
        <v>64</v>
      </c>
      <c r="G99" s="3" t="s">
        <v>72</v>
      </c>
      <c r="H99" s="3" t="s">
        <v>73</v>
      </c>
      <c r="I99" s="3" t="s">
        <v>47</v>
      </c>
      <c r="J99" s="3" t="s">
        <v>32</v>
      </c>
      <c r="K99" s="3" t="s">
        <v>18</v>
      </c>
      <c r="L99" s="3" t="s">
        <v>128</v>
      </c>
    </row>
    <row r="100" spans="1:12" ht="18">
      <c r="A100" s="2" t="str">
        <f>HYPERLINK(VLOOKUP(B100,'7. Back up ลิงค์โครงการ'!B100:C1817,2,FALSE),LEFT(B100,LEN(B100)-4))</f>
        <v>โครงการย้ายและสร้างห้องแม่ข่ายคอมพิวเตอร์ศูนย์เทคโนโลยีตรวจคนเข้าเมืองสำนักงานตรวจคนเข้าเมือง(สตม.)</v>
      </c>
      <c r="B100" s="3" t="s">
        <v>3858</v>
      </c>
      <c r="C100" s="3" t="s">
        <v>10</v>
      </c>
      <c r="D100" s="3" t="s">
        <v>126</v>
      </c>
      <c r="E100" s="3">
        <v>2565</v>
      </c>
      <c r="F100" s="3" t="s">
        <v>64</v>
      </c>
      <c r="G100" s="3" t="s">
        <v>72</v>
      </c>
      <c r="H100" s="3" t="s">
        <v>73</v>
      </c>
      <c r="I100" s="3" t="s">
        <v>47</v>
      </c>
      <c r="J100" s="3" t="s">
        <v>32</v>
      </c>
      <c r="K100" s="3" t="s">
        <v>18</v>
      </c>
      <c r="L100" s="3" t="s">
        <v>128</v>
      </c>
    </row>
    <row r="101" spans="1:12" ht="18">
      <c r="A101" s="2" t="str">
        <f>HYPERLINK(VLOOKUP(B101,'7. Back up ลิงค์โครงการ'!B101:C1818,2,FALSE),LEFT(B101,LEN(B101)-4))</f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</v>
      </c>
      <c r="B101" s="3" t="s">
        <v>3859</v>
      </c>
      <c r="C101" s="3" t="s">
        <v>10</v>
      </c>
      <c r="D101" s="3" t="s">
        <v>126</v>
      </c>
      <c r="E101" s="3">
        <v>2565</v>
      </c>
      <c r="F101" s="3" t="s">
        <v>64</v>
      </c>
      <c r="G101" s="3" t="s">
        <v>72</v>
      </c>
      <c r="H101" s="3" t="s">
        <v>73</v>
      </c>
      <c r="I101" s="3" t="s">
        <v>47</v>
      </c>
      <c r="J101" s="3" t="s">
        <v>32</v>
      </c>
      <c r="K101" s="3" t="s">
        <v>18</v>
      </c>
      <c r="L101" s="3" t="s">
        <v>128</v>
      </c>
    </row>
    <row r="102" spans="1:12" ht="18">
      <c r="A102" s="2" t="str">
        <f>HYPERLINK(VLOOKUP(B102,'7. Back up ลิงค์โครงการ'!B102:C1819,2,FALSE),LEFT(B102,LEN(B102)-4))</f>
        <v>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</v>
      </c>
      <c r="B102" s="3" t="s">
        <v>3860</v>
      </c>
      <c r="C102" s="3" t="s">
        <v>10</v>
      </c>
      <c r="D102" s="3" t="s">
        <v>126</v>
      </c>
      <c r="E102" s="3">
        <v>2565</v>
      </c>
      <c r="F102" s="3" t="s">
        <v>64</v>
      </c>
      <c r="G102" s="3" t="s">
        <v>72</v>
      </c>
      <c r="H102" s="3" t="s">
        <v>73</v>
      </c>
      <c r="I102" s="3" t="s">
        <v>47</v>
      </c>
      <c r="J102" s="3" t="s">
        <v>32</v>
      </c>
      <c r="K102" s="3" t="s">
        <v>18</v>
      </c>
      <c r="L102" s="3" t="s">
        <v>128</v>
      </c>
    </row>
    <row r="103" spans="1:12" ht="18">
      <c r="A103" s="2" t="str">
        <f>HYPERLINK(VLOOKUP(B103,'7. Back up ลิงค์โครงการ'!B103:C1820,2,FALSE),LEFT(B103,LEN(B103)-4))</f>
        <v>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</v>
      </c>
      <c r="B103" s="3" t="s">
        <v>3861</v>
      </c>
      <c r="C103" s="3" t="s">
        <v>10</v>
      </c>
      <c r="D103" s="3" t="s">
        <v>126</v>
      </c>
      <c r="E103" s="3">
        <v>2565</v>
      </c>
      <c r="F103" s="3" t="s">
        <v>64</v>
      </c>
      <c r="G103" s="3" t="s">
        <v>72</v>
      </c>
      <c r="H103" s="3" t="s">
        <v>73</v>
      </c>
      <c r="I103" s="3" t="s">
        <v>47</v>
      </c>
      <c r="J103" s="3" t="s">
        <v>32</v>
      </c>
      <c r="K103" s="3" t="s">
        <v>18</v>
      </c>
      <c r="L103" s="3" t="s">
        <v>131</v>
      </c>
    </row>
    <row r="104" spans="1:12" ht="18">
      <c r="A104" s="2" t="str">
        <f>HYPERLINK(VLOOKUP(B104,'7. Back up ลิงค์โครงการ'!B104:C1821,2,FALSE),LEFT(B104,LEN(B104)-4))</f>
        <v>โครงการจัดหาเครื่องบินลำเลียงอเนกประสงค์</v>
      </c>
      <c r="B104" s="3" t="s">
        <v>3862</v>
      </c>
      <c r="C104" s="3" t="s">
        <v>10</v>
      </c>
      <c r="D104" s="3" t="s">
        <v>126</v>
      </c>
      <c r="E104" s="3">
        <v>2565</v>
      </c>
      <c r="F104" s="3" t="s">
        <v>64</v>
      </c>
      <c r="G104" s="3" t="s">
        <v>72</v>
      </c>
      <c r="H104" s="3" t="s">
        <v>73</v>
      </c>
      <c r="I104" s="3" t="s">
        <v>47</v>
      </c>
      <c r="J104" s="3" t="s">
        <v>32</v>
      </c>
      <c r="K104" s="3" t="s">
        <v>18</v>
      </c>
      <c r="L104" s="3" t="s">
        <v>128</v>
      </c>
    </row>
    <row r="105" spans="1:12" ht="18">
      <c r="A105" s="2" t="str">
        <f>HYPERLINK(VLOOKUP(B105,'7. Back up ลิงค์โครงการ'!B105:C1822,2,FALSE),LEFT(B105,LEN(B105)-4))</f>
        <v>โครงการฝึกอบรมเพิ่มประสิทธิภาพทางยุทธวิธีหมวดเฉพาะกิจหน่วยปฏิบัติการพิเศษ(ภ.9/ศปก.ตร.สน.)</v>
      </c>
      <c r="B105" s="3" t="s">
        <v>3863</v>
      </c>
      <c r="C105" s="3" t="s">
        <v>10</v>
      </c>
      <c r="D105" s="3" t="s">
        <v>43</v>
      </c>
      <c r="E105" s="3">
        <v>2563</v>
      </c>
      <c r="F105" s="3" t="s">
        <v>44</v>
      </c>
      <c r="G105" s="3" t="s">
        <v>72</v>
      </c>
      <c r="H105" s="3" t="s">
        <v>73</v>
      </c>
      <c r="I105" s="3" t="s">
        <v>47</v>
      </c>
      <c r="J105" s="3"/>
      <c r="K105" s="3" t="s">
        <v>18</v>
      </c>
      <c r="L105" s="3" t="s">
        <v>19</v>
      </c>
    </row>
    <row r="106" spans="1:12" ht="18">
      <c r="A106" s="2" t="str">
        <f>HYPERLINK(VLOOKUP(B106,'7. Back up ลิงค์โครงการ'!B106:C1823,2,FALSE),LEFT(B106,LEN(B106)-4))</f>
        <v>แผนค่าซ่อมบำรุงอากาศยาน(บ.ตร.)</v>
      </c>
      <c r="B106" s="3" t="s">
        <v>3864</v>
      </c>
      <c r="C106" s="3" t="s">
        <v>10</v>
      </c>
      <c r="D106" s="3" t="s">
        <v>126</v>
      </c>
      <c r="E106" s="3">
        <v>2565</v>
      </c>
      <c r="F106" s="3" t="s">
        <v>64</v>
      </c>
      <c r="G106" s="3" t="s">
        <v>72</v>
      </c>
      <c r="H106" s="3" t="s">
        <v>73</v>
      </c>
      <c r="I106" s="3" t="s">
        <v>47</v>
      </c>
      <c r="J106" s="3" t="s">
        <v>32</v>
      </c>
      <c r="K106" s="3" t="s">
        <v>18</v>
      </c>
      <c r="L106" s="3" t="s">
        <v>128</v>
      </c>
    </row>
    <row r="107" spans="1:12" ht="18">
      <c r="A107" s="2" t="str">
        <f>HYPERLINK(VLOOKUP(B107,'7. Back up ลิงค์โครงการ'!B107:C1824,2,FALSE),LEFT(B107,LEN(B107)-4))</f>
        <v>โครงการจัดหาอากาศยานไร้คนขับพร้อมอุปกรณ์และระบบวิเคราะห์ข้อมูลเพื่อสนับสนุนภารกิจการป้องกันปราบปรามอาชญากรรมและยาเสพติดการรักษาความสงบเรียบร้อยและความมั่นคงของราชอาณาจักรการช่วยเหลือผู้ประสบภัยและการควบคุมระบบจราจร</v>
      </c>
      <c r="B107" s="3" t="s">
        <v>3865</v>
      </c>
      <c r="C107" s="3" t="s">
        <v>10</v>
      </c>
      <c r="D107" s="3" t="s">
        <v>126</v>
      </c>
      <c r="E107" s="3">
        <v>2565</v>
      </c>
      <c r="F107" s="3" t="s">
        <v>64</v>
      </c>
      <c r="G107" s="3" t="s">
        <v>72</v>
      </c>
      <c r="H107" s="3" t="s">
        <v>73</v>
      </c>
      <c r="I107" s="3" t="s">
        <v>47</v>
      </c>
      <c r="J107" s="3" t="s">
        <v>32</v>
      </c>
      <c r="K107" s="3" t="s">
        <v>18</v>
      </c>
      <c r="L107" s="3" t="s">
        <v>19</v>
      </c>
    </row>
    <row r="108" spans="1:12" ht="18">
      <c r="A108" s="2" t="str">
        <f>HYPERLINK(VLOOKUP(B108,'7. Back up ลิงค์โครงการ'!B108:C1825,2,FALSE),LEFT(B108,LEN(B108)-4))</f>
        <v>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</v>
      </c>
      <c r="B108" s="3" t="s">
        <v>3866</v>
      </c>
      <c r="C108" s="3" t="s">
        <v>10</v>
      </c>
      <c r="D108" s="3" t="s">
        <v>126</v>
      </c>
      <c r="E108" s="3">
        <v>2565</v>
      </c>
      <c r="F108" s="3" t="s">
        <v>64</v>
      </c>
      <c r="G108" s="3" t="s">
        <v>72</v>
      </c>
      <c r="H108" s="3" t="s">
        <v>73</v>
      </c>
      <c r="I108" s="3" t="s">
        <v>47</v>
      </c>
      <c r="J108" s="3" t="s">
        <v>32</v>
      </c>
      <c r="K108" s="3" t="s">
        <v>18</v>
      </c>
      <c r="L108" s="3" t="s">
        <v>40</v>
      </c>
    </row>
    <row r="109" spans="1:12" ht="18">
      <c r="A109" s="2" t="str">
        <f>HYPERLINK(VLOOKUP(B109,'7. Back up ลิงค์โครงการ'!B109:C1826,2,FALSE),LEFT(B109,LEN(B109)-4))</f>
        <v>โครงการจัดซื้ออุปกรณ์ไฟนำร่องลงจอดในเวลากลางวันและกลางคืนทุกสภาพอากาศ</v>
      </c>
      <c r="B109" s="3" t="s">
        <v>3867</v>
      </c>
      <c r="C109" s="3" t="s">
        <v>10</v>
      </c>
      <c r="D109" s="3" t="s">
        <v>126</v>
      </c>
      <c r="E109" s="3">
        <v>2565</v>
      </c>
      <c r="F109" s="3" t="s">
        <v>64</v>
      </c>
      <c r="G109" s="3" t="s">
        <v>72</v>
      </c>
      <c r="H109" s="3" t="s">
        <v>73</v>
      </c>
      <c r="I109" s="3" t="s">
        <v>47</v>
      </c>
      <c r="J109" s="3" t="s">
        <v>32</v>
      </c>
      <c r="K109" s="3" t="s">
        <v>18</v>
      </c>
      <c r="L109" s="3" t="s">
        <v>40</v>
      </c>
    </row>
    <row r="110" spans="1:12" ht="18">
      <c r="A110" s="2" t="str">
        <f>HYPERLINK(VLOOKUP(B110,'7. Back up ลิงค์โครงการ'!B110:C1827,2,FALSE),LEFT(B110,LEN(B110)-4))</f>
        <v>โครงการจัดหาอุกรณ์เครื่องมือในการเฝ้าตรวจพื้นที่ชายแดนในจังหวัดชายแดนภายใต้ของกกล.ตร.จชต.(ภ.9/ศปก.ตร.สน.)</v>
      </c>
      <c r="B110" s="3" t="s">
        <v>3868</v>
      </c>
      <c r="C110" s="3" t="s">
        <v>10</v>
      </c>
      <c r="D110" s="3" t="s">
        <v>43</v>
      </c>
      <c r="E110" s="3">
        <v>2563</v>
      </c>
      <c r="F110" s="3" t="s">
        <v>44</v>
      </c>
      <c r="G110" s="3" t="s">
        <v>72</v>
      </c>
      <c r="H110" s="3" t="s">
        <v>73</v>
      </c>
      <c r="I110" s="3" t="s">
        <v>47</v>
      </c>
      <c r="J110" s="3"/>
      <c r="K110" s="3" t="s">
        <v>18</v>
      </c>
      <c r="L110" s="3" t="s">
        <v>40</v>
      </c>
    </row>
    <row r="111" spans="1:12" ht="18">
      <c r="A111" s="2" t="str">
        <f>HYPERLINK(VLOOKUP(B111,'7. Back up ลิงค์โครงการ'!B111:C1828,2,FALSE),LEFT(B111,LEN(B111)-4))</f>
        <v>โครงการก่อสร้างโรงเก็บอากาศยานพร้อมติดตั้งระบบและอุปกรณ์ไฟฟ้าแสดงที่ตั้งสนามลานจอดเฮลิคอปเตอร์สำหรับหน่วยบินตำรวจจังหวัดนครพนม</v>
      </c>
      <c r="B111" s="3" t="s">
        <v>3869</v>
      </c>
      <c r="C111" s="3" t="s">
        <v>10</v>
      </c>
      <c r="D111" s="3" t="s">
        <v>126</v>
      </c>
      <c r="E111" s="3">
        <v>2565</v>
      </c>
      <c r="F111" s="3" t="s">
        <v>64</v>
      </c>
      <c r="G111" s="3" t="s">
        <v>72</v>
      </c>
      <c r="H111" s="3" t="s">
        <v>73</v>
      </c>
      <c r="I111" s="3" t="s">
        <v>47</v>
      </c>
      <c r="J111" s="3" t="s">
        <v>32</v>
      </c>
      <c r="K111" s="3" t="s">
        <v>18</v>
      </c>
      <c r="L111" s="3" t="s">
        <v>40</v>
      </c>
    </row>
    <row r="112" spans="1:12" ht="18">
      <c r="A112" s="2" t="str">
        <f>HYPERLINK(VLOOKUP(B112,'7. Back up ลิงค์โครงการ'!B112:C1829,2,FALSE),LEFT(B112,LEN(B112)-4))</f>
        <v>โครงการติดตั้งระบบและอุปกรณ์ไฟฟ้าแสดงที่ตั้งสนามและลานจอดเฮลิคอปเตอร์และปรับปรุงโรงเก็บอากาศยานสำหรับหน่วยบินตำรวจจังหวัดภูเก็ต</v>
      </c>
      <c r="B112" s="3" t="s">
        <v>3870</v>
      </c>
      <c r="C112" s="3" t="s">
        <v>10</v>
      </c>
      <c r="D112" s="3" t="s">
        <v>126</v>
      </c>
      <c r="E112" s="3">
        <v>2565</v>
      </c>
      <c r="F112" s="3" t="s">
        <v>64</v>
      </c>
      <c r="G112" s="3" t="s">
        <v>72</v>
      </c>
      <c r="H112" s="3" t="s">
        <v>73</v>
      </c>
      <c r="I112" s="3" t="s">
        <v>47</v>
      </c>
      <c r="J112" s="3" t="s">
        <v>32</v>
      </c>
      <c r="K112" s="3" t="s">
        <v>18</v>
      </c>
      <c r="L112" s="3" t="s">
        <v>40</v>
      </c>
    </row>
    <row r="113" spans="1:12" ht="18">
      <c r="A113" s="2" t="str">
        <f>HYPERLINK(VLOOKUP(B113,'7. Back up ลิงค์โครงการ'!B113:C1830,2,FALSE),LEFT(B113,LEN(B113)-4))</f>
        <v>โครงการจัดหาอาวุธยุทโธปกรณ์สำหรับกำลังพลใหม่1,700อัตรา(ภ.9/ศปก.ตร.สน.)</v>
      </c>
      <c r="B113" s="3" t="s">
        <v>3871</v>
      </c>
      <c r="C113" s="3" t="s">
        <v>10</v>
      </c>
      <c r="D113" s="3" t="s">
        <v>43</v>
      </c>
      <c r="E113" s="3">
        <v>2563</v>
      </c>
      <c r="F113" s="3" t="s">
        <v>44</v>
      </c>
      <c r="G113" s="3" t="s">
        <v>72</v>
      </c>
      <c r="H113" s="3" t="s">
        <v>73</v>
      </c>
      <c r="I113" s="3" t="s">
        <v>47</v>
      </c>
      <c r="J113" s="3"/>
      <c r="K113" s="3" t="s">
        <v>18</v>
      </c>
      <c r="L113" s="3" t="s">
        <v>40</v>
      </c>
    </row>
    <row r="114" spans="1:12" ht="18">
      <c r="A114" s="2" t="str">
        <f>HYPERLINK(VLOOKUP(B114,'7. Back up ลิงค์โครงการ'!B114:C1831,2,FALSE),LEFT(B114,LEN(B114)-4))</f>
        <v>โครงการซ่อมปรับปรุงคืนสภาพเฮลิคอปเตอร์ฮ.EC155</v>
      </c>
      <c r="B114" s="3" t="s">
        <v>3872</v>
      </c>
      <c r="C114" s="3" t="s">
        <v>10</v>
      </c>
      <c r="D114" s="3" t="s">
        <v>126</v>
      </c>
      <c r="E114" s="3">
        <v>2565</v>
      </c>
      <c r="F114" s="3" t="s">
        <v>64</v>
      </c>
      <c r="G114" s="3" t="s">
        <v>72</v>
      </c>
      <c r="H114" s="3" t="s">
        <v>73</v>
      </c>
      <c r="I114" s="3" t="s">
        <v>47</v>
      </c>
      <c r="J114" s="3" t="s">
        <v>32</v>
      </c>
      <c r="K114" s="3" t="s">
        <v>18</v>
      </c>
      <c r="L114" s="3" t="s">
        <v>40</v>
      </c>
    </row>
    <row r="115" spans="1:12" ht="18">
      <c r="A115" s="2" t="str">
        <f>HYPERLINK(VLOOKUP(B115,'7. Back up ลิงค์โครงการ'!B115:C1832,2,FALSE),LEFT(B115,LEN(B115)-4))</f>
        <v>โครงการปรับปรุงฐานปฏิบัติการของหมวดเฉพาะกิจหน่วยปฏิบัติการพิเศษกองกำลังตำรวจจังหวัดชายแดนภาคใต้(ภ.9/ศปก.ตร.สน.)</v>
      </c>
      <c r="B115" s="3" t="s">
        <v>3873</v>
      </c>
      <c r="C115" s="3" t="s">
        <v>10</v>
      </c>
      <c r="D115" s="3" t="s">
        <v>43</v>
      </c>
      <c r="E115" s="3">
        <v>2563</v>
      </c>
      <c r="F115" s="3" t="s">
        <v>44</v>
      </c>
      <c r="G115" s="3" t="s">
        <v>72</v>
      </c>
      <c r="H115" s="3" t="s">
        <v>73</v>
      </c>
      <c r="I115" s="3" t="s">
        <v>47</v>
      </c>
      <c r="J115" s="3"/>
      <c r="K115" s="3" t="s">
        <v>18</v>
      </c>
      <c r="L115" s="3" t="s">
        <v>40</v>
      </c>
    </row>
    <row r="116" spans="1:12" ht="18">
      <c r="A116" s="2" t="str">
        <f>HYPERLINK(VLOOKUP(B116,'7. Back up ลิงค์โครงการ'!B116:C1833,2,FALSE),LEFT(B116,LEN(B116)-4))</f>
        <v>โครงการปรับปรุงสมรรถนะเฮลิคอปเตอร์ฮ.เบลล์412</v>
      </c>
      <c r="B116" s="3" t="s">
        <v>3874</v>
      </c>
      <c r="C116" s="3" t="s">
        <v>10</v>
      </c>
      <c r="D116" s="3" t="s">
        <v>126</v>
      </c>
      <c r="E116" s="3">
        <v>2565</v>
      </c>
      <c r="F116" s="3" t="s">
        <v>64</v>
      </c>
      <c r="G116" s="3" t="s">
        <v>72</v>
      </c>
      <c r="H116" s="3" t="s">
        <v>73</v>
      </c>
      <c r="I116" s="3" t="s">
        <v>47</v>
      </c>
      <c r="J116" s="3" t="s">
        <v>32</v>
      </c>
      <c r="K116" s="3" t="s">
        <v>18</v>
      </c>
      <c r="L116" s="3" t="s">
        <v>40</v>
      </c>
    </row>
    <row r="117" spans="1:12" ht="18">
      <c r="A117" s="2" t="str">
        <f>HYPERLINK(VLOOKUP(B117,'7. Back up ลิงค์โครงการ'!B117:C1834,2,FALSE),LEFT(B117,LEN(B117)-4))</f>
        <v>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</v>
      </c>
      <c r="B117" s="3" t="s">
        <v>3875</v>
      </c>
      <c r="C117" s="3" t="s">
        <v>10</v>
      </c>
      <c r="D117" s="3" t="s">
        <v>126</v>
      </c>
      <c r="E117" s="3">
        <v>2565</v>
      </c>
      <c r="F117" s="3" t="s">
        <v>64</v>
      </c>
      <c r="G117" s="3" t="s">
        <v>72</v>
      </c>
      <c r="H117" s="3" t="s">
        <v>73</v>
      </c>
      <c r="I117" s="3" t="s">
        <v>47</v>
      </c>
      <c r="J117" s="3" t="s">
        <v>32</v>
      </c>
      <c r="K117" s="27" t="s">
        <v>18</v>
      </c>
      <c r="L117" s="27" t="s">
        <v>19</v>
      </c>
    </row>
    <row r="118" spans="1:12" ht="18">
      <c r="A118" s="2" t="str">
        <f>HYPERLINK(VLOOKUP(B118,'7. Back up ลิงค์โครงการ'!B118:C1835,2,FALSE),LEFT(B118,LEN(B118)-4))</f>
        <v>โครงการจัดหาระบบตรวจจับและอุปกรณ์ต่อต้านอากาศยานไร้คนขับสำหรับขบวนเฮลิคอปเตอร์พระราชพาหนะ(บ.ตร.)</v>
      </c>
      <c r="B118" s="3" t="s">
        <v>3876</v>
      </c>
      <c r="C118" s="3" t="s">
        <v>10</v>
      </c>
      <c r="D118" s="3" t="s">
        <v>178</v>
      </c>
      <c r="E118" s="3">
        <v>2564</v>
      </c>
      <c r="F118" s="3" t="s">
        <v>82</v>
      </c>
      <c r="G118" s="3" t="s">
        <v>72</v>
      </c>
      <c r="H118" s="3" t="s">
        <v>73</v>
      </c>
      <c r="I118" s="3" t="s">
        <v>47</v>
      </c>
      <c r="J118" s="3"/>
      <c r="K118" s="27" t="s">
        <v>18</v>
      </c>
      <c r="L118" s="27" t="s">
        <v>19</v>
      </c>
    </row>
    <row r="119" spans="1:12" ht="18">
      <c r="A119" s="2" t="str">
        <f>HYPERLINK(VLOOKUP(B119,'7. Back up ลิงค์โครงการ'!B119:C1836,2,FALSE),LEFT(B119,LEN(B119)-4))</f>
        <v>โครงการก่อสร้างอาคารคลังอะไหล่อากาศยานอาคารซ่อมบำรุงอาคารจอดเฮลิคอปเตอร์พร้อมติดตั้งระบบไฟลานจอดและปรับปรุงภูมิทัศน์สำหรับกองบินตำรวจ(บ.ตร.)</v>
      </c>
      <c r="B119" s="3" t="s">
        <v>3877</v>
      </c>
      <c r="C119" s="3" t="s">
        <v>10</v>
      </c>
      <c r="D119" s="3" t="s">
        <v>178</v>
      </c>
      <c r="E119" s="3">
        <v>2564</v>
      </c>
      <c r="F119" s="3" t="s">
        <v>82</v>
      </c>
      <c r="G119" s="3" t="s">
        <v>72</v>
      </c>
      <c r="H119" s="3" t="s">
        <v>73</v>
      </c>
      <c r="I119" s="3" t="s">
        <v>47</v>
      </c>
      <c r="J119" s="3"/>
      <c r="K119" s="27" t="s">
        <v>18</v>
      </c>
      <c r="L119" s="27" t="s">
        <v>19</v>
      </c>
    </row>
    <row r="120" spans="1:12" ht="18">
      <c r="A120" s="2" t="str">
        <f>HYPERLINK(VLOOKUP(B120,'7. Back up ลิงค์โครงการ'!B120:C1837,2,FALSE),LEFT(B120,LEN(B120)-4))</f>
        <v>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</v>
      </c>
      <c r="B120" s="3" t="s">
        <v>3878</v>
      </c>
      <c r="C120" s="3" t="s">
        <v>10</v>
      </c>
      <c r="D120" s="3" t="s">
        <v>178</v>
      </c>
      <c r="E120" s="3">
        <v>2564</v>
      </c>
      <c r="F120" s="3" t="s">
        <v>82</v>
      </c>
      <c r="G120" s="3" t="s">
        <v>72</v>
      </c>
      <c r="H120" s="3" t="s">
        <v>73</v>
      </c>
      <c r="I120" s="3" t="s">
        <v>47</v>
      </c>
      <c r="J120" s="3"/>
      <c r="K120" s="27" t="s">
        <v>18</v>
      </c>
      <c r="L120" s="27" t="s">
        <v>40</v>
      </c>
    </row>
    <row r="121" spans="1:12" ht="18">
      <c r="A121" s="2" t="str">
        <f>HYPERLINK(VLOOKUP(B121,'7. Back up ลิงค์โครงการ'!B121:C1838,2,FALSE),LEFT(B121,LEN(B121)-4))</f>
        <v>โครงการจัดหาลิขสิทธิ์ซอฟต์แวร์ตรวจสอบข้อมูลBiometrics(ลายพิมพ์นิ้วมือและภาพถ่ายใบหน้า)(สตม.)</v>
      </c>
      <c r="B121" s="3" t="s">
        <v>3879</v>
      </c>
      <c r="C121" s="3" t="s">
        <v>10</v>
      </c>
      <c r="D121" s="3" t="s">
        <v>178</v>
      </c>
      <c r="E121" s="3">
        <v>2564</v>
      </c>
      <c r="F121" s="3" t="s">
        <v>82</v>
      </c>
      <c r="G121" s="3" t="s">
        <v>72</v>
      </c>
      <c r="H121" s="3" t="s">
        <v>73</v>
      </c>
      <c r="I121" s="3" t="s">
        <v>47</v>
      </c>
      <c r="J121" s="3"/>
      <c r="K121" s="27" t="s">
        <v>18</v>
      </c>
      <c r="L121" s="27" t="s">
        <v>40</v>
      </c>
    </row>
    <row r="122" spans="1:12" ht="18">
      <c r="A122" s="2" t="str">
        <f>HYPERLINK(VLOOKUP(B122,'7. Back up ลิงค์โครงการ'!B122:C1839,2,FALSE),LEFT(B122,LEN(B122)-4))</f>
        <v>โครงการเพื่อเพิ่มประสิทธิภาพการปฏิบัติงานของสำนักงานตรวจคนเข้าเมืองประจำปีงบประมาณพ.ศ.2563(สตม.)</v>
      </c>
      <c r="B122" s="3" t="s">
        <v>3880</v>
      </c>
      <c r="C122" s="3" t="s">
        <v>10</v>
      </c>
      <c r="D122" s="3" t="s">
        <v>181</v>
      </c>
      <c r="E122" s="3">
        <v>2564</v>
      </c>
      <c r="F122" s="3" t="s">
        <v>82</v>
      </c>
      <c r="G122" s="3" t="s">
        <v>72</v>
      </c>
      <c r="H122" s="3" t="s">
        <v>73</v>
      </c>
      <c r="I122" s="3" t="s">
        <v>47</v>
      </c>
      <c r="J122" s="3"/>
      <c r="K122" s="27" t="s">
        <v>18</v>
      </c>
      <c r="L122" s="27" t="s">
        <v>40</v>
      </c>
    </row>
    <row r="123" spans="1:12" ht="18">
      <c r="A123" s="2" t="str">
        <f>HYPERLINK(VLOOKUP(B123,'7. Back up ลิงค์โครงการ'!B123:C1840,2,FALSE),LEFT(B123,LEN(B123)-4))</f>
        <v>โครงการซ่อมแซมบ้านพักอิสระกองบังคับการตรวจคนเข้าเมือง2โครงการพิพรพงษ์4(ดอนเมือง)(สตม.)</v>
      </c>
      <c r="B123" s="3" t="s">
        <v>3881</v>
      </c>
      <c r="C123" s="3" t="s">
        <v>10</v>
      </c>
      <c r="D123" s="3" t="s">
        <v>181</v>
      </c>
      <c r="E123" s="3">
        <v>2564</v>
      </c>
      <c r="F123" s="3" t="s">
        <v>82</v>
      </c>
      <c r="G123" s="3" t="s">
        <v>72</v>
      </c>
      <c r="H123" s="3" t="s">
        <v>73</v>
      </c>
      <c r="I123" s="3" t="s">
        <v>47</v>
      </c>
      <c r="J123" s="3"/>
      <c r="K123" s="27" t="s">
        <v>18</v>
      </c>
      <c r="L123" s="27" t="s">
        <v>19</v>
      </c>
    </row>
    <row r="124" spans="1:12" ht="18">
      <c r="A124" s="2" t="str">
        <f>HYPERLINK(VLOOKUP(B124,'7. Back up ลิงค์โครงการ'!B124:C1841,2,FALSE),LEFT(B124,LEN(B124)-4))</f>
        <v>โครงการติดตั้งเครื่องกั้นประตูทางเดินสำหรบจัดระเบียบการเดินทางเข้า-ออกราชอาณาจักรณจุดผ่านแดนถาวรบ้านคลองลึกประจำปีงบประมาณพ.ศ.2563(สตม.)</v>
      </c>
      <c r="B124" s="3" t="s">
        <v>3882</v>
      </c>
      <c r="C124" s="3" t="s">
        <v>10</v>
      </c>
      <c r="D124" s="3" t="s">
        <v>181</v>
      </c>
      <c r="E124" s="3">
        <v>2564</v>
      </c>
      <c r="F124" s="3" t="s">
        <v>82</v>
      </c>
      <c r="G124" s="3" t="s">
        <v>72</v>
      </c>
      <c r="H124" s="3" t="s">
        <v>73</v>
      </c>
      <c r="I124" s="3" t="s">
        <v>47</v>
      </c>
      <c r="J124" s="3"/>
      <c r="K124" s="27" t="s">
        <v>18</v>
      </c>
      <c r="L124" s="27" t="s">
        <v>19</v>
      </c>
    </row>
    <row r="125" spans="1:12" ht="18">
      <c r="A125" s="2" t="str">
        <f>HYPERLINK(VLOOKUP(B125,'7. Back up ลิงค์โครงการ'!B125:C1842,2,FALSE),LEFT(B125,LEN(B125)-4))</f>
        <v>โครงการจัดหาเคาน์เตอร์ตรวจหนังสือเดินทางเพื่อติดตั้งในอาคารผู้โดยสารCIQ(Custom,ImmigrationandQuarantine)ณจุดผ่านแดนถาวรบ้านพุน้ำร้อน(สตม.)</v>
      </c>
      <c r="B125" s="3" t="s">
        <v>3883</v>
      </c>
      <c r="C125" s="3" t="s">
        <v>10</v>
      </c>
      <c r="D125" s="3" t="s">
        <v>181</v>
      </c>
      <c r="E125" s="3">
        <v>2564</v>
      </c>
      <c r="F125" s="3" t="s">
        <v>82</v>
      </c>
      <c r="G125" s="3" t="s">
        <v>72</v>
      </c>
      <c r="H125" s="3" t="s">
        <v>73</v>
      </c>
      <c r="I125" s="3" t="s">
        <v>47</v>
      </c>
      <c r="J125" s="3"/>
      <c r="K125" s="27" t="s">
        <v>18</v>
      </c>
      <c r="L125" s="27" t="s">
        <v>19</v>
      </c>
    </row>
    <row r="126" spans="1:12" ht="18">
      <c r="A126" s="2" t="str">
        <f>HYPERLINK(VLOOKUP(B126,'7. Back up ลิงค์โครงการ'!B126:C1843,2,FALSE),LEFT(B126,LEN(B126)-4))</f>
        <v>โครงการบริหารจัดการสกัดกั้นยาเสพติดพื้นที่ชายแดนและพื้นที่พักคอยHeartLand</v>
      </c>
      <c r="B126" s="3" t="s">
        <v>3884</v>
      </c>
      <c r="C126" s="3" t="s">
        <v>10</v>
      </c>
      <c r="D126" s="3" t="s">
        <v>178</v>
      </c>
      <c r="E126" s="3">
        <v>2564</v>
      </c>
      <c r="F126" s="3" t="s">
        <v>82</v>
      </c>
      <c r="G126" s="3" t="s">
        <v>72</v>
      </c>
      <c r="H126" s="3" t="s">
        <v>73</v>
      </c>
      <c r="I126" s="3" t="s">
        <v>47</v>
      </c>
      <c r="J126" s="3"/>
      <c r="K126" s="27" t="s">
        <v>18</v>
      </c>
      <c r="L126" s="27" t="s">
        <v>19</v>
      </c>
    </row>
    <row r="127" spans="1:12" ht="18">
      <c r="A127" s="2" t="str">
        <f>HYPERLINK(VLOOKUP(B127,'7. Back up ลิงค์โครงการ'!B127:C1844,2,FALSE),LEFT(B127,LEN(B127)-4))</f>
        <v>โครงการปรับปรุงอาคารที่ทำการของตรวจคนเข้าเมืองจังหวัดหนองคาย</v>
      </c>
      <c r="B127" s="3" t="s">
        <v>3885</v>
      </c>
      <c r="C127" s="3" t="s">
        <v>10</v>
      </c>
      <c r="D127" s="3" t="s">
        <v>178</v>
      </c>
      <c r="E127" s="3">
        <v>2564</v>
      </c>
      <c r="F127" s="3" t="s">
        <v>82</v>
      </c>
      <c r="G127" s="3" t="s">
        <v>72</v>
      </c>
      <c r="H127" s="3" t="s">
        <v>73</v>
      </c>
      <c r="I127" s="3" t="s">
        <v>47</v>
      </c>
      <c r="J127" s="3"/>
      <c r="K127" s="27" t="s">
        <v>18</v>
      </c>
      <c r="L127" s="27" t="s">
        <v>19</v>
      </c>
    </row>
    <row r="128" spans="1:12" ht="18">
      <c r="A128" s="2" t="str">
        <f>HYPERLINK(VLOOKUP(B128,'7. Back up ลิงค์โครงการ'!B128:C1845,2,FALSE),LEFT(B128,LEN(B128)-4))</f>
        <v>โครงการก่อสร้างอาคารคัดแยกผู้ต้องกักประจำปีงบประมาณพ.ศ.2563(สตม.)</v>
      </c>
      <c r="B128" s="3" t="s">
        <v>3886</v>
      </c>
      <c r="C128" s="3" t="s">
        <v>10</v>
      </c>
      <c r="D128" s="3" t="s">
        <v>178</v>
      </c>
      <c r="E128" s="3">
        <v>2564</v>
      </c>
      <c r="F128" s="3" t="s">
        <v>82</v>
      </c>
      <c r="G128" s="3" t="s">
        <v>72</v>
      </c>
      <c r="H128" s="3" t="s">
        <v>73</v>
      </c>
      <c r="I128" s="3" t="s">
        <v>47</v>
      </c>
      <c r="J128" s="3"/>
      <c r="K128" s="27" t="s">
        <v>18</v>
      </c>
      <c r="L128" s="27" t="s">
        <v>19</v>
      </c>
    </row>
    <row r="129" spans="1:12" ht="18">
      <c r="A129" s="2" t="str">
        <f>HYPERLINK(VLOOKUP(B129,'7. Back up ลิงค์โครงการ'!B129:C1846,2,FALSE),LEFT(B129,LEN(B129)-4))</f>
        <v>โครงการการสลายโครงสร้างเครือข่ายผู้มีอิทธิพลและกลุ่มชาติพันธ์ที่เกี่ยวข้องกับยาเสพติด(บช.ปส.)</v>
      </c>
      <c r="B129" s="3" t="s">
        <v>3887</v>
      </c>
      <c r="C129" s="3" t="s">
        <v>10</v>
      </c>
      <c r="D129" s="3" t="s">
        <v>178</v>
      </c>
      <c r="E129" s="3">
        <v>2564</v>
      </c>
      <c r="F129" s="3" t="s">
        <v>82</v>
      </c>
      <c r="G129" s="3" t="s">
        <v>72</v>
      </c>
      <c r="H129" s="3" t="s">
        <v>73</v>
      </c>
      <c r="I129" s="3" t="s">
        <v>47</v>
      </c>
      <c r="J129" s="3"/>
      <c r="K129" s="27" t="s">
        <v>18</v>
      </c>
      <c r="L129" s="27" t="s">
        <v>40</v>
      </c>
    </row>
    <row r="130" spans="1:12" ht="18">
      <c r="A130" s="2" t="str">
        <f>HYPERLINK(VLOOKUP(B130,'7. Back up ลิงค์โครงการ'!B130:C1847,2,FALSE),LEFT(B130,LEN(B130)-4))</f>
        <v>โครงการก่อสร้างถนนคอนกรีตเสริมเหล็กทางเดินเท้ารางระบายน้ำทางเข้าอาคารที่ทำการตรวจคนเข้าเมืองจังหวัดลำพูน(สตม.)</v>
      </c>
      <c r="B130" s="3" t="s">
        <v>3888</v>
      </c>
      <c r="C130" s="3" t="s">
        <v>10</v>
      </c>
      <c r="D130" s="3" t="s">
        <v>178</v>
      </c>
      <c r="E130" s="3">
        <v>2564</v>
      </c>
      <c r="F130" s="3" t="s">
        <v>82</v>
      </c>
      <c r="G130" s="3" t="s">
        <v>72</v>
      </c>
      <c r="H130" s="3" t="s">
        <v>73</v>
      </c>
      <c r="I130" s="3" t="s">
        <v>47</v>
      </c>
      <c r="J130" s="3"/>
      <c r="K130" s="27" t="s">
        <v>18</v>
      </c>
      <c r="L130" s="27" t="s">
        <v>131</v>
      </c>
    </row>
    <row r="131" spans="1:12" ht="18">
      <c r="A131" s="2" t="str">
        <f>HYPERLINK(VLOOKUP(B131,'7. Back up ลิงค์โครงการ'!B131:C1848,2,FALSE),LEFT(B131,LEN(B131)-4))</f>
        <v>โครงการปรับปรุงอาคารที่ทำการตรวจคนเข้าเมืองจังหวัดแพร่(ชั่วคราว)อาคารเดิมกองกำกับการสืบสวนตำรวจภูธรจังหวัดแพร่(ศอ.ปส.ภ.จว.แพร่)(สตม.)</v>
      </c>
      <c r="B131" s="3" t="s">
        <v>3889</v>
      </c>
      <c r="C131" s="3" t="s">
        <v>10</v>
      </c>
      <c r="D131" s="3" t="s">
        <v>178</v>
      </c>
      <c r="E131" s="3">
        <v>2564</v>
      </c>
      <c r="F131" s="3" t="s">
        <v>82</v>
      </c>
      <c r="G131" s="3" t="s">
        <v>72</v>
      </c>
      <c r="H131" s="3" t="s">
        <v>73</v>
      </c>
      <c r="I131" s="3" t="s">
        <v>47</v>
      </c>
      <c r="J131" s="3"/>
      <c r="K131" s="27" t="s">
        <v>18</v>
      </c>
      <c r="L131" s="27" t="s">
        <v>19</v>
      </c>
    </row>
    <row r="132" spans="1:12" ht="18">
      <c r="A132" s="2" t="str">
        <f>HYPERLINK(VLOOKUP(B132,'7. Back up ลิงค์โครงการ'!B132:C1849,2,FALSE),LEFT(B132,LEN(B132)-4))</f>
        <v>โครงการป้องกันโรคติดต่อและเสริมสร้างสุขอนามัยภายในห้องกัก(IDCHEALTHY)(สตม.)</v>
      </c>
      <c r="B132" s="3" t="s">
        <v>3890</v>
      </c>
      <c r="C132" s="3" t="s">
        <v>10</v>
      </c>
      <c r="D132" s="3" t="s">
        <v>178</v>
      </c>
      <c r="E132" s="3">
        <v>2564</v>
      </c>
      <c r="F132" s="3" t="s">
        <v>82</v>
      </c>
      <c r="G132" s="3" t="s">
        <v>72</v>
      </c>
      <c r="H132" s="3" t="s">
        <v>73</v>
      </c>
      <c r="I132" s="3" t="s">
        <v>47</v>
      </c>
      <c r="J132" s="3"/>
      <c r="K132" s="27" t="s">
        <v>18</v>
      </c>
      <c r="L132" s="27" t="s">
        <v>131</v>
      </c>
    </row>
    <row r="133" spans="1:12" ht="18">
      <c r="A133" s="2" t="str">
        <f>HYPERLINK(VLOOKUP(B133,'7. Back up ลิงค์โครงการ'!B133:C1850,2,FALSE),LEFT(B133,LEN(B133)-4))</f>
        <v>โครงการอาคารที่ทำการของสำนักงานตรวจคนเข้าเมือง(เพิ่มเติม)(สตม.)</v>
      </c>
      <c r="B133" s="3" t="s">
        <v>3891</v>
      </c>
      <c r="C133" s="3" t="s">
        <v>10</v>
      </c>
      <c r="D133" s="3" t="s">
        <v>178</v>
      </c>
      <c r="E133" s="3">
        <v>2564</v>
      </c>
      <c r="F133" s="3" t="s">
        <v>82</v>
      </c>
      <c r="G133" s="3" t="s">
        <v>72</v>
      </c>
      <c r="H133" s="3" t="s">
        <v>73</v>
      </c>
      <c r="I133" s="3" t="s">
        <v>47</v>
      </c>
      <c r="J133" s="3"/>
      <c r="K133" s="27" t="s">
        <v>18</v>
      </c>
      <c r="L133" s="27" t="s">
        <v>131</v>
      </c>
    </row>
    <row r="134" spans="1:12" ht="18">
      <c r="A134" s="2" t="str">
        <f>HYPERLINK(VLOOKUP(B134,'7. Back up ลิงค์โครงการ'!B134:C1851,2,FALSE),LEFT(B134,LEN(B134)-4))</f>
        <v>โครงการประเมินผลการดำเนินโครงการเพิ่มประสิทธิภาพการตรวจพิสูจน์บุคคลโดยเทคโนโลยีBiometrics(ลายพิมพ์นิ้วมือและภาพถ่ายใบหน้า)ระยะที่1(สตม.)</v>
      </c>
      <c r="B134" s="3" t="s">
        <v>3892</v>
      </c>
      <c r="C134" s="3" t="s">
        <v>10</v>
      </c>
      <c r="D134" s="3" t="s">
        <v>178</v>
      </c>
      <c r="E134" s="3">
        <v>2564</v>
      </c>
      <c r="F134" s="3" t="s">
        <v>82</v>
      </c>
      <c r="G134" s="3" t="s">
        <v>72</v>
      </c>
      <c r="H134" s="3" t="s">
        <v>73</v>
      </c>
      <c r="I134" s="3" t="s">
        <v>47</v>
      </c>
      <c r="J134" s="3"/>
      <c r="K134" s="27" t="s">
        <v>18</v>
      </c>
      <c r="L134" s="27" t="s">
        <v>352</v>
      </c>
    </row>
    <row r="135" spans="1:12" ht="18">
      <c r="A135" s="2" t="str">
        <f>HYPERLINK(VLOOKUP(B135,'7. Back up ลิงค์โครงการ'!B135:C1852,2,FALSE),LEFT(B135,LEN(B135)-4))</f>
        <v>โครงการจัดตั้งชุดปฏิบัติการเก็บและตรวจสารพันธูกรรม(DNA)ของบุคคลกลุ่มเสี่ยงและจากวัตถุพยานที่เกี่ยวข้องกับคดียาเสพติดประจำปีพ.ศ.2564</v>
      </c>
      <c r="B135" s="3" t="s">
        <v>3893</v>
      </c>
      <c r="C135" s="3" t="s">
        <v>10</v>
      </c>
      <c r="D135" s="3" t="s">
        <v>178</v>
      </c>
      <c r="E135" s="3">
        <v>2564</v>
      </c>
      <c r="F135" s="3" t="s">
        <v>82</v>
      </c>
      <c r="G135" s="3" t="s">
        <v>72</v>
      </c>
      <c r="H135" s="3" t="s">
        <v>73</v>
      </c>
      <c r="I135" s="3" t="s">
        <v>47</v>
      </c>
      <c r="J135" s="3"/>
      <c r="K135" s="27" t="s">
        <v>18</v>
      </c>
      <c r="L135" s="27" t="s">
        <v>131</v>
      </c>
    </row>
    <row r="136" spans="1:12" ht="18">
      <c r="A136" s="2" t="str">
        <f>HYPERLINK(VLOOKUP(B136,'7. Back up ลิงค์โครงการ'!B136:C1853,2,FALSE),LEFT(B136,LEN(B136)-4))</f>
        <v>โครงการจัดหาครุภัณฑ์เพื่อเพิ่มประสิทธิภาพการปฏิบัติงานของสำนักงานตรวจคนเข้าเมือง(สตม.)</v>
      </c>
      <c r="B136" s="3" t="s">
        <v>3894</v>
      </c>
      <c r="C136" s="3" t="s">
        <v>10</v>
      </c>
      <c r="D136" s="3" t="s">
        <v>178</v>
      </c>
      <c r="E136" s="3">
        <v>2564</v>
      </c>
      <c r="F136" s="3" t="s">
        <v>82</v>
      </c>
      <c r="G136" s="3" t="s">
        <v>72</v>
      </c>
      <c r="H136" s="3" t="s">
        <v>73</v>
      </c>
      <c r="I136" s="3" t="s">
        <v>47</v>
      </c>
      <c r="J136" s="3"/>
      <c r="K136" s="27" t="s">
        <v>18</v>
      </c>
      <c r="L136" s="27" t="s">
        <v>128</v>
      </c>
    </row>
    <row r="137" spans="1:12" ht="18">
      <c r="A137" s="2" t="str">
        <f>HYPERLINK(VLOOKUP(B137,'7. Back up ลิงค์โครงการ'!B137:C1854,2,FALSE),LEFT(B137,LEN(B137)-4))</f>
        <v>การป้องกันปราบปรามการกระทำผิดเกี่ยวกับทรัพยากรธรรมชาติและสิ่งแวดล้อม(บก.ปทส.บช.ก.)</v>
      </c>
      <c r="B137" s="3" t="s">
        <v>3895</v>
      </c>
      <c r="C137" s="3" t="s">
        <v>10</v>
      </c>
      <c r="D137" s="3" t="s">
        <v>178</v>
      </c>
      <c r="E137" s="3">
        <v>2564</v>
      </c>
      <c r="F137" s="3" t="s">
        <v>82</v>
      </c>
      <c r="G137" s="3" t="s">
        <v>72</v>
      </c>
      <c r="H137" s="3" t="s">
        <v>73</v>
      </c>
      <c r="I137" s="3" t="s">
        <v>47</v>
      </c>
      <c r="J137" s="3"/>
      <c r="K137" s="27" t="s">
        <v>18</v>
      </c>
      <c r="L137" s="27" t="s">
        <v>352</v>
      </c>
    </row>
    <row r="138" spans="1:12" ht="18">
      <c r="A138" s="2" t="str">
        <f>HYPERLINK(VLOOKUP(B138,'7. Back up ลิงค์โครงการ'!B138:C1855,2,FALSE),LEFT(B138,LEN(B138)-4))</f>
        <v>การป้องกันปราบปรามการกระทำความผิดเกี่ยวกับอาชญากรรมข้ามชาติด้านสัตว์ป่าและไม้หวงห้ามตามสนธิสัญญาCITESและตามข้อตกลงSOMTC(บก.ปทส.บช.ก.)</v>
      </c>
      <c r="B138" s="3" t="s">
        <v>3896</v>
      </c>
      <c r="C138" s="3" t="s">
        <v>10</v>
      </c>
      <c r="D138" s="3" t="s">
        <v>178</v>
      </c>
      <c r="E138" s="3">
        <v>2564</v>
      </c>
      <c r="F138" s="3" t="s">
        <v>82</v>
      </c>
      <c r="G138" s="3" t="s">
        <v>72</v>
      </c>
      <c r="H138" s="3" t="s">
        <v>73</v>
      </c>
      <c r="I138" s="3" t="s">
        <v>47</v>
      </c>
      <c r="J138" s="3"/>
      <c r="K138" s="27" t="s">
        <v>18</v>
      </c>
      <c r="L138" s="27" t="s">
        <v>19</v>
      </c>
    </row>
    <row r="139" spans="1:12" ht="18">
      <c r="A139" s="2" t="str">
        <f>HYPERLINK(VLOOKUP(B139,'7. Back up ลิงค์โครงการ'!B139:C1856,2,FALSE),LEFT(B139,LEN(B139)-4))</f>
        <v>การป้องกันปราบปรามการลักลอบค้างาช้าง(บก.ปทส.บช.ก.)</v>
      </c>
      <c r="B139" s="3" t="s">
        <v>3897</v>
      </c>
      <c r="C139" s="3" t="s">
        <v>10</v>
      </c>
      <c r="D139" s="3" t="s">
        <v>178</v>
      </c>
      <c r="E139" s="3">
        <v>2564</v>
      </c>
      <c r="F139" s="3" t="s">
        <v>82</v>
      </c>
      <c r="G139" s="3" t="s">
        <v>72</v>
      </c>
      <c r="H139" s="3" t="s">
        <v>73</v>
      </c>
      <c r="I139" s="3" t="s">
        <v>47</v>
      </c>
      <c r="J139" s="3"/>
      <c r="K139" s="27" t="s">
        <v>18</v>
      </c>
      <c r="L139" s="27" t="s">
        <v>40</v>
      </c>
    </row>
    <row r="140" spans="1:12" ht="18">
      <c r="A140" s="2" t="str">
        <f>HYPERLINK(VLOOKUP(B140,'7. Back up ลิงค์โครงการ'!B140:C1857,2,FALSE),LEFT(B140,LEN(B140)-4))</f>
        <v>โครงการ/การดำเนินการ: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v>
      </c>
      <c r="B140" s="3" t="s">
        <v>3898</v>
      </c>
      <c r="C140" s="3" t="s">
        <v>10</v>
      </c>
      <c r="D140" s="3" t="s">
        <v>178</v>
      </c>
      <c r="E140" s="3">
        <v>2564</v>
      </c>
      <c r="F140" s="3" t="s">
        <v>82</v>
      </c>
      <c r="G140" s="3" t="s">
        <v>72</v>
      </c>
      <c r="H140" s="3" t="s">
        <v>73</v>
      </c>
      <c r="I140" s="3" t="s">
        <v>47</v>
      </c>
      <c r="J140" s="3"/>
      <c r="K140" s="27" t="s">
        <v>18</v>
      </c>
      <c r="L140" s="27" t="s">
        <v>128</v>
      </c>
    </row>
    <row r="141" spans="1:12" ht="18">
      <c r="A141" s="2" t="str">
        <f>HYPERLINK(VLOOKUP(B141,'7. Back up ลิงค์โครงการ'!B141:C1858,2,FALSE),LEFT(B141,LEN(B141)-4))</f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v>
      </c>
      <c r="B141" s="3" t="s">
        <v>3899</v>
      </c>
      <c r="C141" s="3" t="s">
        <v>10</v>
      </c>
      <c r="D141" s="3" t="s">
        <v>178</v>
      </c>
      <c r="E141" s="3">
        <v>2564</v>
      </c>
      <c r="F141" s="3" t="s">
        <v>82</v>
      </c>
      <c r="G141" s="3" t="s">
        <v>72</v>
      </c>
      <c r="H141" s="3" t="s">
        <v>73</v>
      </c>
      <c r="I141" s="3" t="s">
        <v>47</v>
      </c>
      <c r="J141" s="3"/>
      <c r="K141" s="3" t="s">
        <v>18</v>
      </c>
      <c r="L141" s="3" t="s">
        <v>131</v>
      </c>
    </row>
    <row r="142" spans="1:12" ht="18">
      <c r="A142" s="2" t="str">
        <f>HYPERLINK(VLOOKUP(B142,'7. Back up ลิงค์โครงการ'!B142:C1859,2,FALSE),LEFT(B142,LEN(B142)-4))</f>
        <v>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</v>
      </c>
      <c r="B142" s="3" t="s">
        <v>3900</v>
      </c>
      <c r="C142" s="3" t="s">
        <v>10</v>
      </c>
      <c r="D142" s="3" t="s">
        <v>178</v>
      </c>
      <c r="E142" s="3">
        <v>2564</v>
      </c>
      <c r="F142" s="3" t="s">
        <v>82</v>
      </c>
      <c r="G142" s="3" t="s">
        <v>72</v>
      </c>
      <c r="H142" s="3" t="s">
        <v>73</v>
      </c>
      <c r="I142" s="3" t="s">
        <v>47</v>
      </c>
      <c r="J142" s="3"/>
      <c r="K142" s="3" t="s">
        <v>18</v>
      </c>
      <c r="L142" s="3" t="s">
        <v>19</v>
      </c>
    </row>
    <row r="143" spans="1:12" ht="18">
      <c r="A143" s="2" t="str">
        <f>HYPERLINK(VLOOKUP(B143,'7. Back up ลิงค์โครงการ'!B143:C1860,2,FALSE),LEFT(B143,LEN(B143)-4))</f>
        <v>โครงการฝึกอบรมข้าราชการตำรวจซึ่งได้รับมอบหมายให้ดูแลการชุมนุมสาธารณะไม่น้อยกว่า๓๒,๐๐๐นาย(มค.ผค.สยศ.ตร.)</v>
      </c>
      <c r="B143" s="3" t="s">
        <v>3901</v>
      </c>
      <c r="C143" s="3" t="s">
        <v>10</v>
      </c>
      <c r="D143" s="3" t="s">
        <v>178</v>
      </c>
      <c r="E143" s="3">
        <v>2564</v>
      </c>
      <c r="F143" s="3" t="s">
        <v>82</v>
      </c>
      <c r="G143" s="3" t="s">
        <v>72</v>
      </c>
      <c r="H143" s="3" t="s">
        <v>73</v>
      </c>
      <c r="I143" s="3" t="s">
        <v>47</v>
      </c>
      <c r="J143" s="3"/>
      <c r="K143" s="3" t="s">
        <v>18</v>
      </c>
      <c r="L143" s="3" t="s">
        <v>134</v>
      </c>
    </row>
    <row r="144" spans="1:12" ht="18">
      <c r="A144" s="2" t="str">
        <f>HYPERLINK(VLOOKUP(B144,'7. Back up ลิงค์โครงการ'!B144:C1861,2,FALSE),LEFT(B144,LEN(B144)-4))</f>
        <v>โครงการจัดหาเครื่องมืออุปกรณ์ตามประกาศสำนักนายกรัฐมนตรีเรืื่่องเครื่องมือควบคุมฝูงชนในการชุมนุมสาธารณะ(มค.ผค.สยศ.ตร.)</v>
      </c>
      <c r="B144" s="3" t="s">
        <v>3902</v>
      </c>
      <c r="C144" s="3" t="s">
        <v>10</v>
      </c>
      <c r="D144" s="3" t="s">
        <v>178</v>
      </c>
      <c r="E144" s="3">
        <v>2564</v>
      </c>
      <c r="F144" s="3" t="s">
        <v>82</v>
      </c>
      <c r="G144" s="3" t="s">
        <v>72</v>
      </c>
      <c r="H144" s="3" t="s">
        <v>73</v>
      </c>
      <c r="I144" s="3" t="s">
        <v>47</v>
      </c>
      <c r="J144" s="3"/>
      <c r="K144" s="3" t="s">
        <v>18</v>
      </c>
      <c r="L144" s="3" t="s">
        <v>352</v>
      </c>
    </row>
    <row r="145" spans="1:12" ht="18">
      <c r="A145" s="2" t="str">
        <f>HYPERLINK(VLOOKUP(B145,'7. Back up ลิงค์โครงการ'!B145:C1862,2,FALSE),LEFT(B145,LEN(B145)-4))</f>
        <v>ผลการตรวจสอบบุคคลต่างด้าวในพื้นที่รับผิดชอบไม่น้อยกว่า10,800ครั้ง/ปี(มค.ผค.สยศ.ตร.)</v>
      </c>
      <c r="B145" s="3" t="s">
        <v>3903</v>
      </c>
      <c r="C145" s="3" t="s">
        <v>10</v>
      </c>
      <c r="D145" s="3" t="s">
        <v>178</v>
      </c>
      <c r="E145" s="3">
        <v>2564</v>
      </c>
      <c r="F145" s="3" t="s">
        <v>82</v>
      </c>
      <c r="G145" s="3" t="s">
        <v>72</v>
      </c>
      <c r="H145" s="3" t="s">
        <v>73</v>
      </c>
      <c r="I145" s="3" t="s">
        <v>47</v>
      </c>
      <c r="J145" s="3"/>
      <c r="K145" s="3" t="s">
        <v>18</v>
      </c>
      <c r="L145" s="3" t="s">
        <v>19</v>
      </c>
    </row>
    <row r="146" spans="1:12" ht="18">
      <c r="A146" s="2" t="str">
        <f>HYPERLINK(VLOOKUP(B146,'7. Back up ลิงค์โครงการ'!B146:C1863,2,FALSE),LEFT(B146,LEN(B146)-4))</f>
        <v>โครงการการสลายโครงสร้างเครือข่ายผู้มีอิทธิพลและกลุ่มชาติพันธ์ที่เกี่ยวข้องกับยาเสพติด(บช.ปส.)</v>
      </c>
      <c r="B146" s="3" t="s">
        <v>3904</v>
      </c>
      <c r="C146" s="3" t="s">
        <v>10</v>
      </c>
      <c r="D146" s="3" t="s">
        <v>126</v>
      </c>
      <c r="E146" s="3">
        <v>2565</v>
      </c>
      <c r="F146" s="3" t="s">
        <v>64</v>
      </c>
      <c r="G146" s="3" t="s">
        <v>72</v>
      </c>
      <c r="H146" s="3" t="s">
        <v>73</v>
      </c>
      <c r="I146" s="3" t="s">
        <v>47</v>
      </c>
      <c r="J146" s="3" t="s">
        <v>32</v>
      </c>
      <c r="K146" s="3" t="s">
        <v>18</v>
      </c>
      <c r="L146" s="3" t="s">
        <v>131</v>
      </c>
    </row>
    <row r="147" spans="1:12" s="28" customFormat="1" ht="18">
      <c r="A147" s="25" t="str">
        <f>HYPERLINK(VLOOKUP(B147,'7. Back up ลิงค์โครงการ'!B147:C1864,2,FALSE),LEFT(B147,LEN(B147)-4))</f>
        <v>โครงการการศึกษาเพื่อต่อต้านการใช้ยาเสพติดในเด็กนักเรียน(โครงการD.A.R.E.ประเทศไทย)(บช.ปส.)</v>
      </c>
      <c r="B147" s="26" t="s">
        <v>3905</v>
      </c>
      <c r="C147" s="26" t="s">
        <v>10</v>
      </c>
      <c r="D147" s="26" t="s">
        <v>126</v>
      </c>
      <c r="E147" s="26">
        <v>2565</v>
      </c>
      <c r="F147" s="26" t="s">
        <v>64</v>
      </c>
      <c r="G147" s="26" t="s">
        <v>72</v>
      </c>
      <c r="H147" s="26" t="s">
        <v>73</v>
      </c>
      <c r="I147" s="26" t="s">
        <v>47</v>
      </c>
      <c r="J147" s="26" t="s">
        <v>32</v>
      </c>
      <c r="K147" s="3" t="s">
        <v>18</v>
      </c>
      <c r="L147" s="3" t="s">
        <v>19</v>
      </c>
    </row>
    <row r="148" spans="1:12" ht="18">
      <c r="A148" s="2" t="str">
        <f>HYPERLINK(VLOOKUP(B148,'7. Back up ลิงค์โครงการ'!B148:C1865,2,FALSE),LEFT(B148,LEN(B148)-4))</f>
        <v>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</v>
      </c>
      <c r="B148" s="3" t="s">
        <v>3854</v>
      </c>
      <c r="C148" s="3" t="s">
        <v>10</v>
      </c>
      <c r="D148" s="3" t="s">
        <v>126</v>
      </c>
      <c r="E148" s="3">
        <v>2565</v>
      </c>
      <c r="F148" s="3" t="s">
        <v>203</v>
      </c>
      <c r="G148" s="3" t="s">
        <v>72</v>
      </c>
      <c r="H148" s="3" t="s">
        <v>73</v>
      </c>
      <c r="I148" s="3" t="s">
        <v>47</v>
      </c>
      <c r="J148" s="3" t="s">
        <v>32</v>
      </c>
      <c r="K148" s="27" t="s">
        <v>18</v>
      </c>
      <c r="L148" s="27" t="s">
        <v>128</v>
      </c>
    </row>
    <row r="149" spans="1:12" ht="18">
      <c r="A149" s="2" t="str">
        <f>HYPERLINK(VLOOKUP(B149,'7. Back up ลิงค์โครงการ'!B149:C1866,2,FALSE),LEFT(B149,LEN(B149)-4))</f>
        <v>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</v>
      </c>
      <c r="B149" s="3" t="s">
        <v>3875</v>
      </c>
      <c r="C149" s="3" t="s">
        <v>10</v>
      </c>
      <c r="D149" s="3" t="s">
        <v>126</v>
      </c>
      <c r="E149" s="3">
        <v>2565</v>
      </c>
      <c r="F149" s="3" t="s">
        <v>64</v>
      </c>
      <c r="G149" s="3" t="s">
        <v>72</v>
      </c>
      <c r="H149" s="3" t="s">
        <v>73</v>
      </c>
      <c r="I149" s="3" t="s">
        <v>47</v>
      </c>
      <c r="J149" s="3" t="s">
        <v>32</v>
      </c>
      <c r="K149" s="27" t="s">
        <v>18</v>
      </c>
      <c r="L149" s="27" t="s">
        <v>128</v>
      </c>
    </row>
    <row r="150" spans="1:12" ht="18">
      <c r="A150" s="2" t="str">
        <f>HYPERLINK(VLOOKUP(B150,'7. Back up ลิงค์โครงการ'!B150:C1867,2,FALSE),LEFT(B150,LEN(B150)-4))</f>
        <v>โครงการเพิ่มขีดความสามารถระบบปฏิบัติการศูนย์เฝ้าระวังสื่อสังคมออนไลน์(ปอท.)</v>
      </c>
      <c r="B150" s="3" t="s">
        <v>3906</v>
      </c>
      <c r="C150" s="3" t="s">
        <v>10</v>
      </c>
      <c r="D150" s="3" t="s">
        <v>178</v>
      </c>
      <c r="E150" s="3">
        <v>2564</v>
      </c>
      <c r="F150" s="3" t="s">
        <v>82</v>
      </c>
      <c r="G150" s="3" t="s">
        <v>72</v>
      </c>
      <c r="H150" s="3" t="s">
        <v>73</v>
      </c>
      <c r="I150" s="3" t="s">
        <v>47</v>
      </c>
      <c r="J150" s="3"/>
      <c r="K150" s="27" t="s">
        <v>18</v>
      </c>
      <c r="L150" s="27" t="s">
        <v>131</v>
      </c>
    </row>
    <row r="151" spans="1:12" ht="18">
      <c r="A151" s="2" t="str">
        <f>HYPERLINK(VLOOKUP(B151,'7. Back up ลิงค์โครงการ'!B151:C1868,2,FALSE),LEFT(B151,LEN(B151)-4))</f>
        <v>โครงการจัดซื้อระบบสืบสวนสำหรับเจ้าหน้าที่ระดับปฏิบัติการ(ปอท.)</v>
      </c>
      <c r="B151" s="3" t="s">
        <v>3907</v>
      </c>
      <c r="C151" s="3" t="s">
        <v>10</v>
      </c>
      <c r="D151" s="3" t="s">
        <v>178</v>
      </c>
      <c r="E151" s="3">
        <v>2564</v>
      </c>
      <c r="F151" s="3" t="s">
        <v>82</v>
      </c>
      <c r="G151" s="3" t="s">
        <v>72</v>
      </c>
      <c r="H151" s="3" t="s">
        <v>73</v>
      </c>
      <c r="I151" s="3" t="s">
        <v>47</v>
      </c>
      <c r="J151" s="3"/>
      <c r="K151" s="27" t="s">
        <v>18</v>
      </c>
      <c r="L151" s="27" t="s">
        <v>128</v>
      </c>
    </row>
    <row r="152" spans="1:12" ht="18">
      <c r="A152" s="2" t="str">
        <f>HYPERLINK(VLOOKUP(B152,'7. Back up ลิงค์โครงการ'!B152:C1869,2,FALSE),LEFT(B152,LEN(B152)-4))</f>
        <v>เยาวชนร่วมใจต้านภัยไซเบอร์(จ่าฮูกสอนเด็ก)(ปอท.)</v>
      </c>
      <c r="B152" s="3" t="s">
        <v>3908</v>
      </c>
      <c r="C152" s="3" t="s">
        <v>10</v>
      </c>
      <c r="D152" s="3" t="s">
        <v>178</v>
      </c>
      <c r="E152" s="3">
        <v>2564</v>
      </c>
      <c r="F152" s="3" t="s">
        <v>82</v>
      </c>
      <c r="G152" s="3" t="s">
        <v>72</v>
      </c>
      <c r="H152" s="3" t="s">
        <v>73</v>
      </c>
      <c r="I152" s="3" t="s">
        <v>47</v>
      </c>
      <c r="J152" s="3"/>
      <c r="K152" s="27" t="s">
        <v>18</v>
      </c>
      <c r="L152" s="27" t="s">
        <v>19</v>
      </c>
    </row>
    <row r="153" spans="1:12" ht="18">
      <c r="A153" s="2" t="str">
        <f>HYPERLINK(VLOOKUP(B153,'7. Back up ลิงค์โครงการ'!B153:C1870,2,FALSE),LEFT(B153,LEN(B153)-4))</f>
        <v>โครงการจัดซื้อครุภัณฑ์คอมพิวเตอร์รองรับเจ้าหน้าที่ตามการปรับปรุงโครงสร้างและเพื่อทดแทนเพื่อเพิ่มประสิทธิภาพในการทำงาน(ปอท.)</v>
      </c>
      <c r="B153" s="3" t="s">
        <v>3909</v>
      </c>
      <c r="C153" s="3" t="s">
        <v>10</v>
      </c>
      <c r="D153" s="3" t="s">
        <v>178</v>
      </c>
      <c r="E153" s="3">
        <v>2564</v>
      </c>
      <c r="F153" s="3" t="s">
        <v>82</v>
      </c>
      <c r="G153" s="3" t="s">
        <v>72</v>
      </c>
      <c r="H153" s="3" t="s">
        <v>73</v>
      </c>
      <c r="I153" s="3" t="s">
        <v>47</v>
      </c>
      <c r="J153" s="3"/>
      <c r="K153" s="27" t="s">
        <v>18</v>
      </c>
      <c r="L153" s="27" t="s">
        <v>19</v>
      </c>
    </row>
    <row r="154" spans="1:12" ht="18">
      <c r="A154" s="2" t="str">
        <f>HYPERLINK(VLOOKUP(B154,'7. Back up ลิงค์โครงการ'!B154:C1871,2,FALSE),LEFT(B154,LEN(B154)-4))</f>
        <v>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</v>
      </c>
      <c r="B154" s="3" t="s">
        <v>3910</v>
      </c>
      <c r="C154" s="3" t="s">
        <v>10</v>
      </c>
      <c r="D154" s="3" t="s">
        <v>178</v>
      </c>
      <c r="E154" s="3">
        <v>2564</v>
      </c>
      <c r="F154" s="3" t="s">
        <v>82</v>
      </c>
      <c r="G154" s="3" t="s">
        <v>72</v>
      </c>
      <c r="H154" s="3" t="s">
        <v>73</v>
      </c>
      <c r="I154" s="3" t="s">
        <v>47</v>
      </c>
      <c r="J154" s="3"/>
      <c r="K154" s="27" t="s">
        <v>18</v>
      </c>
      <c r="L154" s="27" t="s">
        <v>19</v>
      </c>
    </row>
    <row r="155" spans="1:12" ht="18">
      <c r="A155" s="2" t="str">
        <f>HYPERLINK(VLOOKUP(B155,'7. Back up ลิงค์โครงการ'!B155:C1872,2,FALSE),LEFT(B155,LEN(B155)-4))</f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</v>
      </c>
      <c r="B155" s="3" t="s">
        <v>3859</v>
      </c>
      <c r="C155" s="3" t="s">
        <v>10</v>
      </c>
      <c r="D155" s="3" t="s">
        <v>126</v>
      </c>
      <c r="E155" s="3">
        <v>2565</v>
      </c>
      <c r="F155" s="3" t="s">
        <v>64</v>
      </c>
      <c r="G155" s="3" t="s">
        <v>72</v>
      </c>
      <c r="H155" s="3" t="s">
        <v>73</v>
      </c>
      <c r="I155" s="3" t="s">
        <v>47</v>
      </c>
      <c r="J155" s="3" t="s">
        <v>32</v>
      </c>
      <c r="K155" s="27" t="s">
        <v>18</v>
      </c>
      <c r="L155" s="27" t="s">
        <v>19</v>
      </c>
    </row>
    <row r="156" spans="1:12" ht="18">
      <c r="A156" s="2" t="str">
        <f>HYPERLINK(VLOOKUP(B156,'7. Back up ลิงค์โครงการ'!B156:C1873,2,FALSE),LEFT(B156,LEN(B156)-4))</f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</v>
      </c>
      <c r="B156" s="3" t="s">
        <v>3911</v>
      </c>
      <c r="C156" s="3" t="s">
        <v>10</v>
      </c>
      <c r="D156" s="3" t="s">
        <v>178</v>
      </c>
      <c r="E156" s="3">
        <v>2564</v>
      </c>
      <c r="F156" s="3" t="s">
        <v>82</v>
      </c>
      <c r="G156" s="3" t="s">
        <v>72</v>
      </c>
      <c r="H156" s="3" t="s">
        <v>73</v>
      </c>
      <c r="I156" s="3" t="s">
        <v>47</v>
      </c>
      <c r="J156" s="3"/>
      <c r="K156" s="27" t="s">
        <v>18</v>
      </c>
      <c r="L156" s="27" t="s">
        <v>128</v>
      </c>
    </row>
    <row r="157" spans="1:12" ht="18">
      <c r="A157" s="2" t="str">
        <f>HYPERLINK(VLOOKUP(B157,'7. Back up ลิงค์โครงการ'!B157:C1874,2,FALSE),LEFT(B157,LEN(B157)-4))</f>
        <v>รถบรรทุก(ดีเซล)ขนาด1ตันปริมาตรกระบอกสูบไม่ต่ำกว่า2,400ซีซีหรือกำลังเครื่ิองยนต์สูงสุดไม่ต่ำกว่า110กิโลวัตต์ขับเคลื่อน4ล้อแบบดับเบิ้ลแค็บบช.ตชด.</v>
      </c>
      <c r="B157" s="3" t="s">
        <v>3912</v>
      </c>
      <c r="C157" s="3" t="s">
        <v>10</v>
      </c>
      <c r="D157" s="3" t="s">
        <v>178</v>
      </c>
      <c r="E157" s="3">
        <v>2564</v>
      </c>
      <c r="F157" s="3" t="s">
        <v>82</v>
      </c>
      <c r="G157" s="3" t="s">
        <v>72</v>
      </c>
      <c r="H157" s="3" t="s">
        <v>73</v>
      </c>
      <c r="I157" s="3" t="s">
        <v>47</v>
      </c>
      <c r="J157" s="3"/>
      <c r="K157" s="27" t="s">
        <v>18</v>
      </c>
      <c r="L157" s="27" t="s">
        <v>19</v>
      </c>
    </row>
    <row r="158" spans="1:12" ht="18">
      <c r="A158" s="2" t="str">
        <f>HYPERLINK(VLOOKUP(B158,'7. Back up ลิงค์โครงการ'!B158:C1875,2,FALSE),LEFT(B158,LEN(B158)-4))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58" s="3" t="s">
        <v>3913</v>
      </c>
      <c r="C158" s="3" t="s">
        <v>10</v>
      </c>
      <c r="D158" s="3" t="s">
        <v>178</v>
      </c>
      <c r="E158" s="3">
        <v>2564</v>
      </c>
      <c r="F158" s="3" t="s">
        <v>82</v>
      </c>
      <c r="G158" s="3" t="s">
        <v>88</v>
      </c>
      <c r="H158" s="3" t="s">
        <v>46</v>
      </c>
      <c r="I158" s="3" t="s">
        <v>47</v>
      </c>
      <c r="J158" s="3"/>
      <c r="K158" s="27" t="s">
        <v>18</v>
      </c>
      <c r="L158" s="27" t="s">
        <v>352</v>
      </c>
    </row>
    <row r="159" spans="1:12" ht="18">
      <c r="A159" s="2" t="str">
        <f>HYPERLINK(VLOOKUP(B159,'7. Back up ลิงค์โครงการ'!B159:C1876,2,FALSE),LEFT(B159,LEN(B159)-4))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59" s="3" t="s">
        <v>3914</v>
      </c>
      <c r="C159" s="3" t="s">
        <v>10</v>
      </c>
      <c r="D159" s="3" t="s">
        <v>178</v>
      </c>
      <c r="E159" s="3">
        <v>2564</v>
      </c>
      <c r="F159" s="3" t="s">
        <v>82</v>
      </c>
      <c r="G159" s="3" t="s">
        <v>93</v>
      </c>
      <c r="H159" s="3" t="s">
        <v>46</v>
      </c>
      <c r="I159" s="3" t="s">
        <v>47</v>
      </c>
      <c r="J159" s="3"/>
      <c r="K159" s="27" t="s">
        <v>18</v>
      </c>
      <c r="L159" s="27" t="s">
        <v>19</v>
      </c>
    </row>
    <row r="160" spans="1:12" ht="18">
      <c r="A160" s="2" t="str">
        <f>HYPERLINK(VLOOKUP(B160,'7. Back up ลิงค์โครงการ'!B160:C1877,2,FALSE),LEFT(B160,LEN(B160)-4))</f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v>
      </c>
      <c r="B160" s="3" t="s">
        <v>3915</v>
      </c>
      <c r="C160" s="3" t="s">
        <v>10</v>
      </c>
      <c r="D160" s="3" t="s">
        <v>178</v>
      </c>
      <c r="E160" s="3">
        <v>2564</v>
      </c>
      <c r="F160" s="3" t="s">
        <v>82</v>
      </c>
      <c r="G160" s="3" t="s">
        <v>72</v>
      </c>
      <c r="H160" s="3" t="s">
        <v>73</v>
      </c>
      <c r="I160" s="3" t="s">
        <v>47</v>
      </c>
      <c r="J160" s="3"/>
      <c r="K160" s="3" t="s">
        <v>18</v>
      </c>
      <c r="L160" s="3" t="s">
        <v>134</v>
      </c>
    </row>
    <row r="161" spans="1:12" ht="18">
      <c r="A161" s="2" t="str">
        <f>HYPERLINK(VLOOKUP(B161,'7. Back up ลิงค์โครงการ'!B161:C1878,2,FALSE),LEFT(B161,LEN(B161)-4))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61" s="3" t="s">
        <v>3913</v>
      </c>
      <c r="C161" s="3" t="s">
        <v>10</v>
      </c>
      <c r="D161" s="3" t="s">
        <v>178</v>
      </c>
      <c r="E161" s="3">
        <v>2564</v>
      </c>
      <c r="F161" s="3" t="s">
        <v>82</v>
      </c>
      <c r="G161" s="3" t="s">
        <v>93</v>
      </c>
      <c r="H161" s="3" t="s">
        <v>46</v>
      </c>
      <c r="I161" s="3" t="s">
        <v>47</v>
      </c>
      <c r="J161" s="3"/>
      <c r="K161" s="3" t="s">
        <v>18</v>
      </c>
      <c r="L161" s="3" t="s">
        <v>19</v>
      </c>
    </row>
    <row r="162" spans="1:12" ht="18">
      <c r="A162" s="2" t="str">
        <f>HYPERLINK(VLOOKUP(B162,'7. Back up ลิงค์โครงการ'!B162:C1879,2,FALSE),LEFT(B162,LEN(B162)-4))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62" s="3" t="s">
        <v>3916</v>
      </c>
      <c r="C162" s="3" t="s">
        <v>10</v>
      </c>
      <c r="D162" s="3" t="s">
        <v>178</v>
      </c>
      <c r="E162" s="3">
        <v>2564</v>
      </c>
      <c r="F162" s="3" t="s">
        <v>82</v>
      </c>
      <c r="G162" s="3" t="s">
        <v>93</v>
      </c>
      <c r="H162" s="3" t="s">
        <v>46</v>
      </c>
      <c r="I162" s="3" t="s">
        <v>47</v>
      </c>
      <c r="J162" s="3"/>
      <c r="K162" s="3" t="s">
        <v>18</v>
      </c>
      <c r="L162" s="3" t="s">
        <v>19</v>
      </c>
    </row>
    <row r="163" spans="1:12" ht="18">
      <c r="A163" s="2" t="str">
        <f>HYPERLINK(VLOOKUP(B163,'7. Back up ลิงค์โครงการ'!B163:C1880,2,FALSE),LEFT(B163,LEN(B163)-4))</f>
        <v>โครงการอบรมพัฒนาบุคลากรด้านพัสดุการเงินและงบประมาณ(ปอท.)</v>
      </c>
      <c r="B163" s="3" t="s">
        <v>3917</v>
      </c>
      <c r="C163" s="3" t="s">
        <v>10</v>
      </c>
      <c r="D163" s="3" t="s">
        <v>178</v>
      </c>
      <c r="E163" s="3">
        <v>2564</v>
      </c>
      <c r="F163" s="3" t="s">
        <v>82</v>
      </c>
      <c r="G163" s="3" t="s">
        <v>72</v>
      </c>
      <c r="H163" s="3" t="s">
        <v>73</v>
      </c>
      <c r="I163" s="3" t="s">
        <v>47</v>
      </c>
      <c r="J163" s="3"/>
      <c r="K163" s="3" t="s">
        <v>18</v>
      </c>
      <c r="L163" s="3" t="s">
        <v>19</v>
      </c>
    </row>
    <row r="164" spans="1:12" ht="18">
      <c r="A164" s="2" t="str">
        <f>HYPERLINK(VLOOKUP(B164,'7. Back up ลิงค์โครงการ'!B164:C1881,2,FALSE),LEFT(B164,LEN(B164)-4))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64" s="3" t="s">
        <v>3913</v>
      </c>
      <c r="C164" s="3" t="s">
        <v>10</v>
      </c>
      <c r="D164" s="3" t="s">
        <v>178</v>
      </c>
      <c r="E164" s="3">
        <v>2564</v>
      </c>
      <c r="F164" s="3" t="s">
        <v>82</v>
      </c>
      <c r="G164" s="3" t="s">
        <v>89</v>
      </c>
      <c r="H164" s="3" t="s">
        <v>46</v>
      </c>
      <c r="I164" s="3" t="s">
        <v>47</v>
      </c>
      <c r="J164" s="3"/>
      <c r="K164" s="3" t="s">
        <v>18</v>
      </c>
      <c r="L164" s="3" t="s">
        <v>134</v>
      </c>
    </row>
    <row r="165" spans="1:12" ht="18">
      <c r="A165" s="2" t="str">
        <f>HYPERLINK(VLOOKUP(B165,'7. Back up ลิงค์โครงการ'!B165:C1882,2,FALSE),LEFT(B165,LEN(B165)-4))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65" s="3" t="s">
        <v>3916</v>
      </c>
      <c r="C165" s="3" t="s">
        <v>10</v>
      </c>
      <c r="D165" s="3" t="s">
        <v>178</v>
      </c>
      <c r="E165" s="3">
        <v>2564</v>
      </c>
      <c r="F165" s="3" t="s">
        <v>82</v>
      </c>
      <c r="G165" s="3" t="s">
        <v>89</v>
      </c>
      <c r="H165" s="3" t="s">
        <v>46</v>
      </c>
      <c r="I165" s="3" t="s">
        <v>47</v>
      </c>
      <c r="J165" s="3"/>
      <c r="K165" s="3" t="s">
        <v>18</v>
      </c>
      <c r="L165" s="3" t="s">
        <v>19</v>
      </c>
    </row>
    <row r="166" spans="1:12" ht="18">
      <c r="A166" s="2" t="str">
        <f>HYPERLINK(VLOOKUP(B166,'7. Back up ลิงค์โครงการ'!B166:C1883,2,FALSE),LEFT(B166,LEN(B166)-4))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66" s="3" t="s">
        <v>3914</v>
      </c>
      <c r="C166" s="3" t="s">
        <v>10</v>
      </c>
      <c r="D166" s="3" t="s">
        <v>178</v>
      </c>
      <c r="E166" s="3">
        <v>2564</v>
      </c>
      <c r="F166" s="3" t="s">
        <v>82</v>
      </c>
      <c r="G166" s="3" t="s">
        <v>89</v>
      </c>
      <c r="H166" s="3" t="s">
        <v>46</v>
      </c>
      <c r="I166" s="3" t="s">
        <v>47</v>
      </c>
      <c r="J166" s="3"/>
      <c r="K166" s="3" t="s">
        <v>18</v>
      </c>
      <c r="L166" s="3" t="s">
        <v>19</v>
      </c>
    </row>
    <row r="167" spans="1:12" ht="18">
      <c r="A167" s="2" t="str">
        <f>HYPERLINK(VLOOKUP(B167,'7. Back up ลิงค์โครงการ'!B167:C1884,2,FALSE),LEFT(B167,LEN(B167)-4))</f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B167" s="3" t="s">
        <v>3913</v>
      </c>
      <c r="C167" s="3" t="s">
        <v>10</v>
      </c>
      <c r="D167" s="3" t="s">
        <v>178</v>
      </c>
      <c r="E167" s="3">
        <v>2564</v>
      </c>
      <c r="F167" s="3" t="s">
        <v>82</v>
      </c>
      <c r="G167" s="3" t="s">
        <v>94</v>
      </c>
      <c r="H167" s="3" t="s">
        <v>46</v>
      </c>
      <c r="I167" s="3" t="s">
        <v>47</v>
      </c>
      <c r="J167" s="3"/>
      <c r="K167" s="3" t="s">
        <v>18</v>
      </c>
      <c r="L167" s="3" t="s">
        <v>128</v>
      </c>
    </row>
    <row r="168" spans="1:12" ht="18">
      <c r="A168" s="2" t="str">
        <f>HYPERLINK(VLOOKUP(B168,'7. Back up ลิงค์โครงการ'!B168:C1885,2,FALSE),LEFT(B168,LEN(B168)-4))</f>
        <v>โครงการจัดหาชุดเครื่องมือสนับสนุนการตรวจค้นและวิเคราะห์ข้อมูลอาชญากรรมคอมพิวเตอร์(ปอท.)</v>
      </c>
      <c r="B168" s="3" t="s">
        <v>3918</v>
      </c>
      <c r="C168" s="3" t="s">
        <v>10</v>
      </c>
      <c r="D168" s="3" t="s">
        <v>178</v>
      </c>
      <c r="E168" s="3">
        <v>2564</v>
      </c>
      <c r="F168" s="3" t="s">
        <v>82</v>
      </c>
      <c r="G168" s="3" t="s">
        <v>72</v>
      </c>
      <c r="H168" s="3" t="s">
        <v>73</v>
      </c>
      <c r="I168" s="3" t="s">
        <v>47</v>
      </c>
      <c r="J168" s="3"/>
      <c r="K168" s="3" t="s">
        <v>18</v>
      </c>
      <c r="L168" s="3" t="s">
        <v>19</v>
      </c>
    </row>
    <row r="169" spans="1:12" ht="18">
      <c r="A169" s="2" t="str">
        <f>HYPERLINK(VLOOKUP(B169,'7. Back up ลิงค์โครงการ'!B169:C1886,2,FALSE),LEFT(B169,LEN(B169)-4))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69" s="3" t="s">
        <v>3916</v>
      </c>
      <c r="C169" s="3" t="s">
        <v>10</v>
      </c>
      <c r="D169" s="3" t="s">
        <v>178</v>
      </c>
      <c r="E169" s="3">
        <v>2564</v>
      </c>
      <c r="F169" s="3" t="s">
        <v>82</v>
      </c>
      <c r="G169" s="3" t="s">
        <v>94</v>
      </c>
      <c r="H169" s="3" t="s">
        <v>46</v>
      </c>
      <c r="I169" s="3" t="s">
        <v>47</v>
      </c>
      <c r="J169" s="3"/>
      <c r="K169" s="3" t="s">
        <v>18</v>
      </c>
      <c r="L169" s="3" t="s">
        <v>19</v>
      </c>
    </row>
    <row r="170" spans="1:12" ht="18">
      <c r="A170" s="2" t="str">
        <f>HYPERLINK(VLOOKUP(B170,'7. Back up ลิงค์โครงการ'!B170:C1887,2,FALSE),LEFT(B170,LEN(B170)-4))</f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v>
      </c>
      <c r="B170" s="3" t="s">
        <v>3919</v>
      </c>
      <c r="C170" s="3" t="s">
        <v>10</v>
      </c>
      <c r="D170" s="3" t="s">
        <v>178</v>
      </c>
      <c r="E170" s="3">
        <v>2564</v>
      </c>
      <c r="F170" s="3" t="s">
        <v>82</v>
      </c>
      <c r="G170" s="3" t="s">
        <v>94</v>
      </c>
      <c r="H170" s="3" t="s">
        <v>46</v>
      </c>
      <c r="I170" s="3" t="s">
        <v>47</v>
      </c>
      <c r="J170" s="3"/>
      <c r="K170" s="3" t="s">
        <v>18</v>
      </c>
      <c r="L170" s="3" t="s">
        <v>128</v>
      </c>
    </row>
    <row r="171" spans="1:12" ht="18">
      <c r="A171" s="2" t="str">
        <f>HYPERLINK(VLOOKUP(B171,'7. Back up ลิงค์โครงการ'!B171:C1888,2,FALSE),LEFT(B171,LEN(B171)-4))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71" s="3" t="s">
        <v>3914</v>
      </c>
      <c r="C171" s="3" t="s">
        <v>10</v>
      </c>
      <c r="D171" s="3" t="s">
        <v>178</v>
      </c>
      <c r="E171" s="3">
        <v>2564</v>
      </c>
      <c r="F171" s="3" t="s">
        <v>82</v>
      </c>
      <c r="G171" s="3" t="s">
        <v>94</v>
      </c>
      <c r="H171" s="3" t="s">
        <v>46</v>
      </c>
      <c r="I171" s="3" t="s">
        <v>47</v>
      </c>
      <c r="J171" s="3"/>
      <c r="K171" s="3" t="s">
        <v>18</v>
      </c>
      <c r="L171" s="3" t="s">
        <v>19</v>
      </c>
    </row>
    <row r="172" spans="1:12" ht="18">
      <c r="A172" s="2" t="str">
        <f>HYPERLINK(VLOOKUP(B172,'7. Back up ลิงค์โครงการ'!B172:C1889,2,FALSE),LEFT(B172,LEN(B172)-4))</f>
        <v>การสืบสวนคดีอาญาฐานสนับสนุนทางการเงินแก่การก่อการร้ายควบคู่กับคดีก่อการร้าย</v>
      </c>
      <c r="B172" s="3" t="s">
        <v>3920</v>
      </c>
      <c r="C172" s="3" t="s">
        <v>10</v>
      </c>
      <c r="D172" s="3" t="s">
        <v>178</v>
      </c>
      <c r="E172" s="3">
        <v>2564</v>
      </c>
      <c r="F172" s="3" t="s">
        <v>82</v>
      </c>
      <c r="G172" s="3" t="s">
        <v>69</v>
      </c>
      <c r="H172" s="3" t="s">
        <v>46</v>
      </c>
      <c r="I172" s="3" t="s">
        <v>47</v>
      </c>
      <c r="J172" s="3"/>
      <c r="K172" s="3" t="s">
        <v>18</v>
      </c>
      <c r="L172" s="3" t="s">
        <v>40</v>
      </c>
    </row>
    <row r="173" spans="1:12" ht="18">
      <c r="A173" s="2" t="str">
        <f>HYPERLINK(VLOOKUP(B173,'7. Back up ลิงค์โครงการ'!B173:C1890,2,FALSE),LEFT(B173,LEN(B173)-4))</f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B173" s="3" t="s">
        <v>3916</v>
      </c>
      <c r="C173" s="3" t="s">
        <v>10</v>
      </c>
      <c r="D173" s="3" t="s">
        <v>178</v>
      </c>
      <c r="E173" s="3">
        <v>2564</v>
      </c>
      <c r="F173" s="3" t="s">
        <v>82</v>
      </c>
      <c r="G173" s="3" t="s">
        <v>88</v>
      </c>
      <c r="H173" s="3" t="s">
        <v>46</v>
      </c>
      <c r="I173" s="3" t="s">
        <v>47</v>
      </c>
      <c r="J173" s="3"/>
      <c r="K173" s="3" t="s">
        <v>18</v>
      </c>
      <c r="L173" s="3" t="s">
        <v>134</v>
      </c>
    </row>
    <row r="174" spans="1:12" ht="18">
      <c r="A174" s="2" t="str">
        <f>HYPERLINK(VLOOKUP(B174,'7. Back up ลิงค์โครงการ'!B174:C1891,2,FALSE),LEFT(B174,LEN(B174)-4))</f>
        <v>โครงการการบูรณาการการปฏิบัติงานร่วมกับหน่วยงานที่เกี่ยวข้อง</v>
      </c>
      <c r="B174" s="3" t="s">
        <v>3921</v>
      </c>
      <c r="C174" s="3" t="s">
        <v>10</v>
      </c>
      <c r="D174" s="3" t="s">
        <v>178</v>
      </c>
      <c r="E174" s="3">
        <v>2564</v>
      </c>
      <c r="F174" s="3" t="s">
        <v>82</v>
      </c>
      <c r="G174" s="3" t="s">
        <v>78</v>
      </c>
      <c r="H174" s="3" t="s">
        <v>46</v>
      </c>
      <c r="I174" s="3" t="s">
        <v>47</v>
      </c>
      <c r="J174" s="3"/>
      <c r="K174" s="3" t="s">
        <v>18</v>
      </c>
      <c r="L174" s="3" t="s">
        <v>19</v>
      </c>
    </row>
    <row r="175" spans="1:12" ht="18">
      <c r="A175" s="2" t="str">
        <f>HYPERLINK(VLOOKUP(B175,'7. Back up ลิงค์โครงการ'!B175:C1892,2,FALSE),LEFT(B175,LEN(B175)-4))</f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B175" s="3" t="s">
        <v>3914</v>
      </c>
      <c r="C175" s="3" t="s">
        <v>10</v>
      </c>
      <c r="D175" s="3" t="s">
        <v>178</v>
      </c>
      <c r="E175" s="3">
        <v>2564</v>
      </c>
      <c r="F175" s="3" t="s">
        <v>82</v>
      </c>
      <c r="G175" s="3" t="s">
        <v>88</v>
      </c>
      <c r="H175" s="3" t="s">
        <v>46</v>
      </c>
      <c r="I175" s="3" t="s">
        <v>47</v>
      </c>
      <c r="J175" s="3"/>
      <c r="K175" s="3" t="s">
        <v>18</v>
      </c>
      <c r="L175" s="3" t="s">
        <v>19</v>
      </c>
    </row>
    <row r="176" spans="1:12" ht="18">
      <c r="A176" s="2" t="str">
        <f>HYPERLINK(VLOOKUP(B176,'7. Back up ลิงค์โครงการ'!B176:C1893,2,FALSE),LEFT(B176,LEN(B176)-4))</f>
        <v>โครงการทบทวนโครงสร้างและอัตรากำลังของสำนักงานปปง.</v>
      </c>
      <c r="B176" s="3" t="s">
        <v>3922</v>
      </c>
      <c r="C176" s="3" t="s">
        <v>10</v>
      </c>
      <c r="D176" s="3" t="s">
        <v>178</v>
      </c>
      <c r="E176" s="3">
        <v>2564</v>
      </c>
      <c r="F176" s="3" t="s">
        <v>82</v>
      </c>
      <c r="G176" s="3" t="s">
        <v>85</v>
      </c>
      <c r="H176" s="3" t="s">
        <v>46</v>
      </c>
      <c r="I176" s="3" t="s">
        <v>47</v>
      </c>
      <c r="J176" s="3"/>
      <c r="K176" s="3" t="s">
        <v>18</v>
      </c>
      <c r="L176" s="3" t="s">
        <v>128</v>
      </c>
    </row>
    <row r="177" spans="1:12" ht="18">
      <c r="A177" s="2" t="str">
        <f>HYPERLINK(VLOOKUP(B177,'7. Back up ลิงค์โครงการ'!B177:C1894,2,FALSE),LEFT(B177,LEN(B177)-4))</f>
        <v>การบูรณาการด้านการสืบสวนสอบสวนคดีอาญาฟอกเงินร่วมกับหน่วยงานที่เกี่ยวข้อง</v>
      </c>
      <c r="B177" s="3" t="s">
        <v>3923</v>
      </c>
      <c r="C177" s="3" t="s">
        <v>10</v>
      </c>
      <c r="D177" s="3" t="s">
        <v>178</v>
      </c>
      <c r="E177" s="3">
        <v>2564</v>
      </c>
      <c r="F177" s="3" t="s">
        <v>82</v>
      </c>
      <c r="G177" s="3" t="s">
        <v>57</v>
      </c>
      <c r="H177" s="3" t="s">
        <v>46</v>
      </c>
      <c r="I177" s="3" t="s">
        <v>47</v>
      </c>
      <c r="J177" s="3"/>
      <c r="K177" s="3" t="s">
        <v>18</v>
      </c>
      <c r="L177" s="3" t="s">
        <v>19</v>
      </c>
    </row>
    <row r="178" spans="1:12" ht="18">
      <c r="A178" s="2" t="str">
        <f>HYPERLINK(VLOOKUP(B178,'7. Back up ลิงค์โครงการ'!B178:C1895,2,FALSE),LEFT(B178,LEN(B178)-4))</f>
        <v>โครงการ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B178" s="3" t="s">
        <v>3924</v>
      </c>
      <c r="C178" s="3" t="s">
        <v>10</v>
      </c>
      <c r="D178" s="3" t="s">
        <v>178</v>
      </c>
      <c r="E178" s="3">
        <v>2564</v>
      </c>
      <c r="F178" s="3" t="s">
        <v>82</v>
      </c>
      <c r="G178" s="3" t="s">
        <v>84</v>
      </c>
      <c r="H178" s="3" t="s">
        <v>46</v>
      </c>
      <c r="I178" s="3" t="s">
        <v>47</v>
      </c>
      <c r="J178" s="3"/>
      <c r="K178" s="3" t="s">
        <v>18</v>
      </c>
      <c r="L178" s="3" t="s">
        <v>134</v>
      </c>
    </row>
    <row r="179" spans="1:12" ht="18">
      <c r="A179" s="2" t="str">
        <f>HYPERLINK(VLOOKUP(B179,'7. Back up ลิงค์โครงการ'!B179:C1896,2,FALSE),LEFT(B179,LEN(B179)-4))</f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ให้ภาคธุรกิจ</v>
      </c>
      <c r="B179" s="3" t="s">
        <v>3925</v>
      </c>
      <c r="C179" s="3" t="s">
        <v>10</v>
      </c>
      <c r="D179" s="3" t="s">
        <v>178</v>
      </c>
      <c r="E179" s="3">
        <v>2564</v>
      </c>
      <c r="F179" s="3" t="s">
        <v>82</v>
      </c>
      <c r="G179" s="3" t="s">
        <v>84</v>
      </c>
      <c r="H179" s="3" t="s">
        <v>46</v>
      </c>
      <c r="I179" s="3" t="s">
        <v>47</v>
      </c>
      <c r="J179" s="3"/>
      <c r="K179" s="3" t="s">
        <v>18</v>
      </c>
      <c r="L179" s="3" t="s">
        <v>134</v>
      </c>
    </row>
    <row r="180" spans="1:12" ht="18">
      <c r="A180" s="2" t="str">
        <f>HYPERLINK(VLOOKUP(B180,'7. Back up ลิงค์โครงการ'!B180:C1897,2,FALSE),LEFT(B180,LEN(B180)-4))</f>
        <v>แผนการผลิตข้าราชการตำรวจชั้นสัญญาบัตรชั้นประทวนที่ฝากเรียนกับกองทัพเรือ(รน.)</v>
      </c>
      <c r="B180" s="3" t="s">
        <v>3926</v>
      </c>
      <c r="C180" s="3" t="s">
        <v>10</v>
      </c>
      <c r="D180" s="3" t="s">
        <v>178</v>
      </c>
      <c r="E180" s="3">
        <v>2564</v>
      </c>
      <c r="F180" s="3" t="s">
        <v>82</v>
      </c>
      <c r="G180" s="3" t="s">
        <v>72</v>
      </c>
      <c r="H180" s="3" t="s">
        <v>73</v>
      </c>
      <c r="I180" s="3" t="s">
        <v>47</v>
      </c>
      <c r="J180" s="3"/>
      <c r="K180" s="3" t="s">
        <v>18</v>
      </c>
      <c r="L180" s="3" t="s">
        <v>134</v>
      </c>
    </row>
    <row r="181" spans="1:12" ht="18">
      <c r="A181" s="2" t="str">
        <f>HYPERLINK(VLOOKUP(B181,'7. Back up ลิงค์โครงการ'!B181:C1898,2,FALSE),LEFT(B181,LEN(B181)-4))</f>
        <v>โครงการฝึกอบรมหลักสูตรนักปฏิบัติการใต้น้ำให้กับข้าราชการชั้นประทวนที่โอนมาจากกองทัพเรือ(รน.)</v>
      </c>
      <c r="B181" s="3" t="s">
        <v>3927</v>
      </c>
      <c r="C181" s="3" t="s">
        <v>10</v>
      </c>
      <c r="D181" s="3" t="s">
        <v>178</v>
      </c>
      <c r="E181" s="3">
        <v>2564</v>
      </c>
      <c r="F181" s="3" t="s">
        <v>82</v>
      </c>
      <c r="G181" s="3" t="s">
        <v>72</v>
      </c>
      <c r="H181" s="3" t="s">
        <v>73</v>
      </c>
      <c r="I181" s="3" t="s">
        <v>47</v>
      </c>
      <c r="J181" s="3"/>
      <c r="K181" s="3" t="s">
        <v>18</v>
      </c>
      <c r="L181" s="3" t="s">
        <v>134</v>
      </c>
    </row>
    <row r="182" spans="1:12" ht="18">
      <c r="A182" s="2" t="str">
        <f>HYPERLINK(VLOOKUP(B182,'7. Back up ลิงค์โครงการ'!B182:C1899,2,FALSE),LEFT(B182,LEN(B182)-4))</f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B182" s="3" t="s">
        <v>3928</v>
      </c>
      <c r="C182" s="3" t="s">
        <v>10</v>
      </c>
      <c r="D182" s="3" t="s">
        <v>178</v>
      </c>
      <c r="E182" s="3">
        <v>2564</v>
      </c>
      <c r="F182" s="3" t="s">
        <v>82</v>
      </c>
      <c r="G182" s="3" t="s">
        <v>61</v>
      </c>
      <c r="H182" s="3" t="s">
        <v>46</v>
      </c>
      <c r="I182" s="3" t="s">
        <v>47</v>
      </c>
      <c r="J182" s="3"/>
      <c r="K182" s="3" t="s">
        <v>18</v>
      </c>
      <c r="L182" s="3" t="s">
        <v>19</v>
      </c>
    </row>
    <row r="183" spans="1:12" ht="18">
      <c r="A183" s="2" t="str">
        <f>HYPERLINK(VLOOKUP(B183,'7. Back up ลิงค์โครงการ'!B183:C1900,2,FALSE),LEFT(B183,LEN(B183)-4))</f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B183" s="3" t="s">
        <v>3929</v>
      </c>
      <c r="C183" s="3" t="s">
        <v>10</v>
      </c>
      <c r="D183" s="3" t="s">
        <v>178</v>
      </c>
      <c r="E183" s="3">
        <v>2564</v>
      </c>
      <c r="F183" s="3" t="s">
        <v>82</v>
      </c>
      <c r="G183" s="3" t="s">
        <v>57</v>
      </c>
      <c r="H183" s="3" t="s">
        <v>46</v>
      </c>
      <c r="I183" s="3" t="s">
        <v>47</v>
      </c>
      <c r="J183" s="3"/>
      <c r="K183" s="3" t="s">
        <v>18</v>
      </c>
      <c r="L183" s="3" t="s">
        <v>134</v>
      </c>
    </row>
    <row r="184" spans="1:12" ht="18">
      <c r="A184" s="2" t="str">
        <f>HYPERLINK(VLOOKUP(B184,'7. Back up ลิงค์โครงการ'!B184:C1901,2,FALSE),LEFT(B184,LEN(B184)-4))</f>
        <v>โครงการฝึกอบรมหลักสูตรการปฏิบัติการทางเรือประจำปีงบประมาณพ.ศ.๒๕๖๔(รจ.)</v>
      </c>
      <c r="B184" s="3" t="s">
        <v>3930</v>
      </c>
      <c r="C184" s="3" t="s">
        <v>10</v>
      </c>
      <c r="D184" s="3" t="s">
        <v>178</v>
      </c>
      <c r="E184" s="3">
        <v>2564</v>
      </c>
      <c r="F184" s="3" t="s">
        <v>82</v>
      </c>
      <c r="G184" s="3" t="s">
        <v>72</v>
      </c>
      <c r="H184" s="3" t="s">
        <v>73</v>
      </c>
      <c r="I184" s="3" t="s">
        <v>47</v>
      </c>
      <c r="J184" s="3"/>
      <c r="K184" s="3" t="s">
        <v>18</v>
      </c>
      <c r="L184" s="3" t="s">
        <v>134</v>
      </c>
    </row>
    <row r="185" spans="1:12" ht="18">
      <c r="A185" s="2" t="str">
        <f>HYPERLINK(VLOOKUP(B185,'7. Back up ลิงค์โครงการ'!B185:C1902,2,FALSE),LEFT(B185,LEN(B185)-4))</f>
        <v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</v>
      </c>
      <c r="B185" s="3" t="s">
        <v>3931</v>
      </c>
      <c r="C185" s="3" t="s">
        <v>10</v>
      </c>
      <c r="D185" s="3" t="s">
        <v>178</v>
      </c>
      <c r="E185" s="3">
        <v>2564</v>
      </c>
      <c r="F185" s="3" t="s">
        <v>82</v>
      </c>
      <c r="G185" s="3" t="s">
        <v>72</v>
      </c>
      <c r="H185" s="3" t="s">
        <v>73</v>
      </c>
      <c r="I185" s="3" t="s">
        <v>47</v>
      </c>
      <c r="J185" s="3"/>
      <c r="K185" s="3" t="s">
        <v>18</v>
      </c>
      <c r="L185" s="3" t="s">
        <v>134</v>
      </c>
    </row>
    <row r="186" spans="1:12" ht="18">
      <c r="A186" s="2" t="str">
        <f>HYPERLINK(VLOOKUP(B186,'7. Back up ลิงค์โครงการ'!B186:C1903,2,FALSE),LEFT(B186,LEN(B186)-4))</f>
        <v>โครงการปฐมนิเทศนายทหารชั้นสัญญาบัตรที่โอนมาจากกองทัพเรือ(รน.)</v>
      </c>
      <c r="B186" s="3" t="s">
        <v>3932</v>
      </c>
      <c r="C186" s="3" t="s">
        <v>10</v>
      </c>
      <c r="D186" s="3" t="s">
        <v>178</v>
      </c>
      <c r="E186" s="3">
        <v>2564</v>
      </c>
      <c r="F186" s="3" t="s">
        <v>82</v>
      </c>
      <c r="G186" s="3" t="s">
        <v>72</v>
      </c>
      <c r="H186" s="3" t="s">
        <v>73</v>
      </c>
      <c r="I186" s="3" t="s">
        <v>47</v>
      </c>
      <c r="J186" s="3"/>
      <c r="K186" s="3" t="s">
        <v>18</v>
      </c>
      <c r="L186" s="3" t="s">
        <v>134</v>
      </c>
    </row>
    <row r="187" spans="1:12" ht="18">
      <c r="A187" s="2" t="str">
        <f>HYPERLINK(VLOOKUP(B187,'7. Back up ลิงค์โครงการ'!B187:C1904,2,FALSE),LEFT(B187,LEN(B187)-4))</f>
        <v>โครงการเฝ้าตรวจเตือนเเละเตรียมการรองรับภัยพิบัติ(ผก.)</v>
      </c>
      <c r="B187" s="3" t="s">
        <v>3933</v>
      </c>
      <c r="C187" s="3" t="s">
        <v>10</v>
      </c>
      <c r="D187" s="3" t="s">
        <v>16</v>
      </c>
      <c r="E187" s="3">
        <v>2564</v>
      </c>
      <c r="F187" s="3" t="s">
        <v>82</v>
      </c>
      <c r="G187" s="3" t="s">
        <v>72</v>
      </c>
      <c r="H187" s="3" t="s">
        <v>73</v>
      </c>
      <c r="I187" s="3" t="s">
        <v>47</v>
      </c>
      <c r="J187" s="3"/>
      <c r="K187" s="27" t="s">
        <v>18</v>
      </c>
      <c r="L187" s="27" t="s">
        <v>40</v>
      </c>
    </row>
    <row r="188" spans="1:12" ht="18">
      <c r="A188" s="2" t="str">
        <f>HYPERLINK(VLOOKUP(B188,'7. Back up ลิงค์โครงการ'!B188:C1905,2,FALSE),LEFT(B188,LEN(B188)-4))</f>
        <v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</v>
      </c>
      <c r="B188" s="3" t="s">
        <v>3934</v>
      </c>
      <c r="C188" s="3" t="s">
        <v>10</v>
      </c>
      <c r="D188" s="3" t="s">
        <v>178</v>
      </c>
      <c r="E188" s="3">
        <v>2564</v>
      </c>
      <c r="F188" s="3" t="s">
        <v>82</v>
      </c>
      <c r="G188" s="3" t="s">
        <v>72</v>
      </c>
      <c r="H188" s="3" t="s">
        <v>73</v>
      </c>
      <c r="I188" s="3" t="s">
        <v>47</v>
      </c>
      <c r="J188" s="3"/>
      <c r="K188" s="27" t="s">
        <v>18</v>
      </c>
      <c r="L188" s="27" t="s">
        <v>19</v>
      </c>
    </row>
    <row r="189" spans="1:12" ht="18">
      <c r="A189" s="2" t="str">
        <f>HYPERLINK(VLOOKUP(B189,'7. Back up ลิงค์โครงการ'!B189:C1906,2,FALSE),LEFT(B189,LEN(B189)-4))</f>
        <v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</v>
      </c>
      <c r="B189" s="3" t="s">
        <v>3935</v>
      </c>
      <c r="C189" s="3" t="s">
        <v>10</v>
      </c>
      <c r="D189" s="3" t="s">
        <v>178</v>
      </c>
      <c r="E189" s="3">
        <v>2564</v>
      </c>
      <c r="F189" s="3" t="s">
        <v>82</v>
      </c>
      <c r="G189" s="3" t="s">
        <v>72</v>
      </c>
      <c r="H189" s="3" t="s">
        <v>73</v>
      </c>
      <c r="I189" s="3" t="s">
        <v>47</v>
      </c>
      <c r="J189" s="3"/>
      <c r="K189" s="27" t="s">
        <v>18</v>
      </c>
      <c r="L189" s="27" t="s">
        <v>128</v>
      </c>
    </row>
    <row r="190" spans="1:12" ht="18">
      <c r="A190" s="2" t="str">
        <f>HYPERLINK(VLOOKUP(B190,'7. Back up ลิงค์โครงการ'!B190:C1907,2,FALSE),LEFT(B190,LEN(B190)-4))</f>
        <v>โครงการสัมมนาเชิงปฏิบัติการผู้เชี่ยวชาญการสืบสวนสอบสวนคดีค้ามนุษย์(ผอ.)</v>
      </c>
      <c r="B190" s="3" t="s">
        <v>3936</v>
      </c>
      <c r="C190" s="3" t="s">
        <v>10</v>
      </c>
      <c r="D190" s="3" t="s">
        <v>178</v>
      </c>
      <c r="E190" s="3">
        <v>2564</v>
      </c>
      <c r="F190" s="3" t="s">
        <v>82</v>
      </c>
      <c r="G190" s="3" t="s">
        <v>72</v>
      </c>
      <c r="H190" s="3" t="s">
        <v>73</v>
      </c>
      <c r="I190" s="3" t="s">
        <v>47</v>
      </c>
      <c r="J190" s="3"/>
      <c r="K190" s="27" t="s">
        <v>18</v>
      </c>
      <c r="L190" s="27" t="s">
        <v>128</v>
      </c>
    </row>
    <row r="191" spans="1:12" ht="18">
      <c r="A191" s="2" t="str">
        <f>HYPERLINK(VLOOKUP(B191,'7. Back up ลิงค์โครงการ'!B191:C1908,2,FALSE),LEFT(B191,LEN(B191)-4))</f>
        <v>สร้างช่องทางในการเข้าถึงเนื้อหาวิชาให้ทั้งตำรวจในหลักสูตรและตำรวจที่ไม่ได้เข้าหลักสูตร/เผยแพร่หลักสูตรให้ข้าราชการศึกษาและนำไปประยุกต์ใช้/สร้างสื่อให้มีความน่าสนใจในการเข้าไปเรียนรู้</v>
      </c>
      <c r="B191" s="3" t="s">
        <v>3937</v>
      </c>
      <c r="C191" s="3" t="s">
        <v>10</v>
      </c>
      <c r="D191" s="3" t="s">
        <v>178</v>
      </c>
      <c r="E191" s="3">
        <v>2564</v>
      </c>
      <c r="F191" s="3" t="s">
        <v>82</v>
      </c>
      <c r="G191" s="3" t="s">
        <v>72</v>
      </c>
      <c r="H191" s="3" t="s">
        <v>73</v>
      </c>
      <c r="I191" s="3" t="s">
        <v>47</v>
      </c>
      <c r="J191" s="3"/>
      <c r="K191" s="27" t="s">
        <v>18</v>
      </c>
      <c r="L191" s="27" t="s">
        <v>128</v>
      </c>
    </row>
    <row r="192" spans="1:12" ht="18">
      <c r="A192" s="2" t="str">
        <f>HYPERLINK(VLOOKUP(B192,'7. Back up ลิงค์โครงการ'!B192:C1909,2,FALSE),LEFT(B192,LEN(B192)-4))</f>
        <v>โครงการตำรวจประสานโรงเรียน(1ตำรวจ1โรงเรียน)</v>
      </c>
      <c r="B192" s="3" t="s">
        <v>3938</v>
      </c>
      <c r="C192" s="3" t="s">
        <v>10</v>
      </c>
      <c r="D192" s="3" t="s">
        <v>178</v>
      </c>
      <c r="E192" s="3">
        <v>2564</v>
      </c>
      <c r="F192" s="3" t="s">
        <v>82</v>
      </c>
      <c r="G192" s="3" t="s">
        <v>72</v>
      </c>
      <c r="H192" s="3" t="s">
        <v>73</v>
      </c>
      <c r="I192" s="3" t="s">
        <v>47</v>
      </c>
      <c r="J192" s="3"/>
      <c r="K192" s="27" t="s">
        <v>18</v>
      </c>
      <c r="L192" s="27" t="s">
        <v>128</v>
      </c>
    </row>
    <row r="193" spans="1:12" ht="18">
      <c r="A193" s="2" t="str">
        <f>HYPERLINK(VLOOKUP(B193,'7. Back up ลิงค์โครงการ'!B193:C1910,2,FALSE),LEFT(B193,LEN(B193)-4))</f>
        <v>โครงการดำเนินงานชุมชนยั่งยืนเพื่อแก้ไขปัญหายาเสพติดแบบครบวงจรตามยุทธศาสตร์ชาติ</v>
      </c>
      <c r="B193" s="3" t="s">
        <v>3939</v>
      </c>
      <c r="C193" s="3" t="s">
        <v>10</v>
      </c>
      <c r="D193" s="3" t="s">
        <v>178</v>
      </c>
      <c r="E193" s="3">
        <v>2564</v>
      </c>
      <c r="F193" s="3" t="s">
        <v>82</v>
      </c>
      <c r="G193" s="3" t="s">
        <v>72</v>
      </c>
      <c r="H193" s="3" t="s">
        <v>73</v>
      </c>
      <c r="I193" s="3" t="s">
        <v>47</v>
      </c>
      <c r="J193" s="3"/>
      <c r="K193" s="27" t="s">
        <v>18</v>
      </c>
      <c r="L193" s="27" t="s">
        <v>128</v>
      </c>
    </row>
    <row r="194" spans="1:12" ht="18">
      <c r="A194" s="2" t="str">
        <f>HYPERLINK(VLOOKUP(B194,'7. Back up ลิงค์โครงการ'!B194:C1911,2,FALSE),LEFT(B194,LEN(B194)-4))</f>
        <v>โครงการการศึกษาเพื่อต่อต้านการใช้ยาเสพติดในเด็กนักเรียน(โครงการD.A.R.E.ประเทศไทย)</v>
      </c>
      <c r="B194" s="3" t="s">
        <v>3940</v>
      </c>
      <c r="C194" s="3" t="s">
        <v>10</v>
      </c>
      <c r="D194" s="3" t="s">
        <v>178</v>
      </c>
      <c r="E194" s="3">
        <v>2564</v>
      </c>
      <c r="F194" s="3" t="s">
        <v>82</v>
      </c>
      <c r="G194" s="3" t="s">
        <v>72</v>
      </c>
      <c r="H194" s="3" t="s">
        <v>73</v>
      </c>
      <c r="I194" s="3" t="s">
        <v>47</v>
      </c>
      <c r="J194" s="3"/>
      <c r="K194" s="27" t="s">
        <v>18</v>
      </c>
      <c r="L194" s="27" t="s">
        <v>128</v>
      </c>
    </row>
    <row r="195" spans="1:12" s="28" customFormat="1" ht="18">
      <c r="A195" s="25" t="str">
        <f>HYPERLINK(VLOOKUP(B195,'7. Back up ลิงค์โครงการ'!B195:C1912,2,FALSE),LEFT(B195,LEN(B195)-4))</f>
        <v>การขับเคลื่อนแผนความมั่นคงแห่งชาติทางทะเล</v>
      </c>
      <c r="B195" s="26" t="s">
        <v>3941</v>
      </c>
      <c r="C195" s="26" t="s">
        <v>10</v>
      </c>
      <c r="D195" s="26" t="s">
        <v>49</v>
      </c>
      <c r="E195" s="26">
        <v>2562</v>
      </c>
      <c r="F195" s="26" t="s">
        <v>50</v>
      </c>
      <c r="G195" s="26" t="s">
        <v>243</v>
      </c>
      <c r="H195" s="26" t="s">
        <v>244</v>
      </c>
      <c r="I195" s="26" t="s">
        <v>228</v>
      </c>
      <c r="J195" s="26"/>
      <c r="K195" s="27" t="s">
        <v>18</v>
      </c>
      <c r="L195" s="27" t="s">
        <v>128</v>
      </c>
    </row>
    <row r="196" spans="1:12" s="28" customFormat="1" ht="18">
      <c r="A196" s="25" t="str">
        <f>HYPERLINK(VLOOKUP(B196,'7. Back up ลิงค์โครงการ'!B196:C1913,2,FALSE),LEFT(B196,LEN(B196)-4))</f>
        <v>งานบริหารจัดการชายแดนในมิติความมั่นคง</v>
      </c>
      <c r="B196" s="26" t="s">
        <v>3942</v>
      </c>
      <c r="C196" s="26" t="s">
        <v>10</v>
      </c>
      <c r="D196" s="26" t="s">
        <v>49</v>
      </c>
      <c r="E196" s="26">
        <v>2562</v>
      </c>
      <c r="F196" s="26" t="s">
        <v>50</v>
      </c>
      <c r="G196" s="26" t="s">
        <v>243</v>
      </c>
      <c r="H196" s="26" t="s">
        <v>244</v>
      </c>
      <c r="I196" s="26" t="s">
        <v>228</v>
      </c>
      <c r="J196" s="26"/>
      <c r="K196" s="27" t="s">
        <v>18</v>
      </c>
      <c r="L196" s="27" t="s">
        <v>19</v>
      </c>
    </row>
    <row r="197" spans="1:12" s="28" customFormat="1" ht="18">
      <c r="A197" s="25" t="str">
        <f>HYPERLINK(VLOOKUP(B197,'7. Back up ลิงค์โครงการ'!B197:C1914,2,FALSE),LEFT(B197,LEN(B197)-4))</f>
        <v>งานเขตแดน</v>
      </c>
      <c r="B197" s="26" t="s">
        <v>3943</v>
      </c>
      <c r="C197" s="26" t="s">
        <v>10</v>
      </c>
      <c r="D197" s="26" t="s">
        <v>63</v>
      </c>
      <c r="E197" s="26">
        <v>2561</v>
      </c>
      <c r="F197" s="26" t="s">
        <v>28</v>
      </c>
      <c r="G197" s="26" t="s">
        <v>243</v>
      </c>
      <c r="H197" s="26" t="s">
        <v>244</v>
      </c>
      <c r="I197" s="26" t="s">
        <v>228</v>
      </c>
      <c r="J197" s="26"/>
      <c r="K197" s="27" t="s">
        <v>18</v>
      </c>
      <c r="L197" s="27" t="s">
        <v>128</v>
      </c>
    </row>
    <row r="198" spans="1:12" s="28" customFormat="1" ht="18">
      <c r="A198" s="25" t="str">
        <f>HYPERLINK(VLOOKUP(B198,'7. Back up ลิงค์โครงการ'!B198:C1915,2,FALSE),LEFT(B198,LEN(B198)-4))</f>
        <v>ยุทธศาสตร์ความมั่นคงแห่งชาติของไทยต่อประเทศรอบบ้านพ.ศ.๒๕๖๐–๒๕๖๔</v>
      </c>
      <c r="B198" s="26" t="s">
        <v>3944</v>
      </c>
      <c r="C198" s="26" t="s">
        <v>10</v>
      </c>
      <c r="D198" s="26" t="s">
        <v>63</v>
      </c>
      <c r="E198" s="26">
        <v>2561</v>
      </c>
      <c r="F198" s="26" t="s">
        <v>64</v>
      </c>
      <c r="G198" s="26" t="s">
        <v>243</v>
      </c>
      <c r="H198" s="26" t="s">
        <v>244</v>
      </c>
      <c r="I198" s="26" t="s">
        <v>228</v>
      </c>
      <c r="J198" s="26"/>
      <c r="K198" s="3" t="s">
        <v>18</v>
      </c>
      <c r="L198" s="3" t="s">
        <v>134</v>
      </c>
    </row>
    <row r="199" spans="1:12" s="28" customFormat="1" ht="18">
      <c r="A199" s="25" t="str">
        <f>HYPERLINK(VLOOKUP(B199,'7. Back up ลิงค์โครงการ'!B199:C1916,2,FALSE),LEFT(B199,LEN(B199)-4))</f>
        <v>ยุทธศาสตร์การป้องกันและแก้ไขปัญหาอาชญากรรมข้ามชาติพ.ศ.....</v>
      </c>
      <c r="B199" s="26" t="s">
        <v>3945</v>
      </c>
      <c r="C199" s="26" t="s">
        <v>10</v>
      </c>
      <c r="D199" s="26" t="s">
        <v>49</v>
      </c>
      <c r="E199" s="26">
        <v>2562</v>
      </c>
      <c r="F199" s="26" t="s">
        <v>50</v>
      </c>
      <c r="G199" s="26" t="s">
        <v>249</v>
      </c>
      <c r="H199" s="26" t="s">
        <v>244</v>
      </c>
      <c r="I199" s="26" t="s">
        <v>228</v>
      </c>
      <c r="J199" s="26"/>
      <c r="K199" s="3" t="s">
        <v>18</v>
      </c>
      <c r="L199" s="3" t="s">
        <v>19</v>
      </c>
    </row>
    <row r="200" spans="1:12" s="28" customFormat="1" ht="18">
      <c r="A200" s="25" t="str">
        <f>HYPERLINK(VLOOKUP(B200,'7. Back up ลิงค์โครงการ'!B200:C1917,2,FALSE),LEFT(B200,LEN(B200)-4))</f>
        <v>การขับเคลื่อนยุทธศาสตร์การต่อต้านการก่อการร้าย</v>
      </c>
      <c r="B200" s="26" t="s">
        <v>3946</v>
      </c>
      <c r="C200" s="26" t="s">
        <v>10</v>
      </c>
      <c r="D200" s="26" t="s">
        <v>49</v>
      </c>
      <c r="E200" s="26">
        <v>2562</v>
      </c>
      <c r="F200" s="26" t="s">
        <v>50</v>
      </c>
      <c r="G200" s="26" t="s">
        <v>249</v>
      </c>
      <c r="H200" s="26" t="s">
        <v>244</v>
      </c>
      <c r="I200" s="26" t="s">
        <v>228</v>
      </c>
      <c r="J200" s="26"/>
      <c r="K200" s="3" t="s">
        <v>18</v>
      </c>
      <c r="L200" s="3" t="s">
        <v>19</v>
      </c>
    </row>
    <row r="201" spans="1:12" s="28" customFormat="1" ht="18">
      <c r="A201" s="25" t="str">
        <f>HYPERLINK(VLOOKUP(B201,'7. Back up ลิงค์โครงการ'!B201:C1918,2,FALSE),LEFT(B201,LEN(B201)-4))</f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B201" s="26" t="s">
        <v>3947</v>
      </c>
      <c r="C201" s="26" t="s">
        <v>10</v>
      </c>
      <c r="D201" s="26" t="s">
        <v>49</v>
      </c>
      <c r="E201" s="26">
        <v>2562</v>
      </c>
      <c r="F201" s="26" t="s">
        <v>50</v>
      </c>
      <c r="G201" s="26" t="s">
        <v>252</v>
      </c>
      <c r="H201" s="26" t="s">
        <v>244</v>
      </c>
      <c r="I201" s="26" t="s">
        <v>228</v>
      </c>
      <c r="J201" s="26"/>
      <c r="K201" s="3" t="s">
        <v>18</v>
      </c>
      <c r="L201" s="3" t="s">
        <v>40</v>
      </c>
    </row>
    <row r="202" spans="1:12" s="28" customFormat="1" ht="18">
      <c r="A202" s="25" t="str">
        <f>HYPERLINK(VLOOKUP(B202,'7. Back up ลิงค์โครงการ'!B202:C1919,2,FALSE),LEFT(B202,LEN(B202)-4))</f>
        <v>โครงการฝึกและทดสอบแผนรักษาความมั่นคงภายในราชอาณาจักร</v>
      </c>
      <c r="B202" s="26" t="s">
        <v>3948</v>
      </c>
      <c r="C202" s="26" t="s">
        <v>10</v>
      </c>
      <c r="D202" s="26" t="s">
        <v>254</v>
      </c>
      <c r="E202" s="26">
        <v>2562</v>
      </c>
      <c r="F202" s="26" t="s">
        <v>255</v>
      </c>
      <c r="G202" s="26" t="s">
        <v>230</v>
      </c>
      <c r="H202" s="26" t="s">
        <v>231</v>
      </c>
      <c r="I202" s="26" t="s">
        <v>228</v>
      </c>
      <c r="J202" s="26"/>
      <c r="K202" s="27" t="s">
        <v>18</v>
      </c>
      <c r="L202" s="27" t="s">
        <v>128</v>
      </c>
    </row>
    <row r="203" spans="1:12" s="28" customFormat="1" ht="18">
      <c r="A203" s="25" t="str">
        <f>HYPERLINK(VLOOKUP(B203,'7. Back up ลิงค์โครงการ'!B203:C1920,2,FALSE),LEFT(B203,LEN(B203)-4))</f>
        <v>โครงการฝึกอบรมปฐมนิเทศกำลังพลปฏิบัติงานประจำปีของกอ.รมน.</v>
      </c>
      <c r="B203" s="26" t="s">
        <v>3949</v>
      </c>
      <c r="C203" s="26" t="s">
        <v>10</v>
      </c>
      <c r="D203" s="26" t="s">
        <v>49</v>
      </c>
      <c r="E203" s="26">
        <v>2562</v>
      </c>
      <c r="F203" s="26" t="s">
        <v>257</v>
      </c>
      <c r="G203" s="26" t="s">
        <v>230</v>
      </c>
      <c r="H203" s="26" t="s">
        <v>231</v>
      </c>
      <c r="I203" s="26" t="s">
        <v>228</v>
      </c>
      <c r="J203" s="26"/>
      <c r="K203" s="27" t="s">
        <v>18</v>
      </c>
      <c r="L203" s="27" t="s">
        <v>128</v>
      </c>
    </row>
    <row r="204" spans="1:12" s="28" customFormat="1" ht="18">
      <c r="A204" s="25" t="str">
        <f>HYPERLINK(VLOOKUP(B204,'7. Back up ลิงค์โครงการ'!B204:C1921,2,FALSE),LEFT(B204,LEN(B204)-4))</f>
        <v>โครงการเสริมสร้างองค์ความรู้ในการปฏิบัติงานของกอ.รมน.</v>
      </c>
      <c r="B204" s="26" t="s">
        <v>3950</v>
      </c>
      <c r="C204" s="26" t="s">
        <v>10</v>
      </c>
      <c r="D204" s="26" t="s">
        <v>259</v>
      </c>
      <c r="E204" s="26">
        <v>2562</v>
      </c>
      <c r="F204" s="26" t="s">
        <v>255</v>
      </c>
      <c r="G204" s="26" t="s">
        <v>230</v>
      </c>
      <c r="H204" s="26" t="s">
        <v>231</v>
      </c>
      <c r="I204" s="26" t="s">
        <v>228</v>
      </c>
      <c r="J204" s="26"/>
      <c r="K204" s="27" t="s">
        <v>18</v>
      </c>
      <c r="L204" s="27" t="s">
        <v>40</v>
      </c>
    </row>
    <row r="205" spans="1:12" s="28" customFormat="1" ht="18">
      <c r="A205" s="25" t="str">
        <f>HYPERLINK(VLOOKUP(B205,'7. Back up ลิงค์โครงการ'!B205:C1922,2,FALSE),LEFT(B205,LEN(B205)-4))</f>
        <v>โครงการจัดงานสรุปผลการปฏิบัติงานและแถลงแผนการปฏิบัติงานประจำปี</v>
      </c>
      <c r="B205" s="26" t="s">
        <v>3951</v>
      </c>
      <c r="C205" s="26" t="s">
        <v>10</v>
      </c>
      <c r="D205" s="26" t="s">
        <v>60</v>
      </c>
      <c r="E205" s="26">
        <v>2562</v>
      </c>
      <c r="F205" s="26" t="s">
        <v>257</v>
      </c>
      <c r="G205" s="26" t="s">
        <v>230</v>
      </c>
      <c r="H205" s="26" t="s">
        <v>231</v>
      </c>
      <c r="I205" s="26" t="s">
        <v>228</v>
      </c>
      <c r="J205" s="26"/>
      <c r="K205" s="27" t="s">
        <v>18</v>
      </c>
      <c r="L205" s="27" t="s">
        <v>40</v>
      </c>
    </row>
    <row r="206" spans="1:12" s="28" customFormat="1" ht="18">
      <c r="A206" s="25" t="str">
        <f>HYPERLINK(VLOOKUP(B206,'7. Back up ลิงค์โครงการ'!B206:C1923,2,FALSE),LEFT(B206,LEN(B206)-4))</f>
        <v>โครงการสัมมนาเชิงปฏิบัติการด้านการก่อการร้ายและอาชญากรรมข้ามชาติ</v>
      </c>
      <c r="B206" s="26" t="s">
        <v>3952</v>
      </c>
      <c r="C206" s="26" t="s">
        <v>10</v>
      </c>
      <c r="D206" s="26" t="s">
        <v>254</v>
      </c>
      <c r="E206" s="26">
        <v>2562</v>
      </c>
      <c r="F206" s="26" t="s">
        <v>254</v>
      </c>
      <c r="G206" s="26" t="s">
        <v>262</v>
      </c>
      <c r="H206" s="26" t="s">
        <v>231</v>
      </c>
      <c r="I206" s="26" t="s">
        <v>228</v>
      </c>
      <c r="J206" s="26"/>
      <c r="K206" s="27" t="s">
        <v>18</v>
      </c>
      <c r="L206" s="27" t="s">
        <v>40</v>
      </c>
    </row>
    <row r="207" spans="1:12" s="28" customFormat="1" ht="18">
      <c r="A207" s="25" t="str">
        <f>HYPERLINK(VLOOKUP(B207,'7. Back up ลิงค์โครงการ'!B207:C1924,2,FALSE),LEFT(B207,LEN(B207)-4))</f>
        <v>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</v>
      </c>
      <c r="B207" s="26" t="s">
        <v>3953</v>
      </c>
      <c r="C207" s="26" t="s">
        <v>10</v>
      </c>
      <c r="D207" s="26" t="s">
        <v>49</v>
      </c>
      <c r="E207" s="26">
        <v>2562</v>
      </c>
      <c r="F207" s="26" t="s">
        <v>255</v>
      </c>
      <c r="G207" s="26" t="s">
        <v>262</v>
      </c>
      <c r="H207" s="26" t="s">
        <v>231</v>
      </c>
      <c r="I207" s="26" t="s">
        <v>228</v>
      </c>
      <c r="J207" s="26"/>
      <c r="K207" s="27" t="s">
        <v>18</v>
      </c>
      <c r="L207" s="27" t="s">
        <v>40</v>
      </c>
    </row>
    <row r="208" spans="1:12" s="28" customFormat="1" ht="18">
      <c r="A208" s="25" t="str">
        <f>HYPERLINK(VLOOKUP(B208,'7. Back up ลิงค์โครงการ'!B208:C1925,2,FALSE),LEFT(B208,LEN(B208)-4))</f>
        <v>โครงการเสริมสร้างความตระหนักรู้ปลูกจิตสำนึกในการเฝ้าระวังติดตามตรวจสอบสถานการณ์ด้านการก่อการร้ายและอาชญากรรมข้ามชาติ</v>
      </c>
      <c r="B208" s="26" t="s">
        <v>3954</v>
      </c>
      <c r="C208" s="26" t="s">
        <v>10</v>
      </c>
      <c r="D208" s="26" t="s">
        <v>257</v>
      </c>
      <c r="E208" s="26">
        <v>2562</v>
      </c>
      <c r="F208" s="26" t="s">
        <v>265</v>
      </c>
      <c r="G208" s="26" t="s">
        <v>262</v>
      </c>
      <c r="H208" s="26" t="s">
        <v>231</v>
      </c>
      <c r="I208" s="26" t="s">
        <v>228</v>
      </c>
      <c r="J208" s="26"/>
      <c r="K208" s="27" t="s">
        <v>18</v>
      </c>
      <c r="L208" s="27" t="s">
        <v>128</v>
      </c>
    </row>
    <row r="209" spans="1:12" s="28" customFormat="1" ht="18">
      <c r="A209" s="25" t="str">
        <f>HYPERLINK(VLOOKUP(B209,'7. Back up ลิงค์โครงการ'!B209:C1926,2,FALSE),LEFT(B209,LEN(B209)-4))</f>
        <v>โครงการติดตามสถานการณ์เพื่อความมั่นคงกอ.รมน.(ส่วนกลาง)</v>
      </c>
      <c r="B209" s="26" t="s">
        <v>3955</v>
      </c>
      <c r="C209" s="26" t="s">
        <v>10</v>
      </c>
      <c r="D209" s="26" t="s">
        <v>49</v>
      </c>
      <c r="E209" s="26">
        <v>2562</v>
      </c>
      <c r="F209" s="26" t="s">
        <v>50</v>
      </c>
      <c r="G209" s="26" t="s">
        <v>267</v>
      </c>
      <c r="H209" s="26" t="s">
        <v>231</v>
      </c>
      <c r="I209" s="26" t="s">
        <v>228</v>
      </c>
      <c r="J209" s="26"/>
      <c r="K209" s="27" t="s">
        <v>18</v>
      </c>
      <c r="L209" s="27" t="s">
        <v>128</v>
      </c>
    </row>
    <row r="210" spans="1:12" s="28" customFormat="1" ht="18">
      <c r="A210" s="25" t="str">
        <f>HYPERLINK(VLOOKUP(B210,'7. Back up ลิงค์โครงการ'!B210:C1927,2,FALSE),LEFT(B210,LEN(B210)-4))</f>
        <v>การขับเคลื่อนกลไกการป้องกันและแก้ไขปัญหาด้านความมั่นคงพิเศษ</v>
      </c>
      <c r="B210" s="26" t="s">
        <v>3956</v>
      </c>
      <c r="C210" s="26" t="s">
        <v>10</v>
      </c>
      <c r="D210" s="26" t="s">
        <v>49</v>
      </c>
      <c r="E210" s="26">
        <v>2562</v>
      </c>
      <c r="F210" s="26" t="s">
        <v>255</v>
      </c>
      <c r="G210" s="26" t="s">
        <v>269</v>
      </c>
      <c r="H210" s="26" t="s">
        <v>231</v>
      </c>
      <c r="I210" s="26" t="s">
        <v>228</v>
      </c>
      <c r="J210" s="26"/>
      <c r="K210" s="27" t="s">
        <v>18</v>
      </c>
      <c r="L210" s="27" t="s">
        <v>128</v>
      </c>
    </row>
    <row r="211" spans="1:12" s="28" customFormat="1" ht="18">
      <c r="A211" s="25" t="str">
        <f>HYPERLINK(VLOOKUP(B211,'7. Back up ลิงค์โครงการ'!B211:C1928,2,FALSE),LEFT(B211,LEN(B211)-4))</f>
        <v>โครงการฝึกอบรมทบทวนชุดติดตามสถานการณ์เคลื่อนที่เร็ว</v>
      </c>
      <c r="B211" s="26" t="s">
        <v>3957</v>
      </c>
      <c r="C211" s="26" t="s">
        <v>10</v>
      </c>
      <c r="D211" s="26" t="s">
        <v>49</v>
      </c>
      <c r="E211" s="26">
        <v>2562</v>
      </c>
      <c r="F211" s="26" t="s">
        <v>271</v>
      </c>
      <c r="G211" s="26" t="s">
        <v>267</v>
      </c>
      <c r="H211" s="26" t="s">
        <v>231</v>
      </c>
      <c r="I211" s="26" t="s">
        <v>228</v>
      </c>
      <c r="J211" s="26"/>
      <c r="K211" s="27" t="s">
        <v>18</v>
      </c>
      <c r="L211" s="27" t="s">
        <v>128</v>
      </c>
    </row>
    <row r="212" spans="1:12" s="28" customFormat="1" ht="18">
      <c r="A212" s="25" t="str">
        <f>HYPERLINK(VLOOKUP(B212,'7. Back up ลิงค์โครงการ'!B212:C1929,2,FALSE),LEFT(B212,LEN(B212)-4))</f>
        <v>การอบรมเยาวชนและประชาชนร่วมปกป้องผืนป่าและทรัพยากรธรรมชาติ</v>
      </c>
      <c r="B212" s="26" t="s">
        <v>3958</v>
      </c>
      <c r="C212" s="26" t="s">
        <v>10</v>
      </c>
      <c r="D212" s="26" t="s">
        <v>49</v>
      </c>
      <c r="E212" s="26">
        <v>2562</v>
      </c>
      <c r="F212" s="26" t="s">
        <v>50</v>
      </c>
      <c r="G212" s="26" t="s">
        <v>269</v>
      </c>
      <c r="H212" s="26" t="s">
        <v>231</v>
      </c>
      <c r="I212" s="26" t="s">
        <v>228</v>
      </c>
      <c r="J212" s="26"/>
      <c r="K212" s="27" t="s">
        <v>18</v>
      </c>
      <c r="L212" s="27" t="s">
        <v>128</v>
      </c>
    </row>
    <row r="213" spans="1:12" s="28" customFormat="1" ht="18">
      <c r="A213" s="25" t="str">
        <f>HYPERLINK(VLOOKUP(B213,'7. Back up ลิงค์โครงการ'!B213:C1930,2,FALSE),LEFT(B213,LEN(B213)-4))</f>
        <v>การประเมินผลการปฏิบัติงานตามแผนแม่บท</v>
      </c>
      <c r="B213" s="26" t="s">
        <v>3959</v>
      </c>
      <c r="C213" s="26" t="s">
        <v>10</v>
      </c>
      <c r="D213" s="26" t="s">
        <v>49</v>
      </c>
      <c r="E213" s="26">
        <v>2562</v>
      </c>
      <c r="F213" s="26" t="s">
        <v>50</v>
      </c>
      <c r="G213" s="26" t="s">
        <v>269</v>
      </c>
      <c r="H213" s="26" t="s">
        <v>231</v>
      </c>
      <c r="I213" s="26" t="s">
        <v>228</v>
      </c>
      <c r="J213" s="26"/>
      <c r="K213" s="27" t="s">
        <v>18</v>
      </c>
      <c r="L213" s="27" t="s">
        <v>128</v>
      </c>
    </row>
    <row r="214" spans="1:12" s="28" customFormat="1" ht="18">
      <c r="A214" s="25" t="str">
        <f>HYPERLINK(VLOOKUP(B214,'7. Back up ลิงค์โครงการ'!B214:C1931,2,FALSE),LEFT(B214,LEN(B214)-4))</f>
        <v>การเพิ่มประสิทธิภาพด้านการป้องกันปราบปรามการบุกรุกและทำลายทรัพยากรธรรมชาติ</v>
      </c>
      <c r="B214" s="26" t="s">
        <v>3960</v>
      </c>
      <c r="C214" s="26" t="s">
        <v>10</v>
      </c>
      <c r="D214" s="26" t="s">
        <v>49</v>
      </c>
      <c r="E214" s="26">
        <v>2562</v>
      </c>
      <c r="F214" s="26" t="s">
        <v>50</v>
      </c>
      <c r="G214" s="26" t="s">
        <v>269</v>
      </c>
      <c r="H214" s="26" t="s">
        <v>231</v>
      </c>
      <c r="I214" s="26" t="s">
        <v>228</v>
      </c>
      <c r="J214" s="26"/>
      <c r="K214" s="27" t="s">
        <v>18</v>
      </c>
      <c r="L214" s="27" t="s">
        <v>128</v>
      </c>
    </row>
    <row r="215" spans="1:12" s="28" customFormat="1" ht="18">
      <c r="A215" s="25" t="str">
        <f>HYPERLINK(VLOOKUP(B215,'7. Back up ลิงค์โครงการ'!B215:C1932,2,FALSE),LEFT(B215,LEN(B215)-4))</f>
        <v>การเพิ่มประสิทธิภาพขับเคลื่อนกลไกด้านสิ่งแวดล้อมพลังงานและอาหาร</v>
      </c>
      <c r="B215" s="26" t="s">
        <v>3961</v>
      </c>
      <c r="C215" s="26" t="s">
        <v>10</v>
      </c>
      <c r="D215" s="26" t="s">
        <v>49</v>
      </c>
      <c r="E215" s="26">
        <v>2562</v>
      </c>
      <c r="F215" s="26" t="s">
        <v>50</v>
      </c>
      <c r="G215" s="26" t="s">
        <v>269</v>
      </c>
      <c r="H215" s="26" t="s">
        <v>231</v>
      </c>
      <c r="I215" s="26" t="s">
        <v>228</v>
      </c>
      <c r="J215" s="26"/>
      <c r="K215" s="27" t="s">
        <v>18</v>
      </c>
      <c r="L215" s="27" t="s">
        <v>128</v>
      </c>
    </row>
    <row r="216" spans="1:12" s="28" customFormat="1" ht="18">
      <c r="A216" s="25" t="str">
        <f>HYPERLINK(VLOOKUP(B216,'7. Back up ลิงค์โครงการ'!B216:C1933,2,FALSE),LEFT(B216,LEN(B216)-4))</f>
        <v>การประเมินผล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</v>
      </c>
      <c r="B216" s="26" t="s">
        <v>3962</v>
      </c>
      <c r="C216" s="26" t="s">
        <v>10</v>
      </c>
      <c r="D216" s="26" t="s">
        <v>49</v>
      </c>
      <c r="E216" s="26">
        <v>2562</v>
      </c>
      <c r="F216" s="26" t="s">
        <v>50</v>
      </c>
      <c r="G216" s="26" t="s">
        <v>262</v>
      </c>
      <c r="H216" s="26" t="s">
        <v>231</v>
      </c>
      <c r="I216" s="26" t="s">
        <v>228</v>
      </c>
      <c r="J216" s="26"/>
      <c r="K216" s="27" t="s">
        <v>18</v>
      </c>
      <c r="L216" s="27" t="s">
        <v>128</v>
      </c>
    </row>
    <row r="217" spans="1:12" s="28" customFormat="1" ht="18">
      <c r="A217" s="25" t="str">
        <f>HYPERLINK(VLOOKUP(B217,'7. Back up ลิงค์โครงการ'!B217:C1934,2,FALSE),LEFT(B217,LEN(B217)-4))</f>
        <v>โครงการสร้างความเข้มแข็งให้กับบุคคลครอบครัวและชุมชน/การประชาสัมพันธ์ป้องกันและแก้ไขปัญหายาเสพติดจังหวัดอุดรธานี</v>
      </c>
      <c r="B217" s="26" t="s">
        <v>3963</v>
      </c>
      <c r="C217" s="26" t="s">
        <v>10</v>
      </c>
      <c r="D217" s="26" t="s">
        <v>43</v>
      </c>
      <c r="E217" s="26">
        <v>2563</v>
      </c>
      <c r="F217" s="26" t="s">
        <v>44</v>
      </c>
      <c r="G217" s="26" t="s">
        <v>278</v>
      </c>
      <c r="H217" s="26" t="s">
        <v>227</v>
      </c>
      <c r="I217" s="26" t="s">
        <v>228</v>
      </c>
      <c r="J217" s="26"/>
      <c r="K217" s="27" t="s">
        <v>18</v>
      </c>
      <c r="L217" s="27" t="s">
        <v>19</v>
      </c>
    </row>
    <row r="218" spans="1:12" s="28" customFormat="1" ht="18">
      <c r="A218" s="25" t="str">
        <f>HYPERLINK(VLOOKUP(B218,'7. Back up ลิงค์โครงการ'!B218:C1935,2,FALSE),LEFT(B218,LEN(B218)-4))</f>
        <v>การประสานงานและแก้ไขปัญหาด้านการทำประมงผิดกฎหมาย</v>
      </c>
      <c r="B218" s="26" t="s">
        <v>3964</v>
      </c>
      <c r="C218" s="26" t="s">
        <v>10</v>
      </c>
      <c r="D218" s="26" t="s">
        <v>60</v>
      </c>
      <c r="E218" s="26">
        <v>2562</v>
      </c>
      <c r="F218" s="26" t="s">
        <v>255</v>
      </c>
      <c r="G218" s="26" t="s">
        <v>262</v>
      </c>
      <c r="H218" s="26" t="s">
        <v>231</v>
      </c>
      <c r="I218" s="26" t="s">
        <v>228</v>
      </c>
      <c r="J218" s="26"/>
      <c r="K218" s="27" t="s">
        <v>18</v>
      </c>
      <c r="L218" s="27" t="s">
        <v>40</v>
      </c>
    </row>
    <row r="219" spans="1:12" s="28" customFormat="1" ht="18">
      <c r="A219" s="25" t="str">
        <f>HYPERLINK(VLOOKUP(B219,'7. Back up ลิงค์โครงการ'!B219:C1936,2,FALSE),LEFT(B219,LEN(B219)-4))</f>
        <v>โครงการสัมมนาเชิงปฏิบัติการด้านการทำประมงผิดกฎหมาย</v>
      </c>
      <c r="B219" s="26" t="s">
        <v>3965</v>
      </c>
      <c r="C219" s="26" t="s">
        <v>10</v>
      </c>
      <c r="D219" s="26" t="s">
        <v>281</v>
      </c>
      <c r="E219" s="26">
        <v>2562</v>
      </c>
      <c r="F219" s="26" t="s">
        <v>281</v>
      </c>
      <c r="G219" s="26" t="s">
        <v>262</v>
      </c>
      <c r="H219" s="26" t="s">
        <v>231</v>
      </c>
      <c r="I219" s="26" t="s">
        <v>228</v>
      </c>
      <c r="J219" s="26"/>
      <c r="K219" s="27" t="s">
        <v>18</v>
      </c>
      <c r="L219" s="27" t="s">
        <v>131</v>
      </c>
    </row>
    <row r="220" spans="1:12" s="28" customFormat="1" ht="18">
      <c r="A220" s="25" t="str">
        <f>HYPERLINK(VLOOKUP(B220,'7. Back up ลิงค์โครงการ'!B220:C1937,2,FALSE),LEFT(B220,LEN(B220)-4))</f>
        <v>โครงการพัฒนาเครือข่ายมวลชนในการเฝ้าระวังติดตามตรวจสอบสถานการณ์ด้านการทำประมงผิดกฎหมาย</v>
      </c>
      <c r="B220" s="26" t="s">
        <v>3966</v>
      </c>
      <c r="C220" s="26" t="s">
        <v>10</v>
      </c>
      <c r="D220" s="26" t="s">
        <v>60</v>
      </c>
      <c r="E220" s="26">
        <v>2562</v>
      </c>
      <c r="F220" s="26" t="s">
        <v>255</v>
      </c>
      <c r="G220" s="26" t="s">
        <v>262</v>
      </c>
      <c r="H220" s="26" t="s">
        <v>231</v>
      </c>
      <c r="I220" s="26" t="s">
        <v>228</v>
      </c>
      <c r="J220" s="26"/>
      <c r="K220" s="27" t="s">
        <v>18</v>
      </c>
      <c r="L220" s="27" t="s">
        <v>352</v>
      </c>
    </row>
    <row r="221" spans="1:12" s="28" customFormat="1" ht="18">
      <c r="A221" s="25" t="str">
        <f>HYPERLINK(VLOOKUP(B221,'7. Back up ลิงค์โครงการ'!B221:C1938,2,FALSE),LEFT(B221,LEN(B221)-4))</f>
        <v>การประสานงานและแก้ไขปัญหาด้านการละเมิดทรัพย์สินทางปัญญา</v>
      </c>
      <c r="B221" s="26" t="s">
        <v>3967</v>
      </c>
      <c r="C221" s="26" t="s">
        <v>10</v>
      </c>
      <c r="D221" s="26" t="s">
        <v>60</v>
      </c>
      <c r="E221" s="26">
        <v>2562</v>
      </c>
      <c r="F221" s="26" t="s">
        <v>265</v>
      </c>
      <c r="G221" s="26" t="s">
        <v>262</v>
      </c>
      <c r="H221" s="26" t="s">
        <v>231</v>
      </c>
      <c r="I221" s="26" t="s">
        <v>228</v>
      </c>
      <c r="J221" s="26"/>
      <c r="K221" s="27" t="s">
        <v>18</v>
      </c>
      <c r="L221" s="27" t="s">
        <v>128</v>
      </c>
    </row>
    <row r="222" spans="1:12" s="28" customFormat="1" ht="18">
      <c r="A222" s="25" t="str">
        <f>HYPERLINK(VLOOKUP(B222,'7. Back up ลิงค์โครงการ'!B222:C1939,2,FALSE),LEFT(B222,LEN(B222)-4))</f>
        <v>โครงการสัมมนาเชิงปฏิบัติการด้านการละเมิดทรัพย์สินทางปัญญา</v>
      </c>
      <c r="B222" s="26" t="s">
        <v>3968</v>
      </c>
      <c r="C222" s="26" t="s">
        <v>10</v>
      </c>
      <c r="D222" s="26" t="s">
        <v>257</v>
      </c>
      <c r="E222" s="26">
        <v>2562</v>
      </c>
      <c r="F222" s="26" t="s">
        <v>254</v>
      </c>
      <c r="G222" s="26" t="s">
        <v>262</v>
      </c>
      <c r="H222" s="26" t="s">
        <v>231</v>
      </c>
      <c r="I222" s="26" t="s">
        <v>228</v>
      </c>
      <c r="J222" s="26"/>
      <c r="K222" s="3" t="s">
        <v>18</v>
      </c>
      <c r="L222" s="3" t="s">
        <v>19</v>
      </c>
    </row>
    <row r="223" spans="1:12" s="28" customFormat="1" ht="18">
      <c r="A223" s="25" t="str">
        <f>HYPERLINK(VLOOKUP(B223,'7. Back up ลิงค์โครงการ'!B223:C1940,2,FALSE),LEFT(B223,LEN(B223)-4))</f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B223" s="26" t="s">
        <v>3969</v>
      </c>
      <c r="C223" s="26" t="s">
        <v>10</v>
      </c>
      <c r="D223" s="26" t="s">
        <v>43</v>
      </c>
      <c r="E223" s="26">
        <v>2563</v>
      </c>
      <c r="F223" s="26" t="s">
        <v>82</v>
      </c>
      <c r="G223" s="26" t="s">
        <v>285</v>
      </c>
      <c r="H223" s="26" t="s">
        <v>244</v>
      </c>
      <c r="I223" s="26" t="s">
        <v>228</v>
      </c>
      <c r="J223" s="26"/>
      <c r="K223" s="3" t="s">
        <v>18</v>
      </c>
      <c r="L223" s="3" t="s">
        <v>40</v>
      </c>
    </row>
    <row r="224" spans="1:12" s="28" customFormat="1" ht="18">
      <c r="A224" s="25" t="str">
        <f>HYPERLINK(VLOOKUP(B224,'7. Back up ลิงค์โครงการ'!B224:C1941,2,FALSE),LEFT(B224,LEN(B224)-4))</f>
        <v>โครงการพัฒนาเครือข่ายมวลชนในการเฝ้าระวังติดตามตรวจสอบสถานการณ์ด้านการละเมิดทรัพย์สินทางปัญญา</v>
      </c>
      <c r="B224" s="26" t="s">
        <v>3970</v>
      </c>
      <c r="C224" s="26" t="s">
        <v>10</v>
      </c>
      <c r="D224" s="26" t="s">
        <v>49</v>
      </c>
      <c r="E224" s="26">
        <v>2562</v>
      </c>
      <c r="F224" s="26" t="s">
        <v>50</v>
      </c>
      <c r="G224" s="26" t="s">
        <v>262</v>
      </c>
      <c r="H224" s="26" t="s">
        <v>231</v>
      </c>
      <c r="I224" s="26" t="s">
        <v>228</v>
      </c>
      <c r="J224" s="26"/>
      <c r="K224" s="27" t="s">
        <v>18</v>
      </c>
      <c r="L224" s="27" t="s">
        <v>128</v>
      </c>
    </row>
    <row r="225" spans="1:12" s="28" customFormat="1" ht="18">
      <c r="A225" s="25" t="str">
        <f>HYPERLINK(VLOOKUP(B225,'7. Back up ลิงค์โครงการ'!B225:C1942,2,FALSE),LEFT(B225,LEN(B225)-4))</f>
        <v>โครงการประชาสัมพันธ์การจัดการปัญหาแรงงานต่างด้าว</v>
      </c>
      <c r="B225" s="26" t="s">
        <v>3971</v>
      </c>
      <c r="C225" s="26" t="s">
        <v>10</v>
      </c>
      <c r="D225" s="26" t="s">
        <v>43</v>
      </c>
      <c r="E225" s="26">
        <v>2563</v>
      </c>
      <c r="F225" s="26" t="s">
        <v>64</v>
      </c>
      <c r="G225" s="26" t="s">
        <v>288</v>
      </c>
      <c r="H225" s="26" t="s">
        <v>227</v>
      </c>
      <c r="I225" s="26" t="s">
        <v>228</v>
      </c>
      <c r="J225" s="26"/>
      <c r="K225" s="27" t="s">
        <v>18</v>
      </c>
      <c r="L225" s="27" t="s">
        <v>128</v>
      </c>
    </row>
    <row r="226" spans="1:12" s="28" customFormat="1" ht="18">
      <c r="A226" s="25" t="str">
        <f>HYPERLINK(VLOOKUP(B226,'7. Back up ลิงค์โครงการ'!B226:C1943,2,FALSE),LEFT(B226,LEN(B226)-4))</f>
        <v>รณรงค์ป้องกันและลดอุบัติเหตุทางถนน(การรณรงค์ตลอดทั้งปี)</v>
      </c>
      <c r="B226" s="26" t="s">
        <v>3972</v>
      </c>
      <c r="C226" s="26" t="s">
        <v>10</v>
      </c>
      <c r="D226" s="26" t="s">
        <v>290</v>
      </c>
      <c r="E226" s="26">
        <v>2563</v>
      </c>
      <c r="F226" s="26" t="s">
        <v>291</v>
      </c>
      <c r="G226" s="26" t="s">
        <v>292</v>
      </c>
      <c r="H226" s="26" t="s">
        <v>227</v>
      </c>
      <c r="I226" s="26" t="s">
        <v>228</v>
      </c>
      <c r="J226" s="26"/>
      <c r="K226" s="27" t="s">
        <v>18</v>
      </c>
      <c r="L226" s="27" t="s">
        <v>128</v>
      </c>
    </row>
    <row r="227" spans="1:12" s="28" customFormat="1" ht="18">
      <c r="A227" s="25" t="str">
        <f>HYPERLINK(VLOOKUP(B227,'7. Back up ลิงค์โครงการ'!B227:C1944,2,FALSE),LEFT(B227,LEN(B227)-4))</f>
        <v>สร้างการรับรู้และการมีส่วนร่วมในการแก้ไขปัญหาความเดือดร้อนจากประชากรลิง</v>
      </c>
      <c r="B227" s="26" t="s">
        <v>3973</v>
      </c>
      <c r="C227" s="26" t="s">
        <v>10</v>
      </c>
      <c r="D227" s="26" t="s">
        <v>125</v>
      </c>
      <c r="E227" s="26">
        <v>2563</v>
      </c>
      <c r="F227" s="26" t="s">
        <v>291</v>
      </c>
      <c r="G227" s="26" t="s">
        <v>292</v>
      </c>
      <c r="H227" s="26" t="s">
        <v>227</v>
      </c>
      <c r="I227" s="26" t="s">
        <v>228</v>
      </c>
      <c r="J227" s="26"/>
      <c r="K227" s="3" t="s">
        <v>18</v>
      </c>
      <c r="L227" s="3" t="s">
        <v>134</v>
      </c>
    </row>
    <row r="228" spans="1:12" s="28" customFormat="1" ht="18">
      <c r="A228" s="25" t="str">
        <f>HYPERLINK(VLOOKUP(B228,'7. Back up ลิงค์โครงการ'!B228:C1945,2,FALSE),LEFT(B228,LEN(B228)-4))</f>
        <v>โครงการประชาสัมพันธ์รณรงค์ป้องกันและแก้ไขปัญหายาเสพติด</v>
      </c>
      <c r="B228" s="26" t="s">
        <v>3974</v>
      </c>
      <c r="C228" s="26" t="s">
        <v>10</v>
      </c>
      <c r="D228" s="26" t="s">
        <v>43</v>
      </c>
      <c r="E228" s="26">
        <v>2563</v>
      </c>
      <c r="F228" s="26" t="s">
        <v>64</v>
      </c>
      <c r="G228" s="26" t="s">
        <v>288</v>
      </c>
      <c r="H228" s="26" t="s">
        <v>227</v>
      </c>
      <c r="I228" s="26" t="s">
        <v>228</v>
      </c>
      <c r="J228" s="26"/>
      <c r="K228" s="27" t="s">
        <v>18</v>
      </c>
      <c r="L228" s="27" t="s">
        <v>128</v>
      </c>
    </row>
    <row r="229" spans="1:12" s="28" customFormat="1" ht="18">
      <c r="A229" s="25" t="str">
        <f>HYPERLINK(VLOOKUP(B229,'7. Back up ลิงค์โครงการ'!B229:C1946,2,FALSE),LEFT(B229,LEN(B229)-4))</f>
        <v>การสืบสวนสอบสวนเรื่องร้องทุกข์ร้องเรียน</v>
      </c>
      <c r="B229" s="26" t="s">
        <v>3975</v>
      </c>
      <c r="C229" s="26" t="s">
        <v>10</v>
      </c>
      <c r="D229" s="26" t="s">
        <v>49</v>
      </c>
      <c r="E229" s="26">
        <v>2562</v>
      </c>
      <c r="F229" s="26" t="s">
        <v>50</v>
      </c>
      <c r="G229" s="26" t="s">
        <v>296</v>
      </c>
      <c r="H229" s="26" t="s">
        <v>231</v>
      </c>
      <c r="I229" s="26" t="s">
        <v>228</v>
      </c>
      <c r="J229" s="26"/>
      <c r="K229" s="27" t="s">
        <v>18</v>
      </c>
      <c r="L229" s="27" t="s">
        <v>128</v>
      </c>
    </row>
    <row r="230" spans="1:12" s="28" customFormat="1" ht="18">
      <c r="A230" s="25" t="str">
        <f>HYPERLINK(VLOOKUP(B230,'7. Back up ลิงค์โครงการ'!B230:C1947,2,FALSE),LEFT(B230,LEN(B230)-4))</f>
        <v>การตรวจการปฏิบัติราชการกอ.รมน.</v>
      </c>
      <c r="B230" s="26" t="s">
        <v>3976</v>
      </c>
      <c r="C230" s="26" t="s">
        <v>10</v>
      </c>
      <c r="D230" s="26" t="s">
        <v>49</v>
      </c>
      <c r="E230" s="26">
        <v>2562</v>
      </c>
      <c r="F230" s="26" t="s">
        <v>50</v>
      </c>
      <c r="G230" s="26" t="s">
        <v>296</v>
      </c>
      <c r="H230" s="26" t="s">
        <v>231</v>
      </c>
      <c r="I230" s="26" t="s">
        <v>228</v>
      </c>
      <c r="J230" s="26"/>
      <c r="K230" s="3" t="s">
        <v>18</v>
      </c>
      <c r="L230" s="3" t="s">
        <v>134</v>
      </c>
    </row>
    <row r="231" spans="1:12" s="28" customFormat="1" ht="18">
      <c r="A231" s="25" t="str">
        <f>HYPERLINK(VLOOKUP(B231,'7. Back up ลิงค์โครงการ'!B231:C1948,2,FALSE),LEFT(B231,LEN(B231)-4))</f>
        <v>โครงการอันเนื่องมาจากพระราชดำริและงานการพัฒนาเพื่อเสริมสร้างความมั่นคงเฉพาะพื้นที่(พมพ.)</v>
      </c>
      <c r="B231" s="26" t="s">
        <v>3977</v>
      </c>
      <c r="C231" s="26" t="s">
        <v>10</v>
      </c>
      <c r="D231" s="26" t="s">
        <v>49</v>
      </c>
      <c r="E231" s="26">
        <v>2562</v>
      </c>
      <c r="F231" s="26" t="s">
        <v>50</v>
      </c>
      <c r="G231" s="26" t="s">
        <v>299</v>
      </c>
      <c r="H231" s="26" t="s">
        <v>231</v>
      </c>
      <c r="I231" s="26" t="s">
        <v>228</v>
      </c>
      <c r="J231" s="26"/>
      <c r="K231" s="3" t="s">
        <v>18</v>
      </c>
      <c r="L231" s="3" t="s">
        <v>134</v>
      </c>
    </row>
    <row r="232" spans="1:12" s="28" customFormat="1" ht="18">
      <c r="A232" s="25" t="str">
        <f>HYPERLINK(VLOOKUP(B232,'7. Back up ลิงค์โครงการ'!B232:C1949,2,FALSE),LEFT(B232,LEN(B232)-4))</f>
        <v>การจัดตั้งหมู่บ้าน/ชุมชนเข้มแข็งเอาชนะยาเสพติด</v>
      </c>
      <c r="B232" s="26" t="s">
        <v>3978</v>
      </c>
      <c r="C232" s="26" t="s">
        <v>10</v>
      </c>
      <c r="D232" s="26" t="s">
        <v>49</v>
      </c>
      <c r="E232" s="26">
        <v>2562</v>
      </c>
      <c r="F232" s="26" t="s">
        <v>50</v>
      </c>
      <c r="G232" s="26" t="s">
        <v>301</v>
      </c>
      <c r="H232" s="26" t="s">
        <v>231</v>
      </c>
      <c r="I232" s="26" t="s">
        <v>228</v>
      </c>
      <c r="J232" s="26"/>
      <c r="K232" s="3" t="s">
        <v>18</v>
      </c>
      <c r="L232" s="3" t="s">
        <v>40</v>
      </c>
    </row>
    <row r="233" spans="1:12" s="28" customFormat="1" ht="18">
      <c r="A233" s="25" t="str">
        <f>HYPERLINK(VLOOKUP(B233,'7. Back up ลิงค์โครงการ'!B233:C1950,2,FALSE),LEFT(B233,LEN(B233)-4))</f>
        <v>การสร้างเครือข่ายผู้นำหมู่บ้าน/ชุมชนเข้มแข็งเอาชนะยาเสพติด</v>
      </c>
      <c r="B233" s="26" t="s">
        <v>3979</v>
      </c>
      <c r="C233" s="26" t="s">
        <v>10</v>
      </c>
      <c r="D233" s="26" t="s">
        <v>49</v>
      </c>
      <c r="E233" s="26">
        <v>2562</v>
      </c>
      <c r="F233" s="26" t="s">
        <v>50</v>
      </c>
      <c r="G233" s="26" t="s">
        <v>301</v>
      </c>
      <c r="H233" s="26" t="s">
        <v>231</v>
      </c>
      <c r="I233" s="26" t="s">
        <v>228</v>
      </c>
      <c r="J233" s="26"/>
      <c r="K233" s="3" t="s">
        <v>18</v>
      </c>
      <c r="L233" s="3" t="s">
        <v>40</v>
      </c>
    </row>
    <row r="234" spans="1:12" s="28" customFormat="1" ht="18">
      <c r="A234" s="25" t="str">
        <f>HYPERLINK(VLOOKUP(B234,'7. Back up ลิงค์โครงการ'!B234:C1951,2,FALSE),LEFT(B234,LEN(B234)-4))</f>
        <v>การรณรงค์ทางปฏิบัติการจิตวิทยา/ประชาสัมพันธ์เพื่อแก้ไขปัญหายาเสพติด</v>
      </c>
      <c r="B234" s="26" t="s">
        <v>3980</v>
      </c>
      <c r="C234" s="26" t="s">
        <v>10</v>
      </c>
      <c r="D234" s="26" t="s">
        <v>49</v>
      </c>
      <c r="E234" s="26">
        <v>2562</v>
      </c>
      <c r="F234" s="26" t="s">
        <v>50</v>
      </c>
      <c r="G234" s="26" t="s">
        <v>301</v>
      </c>
      <c r="H234" s="26" t="s">
        <v>231</v>
      </c>
      <c r="I234" s="26" t="s">
        <v>228</v>
      </c>
      <c r="J234" s="26"/>
      <c r="K234" s="27" t="s">
        <v>18</v>
      </c>
      <c r="L234" s="27" t="s">
        <v>128</v>
      </c>
    </row>
    <row r="235" spans="1:12" s="28" customFormat="1" ht="18">
      <c r="A235" s="25" t="str">
        <f>HYPERLINK(VLOOKUP(B235,'7. Back up ลิงค์โครงการ'!B235:C1952,2,FALSE),LEFT(B235,LEN(B235)-4))</f>
        <v>การอำนวยการและบริหารงานเพื่อแก้ไขปัญหายาเสพติด</v>
      </c>
      <c r="B235" s="26" t="s">
        <v>3981</v>
      </c>
      <c r="C235" s="26" t="s">
        <v>10</v>
      </c>
      <c r="D235" s="26" t="s">
        <v>49</v>
      </c>
      <c r="E235" s="26">
        <v>2562</v>
      </c>
      <c r="F235" s="26" t="s">
        <v>50</v>
      </c>
      <c r="G235" s="26" t="s">
        <v>301</v>
      </c>
      <c r="H235" s="26" t="s">
        <v>231</v>
      </c>
      <c r="I235" s="26" t="s">
        <v>228</v>
      </c>
      <c r="J235" s="26"/>
      <c r="K235" s="27" t="s">
        <v>18</v>
      </c>
      <c r="L235" s="27" t="s">
        <v>40</v>
      </c>
    </row>
    <row r="236" spans="1:12" s="28" customFormat="1" ht="18">
      <c r="A236" s="25" t="str">
        <f>HYPERLINK(VLOOKUP(B236,'7. Back up ลิงค์โครงการ'!B236:C1953,2,FALSE),LEFT(B236,LEN(B236)-4))</f>
        <v>การประชาสัมพันธ์เพื่อความมั่นคง</v>
      </c>
      <c r="B236" s="26" t="s">
        <v>3982</v>
      </c>
      <c r="C236" s="26" t="s">
        <v>10</v>
      </c>
      <c r="D236" s="26" t="s">
        <v>281</v>
      </c>
      <c r="E236" s="26">
        <v>2562</v>
      </c>
      <c r="F236" s="26" t="s">
        <v>50</v>
      </c>
      <c r="G236" s="26" t="s">
        <v>306</v>
      </c>
      <c r="H236" s="26" t="s">
        <v>231</v>
      </c>
      <c r="I236" s="26" t="s">
        <v>228</v>
      </c>
      <c r="J236" s="26"/>
      <c r="K236" s="27" t="s">
        <v>18</v>
      </c>
      <c r="L236" s="27" t="s">
        <v>19</v>
      </c>
    </row>
    <row r="237" spans="1:12" s="28" customFormat="1" ht="18">
      <c r="A237" s="25" t="str">
        <f>HYPERLINK(VLOOKUP(B237,'7. Back up ลิงค์โครงการ'!B237:C1954,2,FALSE),LEFT(B237,LEN(B237)-4))</f>
        <v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</v>
      </c>
      <c r="B237" s="26" t="s">
        <v>3983</v>
      </c>
      <c r="C237" s="26" t="s">
        <v>10</v>
      </c>
      <c r="D237" s="26" t="s">
        <v>49</v>
      </c>
      <c r="E237" s="26">
        <v>2562</v>
      </c>
      <c r="F237" s="26" t="s">
        <v>50</v>
      </c>
      <c r="G237" s="26" t="s">
        <v>301</v>
      </c>
      <c r="H237" s="26" t="s">
        <v>231</v>
      </c>
      <c r="I237" s="26" t="s">
        <v>228</v>
      </c>
      <c r="J237" s="26"/>
      <c r="K237" s="3" t="s">
        <v>18</v>
      </c>
      <c r="L237" s="3" t="s">
        <v>134</v>
      </c>
    </row>
    <row r="238" spans="1:12" s="28" customFormat="1" ht="18">
      <c r="A238" s="25" t="str">
        <f>HYPERLINK(VLOOKUP(B238,'7. Back up ลิงค์โครงการ'!B238:C1955,2,FALSE),LEFT(B238,LEN(B238)-4))</f>
        <v>ศูนย์มิสกวันกอ.รมน.ภาค1</v>
      </c>
      <c r="B238" s="26" t="s">
        <v>3984</v>
      </c>
      <c r="C238" s="26" t="s">
        <v>10</v>
      </c>
      <c r="D238" s="26" t="s">
        <v>49</v>
      </c>
      <c r="E238" s="26">
        <v>2562</v>
      </c>
      <c r="F238" s="26" t="s">
        <v>50</v>
      </c>
      <c r="G238" s="26" t="s">
        <v>309</v>
      </c>
      <c r="H238" s="26" t="s">
        <v>231</v>
      </c>
      <c r="I238" s="26" t="s">
        <v>228</v>
      </c>
      <c r="J238" s="26"/>
      <c r="K238" s="3" t="s">
        <v>18</v>
      </c>
      <c r="L238" s="3" t="s">
        <v>19</v>
      </c>
    </row>
    <row r="239" spans="1:12" s="28" customFormat="1" ht="18">
      <c r="A239" s="25" t="str">
        <f>HYPERLINK(VLOOKUP(B239,'7. Back up ลิงค์โครงการ'!B239:C1956,2,FALSE),LEFT(B239,LEN(B239)-4))</f>
        <v>การขับเคลื่อนแผนความมั่นคงแห่งชาติทางทะเล</v>
      </c>
      <c r="B239" s="26" t="s">
        <v>3985</v>
      </c>
      <c r="C239" s="26" t="s">
        <v>10</v>
      </c>
      <c r="D239" s="26" t="s">
        <v>43</v>
      </c>
      <c r="E239" s="26">
        <v>2563</v>
      </c>
      <c r="F239" s="26" t="s">
        <v>44</v>
      </c>
      <c r="G239" s="26" t="s">
        <v>243</v>
      </c>
      <c r="H239" s="26" t="s">
        <v>244</v>
      </c>
      <c r="I239" s="26" t="s">
        <v>228</v>
      </c>
      <c r="J239" s="26"/>
      <c r="K239" s="3" t="s">
        <v>18</v>
      </c>
      <c r="L239" s="3" t="s">
        <v>19</v>
      </c>
    </row>
    <row r="240" spans="1:12" s="28" customFormat="1" ht="18">
      <c r="A240" s="25" t="str">
        <f>HYPERLINK(VLOOKUP(B240,'7. Back up ลิงค์โครงการ'!B240:C1957,2,FALSE),LEFT(B240,LEN(B240)-4))</f>
        <v>การขับเคลื่อนงานบริหารจัดการชายแดนในมิติความมั่นคง</v>
      </c>
      <c r="B240" s="26" t="s">
        <v>3986</v>
      </c>
      <c r="C240" s="26" t="s">
        <v>10</v>
      </c>
      <c r="D240" s="26" t="s">
        <v>43</v>
      </c>
      <c r="E240" s="26">
        <v>2563</v>
      </c>
      <c r="F240" s="26" t="s">
        <v>44</v>
      </c>
      <c r="G240" s="26" t="s">
        <v>243</v>
      </c>
      <c r="H240" s="26" t="s">
        <v>244</v>
      </c>
      <c r="I240" s="26" t="s">
        <v>228</v>
      </c>
      <c r="J240" s="26"/>
      <c r="K240" s="3" t="s">
        <v>18</v>
      </c>
      <c r="L240" s="3" t="s">
        <v>40</v>
      </c>
    </row>
    <row r="241" spans="1:12" s="28" customFormat="1" ht="18">
      <c r="A241" s="25" t="str">
        <f>HYPERLINK(VLOOKUP(B241,'7. Back up ลิงค์โครงการ'!B241:C1958,2,FALSE),LEFT(B241,LEN(B241)-4))</f>
        <v>ยุทธศาสตร์ในการป้องกันและแก้ไขปัญหาอาชญากรรมข้ามชาติพ.ศ.....</v>
      </c>
      <c r="B241" s="26" t="s">
        <v>3987</v>
      </c>
      <c r="C241" s="26" t="s">
        <v>10</v>
      </c>
      <c r="D241" s="26" t="s">
        <v>43</v>
      </c>
      <c r="E241" s="26">
        <v>2563</v>
      </c>
      <c r="F241" s="26" t="s">
        <v>82</v>
      </c>
      <c r="G241" s="26" t="s">
        <v>312</v>
      </c>
      <c r="H241" s="26" t="s">
        <v>244</v>
      </c>
      <c r="I241" s="26" t="s">
        <v>228</v>
      </c>
      <c r="J241" s="26"/>
      <c r="K241" s="3" t="s">
        <v>18</v>
      </c>
      <c r="L241" s="3" t="s">
        <v>19</v>
      </c>
    </row>
    <row r="242" spans="1:12" s="28" customFormat="1" ht="18">
      <c r="A242" s="25" t="str">
        <f>HYPERLINK(VLOOKUP(B242,'7. Back up ลิงค์โครงการ'!B242:C1959,2,FALSE),LEFT(B242,LEN(B242)-4))</f>
        <v>การขับเคลื่ีอนยุทธศาสตร์การต่อต้านการก่อการร้าย</v>
      </c>
      <c r="B242" s="26" t="s">
        <v>3988</v>
      </c>
      <c r="C242" s="26" t="s">
        <v>10</v>
      </c>
      <c r="D242" s="26" t="s">
        <v>43</v>
      </c>
      <c r="E242" s="26">
        <v>2563</v>
      </c>
      <c r="F242" s="26" t="s">
        <v>82</v>
      </c>
      <c r="G242" s="26" t="s">
        <v>312</v>
      </c>
      <c r="H242" s="26" t="s">
        <v>244</v>
      </c>
      <c r="I242" s="26" t="s">
        <v>228</v>
      </c>
      <c r="J242" s="26"/>
      <c r="K242" s="3" t="s">
        <v>18</v>
      </c>
      <c r="L242" s="3" t="s">
        <v>134</v>
      </c>
    </row>
    <row r="243" spans="1:12" s="28" customFormat="1" ht="18">
      <c r="A243" s="25" t="str">
        <f>HYPERLINK(VLOOKUP(B243,'7. Back up ลิงค์โครงการ'!B243:C1960,2,FALSE),LEFT(B243,LEN(B243)-4))</f>
        <v>การจัดงานสรุปผลการปฏิบัติงานและแถลงแผนการปฏิบัติงานประจำปี</v>
      </c>
      <c r="B243" s="26" t="s">
        <v>3989</v>
      </c>
      <c r="C243" s="26" t="s">
        <v>10</v>
      </c>
      <c r="D243" s="26" t="s">
        <v>43</v>
      </c>
      <c r="E243" s="26">
        <v>2563</v>
      </c>
      <c r="F243" s="26" t="s">
        <v>26</v>
      </c>
      <c r="G243" s="26" t="s">
        <v>230</v>
      </c>
      <c r="H243" s="26" t="s">
        <v>231</v>
      </c>
      <c r="I243" s="26" t="s">
        <v>228</v>
      </c>
      <c r="J243" s="26"/>
      <c r="K243" s="3" t="s">
        <v>18</v>
      </c>
      <c r="L243" s="3" t="s">
        <v>134</v>
      </c>
    </row>
    <row r="244" spans="1:12" s="28" customFormat="1" ht="18">
      <c r="A244" s="25" t="str">
        <f>HYPERLINK(VLOOKUP(B244,'7. Back up ลิงค์โครงการ'!B244:C1961,2,FALSE),LEFT(B244,LEN(B244)-4))</f>
        <v>โครงการติดตามและประเมินผลระบบปฎิรูปที่พักแรมและข้อมูลคนเข้าเมือง</v>
      </c>
      <c r="B244" s="26" t="s">
        <v>3990</v>
      </c>
      <c r="C244" s="26" t="s">
        <v>10</v>
      </c>
      <c r="D244" s="26" t="s">
        <v>49</v>
      </c>
      <c r="E244" s="26">
        <v>2562</v>
      </c>
      <c r="F244" s="26" t="s">
        <v>50</v>
      </c>
      <c r="G244" s="26" t="s">
        <v>301</v>
      </c>
      <c r="H244" s="26" t="s">
        <v>231</v>
      </c>
      <c r="I244" s="26" t="s">
        <v>228</v>
      </c>
      <c r="J244" s="26"/>
      <c r="K244" s="3" t="s">
        <v>18</v>
      </c>
      <c r="L244" s="3" t="s">
        <v>40</v>
      </c>
    </row>
    <row r="245" spans="1:12" s="28" customFormat="1" ht="18">
      <c r="A245" s="25" t="str">
        <f>HYPERLINK(VLOOKUP(B245,'7. Back up ลิงค์โครงการ'!B245:C1962,2,FALSE),LEFT(B245,LEN(B245)-4))</f>
        <v>การตรวจการปฏิบัติราชการกอ.รมน.</v>
      </c>
      <c r="B245" s="26" t="s">
        <v>3991</v>
      </c>
      <c r="C245" s="26" t="s">
        <v>10</v>
      </c>
      <c r="D245" s="26" t="s">
        <v>43</v>
      </c>
      <c r="E245" s="26">
        <v>2563</v>
      </c>
      <c r="F245" s="26" t="s">
        <v>44</v>
      </c>
      <c r="G245" s="26" t="s">
        <v>316</v>
      </c>
      <c r="H245" s="26" t="s">
        <v>231</v>
      </c>
      <c r="I245" s="26" t="s">
        <v>228</v>
      </c>
      <c r="J245" s="26"/>
      <c r="K245" s="3" t="s">
        <v>18</v>
      </c>
      <c r="L245" s="3" t="s">
        <v>134</v>
      </c>
    </row>
    <row r="246" spans="1:12" s="28" customFormat="1" ht="18">
      <c r="A246" s="25" t="str">
        <f>HYPERLINK(VLOOKUP(B246,'7. Back up ลิงค์โครงการ'!B246:C1963,2,FALSE),LEFT(B246,LEN(B246)-4))</f>
        <v>InternalSecurityCoordinationCenter(ISCC)</v>
      </c>
      <c r="B246" s="26" t="s">
        <v>3992</v>
      </c>
      <c r="C246" s="26" t="s">
        <v>10</v>
      </c>
      <c r="D246" s="26" t="s">
        <v>49</v>
      </c>
      <c r="E246" s="26">
        <v>2562</v>
      </c>
      <c r="F246" s="26" t="s">
        <v>50</v>
      </c>
      <c r="G246" s="26" t="s">
        <v>309</v>
      </c>
      <c r="H246" s="26" t="s">
        <v>231</v>
      </c>
      <c r="I246" s="26" t="s">
        <v>228</v>
      </c>
      <c r="J246" s="26"/>
      <c r="K246" s="3" t="s">
        <v>18</v>
      </c>
      <c r="L246" s="3" t="s">
        <v>134</v>
      </c>
    </row>
    <row r="247" spans="1:12" s="28" customFormat="1" ht="18">
      <c r="A247" s="25" t="str">
        <f>HYPERLINK(VLOOKUP(B247,'7. Back up ลิงค์โครงการ'!B247:C1964,2,FALSE),LEFT(B247,LEN(B247)-4))</f>
        <v>การพัฒนาเครือข่ายมวลชนในการเฝ้าระวังการก่อการร้าย</v>
      </c>
      <c r="B247" s="26" t="s">
        <v>3993</v>
      </c>
      <c r="C247" s="26" t="s">
        <v>10</v>
      </c>
      <c r="D247" s="26" t="s">
        <v>56</v>
      </c>
      <c r="E247" s="26">
        <v>2563</v>
      </c>
      <c r="F247" s="26" t="s">
        <v>11</v>
      </c>
      <c r="G247" s="26" t="s">
        <v>262</v>
      </c>
      <c r="H247" s="26" t="s">
        <v>231</v>
      </c>
      <c r="I247" s="26" t="s">
        <v>228</v>
      </c>
      <c r="J247" s="26"/>
      <c r="K247" s="3" t="s">
        <v>18</v>
      </c>
      <c r="L247" s="3" t="s">
        <v>19</v>
      </c>
    </row>
    <row r="248" spans="1:12" s="28" customFormat="1" ht="18">
      <c r="A248" s="25" t="str">
        <f>HYPERLINK(VLOOKUP(B248,'7. Back up ลิงค์โครงการ'!B248:C1965,2,FALSE),LEFT(B248,LEN(B248)-4))</f>
        <v>การเสริมสร้างความตระหนักรู้ด้านการก่อการร้าย</v>
      </c>
      <c r="B248" s="26" t="s">
        <v>3994</v>
      </c>
      <c r="C248" s="26" t="s">
        <v>10</v>
      </c>
      <c r="D248" s="26" t="s">
        <v>43</v>
      </c>
      <c r="E248" s="26">
        <v>2563</v>
      </c>
      <c r="F248" s="26" t="s">
        <v>290</v>
      </c>
      <c r="G248" s="26" t="s">
        <v>262</v>
      </c>
      <c r="H248" s="26" t="s">
        <v>231</v>
      </c>
      <c r="I248" s="26" t="s">
        <v>228</v>
      </c>
      <c r="J248" s="26"/>
      <c r="K248" s="3" t="s">
        <v>18</v>
      </c>
      <c r="L248" s="3" t="s">
        <v>134</v>
      </c>
    </row>
    <row r="249" spans="1:12" s="28" customFormat="1" ht="18">
      <c r="A249" s="25" t="str">
        <f>HYPERLINK(VLOOKUP(B249,'7. Back up ลิงค์โครงการ'!B249:C1966,2,FALSE),LEFT(B249,LEN(B249)-4))</f>
        <v>การประสานงานและแก้ไขปัญหาด้านการละเมิดทรัพย์สินทางปัญญา</v>
      </c>
      <c r="B249" s="26" t="s">
        <v>3995</v>
      </c>
      <c r="C249" s="26" t="s">
        <v>10</v>
      </c>
      <c r="D249" s="26" t="s">
        <v>43</v>
      </c>
      <c r="E249" s="26">
        <v>2563</v>
      </c>
      <c r="F249" s="26" t="s">
        <v>44</v>
      </c>
      <c r="G249" s="26" t="s">
        <v>262</v>
      </c>
      <c r="H249" s="26" t="s">
        <v>231</v>
      </c>
      <c r="I249" s="26" t="s">
        <v>228</v>
      </c>
      <c r="J249" s="26"/>
      <c r="K249" s="3" t="s">
        <v>18</v>
      </c>
      <c r="L249" s="3" t="s">
        <v>40</v>
      </c>
    </row>
    <row r="250" spans="1:12" s="28" customFormat="1" ht="18">
      <c r="A250" s="25" t="str">
        <f>HYPERLINK(VLOOKUP(B250,'7. Back up ลิงค์โครงการ'!B250:C1967,2,FALSE),LEFT(B250,LEN(B250)-4))</f>
        <v>การสัมมนาเชิงปฏิบัติการด้านการละเมิดทรัพย์สินทางปัญญา</v>
      </c>
      <c r="B250" s="26" t="s">
        <v>3996</v>
      </c>
      <c r="C250" s="26" t="s">
        <v>10</v>
      </c>
      <c r="D250" s="26" t="s">
        <v>43</v>
      </c>
      <c r="E250" s="26">
        <v>2563</v>
      </c>
      <c r="F250" s="26" t="s">
        <v>11</v>
      </c>
      <c r="G250" s="26" t="s">
        <v>262</v>
      </c>
      <c r="H250" s="26" t="s">
        <v>231</v>
      </c>
      <c r="I250" s="26" t="s">
        <v>228</v>
      </c>
      <c r="J250" s="26"/>
      <c r="K250" s="3" t="s">
        <v>18</v>
      </c>
      <c r="L250" s="3" t="s">
        <v>134</v>
      </c>
    </row>
    <row r="251" spans="1:12" s="28" customFormat="1" ht="18">
      <c r="A251" s="25" t="str">
        <f>HYPERLINK(VLOOKUP(B251,'7. Back up ลิงค์โครงการ'!B251:C1968,2,FALSE),LEFT(B251,LEN(B251)-4))</f>
        <v>การประสานงานและแก้ไขปัญหาการทำประมงที่ผิดกฎหมาย</v>
      </c>
      <c r="B251" s="26" t="s">
        <v>3997</v>
      </c>
      <c r="C251" s="26" t="s">
        <v>10</v>
      </c>
      <c r="D251" s="26" t="s">
        <v>26</v>
      </c>
      <c r="E251" s="26">
        <v>2563</v>
      </c>
      <c r="F251" s="26" t="s">
        <v>44</v>
      </c>
      <c r="G251" s="26" t="s">
        <v>262</v>
      </c>
      <c r="H251" s="26" t="s">
        <v>231</v>
      </c>
      <c r="I251" s="26" t="s">
        <v>228</v>
      </c>
      <c r="J251" s="26"/>
      <c r="K251" s="3" t="s">
        <v>18</v>
      </c>
      <c r="L251" s="3" t="s">
        <v>134</v>
      </c>
    </row>
    <row r="252" spans="1:12" s="28" customFormat="1" ht="18">
      <c r="A252" s="25" t="str">
        <f>HYPERLINK(VLOOKUP(B252,'7. Back up ลิงค์โครงการ'!B252:C1969,2,FALSE),LEFT(B252,LEN(B252)-4))</f>
        <v>การประเมินโครงการพัฒนาเครือข่ายมวลชนเฝ้าระวังติดตามการก่อการร้าย</v>
      </c>
      <c r="B252" s="26" t="s">
        <v>3998</v>
      </c>
      <c r="C252" s="26" t="s">
        <v>10</v>
      </c>
      <c r="D252" s="26" t="s">
        <v>323</v>
      </c>
      <c r="E252" s="26">
        <v>2563</v>
      </c>
      <c r="F252" s="26" t="s">
        <v>44</v>
      </c>
      <c r="G252" s="26" t="s">
        <v>262</v>
      </c>
      <c r="H252" s="26" t="s">
        <v>231</v>
      </c>
      <c r="I252" s="26" t="s">
        <v>228</v>
      </c>
      <c r="J252" s="26"/>
      <c r="K252" s="3" t="s">
        <v>18</v>
      </c>
      <c r="L252" s="3" t="s">
        <v>134</v>
      </c>
    </row>
    <row r="253" spans="1:12" s="28" customFormat="1" ht="18">
      <c r="A253" s="25" t="str">
        <f>HYPERLINK(VLOOKUP(B253,'7. Back up ลิงค์โครงการ'!B253:C1970,2,FALSE),LEFT(B253,LEN(B253)-4))</f>
        <v>การพัฒนาเครือข่ายมวลชนเฝ้าระวังการละเมิดทรัพย์สินทางปัญญา</v>
      </c>
      <c r="B253" s="26" t="s">
        <v>3999</v>
      </c>
      <c r="C253" s="26" t="s">
        <v>10</v>
      </c>
      <c r="D253" s="26" t="s">
        <v>11</v>
      </c>
      <c r="E253" s="26">
        <v>2563</v>
      </c>
      <c r="F253" s="26" t="s">
        <v>290</v>
      </c>
      <c r="G253" s="26" t="s">
        <v>262</v>
      </c>
      <c r="H253" s="26" t="s">
        <v>231</v>
      </c>
      <c r="I253" s="26" t="s">
        <v>228</v>
      </c>
      <c r="J253" s="26"/>
      <c r="K253" s="3" t="s">
        <v>18</v>
      </c>
      <c r="L253" s="3" t="s">
        <v>134</v>
      </c>
    </row>
    <row r="254" spans="1:12" s="28" customFormat="1" ht="18">
      <c r="A254" s="25" t="str">
        <f>HYPERLINK(VLOOKUP(B254,'7. Back up ลิงค์โครงการ'!B254:C1971,2,FALSE),LEFT(B254,LEN(B254)-4))</f>
        <v>การปฏิบัติงานร่วมกับสำนักงานป.ป.ท.</v>
      </c>
      <c r="B254" s="26" t="s">
        <v>4000</v>
      </c>
      <c r="C254" s="26" t="s">
        <v>10</v>
      </c>
      <c r="D254" s="26" t="s">
        <v>43</v>
      </c>
      <c r="E254" s="26">
        <v>2563</v>
      </c>
      <c r="F254" s="26" t="s">
        <v>44</v>
      </c>
      <c r="G254" s="26" t="s">
        <v>316</v>
      </c>
      <c r="H254" s="26" t="s">
        <v>231</v>
      </c>
      <c r="I254" s="26" t="s">
        <v>228</v>
      </c>
      <c r="J254" s="26"/>
      <c r="K254" s="3" t="s">
        <v>18</v>
      </c>
      <c r="L254" s="3" t="s">
        <v>19</v>
      </c>
    </row>
    <row r="255" spans="1:12" s="28" customFormat="1" ht="18">
      <c r="A255" s="25" t="str">
        <f>HYPERLINK(VLOOKUP(B255,'7. Back up ลิงค์โครงการ'!B255:C1972,2,FALSE),LEFT(B255,LEN(B255)-4))</f>
        <v>การพัฒนาเครือข่ายมวลชนเฝ้าระวังการทำประมงผิดกฎหมาย</v>
      </c>
      <c r="B255" s="26" t="s">
        <v>4001</v>
      </c>
      <c r="C255" s="26" t="s">
        <v>10</v>
      </c>
      <c r="D255" s="26" t="s">
        <v>11</v>
      </c>
      <c r="E255" s="26">
        <v>2563</v>
      </c>
      <c r="F255" s="26" t="s">
        <v>290</v>
      </c>
      <c r="G255" s="26" t="s">
        <v>262</v>
      </c>
      <c r="H255" s="26" t="s">
        <v>231</v>
      </c>
      <c r="I255" s="26" t="s">
        <v>228</v>
      </c>
      <c r="J255" s="26"/>
      <c r="K255" s="3" t="s">
        <v>18</v>
      </c>
      <c r="L255" s="3" t="s">
        <v>134</v>
      </c>
    </row>
    <row r="256" spans="1:12" s="28" customFormat="1" ht="18">
      <c r="A256" s="25" t="str">
        <f>HYPERLINK(VLOOKUP(B256,'7. Back up ลิงค์โครงการ'!B256:C1973,2,FALSE),LEFT(B256,LEN(B256)-4))</f>
        <v>การสืบสวนสอบสวนเรื่องร้องทุกข์ร้องเรียน</v>
      </c>
      <c r="B256" s="26" t="s">
        <v>4002</v>
      </c>
      <c r="C256" s="26" t="s">
        <v>10</v>
      </c>
      <c r="D256" s="26" t="s">
        <v>43</v>
      </c>
      <c r="E256" s="26">
        <v>2563</v>
      </c>
      <c r="F256" s="26" t="s">
        <v>44</v>
      </c>
      <c r="G256" s="26" t="s">
        <v>316</v>
      </c>
      <c r="H256" s="26" t="s">
        <v>231</v>
      </c>
      <c r="I256" s="26" t="s">
        <v>228</v>
      </c>
      <c r="J256" s="26"/>
      <c r="K256" s="3" t="s">
        <v>18</v>
      </c>
      <c r="L256" s="3" t="s">
        <v>19</v>
      </c>
    </row>
    <row r="257" spans="1:12" s="28" customFormat="1" ht="18">
      <c r="A257" s="25" t="str">
        <f>HYPERLINK(VLOOKUP(B257,'7. Back up ลิงค์โครงการ'!B257:C1974,2,FALSE),LEFT(B257,LEN(B257)-4))</f>
        <v>โครงการอันเนื่องมาจากพระราชดำริและงานการพัฒนาเพื่อเสริมความมั่นคงเฉพาะพื้นที่(พมพ.)</v>
      </c>
      <c r="B257" s="26" t="s">
        <v>4003</v>
      </c>
      <c r="C257" s="26" t="s">
        <v>10</v>
      </c>
      <c r="D257" s="26" t="s">
        <v>43</v>
      </c>
      <c r="E257" s="26">
        <v>2563</v>
      </c>
      <c r="F257" s="26" t="s">
        <v>44</v>
      </c>
      <c r="G257" s="26" t="s">
        <v>299</v>
      </c>
      <c r="H257" s="26" t="s">
        <v>231</v>
      </c>
      <c r="I257" s="26" t="s">
        <v>228</v>
      </c>
      <c r="J257" s="26"/>
      <c r="K257" s="3" t="s">
        <v>18</v>
      </c>
      <c r="L257" s="3" t="s">
        <v>19</v>
      </c>
    </row>
    <row r="258" spans="1:12" s="28" customFormat="1" ht="18">
      <c r="A258" s="25" t="str">
        <f>HYPERLINK(VLOOKUP(B258,'7. Back up ลิงค์โครงการ'!B258:C1975,2,FALSE),LEFT(B258,LEN(B258)-4))</f>
        <v>โครงการการบริหารจัดการแผนการพัฒนาพื้้นที่เพื่อเสริมความมั่นคงของชาติ</v>
      </c>
      <c r="B258" s="26" t="s">
        <v>4004</v>
      </c>
      <c r="C258" s="26" t="s">
        <v>10</v>
      </c>
      <c r="D258" s="26" t="s">
        <v>43</v>
      </c>
      <c r="E258" s="26">
        <v>2563</v>
      </c>
      <c r="F258" s="26" t="s">
        <v>44</v>
      </c>
      <c r="G258" s="26" t="s">
        <v>230</v>
      </c>
      <c r="H258" s="26" t="s">
        <v>231</v>
      </c>
      <c r="I258" s="26" t="s">
        <v>228</v>
      </c>
      <c r="J258" s="26"/>
      <c r="K258" s="3" t="s">
        <v>18</v>
      </c>
      <c r="L258" s="3" t="s">
        <v>19</v>
      </c>
    </row>
    <row r="259" spans="1:12" s="28" customFormat="1" ht="18">
      <c r="A259" s="25" t="str">
        <f>HYPERLINK(VLOOKUP(B259,'7. Back up ลิงค์โครงการ'!B259:C1976,2,FALSE),LEFT(B259,LEN(B259)-4))</f>
        <v>โครงการฝึกอบรมและพัฒนาศักยภาพบุคลากรด้านความมั่นคง</v>
      </c>
      <c r="B259" s="26" t="s">
        <v>4005</v>
      </c>
      <c r="C259" s="26" t="s">
        <v>10</v>
      </c>
      <c r="D259" s="26" t="s">
        <v>330</v>
      </c>
      <c r="E259" s="26">
        <v>2563</v>
      </c>
      <c r="F259" s="26" t="s">
        <v>44</v>
      </c>
      <c r="G259" s="26" t="s">
        <v>331</v>
      </c>
      <c r="H259" s="26" t="s">
        <v>231</v>
      </c>
      <c r="I259" s="26" t="s">
        <v>228</v>
      </c>
      <c r="J259" s="26"/>
      <c r="K259" s="3" t="s">
        <v>18</v>
      </c>
      <c r="L259" s="3" t="s">
        <v>40</v>
      </c>
    </row>
    <row r="260" spans="1:12" s="28" customFormat="1" ht="18">
      <c r="A260" s="25" t="str">
        <f>HYPERLINK(VLOOKUP(B260,'7. Back up ลิงค์โครงการ'!B260:C1977,2,FALSE),LEFT(B260,LEN(B260)-4))</f>
        <v>โครงการติดตามและประเมินผลระบบปฎิรูปที่พักแรมและข้อมูลคนเข้าเมือง</v>
      </c>
      <c r="B260" s="26" t="s">
        <v>4006</v>
      </c>
      <c r="C260" s="26" t="s">
        <v>10</v>
      </c>
      <c r="D260" s="26" t="s">
        <v>125</v>
      </c>
      <c r="E260" s="26">
        <v>2563</v>
      </c>
      <c r="F260" s="26" t="s">
        <v>44</v>
      </c>
      <c r="G260" s="26" t="s">
        <v>301</v>
      </c>
      <c r="H260" s="26" t="s">
        <v>231</v>
      </c>
      <c r="I260" s="26" t="s">
        <v>228</v>
      </c>
      <c r="J260" s="26"/>
      <c r="K260" s="3" t="s">
        <v>18</v>
      </c>
      <c r="L260" s="3" t="s">
        <v>40</v>
      </c>
    </row>
    <row r="261" spans="1:12" s="28" customFormat="1" ht="18">
      <c r="A261" s="25" t="str">
        <f>HYPERLINK(VLOOKUP(B261,'7. Back up ลิงค์โครงการ'!B261:C1978,2,FALSE),LEFT(B261,LEN(B261)-4))</f>
        <v>ประชุมกลุ่มงานข่าวด้านการก่อการร้าย</v>
      </c>
      <c r="B261" s="26" t="s">
        <v>4007</v>
      </c>
      <c r="C261" s="26" t="s">
        <v>10</v>
      </c>
      <c r="D261" s="26" t="s">
        <v>125</v>
      </c>
      <c r="E261" s="26">
        <v>2563</v>
      </c>
      <c r="F261" s="26" t="s">
        <v>291</v>
      </c>
      <c r="G261" s="26" t="s">
        <v>262</v>
      </c>
      <c r="H261" s="26" t="s">
        <v>231</v>
      </c>
      <c r="I261" s="26" t="s">
        <v>228</v>
      </c>
      <c r="J261" s="26"/>
      <c r="K261" s="3" t="s">
        <v>18</v>
      </c>
      <c r="L261" s="3" t="s">
        <v>128</v>
      </c>
    </row>
    <row r="262" spans="1:12" s="28" customFormat="1" ht="18">
      <c r="A262" s="25" t="str">
        <f>HYPERLINK(VLOOKUP(B262,'7. Back up ลิงค์โครงการ'!B262:C1979,2,FALSE),LEFT(B262,LEN(B262)-4))</f>
        <v>โครงการหนี้นอกระบบและผู้หลบหนีเข้าเมืองเพื่อความสงบเรียบร้อยของสังคมไทย</v>
      </c>
      <c r="B262" s="26" t="s">
        <v>4008</v>
      </c>
      <c r="C262" s="26" t="s">
        <v>10</v>
      </c>
      <c r="D262" s="26" t="s">
        <v>125</v>
      </c>
      <c r="E262" s="26">
        <v>2563</v>
      </c>
      <c r="F262" s="26" t="s">
        <v>44</v>
      </c>
      <c r="G262" s="26" t="s">
        <v>301</v>
      </c>
      <c r="H262" s="26" t="s">
        <v>231</v>
      </c>
      <c r="I262" s="26" t="s">
        <v>228</v>
      </c>
      <c r="J262" s="26"/>
      <c r="K262" s="3" t="s">
        <v>18</v>
      </c>
      <c r="L262" s="3" t="s">
        <v>40</v>
      </c>
    </row>
    <row r="263" spans="1:12" s="28" customFormat="1" ht="18">
      <c r="A263" s="25" t="str">
        <f>HYPERLINK(VLOOKUP(B263,'7. Back up ลิงค์โครงการ'!B263:C1980,2,FALSE),LEFT(B263,LEN(B263)-4))</f>
        <v>การสร้างเครือข่ายผู้นำหมู่บ้าน/ชุมชนเข้มแข็งเอาชนะยาเสพติด</v>
      </c>
      <c r="B263" s="26" t="s">
        <v>4009</v>
      </c>
      <c r="C263" s="26" t="s">
        <v>10</v>
      </c>
      <c r="D263" s="26" t="s">
        <v>43</v>
      </c>
      <c r="E263" s="26">
        <v>2563</v>
      </c>
      <c r="F263" s="26" t="s">
        <v>44</v>
      </c>
      <c r="G263" s="26" t="s">
        <v>301</v>
      </c>
      <c r="H263" s="26" t="s">
        <v>231</v>
      </c>
      <c r="I263" s="26" t="s">
        <v>228</v>
      </c>
      <c r="J263" s="26"/>
      <c r="K263" s="3" t="s">
        <v>18</v>
      </c>
      <c r="L263" s="3" t="s">
        <v>134</v>
      </c>
    </row>
    <row r="264" spans="1:12" s="28" customFormat="1" ht="18">
      <c r="A264" s="25" t="str">
        <f>HYPERLINK(VLOOKUP(B264,'7. Back up ลิงค์โครงการ'!B264:C1981,2,FALSE),LEFT(B264,LEN(B264)-4))</f>
        <v>การพัฒนาและเสริมสร้างความรู้ความเข้าใจ</v>
      </c>
      <c r="B264" s="26" t="s">
        <v>4010</v>
      </c>
      <c r="C264" s="26" t="s">
        <v>10</v>
      </c>
      <c r="D264" s="26" t="s">
        <v>43</v>
      </c>
      <c r="E264" s="26">
        <v>2563</v>
      </c>
      <c r="F264" s="26" t="s">
        <v>44</v>
      </c>
      <c r="G264" s="26" t="s">
        <v>301</v>
      </c>
      <c r="H264" s="26" t="s">
        <v>231</v>
      </c>
      <c r="I264" s="26" t="s">
        <v>228</v>
      </c>
      <c r="J264" s="26"/>
      <c r="K264" s="3" t="s">
        <v>18</v>
      </c>
      <c r="L264" s="3" t="s">
        <v>40</v>
      </c>
    </row>
    <row r="265" spans="1:12" s="28" customFormat="1" ht="18">
      <c r="A265" s="25" t="str">
        <f>HYPERLINK(VLOOKUP(B265,'7. Back up ลิงค์โครงการ'!B265:C1982,2,FALSE),LEFT(B265,LEN(B265)-4))</f>
        <v>การอำนวยการและบริหารงานเพื่อแก้ไขปัญหายาเสพติด</v>
      </c>
      <c r="B265" s="26" t="s">
        <v>4011</v>
      </c>
      <c r="C265" s="26" t="s">
        <v>10</v>
      </c>
      <c r="D265" s="26" t="s">
        <v>43</v>
      </c>
      <c r="E265" s="26">
        <v>2563</v>
      </c>
      <c r="F265" s="26" t="s">
        <v>44</v>
      </c>
      <c r="G265" s="26" t="s">
        <v>301</v>
      </c>
      <c r="H265" s="26" t="s">
        <v>231</v>
      </c>
      <c r="I265" s="26" t="s">
        <v>228</v>
      </c>
      <c r="J265" s="26"/>
      <c r="K265" s="3" t="s">
        <v>18</v>
      </c>
      <c r="L265" s="3" t="s">
        <v>19</v>
      </c>
    </row>
    <row r="266" spans="1:12" ht="18">
      <c r="A266" s="2" t="str">
        <f>HYPERLINK(VLOOKUP(B266,'7. Back up ลิงค์โครงการ'!B266:C1983,2,FALSE),LEFT(B266,LEN(B266)-4))</f>
        <v>โครงการศึกษาวิเคราะห์และประเมินสถานการณ์ในพื้นที่ชายแดนเพื่อรองรับการบริหารจัดการชายแดนด้านความมั่นคง</v>
      </c>
      <c r="B266" s="3" t="s">
        <v>4012</v>
      </c>
      <c r="C266" s="3" t="s">
        <v>10</v>
      </c>
      <c r="D266" s="3" t="s">
        <v>126</v>
      </c>
      <c r="E266" s="3">
        <v>2565</v>
      </c>
      <c r="F266" s="3" t="s">
        <v>64</v>
      </c>
      <c r="G266" s="3" t="s">
        <v>336</v>
      </c>
      <c r="H266" s="3" t="s">
        <v>244</v>
      </c>
      <c r="I266" s="3" t="s">
        <v>228</v>
      </c>
      <c r="J266" s="3" t="s">
        <v>32</v>
      </c>
      <c r="K266" s="3" t="s">
        <v>18</v>
      </c>
      <c r="L266" s="3" t="s">
        <v>134</v>
      </c>
    </row>
    <row r="267" spans="1:12" ht="18">
      <c r="A267" s="2" t="str">
        <f>HYPERLINK(VLOOKUP(B267,'7. Back up ลิงค์โครงการ'!B267:C1984,2,FALSE),LEFT(B267,LEN(B267)-4))</f>
        <v>การศึกษาการพัฒนาฐานข้อมูลผู้หลบหนีเข้าเมือง</v>
      </c>
      <c r="B267" s="3" t="s">
        <v>4013</v>
      </c>
      <c r="C267" s="3" t="s">
        <v>10</v>
      </c>
      <c r="D267" s="3" t="s">
        <v>126</v>
      </c>
      <c r="E267" s="3">
        <v>2565</v>
      </c>
      <c r="F267" s="3" t="s">
        <v>64</v>
      </c>
      <c r="G267" s="3" t="s">
        <v>336</v>
      </c>
      <c r="H267" s="3" t="s">
        <v>244</v>
      </c>
      <c r="I267" s="3" t="s">
        <v>228</v>
      </c>
      <c r="J267" s="3" t="s">
        <v>32</v>
      </c>
      <c r="K267" s="3" t="s">
        <v>18</v>
      </c>
      <c r="L267" s="3" t="s">
        <v>19</v>
      </c>
    </row>
    <row r="268" spans="1:12" ht="18">
      <c r="A268" s="2" t="str">
        <f>HYPERLINK(VLOOKUP(B268,'7. Back up ลิงค์โครงการ'!B268:C1985,2,FALSE),LEFT(B268,LEN(B268)-4))</f>
        <v>การสร้างพื้นที่หลากหลายทางสังคมเพื่อการอยู่ร่วมกันบนความแตกต่าง</v>
      </c>
      <c r="B268" s="3" t="s">
        <v>4014</v>
      </c>
      <c r="C268" s="3" t="s">
        <v>10</v>
      </c>
      <c r="D268" s="3" t="s">
        <v>126</v>
      </c>
      <c r="E268" s="3">
        <v>2565</v>
      </c>
      <c r="F268" s="3" t="s">
        <v>64</v>
      </c>
      <c r="G268" s="3" t="s">
        <v>336</v>
      </c>
      <c r="H268" s="3" t="s">
        <v>244</v>
      </c>
      <c r="I268" s="3" t="s">
        <v>228</v>
      </c>
      <c r="J268" s="3" t="s">
        <v>32</v>
      </c>
      <c r="K268" s="3" t="s">
        <v>18</v>
      </c>
      <c r="L268" s="3" t="s">
        <v>40</v>
      </c>
    </row>
    <row r="269" spans="1:12" ht="18">
      <c r="A269" s="2" t="str">
        <f>HYPERLINK(VLOOKUP(B269,'7. Back up ลิงค์โครงการ'!B269:C1986,2,FALSE),LEFT(B269,LEN(B269)-4))</f>
        <v>โครงการเสริมสร้างองค์ความรู้และการตระหนักรู้ความสำคัญของทะเล</v>
      </c>
      <c r="B269" s="3" t="s">
        <v>4015</v>
      </c>
      <c r="C269" s="3" t="s">
        <v>10</v>
      </c>
      <c r="D269" s="3" t="s">
        <v>126</v>
      </c>
      <c r="E269" s="3">
        <v>2565</v>
      </c>
      <c r="F269" s="3" t="s">
        <v>64</v>
      </c>
      <c r="G269" s="3" t="s">
        <v>336</v>
      </c>
      <c r="H269" s="3" t="s">
        <v>244</v>
      </c>
      <c r="I269" s="3" t="s">
        <v>228</v>
      </c>
      <c r="J269" s="3" t="s">
        <v>32</v>
      </c>
      <c r="K269" s="3" t="s">
        <v>18</v>
      </c>
      <c r="L269" s="3" t="s">
        <v>19</v>
      </c>
    </row>
    <row r="270" spans="1:12" ht="18">
      <c r="A270" s="2" t="str">
        <f>HYPERLINK(VLOOKUP(B270,'7. Back up ลิงค์โครงการ'!B270:C1987,2,FALSE),LEFT(B270,LEN(B270)-4))</f>
        <v>การประสานงานและแก้ไขปัญหาด้านการละเมิดทรัพย์สินทางปัญญา</v>
      </c>
      <c r="B270" s="3" t="s">
        <v>4016</v>
      </c>
      <c r="C270" s="3" t="s">
        <v>10</v>
      </c>
      <c r="D270" s="3" t="s">
        <v>178</v>
      </c>
      <c r="E270" s="3">
        <v>2564</v>
      </c>
      <c r="F270" s="3" t="s">
        <v>82</v>
      </c>
      <c r="G270" s="3" t="s">
        <v>262</v>
      </c>
      <c r="H270" s="3" t="s">
        <v>231</v>
      </c>
      <c r="I270" s="3" t="s">
        <v>228</v>
      </c>
      <c r="J270" s="3"/>
      <c r="K270" s="3" t="s">
        <v>18</v>
      </c>
      <c r="L270" s="3" t="s">
        <v>40</v>
      </c>
    </row>
    <row r="271" spans="1:12" ht="18">
      <c r="A271" s="2" t="str">
        <f>HYPERLINK(VLOOKUP(B271,'7. Back up ลิงค์โครงการ'!B271:C1988,2,FALSE),LEFT(B271,LEN(B271)-4))</f>
        <v>การสัมมนาเชิงปฏิบัติการด้านการละเมิดทรัพย์สินทางปัญญา</v>
      </c>
      <c r="B271" s="3" t="s">
        <v>4017</v>
      </c>
      <c r="C271" s="3" t="s">
        <v>10</v>
      </c>
      <c r="D271" s="3" t="s">
        <v>340</v>
      </c>
      <c r="E271" s="3">
        <v>2564</v>
      </c>
      <c r="F271" s="3" t="s">
        <v>341</v>
      </c>
      <c r="G271" s="3" t="s">
        <v>262</v>
      </c>
      <c r="H271" s="3" t="s">
        <v>231</v>
      </c>
      <c r="I271" s="3" t="s">
        <v>228</v>
      </c>
      <c r="J271" s="3"/>
      <c r="K271" s="3" t="s">
        <v>18</v>
      </c>
      <c r="L271" s="3" t="s">
        <v>134</v>
      </c>
    </row>
    <row r="272" spans="1:12" ht="18">
      <c r="A272" s="2" t="str">
        <f>HYPERLINK(VLOOKUP(B272,'7. Back up ลิงค์โครงการ'!B272:C1989,2,FALSE),LEFT(B272,LEN(B272)-4))</f>
        <v>การพัฒนาเครือข่ายมวลชนเฝ้าระวังการละเมิดทรัพย์สินทางปัญญา</v>
      </c>
      <c r="B272" s="3" t="s">
        <v>3999</v>
      </c>
      <c r="C272" s="3" t="s">
        <v>10</v>
      </c>
      <c r="D272" s="3" t="s">
        <v>178</v>
      </c>
      <c r="E272" s="3">
        <v>2564</v>
      </c>
      <c r="F272" s="3" t="s">
        <v>82</v>
      </c>
      <c r="G272" s="3" t="s">
        <v>262</v>
      </c>
      <c r="H272" s="3" t="s">
        <v>231</v>
      </c>
      <c r="I272" s="3" t="s">
        <v>228</v>
      </c>
      <c r="J272" s="3"/>
      <c r="K272" s="3" t="s">
        <v>18</v>
      </c>
      <c r="L272" s="3" t="s">
        <v>134</v>
      </c>
    </row>
    <row r="273" spans="1:12" ht="18">
      <c r="A273" s="2" t="str">
        <f>HYPERLINK(VLOOKUP(B273,'7. Back up ลิงค์โครงการ'!B273:C1990,2,FALSE),LEFT(B273,LEN(B273)-4))</f>
        <v>การประสานงานเพื่อป้องกันยับยั้งและขจัดการทำประมงที่ผิดกฎหมาย</v>
      </c>
      <c r="B273" s="3" t="s">
        <v>4018</v>
      </c>
      <c r="C273" s="3" t="s">
        <v>10</v>
      </c>
      <c r="D273" s="3" t="s">
        <v>178</v>
      </c>
      <c r="E273" s="3">
        <v>2564</v>
      </c>
      <c r="F273" s="3" t="s">
        <v>82</v>
      </c>
      <c r="G273" s="3" t="s">
        <v>262</v>
      </c>
      <c r="H273" s="3" t="s">
        <v>231</v>
      </c>
      <c r="I273" s="3" t="s">
        <v>228</v>
      </c>
      <c r="J273" s="3"/>
      <c r="K273" s="3" t="s">
        <v>18</v>
      </c>
      <c r="L273" s="3" t="s">
        <v>19</v>
      </c>
    </row>
    <row r="274" spans="1:12" ht="18">
      <c r="A274" s="2" t="str">
        <f>HYPERLINK(VLOOKUP(B274,'7. Back up ลิงค์โครงการ'!B274:C1991,2,FALSE),LEFT(B274,LEN(B274)-4))</f>
        <v>การสัมมนาเชิงปฏิบัติการด้านการทำประมงผิดกฎหมาย</v>
      </c>
      <c r="B274" s="3" t="s">
        <v>4019</v>
      </c>
      <c r="C274" s="3" t="s">
        <v>10</v>
      </c>
      <c r="D274" s="3" t="s">
        <v>340</v>
      </c>
      <c r="E274" s="3">
        <v>2564</v>
      </c>
      <c r="F274" s="3" t="s">
        <v>341</v>
      </c>
      <c r="G274" s="3" t="s">
        <v>262</v>
      </c>
      <c r="H274" s="3" t="s">
        <v>231</v>
      </c>
      <c r="I274" s="3" t="s">
        <v>228</v>
      </c>
      <c r="J274" s="3"/>
      <c r="K274" s="3" t="s">
        <v>18</v>
      </c>
      <c r="L274" s="3" t="s">
        <v>352</v>
      </c>
    </row>
    <row r="275" spans="1:12" ht="18">
      <c r="A275" s="2" t="str">
        <f>HYPERLINK(VLOOKUP(B275,'7. Back up ลิงค์โครงการ'!B275:C1992,2,FALSE),LEFT(B275,LEN(B275)-4))</f>
        <v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</v>
      </c>
      <c r="B275" s="3" t="s">
        <v>4020</v>
      </c>
      <c r="C275" s="3" t="s">
        <v>10</v>
      </c>
      <c r="D275" s="3" t="s">
        <v>178</v>
      </c>
      <c r="E275" s="3">
        <v>2564</v>
      </c>
      <c r="F275" s="3" t="s">
        <v>82</v>
      </c>
      <c r="G275" s="3" t="s">
        <v>301</v>
      </c>
      <c r="H275" s="3" t="s">
        <v>231</v>
      </c>
      <c r="I275" s="3" t="s">
        <v>228</v>
      </c>
      <c r="J275" s="3"/>
      <c r="K275" s="3" t="s">
        <v>18</v>
      </c>
      <c r="L275" s="3" t="s">
        <v>19</v>
      </c>
    </row>
    <row r="276" spans="1:12" ht="18">
      <c r="A276" s="2" t="str">
        <f>HYPERLINK(VLOOKUP(B276,'7. Back up ลิงค์โครงการ'!B276:C1993,2,FALSE),LEFT(B276,LEN(B276)-4))</f>
        <v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</v>
      </c>
      <c r="B276" s="3" t="s">
        <v>4021</v>
      </c>
      <c r="C276" s="3" t="s">
        <v>10</v>
      </c>
      <c r="D276" s="3" t="s">
        <v>178</v>
      </c>
      <c r="E276" s="3">
        <v>2564</v>
      </c>
      <c r="F276" s="3" t="s">
        <v>82</v>
      </c>
      <c r="G276" s="3" t="s">
        <v>301</v>
      </c>
      <c r="H276" s="3" t="s">
        <v>231</v>
      </c>
      <c r="I276" s="3" t="s">
        <v>228</v>
      </c>
      <c r="J276" s="3"/>
      <c r="K276" s="3" t="s">
        <v>18</v>
      </c>
      <c r="L276" s="3" t="s">
        <v>40</v>
      </c>
    </row>
    <row r="277" spans="1:12" ht="18">
      <c r="A277" s="2" t="str">
        <f>HYPERLINK(VLOOKUP(B277,'7. Back up ลิงค์โครงการ'!B277:C1994,2,FALSE),LEFT(B277,LEN(B277)-4))</f>
        <v>รายการบริหารจัดการแรงงานต่างด้าวและผู้หลบหนีเข้าเมืองโดยผิดกฎหมาย</v>
      </c>
      <c r="B277" s="3" t="s">
        <v>4022</v>
      </c>
      <c r="C277" s="3" t="s">
        <v>10</v>
      </c>
      <c r="D277" s="3" t="s">
        <v>178</v>
      </c>
      <c r="E277" s="3">
        <v>2564</v>
      </c>
      <c r="F277" s="3" t="s">
        <v>82</v>
      </c>
      <c r="G277" s="3" t="s">
        <v>301</v>
      </c>
      <c r="H277" s="3" t="s">
        <v>231</v>
      </c>
      <c r="I277" s="3" t="s">
        <v>228</v>
      </c>
      <c r="J277" s="3"/>
      <c r="K277" s="3" t="s">
        <v>18</v>
      </c>
      <c r="L277" s="3" t="s">
        <v>19</v>
      </c>
    </row>
    <row r="278" spans="1:12" ht="18">
      <c r="A278" s="2" t="str">
        <f>HYPERLINK(VLOOKUP(B278,'7. Back up ลิงค์โครงการ'!B278:C1995,2,FALSE),LEFT(B278,LEN(B278)-4))</f>
        <v>การพัฒนาโรงเรียนในโครงการกองทุนการศึกษา</v>
      </c>
      <c r="B278" s="3" t="s">
        <v>4023</v>
      </c>
      <c r="C278" s="3" t="s">
        <v>10</v>
      </c>
      <c r="D278" s="3" t="s">
        <v>178</v>
      </c>
      <c r="E278" s="3">
        <v>2564</v>
      </c>
      <c r="F278" s="3" t="s">
        <v>82</v>
      </c>
      <c r="G278" s="3" t="s">
        <v>299</v>
      </c>
      <c r="H278" s="3" t="s">
        <v>231</v>
      </c>
      <c r="I278" s="3" t="s">
        <v>228</v>
      </c>
      <c r="J278" s="3"/>
      <c r="K278" s="3" t="s">
        <v>18</v>
      </c>
      <c r="L278" s="3" t="s">
        <v>40</v>
      </c>
    </row>
    <row r="279" spans="1:12" ht="18">
      <c r="A279" s="2" t="str">
        <f>HYPERLINK(VLOOKUP(B279,'7. Back up ลิงค์โครงการ'!B279:C1996,2,FALSE),LEFT(B279,LEN(B279)-4))</f>
        <v>โครงการพัฒนาประเทศเพื่อความมั่นคง</v>
      </c>
      <c r="B279" s="3" t="s">
        <v>4024</v>
      </c>
      <c r="C279" s="3" t="s">
        <v>10</v>
      </c>
      <c r="D279" s="3" t="s">
        <v>178</v>
      </c>
      <c r="E279" s="3">
        <v>2564</v>
      </c>
      <c r="F279" s="3" t="s">
        <v>82</v>
      </c>
      <c r="G279" s="3" t="s">
        <v>299</v>
      </c>
      <c r="H279" s="3" t="s">
        <v>231</v>
      </c>
      <c r="I279" s="3" t="s">
        <v>228</v>
      </c>
      <c r="J279" s="3"/>
      <c r="K279" s="3" t="s">
        <v>18</v>
      </c>
      <c r="L279" s="3" t="s">
        <v>128</v>
      </c>
    </row>
    <row r="280" spans="1:12" ht="18">
      <c r="A280" s="2" t="str">
        <f>HYPERLINK(VLOOKUP(B280,'7. Back up ลิงค์โครงการ'!B280:C1997,2,FALSE),LEFT(B280,LEN(B280)-4))</f>
        <v>โครงการเพชรในตม</v>
      </c>
      <c r="B280" s="3" t="s">
        <v>4025</v>
      </c>
      <c r="C280" s="3" t="s">
        <v>10</v>
      </c>
      <c r="D280" s="3" t="s">
        <v>178</v>
      </c>
      <c r="E280" s="3">
        <v>2564</v>
      </c>
      <c r="F280" s="3" t="s">
        <v>82</v>
      </c>
      <c r="G280" s="3" t="s">
        <v>299</v>
      </c>
      <c r="H280" s="3" t="s">
        <v>231</v>
      </c>
      <c r="I280" s="3" t="s">
        <v>228</v>
      </c>
      <c r="J280" s="3"/>
      <c r="K280" s="3" t="s">
        <v>18</v>
      </c>
      <c r="L280" s="3" t="s">
        <v>19</v>
      </c>
    </row>
    <row r="281" spans="1:12" ht="18">
      <c r="A281" s="2" t="str">
        <f>HYPERLINK(VLOOKUP(B281,'7. Back up ลิงค์โครงการ'!B281:C1998,2,FALSE),LEFT(B281,LEN(B281)-4))</f>
        <v>การปฏิบัติงานตามแผนการขับเคลื่อนงานด้านมวลชน</v>
      </c>
      <c r="B281" s="3" t="s">
        <v>4026</v>
      </c>
      <c r="C281" s="3" t="s">
        <v>10</v>
      </c>
      <c r="D281" s="3" t="s">
        <v>178</v>
      </c>
      <c r="E281" s="3">
        <v>2564</v>
      </c>
      <c r="F281" s="3" t="s">
        <v>82</v>
      </c>
      <c r="G281" s="3" t="s">
        <v>299</v>
      </c>
      <c r="H281" s="3" t="s">
        <v>231</v>
      </c>
      <c r="I281" s="3" t="s">
        <v>228</v>
      </c>
      <c r="J281" s="3"/>
      <c r="K281" s="3" t="s">
        <v>18</v>
      </c>
      <c r="L281" s="3" t="s">
        <v>19</v>
      </c>
    </row>
    <row r="282" spans="1:12" ht="18">
      <c r="A282" s="2" t="str">
        <f>HYPERLINK(VLOOKUP(B282,'7. Back up ลิงค์โครงการ'!B282:C1999,2,FALSE),LEFT(B282,LEN(B282)-4))</f>
        <v>การตรวจการปฏิบัติราชการและประเมินผลการปฏิบัติงานของหน่วยงานในกอ.รมน.</v>
      </c>
      <c r="B282" s="3" t="s">
        <v>4027</v>
      </c>
      <c r="C282" s="3" t="s">
        <v>10</v>
      </c>
      <c r="D282" s="3" t="s">
        <v>178</v>
      </c>
      <c r="E282" s="3">
        <v>2564</v>
      </c>
      <c r="F282" s="3" t="s">
        <v>82</v>
      </c>
      <c r="G282" s="3" t="s">
        <v>316</v>
      </c>
      <c r="H282" s="3" t="s">
        <v>231</v>
      </c>
      <c r="I282" s="3" t="s">
        <v>228</v>
      </c>
      <c r="J282" s="3"/>
      <c r="K282" s="27" t="s">
        <v>18</v>
      </c>
      <c r="L282" s="27" t="s">
        <v>19</v>
      </c>
    </row>
    <row r="283" spans="1:12" ht="18">
      <c r="A283" s="2" t="str">
        <f>HYPERLINK(VLOOKUP(B283,'7. Back up ลิงค์โครงการ'!B283:C2000,2,FALSE),LEFT(B283,LEN(B283)-4))</f>
        <v>การปฏิบัติงานร่วมกับสำนักงานป.ป.ท.</v>
      </c>
      <c r="B283" s="3" t="s">
        <v>4028</v>
      </c>
      <c r="C283" s="3" t="s">
        <v>10</v>
      </c>
      <c r="D283" s="3" t="s">
        <v>178</v>
      </c>
      <c r="E283" s="3">
        <v>2564</v>
      </c>
      <c r="F283" s="3" t="s">
        <v>82</v>
      </c>
      <c r="G283" s="3" t="s">
        <v>316</v>
      </c>
      <c r="H283" s="3" t="s">
        <v>231</v>
      </c>
      <c r="I283" s="3" t="s">
        <v>228</v>
      </c>
      <c r="J283" s="3"/>
      <c r="K283" s="27" t="s">
        <v>18</v>
      </c>
      <c r="L283" s="27" t="s">
        <v>128</v>
      </c>
    </row>
    <row r="284" spans="1:12" ht="18">
      <c r="A284" s="2" t="str">
        <f>HYPERLINK(VLOOKUP(B284,'7. Back up ลิงค์โครงการ'!B284:C2001,2,FALSE),LEFT(B284,LEN(B284)-4))</f>
        <v>การสืบสวนสอบสวนเรื่องร้องทุกข์ร้องเรียน</v>
      </c>
      <c r="B284" s="3" t="s">
        <v>4029</v>
      </c>
      <c r="C284" s="3" t="s">
        <v>10</v>
      </c>
      <c r="D284" s="3" t="s">
        <v>178</v>
      </c>
      <c r="E284" s="3">
        <v>2564</v>
      </c>
      <c r="F284" s="3" t="s">
        <v>82</v>
      </c>
      <c r="G284" s="3" t="s">
        <v>316</v>
      </c>
      <c r="H284" s="3" t="s">
        <v>231</v>
      </c>
      <c r="I284" s="3" t="s">
        <v>228</v>
      </c>
      <c r="J284" s="3"/>
      <c r="K284" s="27" t="s">
        <v>18</v>
      </c>
      <c r="L284" s="27" t="s">
        <v>40</v>
      </c>
    </row>
    <row r="285" spans="1:12" ht="18">
      <c r="A285" s="2" t="str">
        <f>HYPERLINK(VLOOKUP(B285,'7. Back up ลิงค์โครงการ'!B285:C2002,2,FALSE),LEFT(B285,LEN(B285)-4))</f>
        <v>รายการเตรียมการป้องกันและบรรเทาสาธารณภัยของกอ.รมน.</v>
      </c>
      <c r="B285" s="3" t="s">
        <v>4030</v>
      </c>
      <c r="C285" s="3" t="s">
        <v>10</v>
      </c>
      <c r="D285" s="3" t="s">
        <v>178</v>
      </c>
      <c r="E285" s="3">
        <v>2564</v>
      </c>
      <c r="F285" s="3" t="s">
        <v>82</v>
      </c>
      <c r="G285" s="3" t="s">
        <v>269</v>
      </c>
      <c r="H285" s="3" t="s">
        <v>231</v>
      </c>
      <c r="I285" s="3" t="s">
        <v>228</v>
      </c>
      <c r="J285" s="3"/>
      <c r="K285" s="27" t="s">
        <v>18</v>
      </c>
      <c r="L285" s="27" t="s">
        <v>19</v>
      </c>
    </row>
    <row r="286" spans="1:12" ht="18">
      <c r="A286" s="2" t="str">
        <f>HYPERLINK(VLOOKUP(B286,'7. Back up ลิงค์โครงการ'!B286:C2003,2,FALSE),LEFT(B286,LEN(B286)-4))</f>
        <v>รายการขับเคลื่อนกลไกการป้องกันและแก้ไขปัญหาด้านความมั่นคงพิเศษ</v>
      </c>
      <c r="B286" s="3" t="s">
        <v>4031</v>
      </c>
      <c r="C286" s="3" t="s">
        <v>10</v>
      </c>
      <c r="D286" s="3" t="s">
        <v>178</v>
      </c>
      <c r="E286" s="3">
        <v>2564</v>
      </c>
      <c r="F286" s="3" t="s">
        <v>82</v>
      </c>
      <c r="G286" s="3" t="s">
        <v>269</v>
      </c>
      <c r="H286" s="3" t="s">
        <v>231</v>
      </c>
      <c r="I286" s="3" t="s">
        <v>228</v>
      </c>
      <c r="J286" s="3"/>
      <c r="K286" s="27" t="s">
        <v>18</v>
      </c>
      <c r="L286" s="27" t="s">
        <v>134</v>
      </c>
    </row>
    <row r="287" spans="1:12" ht="18">
      <c r="A287" s="2" t="str">
        <f>HYPERLINK(VLOOKUP(B287,'7. Back up ลิงค์โครงการ'!B287:C2004,2,FALSE),LEFT(B287,LEN(B287)-4))</f>
        <v>การปฏิบัติงานของศูนย์มิสกวัน</v>
      </c>
      <c r="B287" s="3" t="s">
        <v>4032</v>
      </c>
      <c r="C287" s="3" t="s">
        <v>10</v>
      </c>
      <c r="D287" s="3" t="s">
        <v>178</v>
      </c>
      <c r="E287" s="3">
        <v>2564</v>
      </c>
      <c r="F287" s="3" t="s">
        <v>82</v>
      </c>
      <c r="G287" s="3" t="s">
        <v>309</v>
      </c>
      <c r="H287" s="3" t="s">
        <v>231</v>
      </c>
      <c r="I287" s="3" t="s">
        <v>228</v>
      </c>
      <c r="J287" s="3"/>
      <c r="K287" s="27" t="s">
        <v>18</v>
      </c>
      <c r="L287" s="27" t="s">
        <v>134</v>
      </c>
    </row>
    <row r="288" spans="1:12" ht="18">
      <c r="A288" s="2" t="str">
        <f>HYPERLINK(VLOOKUP(B288,'7. Back up ลิงค์โครงการ'!B288:C2005,2,FALSE),LEFT(B288,LEN(B288)-4))</f>
        <v>โครงการเสริมสร้างการมีส่วนร่วมพลังประชารัฐและส่งเสริมความสามัคคีปรองดอง(วันมวลชน25มกราคมกอ.รมน.จังหวัดสุพรรณบุรี)</v>
      </c>
      <c r="B288" s="3" t="s">
        <v>4033</v>
      </c>
      <c r="C288" s="3" t="s">
        <v>10</v>
      </c>
      <c r="D288" s="3" t="s">
        <v>178</v>
      </c>
      <c r="E288" s="3">
        <v>2564</v>
      </c>
      <c r="F288" s="3" t="s">
        <v>82</v>
      </c>
      <c r="G288" s="3" t="s">
        <v>357</v>
      </c>
      <c r="H288" s="3" t="s">
        <v>231</v>
      </c>
      <c r="I288" s="3" t="s">
        <v>228</v>
      </c>
      <c r="J288" s="3"/>
      <c r="K288" s="27" t="s">
        <v>18</v>
      </c>
      <c r="L288" s="27" t="s">
        <v>134</v>
      </c>
    </row>
    <row r="289" spans="1:12" ht="18">
      <c r="A289" s="2" t="str">
        <f>HYPERLINK(VLOOKUP(B289,'7. Back up ลิงค์โครงการ'!B289:C2006,2,FALSE),LEFT(B289,LEN(B289)-4))</f>
        <v>โครงการเสริมสร้างการมีส่วนร่วมพลังประชารัฐและส่งเสริมความสามัคคีปรองดอง(วันรวมพล"โครงการอาสาพัฒนาและป้องกันตนเอง"หรือ"อพป."และสวนสนามกอ.รมน.จังหวัดสุพรรณบุรี)</v>
      </c>
      <c r="B289" s="3" t="s">
        <v>4034</v>
      </c>
      <c r="C289" s="3" t="s">
        <v>10</v>
      </c>
      <c r="D289" s="3" t="s">
        <v>178</v>
      </c>
      <c r="E289" s="3">
        <v>2564</v>
      </c>
      <c r="F289" s="3" t="s">
        <v>82</v>
      </c>
      <c r="G289" s="3" t="s">
        <v>357</v>
      </c>
      <c r="H289" s="3" t="s">
        <v>231</v>
      </c>
      <c r="I289" s="3" t="s">
        <v>228</v>
      </c>
      <c r="J289" s="3"/>
      <c r="K289" s="27" t="s">
        <v>18</v>
      </c>
      <c r="L289" s="27" t="s">
        <v>19</v>
      </c>
    </row>
    <row r="290" spans="1:12" ht="18">
      <c r="A290" s="2" t="str">
        <f>HYPERLINK(VLOOKUP(B290,'7. Back up ลิงค์โครงการ'!B290:C2007,2,FALSE),LEFT(B290,LEN(B290)-4))</f>
        <v>รายการประเมินผลการปฏิบัติงานตามแผนแม่บท</v>
      </c>
      <c r="B290" s="3" t="s">
        <v>4035</v>
      </c>
      <c r="C290" s="3" t="s">
        <v>10</v>
      </c>
      <c r="D290" s="3" t="s">
        <v>178</v>
      </c>
      <c r="E290" s="3">
        <v>2564</v>
      </c>
      <c r="F290" s="3" t="s">
        <v>82</v>
      </c>
      <c r="G290" s="3" t="s">
        <v>269</v>
      </c>
      <c r="H290" s="3" t="s">
        <v>231</v>
      </c>
      <c r="I290" s="3" t="s">
        <v>228</v>
      </c>
      <c r="J290" s="3"/>
      <c r="K290" s="27" t="s">
        <v>18</v>
      </c>
      <c r="L290" s="27" t="s">
        <v>19</v>
      </c>
    </row>
    <row r="291" spans="1:12" ht="18">
      <c r="A291" s="2" t="str">
        <f>HYPERLINK(VLOOKUP(B291,'7. Back up ลิงค์โครงการ'!B291:C2008,2,FALSE),LEFT(B291,LEN(B291)-4))</f>
        <v>รายการขับเคลื่อนกลไกด้านสิ่งแวดล้อมพลังงานอาหารและน้ำ</v>
      </c>
      <c r="B291" s="3" t="s">
        <v>4036</v>
      </c>
      <c r="C291" s="3" t="s">
        <v>10</v>
      </c>
      <c r="D291" s="3" t="s">
        <v>178</v>
      </c>
      <c r="E291" s="3">
        <v>2564</v>
      </c>
      <c r="F291" s="3" t="s">
        <v>82</v>
      </c>
      <c r="G291" s="3" t="s">
        <v>269</v>
      </c>
      <c r="H291" s="3" t="s">
        <v>231</v>
      </c>
      <c r="I291" s="3" t="s">
        <v>228</v>
      </c>
      <c r="J291" s="3"/>
      <c r="K291" s="27" t="s">
        <v>18</v>
      </c>
      <c r="L291" s="27" t="s">
        <v>19</v>
      </c>
    </row>
    <row r="292" spans="1:12" ht="18">
      <c r="A292" s="2" t="str">
        <f>HYPERLINK(VLOOKUP(B292,'7. Back up ลิงค์โครงการ'!B292:C2009,2,FALSE),LEFT(B292,LEN(B292)-4))</f>
        <v>เพชรบุรีเมืองสันติสุขร่มเย็น</v>
      </c>
      <c r="B292" s="3" t="s">
        <v>4037</v>
      </c>
      <c r="C292" s="3" t="s">
        <v>10</v>
      </c>
      <c r="D292" s="3" t="s">
        <v>178</v>
      </c>
      <c r="E292" s="3">
        <v>2564</v>
      </c>
      <c r="F292" s="3" t="s">
        <v>82</v>
      </c>
      <c r="G292" s="3" t="s">
        <v>363</v>
      </c>
      <c r="H292" s="3" t="s">
        <v>231</v>
      </c>
      <c r="I292" s="3" t="s">
        <v>228</v>
      </c>
      <c r="J292" s="3"/>
      <c r="K292" s="27" t="s">
        <v>18</v>
      </c>
      <c r="L292" s="27" t="s">
        <v>19</v>
      </c>
    </row>
    <row r="293" spans="1:12" ht="18">
      <c r="A293" s="2" t="str">
        <f>HYPERLINK(VLOOKUP(B293,'7. Back up ลิงค์โครงการ'!B293:C2010,2,FALSE),LEFT(B293,LEN(B293)-4))</f>
        <v>รายการอบรมเยาวชนและประชาชนร่วมปกป้องผืนป่าและทรัพยากรธรรมชาติ</v>
      </c>
      <c r="B293" s="3" t="s">
        <v>4038</v>
      </c>
      <c r="C293" s="3" t="s">
        <v>10</v>
      </c>
      <c r="D293" s="3" t="s">
        <v>178</v>
      </c>
      <c r="E293" s="3">
        <v>2564</v>
      </c>
      <c r="F293" s="3" t="s">
        <v>82</v>
      </c>
      <c r="G293" s="3" t="s">
        <v>269</v>
      </c>
      <c r="H293" s="3" t="s">
        <v>231</v>
      </c>
      <c r="I293" s="3" t="s">
        <v>228</v>
      </c>
      <c r="J293" s="3"/>
      <c r="K293" s="27" t="s">
        <v>18</v>
      </c>
      <c r="L293" s="27" t="s">
        <v>19</v>
      </c>
    </row>
    <row r="294" spans="1:12" ht="18">
      <c r="A294" s="2" t="str">
        <f>HYPERLINK(VLOOKUP(B294,'7. Back up ลิงค์โครงการ'!B294:C2011,2,FALSE),LEFT(B294,LEN(B294)-4))</f>
        <v>รายการตรวจสอบและจับกุมแรงงานต่างด้าวและผู้หลบหนีเข้าเมืองโดยผิดกฎหมาย</v>
      </c>
      <c r="B294" s="3" t="s">
        <v>4039</v>
      </c>
      <c r="C294" s="3" t="s">
        <v>10</v>
      </c>
      <c r="D294" s="3" t="s">
        <v>178</v>
      </c>
      <c r="E294" s="3">
        <v>2564</v>
      </c>
      <c r="F294" s="3" t="s">
        <v>82</v>
      </c>
      <c r="G294" s="3" t="s">
        <v>301</v>
      </c>
      <c r="H294" s="3" t="s">
        <v>231</v>
      </c>
      <c r="I294" s="3" t="s">
        <v>228</v>
      </c>
      <c r="J294" s="3"/>
      <c r="K294" s="27" t="s">
        <v>18</v>
      </c>
      <c r="L294" s="27" t="s">
        <v>19</v>
      </c>
    </row>
    <row r="295" spans="1:12" ht="18">
      <c r="A295" s="2" t="str">
        <f>HYPERLINK(VLOOKUP(B295,'7. Back up ลิงค์โครงการ'!B295:C2012,2,FALSE),LEFT(B295,LEN(B295)-4))</f>
        <v>รายการเพิ่มประสิทธิภาพในการป้องกันปราบปรามการบุกรุกทำลายป่าไม้และทรัพยากรธรรมชาติ</v>
      </c>
      <c r="B295" s="3" t="s">
        <v>4040</v>
      </c>
      <c r="C295" s="3" t="s">
        <v>10</v>
      </c>
      <c r="D295" s="3" t="s">
        <v>178</v>
      </c>
      <c r="E295" s="3">
        <v>2564</v>
      </c>
      <c r="F295" s="3" t="s">
        <v>82</v>
      </c>
      <c r="G295" s="3" t="s">
        <v>269</v>
      </c>
      <c r="H295" s="3" t="s">
        <v>231</v>
      </c>
      <c r="I295" s="3" t="s">
        <v>228</v>
      </c>
      <c r="J295" s="3"/>
      <c r="K295" s="3" t="s">
        <v>18</v>
      </c>
      <c r="L295" s="3" t="s">
        <v>19</v>
      </c>
    </row>
    <row r="296" spans="1:12" ht="18">
      <c r="A296" s="2" t="str">
        <f>HYPERLINK(VLOOKUP(B296,'7. Back up ลิงค์โครงการ'!B296:C2013,2,FALSE),LEFT(B296,LEN(B296)-4))</f>
        <v>รายการป้องกันและแก้ไขปัญหาการค้ามนุษย์เพื่อยกระดับสถานการณ์ด้านการค้ามนุษย์ของประเทศไทย</v>
      </c>
      <c r="B296" s="3" t="s">
        <v>4041</v>
      </c>
      <c r="C296" s="3" t="s">
        <v>10</v>
      </c>
      <c r="D296" s="3" t="s">
        <v>178</v>
      </c>
      <c r="E296" s="3">
        <v>2564</v>
      </c>
      <c r="F296" s="3" t="s">
        <v>82</v>
      </c>
      <c r="G296" s="3" t="s">
        <v>301</v>
      </c>
      <c r="H296" s="3" t="s">
        <v>231</v>
      </c>
      <c r="I296" s="3" t="s">
        <v>228</v>
      </c>
      <c r="J296" s="3"/>
      <c r="K296" s="3" t="s">
        <v>18</v>
      </c>
      <c r="L296" s="3" t="s">
        <v>19</v>
      </c>
    </row>
    <row r="297" spans="1:12" ht="18">
      <c r="A297" s="2" t="str">
        <f>HYPERLINK(VLOOKUP(B297,'7. Back up ลิงค์โครงการ'!B297:C2014,2,FALSE),LEFT(B297,LEN(B297)-4))</f>
        <v>รายการพัฒนาเครือข่ายการเฝ้าระวังป้องกันและบรรเทาสาธารณภัยเบื้องต้นในชุมชน</v>
      </c>
      <c r="B297" s="3" t="s">
        <v>4042</v>
      </c>
      <c r="C297" s="3" t="s">
        <v>10</v>
      </c>
      <c r="D297" s="3" t="s">
        <v>178</v>
      </c>
      <c r="E297" s="3">
        <v>2564</v>
      </c>
      <c r="F297" s="3" t="s">
        <v>82</v>
      </c>
      <c r="G297" s="3" t="s">
        <v>269</v>
      </c>
      <c r="H297" s="3" t="s">
        <v>231</v>
      </c>
      <c r="I297" s="3" t="s">
        <v>228</v>
      </c>
      <c r="J297" s="3"/>
      <c r="K297" s="3" t="s">
        <v>18</v>
      </c>
      <c r="L297" s="3" t="s">
        <v>19</v>
      </c>
    </row>
    <row r="298" spans="1:12" ht="18">
      <c r="A298" s="2" t="str">
        <f>HYPERLINK(VLOOKUP(B298,'7. Back up ลิงค์โครงการ'!B298:C2015,2,FALSE),LEFT(B298,LEN(B298)-4))</f>
        <v>รายการรณรงค์ปฏิบัติการจิตวิทยาและประชาสัมพันธ์เพื่อแก้ไขปัญหายาเสพติด</v>
      </c>
      <c r="B298" s="3" t="s">
        <v>4043</v>
      </c>
      <c r="C298" s="3" t="s">
        <v>10</v>
      </c>
      <c r="D298" s="3" t="s">
        <v>178</v>
      </c>
      <c r="E298" s="3">
        <v>2564</v>
      </c>
      <c r="F298" s="3" t="s">
        <v>82</v>
      </c>
      <c r="G298" s="3" t="s">
        <v>301</v>
      </c>
      <c r="H298" s="3" t="s">
        <v>231</v>
      </c>
      <c r="I298" s="3" t="s">
        <v>228</v>
      </c>
      <c r="J298" s="3"/>
      <c r="K298" s="3" t="s">
        <v>18</v>
      </c>
      <c r="L298" s="3" t="s">
        <v>19</v>
      </c>
    </row>
    <row r="299" spans="1:12" ht="18">
      <c r="A299" s="2" t="str">
        <f>HYPERLINK(VLOOKUP(B299,'7. Back up ลิงค์โครงการ'!B299:C2016,2,FALSE),LEFT(B299,LEN(B299)-4))</f>
        <v>รายการพัฒนาศักยภาพบุคลากรด้านการป้องกันและบรรเทาสาธารณภัย</v>
      </c>
      <c r="B299" s="3" t="s">
        <v>4044</v>
      </c>
      <c r="C299" s="3" t="s">
        <v>10</v>
      </c>
      <c r="D299" s="3" t="s">
        <v>178</v>
      </c>
      <c r="E299" s="3">
        <v>2564</v>
      </c>
      <c r="F299" s="3" t="s">
        <v>82</v>
      </c>
      <c r="G299" s="3" t="s">
        <v>269</v>
      </c>
      <c r="H299" s="3" t="s">
        <v>231</v>
      </c>
      <c r="I299" s="3" t="s">
        <v>228</v>
      </c>
      <c r="J299" s="3"/>
      <c r="K299" s="3" t="s">
        <v>18</v>
      </c>
      <c r="L299" s="3" t="s">
        <v>19</v>
      </c>
    </row>
    <row r="300" spans="1:12" ht="18">
      <c r="A300" s="2" t="str">
        <f>HYPERLINK(VLOOKUP(B300,'7. Back up ลิงค์โครงการ'!B300:C2017,2,FALSE),LEFT(B300,LEN(B300)-4))</f>
        <v>รายการสร้างเครือข่ายผู้นำหมู่บ้าน/ชุมชนเข้มแข็งเอาชนะยาเสพติด</v>
      </c>
      <c r="B300" s="3" t="s">
        <v>4045</v>
      </c>
      <c r="C300" s="3" t="s">
        <v>10</v>
      </c>
      <c r="D300" s="3" t="s">
        <v>178</v>
      </c>
      <c r="E300" s="3">
        <v>2564</v>
      </c>
      <c r="F300" s="3" t="s">
        <v>82</v>
      </c>
      <c r="G300" s="3" t="s">
        <v>301</v>
      </c>
      <c r="H300" s="3" t="s">
        <v>231</v>
      </c>
      <c r="I300" s="3" t="s">
        <v>228</v>
      </c>
      <c r="J300" s="3"/>
      <c r="K300" s="3" t="s">
        <v>18</v>
      </c>
      <c r="L300" s="3" t="s">
        <v>19</v>
      </c>
    </row>
    <row r="301" spans="1:12" ht="18">
      <c r="A301" s="2" t="str">
        <f>HYPERLINK(VLOOKUP(B301,'7. Back up ลิงค์โครงการ'!B301:C2018,2,FALSE),LEFT(B301,LEN(B301)-4))</f>
        <v>รายการประสานงานด้านการป้องกันและบรรเทาสาธารณภัย</v>
      </c>
      <c r="B301" s="3" t="s">
        <v>4046</v>
      </c>
      <c r="C301" s="3" t="s">
        <v>10</v>
      </c>
      <c r="D301" s="3" t="s">
        <v>178</v>
      </c>
      <c r="E301" s="3">
        <v>2564</v>
      </c>
      <c r="F301" s="3" t="s">
        <v>82</v>
      </c>
      <c r="G301" s="3" t="s">
        <v>269</v>
      </c>
      <c r="H301" s="3" t="s">
        <v>231</v>
      </c>
      <c r="I301" s="3" t="s">
        <v>228</v>
      </c>
      <c r="J301" s="3"/>
      <c r="K301" s="3" t="s">
        <v>18</v>
      </c>
      <c r="L301" s="3" t="s">
        <v>19</v>
      </c>
    </row>
    <row r="302" spans="1:12" ht="18">
      <c r="A302" s="2" t="str">
        <f>HYPERLINK(VLOOKUP(B302,'7. Back up ลิงค์โครงการ'!B302:C2019,2,FALSE),LEFT(B302,LEN(B302)-4))</f>
        <v>รายการอำนวยการและบริหารงานเพื่อแก้ไขปัญหายาเสพติด</v>
      </c>
      <c r="B302" s="3" t="s">
        <v>4047</v>
      </c>
      <c r="C302" s="3" t="s">
        <v>10</v>
      </c>
      <c r="D302" s="3" t="s">
        <v>178</v>
      </c>
      <c r="E302" s="3">
        <v>2564</v>
      </c>
      <c r="F302" s="3" t="s">
        <v>82</v>
      </c>
      <c r="G302" s="3" t="s">
        <v>301</v>
      </c>
      <c r="H302" s="3" t="s">
        <v>231</v>
      </c>
      <c r="I302" s="3" t="s">
        <v>228</v>
      </c>
      <c r="J302" s="3"/>
      <c r="K302" s="3" t="s">
        <v>18</v>
      </c>
      <c r="L302" s="3" t="s">
        <v>19</v>
      </c>
    </row>
    <row r="303" spans="1:12" ht="18">
      <c r="A303" s="2" t="str">
        <f>HYPERLINK(VLOOKUP(B303,'7. Back up ลิงค์โครงการ'!B303:C2020,2,FALSE),LEFT(B303,LEN(B303)-4))</f>
        <v>รายการจัดตั้งหมู่บ้าน/ชุมชนเข้มแข็งเอาชนะยาเสพติด</v>
      </c>
      <c r="B303" s="3" t="s">
        <v>4048</v>
      </c>
      <c r="C303" s="3" t="s">
        <v>10</v>
      </c>
      <c r="D303" s="3" t="s">
        <v>178</v>
      </c>
      <c r="E303" s="3">
        <v>2564</v>
      </c>
      <c r="F303" s="3" t="s">
        <v>82</v>
      </c>
      <c r="G303" s="3" t="s">
        <v>301</v>
      </c>
      <c r="H303" s="3" t="s">
        <v>231</v>
      </c>
      <c r="I303" s="3" t="s">
        <v>228</v>
      </c>
      <c r="J303" s="3"/>
      <c r="K303" s="3" t="s">
        <v>18</v>
      </c>
      <c r="L303" s="3" t="s">
        <v>19</v>
      </c>
    </row>
    <row r="304" spans="1:12" ht="18">
      <c r="A304" s="2" t="str">
        <f>HYPERLINK(VLOOKUP(B304,'7. Back up ลิงค์โครงการ'!B304:C2021,2,FALSE),LEFT(B304,LEN(B304)-4))</f>
        <v>InternalSecurityCoordinationCenter(ISCC)</v>
      </c>
      <c r="B304" s="3" t="s">
        <v>4049</v>
      </c>
      <c r="C304" s="3" t="s">
        <v>10</v>
      </c>
      <c r="D304" s="3" t="s">
        <v>178</v>
      </c>
      <c r="E304" s="3">
        <v>2564</v>
      </c>
      <c r="F304" s="3" t="s">
        <v>82</v>
      </c>
      <c r="G304" s="3" t="s">
        <v>309</v>
      </c>
      <c r="H304" s="3" t="s">
        <v>231</v>
      </c>
      <c r="I304" s="3" t="s">
        <v>228</v>
      </c>
      <c r="J304" s="3"/>
      <c r="K304" s="3" t="s">
        <v>18</v>
      </c>
      <c r="L304" s="3" t="s">
        <v>19</v>
      </c>
    </row>
    <row r="305" spans="1:12" ht="18">
      <c r="A305" s="2" t="str">
        <f>HYPERLINK(VLOOKUP(B305,'7. Back up ลิงค์โครงการ'!B305:C2022,2,FALSE),LEFT(B305,LEN(B305)-4))</f>
        <v>โครงการพัฒนาสัมพันธ์มวลชนเพื่อปกป้องสถาบันสำคัญของชาติจังหวัดสมุทรสงคราม</v>
      </c>
      <c r="B305" s="3" t="s">
        <v>4050</v>
      </c>
      <c r="C305" s="3" t="s">
        <v>10</v>
      </c>
      <c r="D305" s="3" t="s">
        <v>178</v>
      </c>
      <c r="E305" s="3">
        <v>2564</v>
      </c>
      <c r="F305" s="3" t="s">
        <v>82</v>
      </c>
      <c r="G305" s="3" t="s">
        <v>376</v>
      </c>
      <c r="H305" s="3" t="s">
        <v>231</v>
      </c>
      <c r="I305" s="3" t="s">
        <v>228</v>
      </c>
      <c r="J305" s="3"/>
      <c r="K305" s="3" t="s">
        <v>18</v>
      </c>
      <c r="L305" s="3" t="s">
        <v>19</v>
      </c>
    </row>
    <row r="306" spans="1:12" ht="18">
      <c r="A306" s="2" t="str">
        <f>HYPERLINK(VLOOKUP(B306,'7. Back up ลิงค์โครงการ'!B306:C2023,2,FALSE),LEFT(B306,LEN(B306)-4))</f>
        <v>โครงการเครือข่ายข่าวภาคประชาชนจังหวัดสมุทรสงคราม</v>
      </c>
      <c r="B306" s="3" t="s">
        <v>4051</v>
      </c>
      <c r="C306" s="3" t="s">
        <v>10</v>
      </c>
      <c r="D306" s="3" t="s">
        <v>178</v>
      </c>
      <c r="E306" s="3">
        <v>2564</v>
      </c>
      <c r="F306" s="3" t="s">
        <v>82</v>
      </c>
      <c r="G306" s="3" t="s">
        <v>376</v>
      </c>
      <c r="H306" s="3" t="s">
        <v>231</v>
      </c>
      <c r="I306" s="3" t="s">
        <v>228</v>
      </c>
      <c r="J306" s="3"/>
      <c r="K306" s="3" t="s">
        <v>18</v>
      </c>
      <c r="L306" s="3" t="s">
        <v>19</v>
      </c>
    </row>
    <row r="307" spans="1:12" ht="18">
      <c r="A307" s="2" t="str">
        <f>HYPERLINK(VLOOKUP(B307,'7. Back up ลิงค์โครงการ'!B307:C2024,2,FALSE),LEFT(B307,LEN(B307)-4))</f>
        <v>โครงการประชาสัมพันธ์การจัดการปัญหาแรงงานต่างด้าว</v>
      </c>
      <c r="B307" s="3" t="s">
        <v>4052</v>
      </c>
      <c r="C307" s="3" t="s">
        <v>10</v>
      </c>
      <c r="D307" s="3" t="s">
        <v>178</v>
      </c>
      <c r="E307" s="3">
        <v>2564</v>
      </c>
      <c r="F307" s="3" t="s">
        <v>82</v>
      </c>
      <c r="G307" s="3" t="s">
        <v>288</v>
      </c>
      <c r="H307" s="3" t="s">
        <v>227</v>
      </c>
      <c r="I307" s="3" t="s">
        <v>228</v>
      </c>
      <c r="J307" s="3"/>
      <c r="K307" s="3" t="s">
        <v>18</v>
      </c>
      <c r="L307" s="3" t="s">
        <v>19</v>
      </c>
    </row>
    <row r="308" spans="1:12" ht="18">
      <c r="A308" s="2" t="str">
        <f>HYPERLINK(VLOOKUP(B308,'7. Back up ลิงค์โครงการ'!B308:C2025,2,FALSE),LEFT(B308,LEN(B308)-4))</f>
        <v>โครงการจัดหาฐานข้อมูลเรือ(Ship&amp;AISdatawithMIRSSystem)1ระบบ</v>
      </c>
      <c r="B308" s="3" t="s">
        <v>4053</v>
      </c>
      <c r="C308" s="3" t="s">
        <v>10</v>
      </c>
      <c r="D308" s="3" t="s">
        <v>178</v>
      </c>
      <c r="E308" s="3">
        <v>2564</v>
      </c>
      <c r="F308" s="3" t="s">
        <v>82</v>
      </c>
      <c r="G308" s="3" t="s">
        <v>51</v>
      </c>
      <c r="H308" s="3" t="s">
        <v>241</v>
      </c>
      <c r="I308" s="3" t="s">
        <v>228</v>
      </c>
      <c r="J308" s="3"/>
      <c r="K308" s="3" t="s">
        <v>18</v>
      </c>
      <c r="L308" s="3" t="s">
        <v>19</v>
      </c>
    </row>
    <row r="309" spans="1:12" ht="18">
      <c r="A309" s="2" t="str">
        <f>HYPERLINK(VLOOKUP(B309,'7. Back up ลิงค์โครงการ'!B309:C2026,2,FALSE),LEFT(B309,LEN(B309)-4))</f>
        <v>การขับเคลื่อนแผนความมั่นคงแห่งชาติทางทะเล</v>
      </c>
      <c r="B309" s="3" t="s">
        <v>4054</v>
      </c>
      <c r="C309" s="3" t="s">
        <v>10</v>
      </c>
      <c r="D309" s="3" t="s">
        <v>178</v>
      </c>
      <c r="E309" s="3">
        <v>2564</v>
      </c>
      <c r="F309" s="3" t="s">
        <v>82</v>
      </c>
      <c r="G309" s="3" t="s">
        <v>379</v>
      </c>
      <c r="H309" s="3" t="s">
        <v>244</v>
      </c>
      <c r="I309" s="3" t="s">
        <v>228</v>
      </c>
      <c r="J309" s="3"/>
      <c r="K309" s="3" t="s">
        <v>18</v>
      </c>
      <c r="L309" s="3" t="s">
        <v>19</v>
      </c>
    </row>
    <row r="310" spans="1:12" ht="18">
      <c r="A310" s="2" t="str">
        <f>HYPERLINK(VLOOKUP(B310,'7. Back up ลิงค์โครงการ'!B310:C2027,2,FALSE),LEFT(B310,LEN(B310)-4))</f>
        <v>โครงการเฝ้าระวังด้านยาเสพติดบูรณาการภาคีเครือข่ายจังหวัดปราจีนบุรี</v>
      </c>
      <c r="B310" s="3" t="s">
        <v>4055</v>
      </c>
      <c r="C310" s="3" t="s">
        <v>10</v>
      </c>
      <c r="D310" s="3" t="s">
        <v>178</v>
      </c>
      <c r="E310" s="3">
        <v>2564</v>
      </c>
      <c r="F310" s="3" t="s">
        <v>12</v>
      </c>
      <c r="G310" s="3" t="s">
        <v>381</v>
      </c>
      <c r="H310" s="3" t="s">
        <v>231</v>
      </c>
      <c r="I310" s="3" t="s">
        <v>228</v>
      </c>
      <c r="J310" s="3"/>
      <c r="K310" s="3" t="s">
        <v>18</v>
      </c>
      <c r="L310" s="3" t="s">
        <v>128</v>
      </c>
    </row>
    <row r="311" spans="1:12" ht="18">
      <c r="A311" s="2" t="str">
        <f>HYPERLINK(VLOOKUP(B311,'7. Back up ลิงค์โครงการ'!B311:C2028,2,FALSE),LEFT(B311,LEN(B311)-4))</f>
        <v>บูรณาการสร้างความมั่นคงพื้นที่ชายแดนพิทักษ์รักษาทรัพยากรธรรมชาติเชิดชูคุณธรรมและเทดทูนสถาบันหลักของชาติตามหลักปรัชญาของเศรษฐกิจพอเพียง</v>
      </c>
      <c r="B311" s="3" t="s">
        <v>4056</v>
      </c>
      <c r="C311" s="3" t="s">
        <v>10</v>
      </c>
      <c r="D311" s="3" t="s">
        <v>178</v>
      </c>
      <c r="E311" s="3">
        <v>2564</v>
      </c>
      <c r="F311" s="3" t="s">
        <v>82</v>
      </c>
      <c r="G311" s="3" t="s">
        <v>383</v>
      </c>
      <c r="H311" s="3" t="s">
        <v>231</v>
      </c>
      <c r="I311" s="3" t="s">
        <v>228</v>
      </c>
      <c r="J311" s="3"/>
      <c r="K311" s="3" t="s">
        <v>18</v>
      </c>
      <c r="L311" s="3" t="s">
        <v>128</v>
      </c>
    </row>
    <row r="312" spans="1:12" ht="18">
      <c r="A312" s="2" t="str">
        <f>HYPERLINK(VLOOKUP(B312,'7. Back up ลิงค์โครงการ'!B312:C2029,2,FALSE),LEFT(B312,LEN(B312)-4))</f>
        <v>รายการป้องกันและแก้ไขปัญหาผู้หลบหนีเข้าเมืองชาวเกาหลีเหนือ</v>
      </c>
      <c r="B312" s="3" t="s">
        <v>4057</v>
      </c>
      <c r="C312" s="3" t="s">
        <v>10</v>
      </c>
      <c r="D312" s="3" t="s">
        <v>178</v>
      </c>
      <c r="E312" s="3">
        <v>2564</v>
      </c>
      <c r="F312" s="3" t="s">
        <v>82</v>
      </c>
      <c r="G312" s="3" t="s">
        <v>385</v>
      </c>
      <c r="H312" s="3" t="s">
        <v>231</v>
      </c>
      <c r="I312" s="3" t="s">
        <v>228</v>
      </c>
      <c r="J312" s="3"/>
      <c r="K312" s="3" t="s">
        <v>18</v>
      </c>
      <c r="L312" s="3" t="s">
        <v>128</v>
      </c>
    </row>
    <row r="313" spans="1:12" s="28" customFormat="1" ht="18">
      <c r="A313" s="25" t="str">
        <f>HYPERLINK(VLOOKUP(B313,'7. Back up ลิงค์โครงการ'!B313:C2030,2,FALSE),LEFT(B313,LEN(B313)-4))</f>
        <v>โครงการพัฒนาประชาชนคุณภาพอนาคตราชบุรี</v>
      </c>
      <c r="B313" s="26" t="s">
        <v>4058</v>
      </c>
      <c r="C313" s="26" t="s">
        <v>10</v>
      </c>
      <c r="D313" s="26" t="s">
        <v>323</v>
      </c>
      <c r="E313" s="26">
        <v>2563</v>
      </c>
      <c r="F313" s="26" t="s">
        <v>44</v>
      </c>
      <c r="G313" s="26"/>
      <c r="H313" s="26" t="s">
        <v>424</v>
      </c>
      <c r="I313" s="26" t="s">
        <v>420</v>
      </c>
      <c r="J313" s="26"/>
      <c r="K313" s="3" t="s">
        <v>18</v>
      </c>
      <c r="L313" s="3" t="s">
        <v>40</v>
      </c>
    </row>
    <row r="314" spans="1:12" s="28" customFormat="1" ht="18">
      <c r="A314" s="25" t="str">
        <f>HYPERLINK(VLOOKUP(B314,'7. Back up ลิงค์โครงการ'!B314:C2031,2,FALSE),LEFT(B314,LEN(B314)-4))</f>
        <v>โครงการรณรงค์ป้องกันสร้างภูมิคุ้มและแก้ไขปัญหายาเสพติดจังหวัดเชียงรายด้วยศาสตร์พระราชา</v>
      </c>
      <c r="B314" s="26" t="s">
        <v>4059</v>
      </c>
      <c r="C314" s="26" t="s">
        <v>10</v>
      </c>
      <c r="D314" s="26" t="s">
        <v>43</v>
      </c>
      <c r="E314" s="26">
        <v>2563</v>
      </c>
      <c r="F314" s="26" t="s">
        <v>44</v>
      </c>
      <c r="G314" s="26"/>
      <c r="H314" s="26" t="s">
        <v>422</v>
      </c>
      <c r="I314" s="26" t="s">
        <v>420</v>
      </c>
      <c r="J314" s="26"/>
      <c r="K314" s="3" t="s">
        <v>18</v>
      </c>
      <c r="L314" s="3" t="s">
        <v>19</v>
      </c>
    </row>
    <row r="315" spans="1:12" s="28" customFormat="1" ht="18">
      <c r="A315" s="25" t="str">
        <f>HYPERLINK(VLOOKUP(B315,'7. Back up ลิงค์โครงการ'!B315:C2032,2,FALSE),LEFT(B315,LEN(B315)-4))</f>
        <v>โครงการป้องกันและแก้ไขปัญหายาเสพติดในพื้นที่ชั้นในและพื้นที่ตามแนวชายแดน</v>
      </c>
      <c r="B315" s="26" t="s">
        <v>4060</v>
      </c>
      <c r="C315" s="26" t="s">
        <v>10</v>
      </c>
      <c r="D315" s="26" t="s">
        <v>43</v>
      </c>
      <c r="E315" s="26">
        <v>2563</v>
      </c>
      <c r="F315" s="26" t="s">
        <v>44</v>
      </c>
      <c r="G315" s="26"/>
      <c r="H315" s="26" t="s">
        <v>422</v>
      </c>
      <c r="I315" s="26" t="s">
        <v>420</v>
      </c>
      <c r="J315" s="26"/>
      <c r="K315" s="3" t="s">
        <v>18</v>
      </c>
      <c r="L315" s="3" t="s">
        <v>19</v>
      </c>
    </row>
    <row r="316" spans="1:12" s="28" customFormat="1" ht="18">
      <c r="A316" s="25" t="str">
        <f>HYPERLINK(VLOOKUP(B316,'7. Back up ลิงค์โครงการ'!B316:C2033,2,FALSE),LEFT(B316,LEN(B316)-4))</f>
        <v>โครงการเสริมสร้างความร่วมมือด้านความมั่นคงกับประเทศเพื่อนบ้านกิจกรรม:การประชุมคณะกรรมการร่วมมือรักษาความสงบเรียบร้อยตามชายแดนระหว่างจังหวัดเลยกับแขวงเวียงจันทน์สปป.ลาวและจังหวัดเลยกับแขวงไชยะบูลีสปป.ลาว</v>
      </c>
      <c r="B316" s="26" t="s">
        <v>4061</v>
      </c>
      <c r="C316" s="26" t="s">
        <v>10</v>
      </c>
      <c r="D316" s="26" t="s">
        <v>43</v>
      </c>
      <c r="E316" s="26">
        <v>2563</v>
      </c>
      <c r="F316" s="26" t="s">
        <v>44</v>
      </c>
      <c r="G316" s="26"/>
      <c r="H316" s="26" t="s">
        <v>428</v>
      </c>
      <c r="I316" s="26" t="s">
        <v>420</v>
      </c>
      <c r="J316" s="26"/>
      <c r="K316" s="3" t="s">
        <v>18</v>
      </c>
      <c r="L316" s="3" t="s">
        <v>19</v>
      </c>
    </row>
    <row r="317" spans="1:12" s="28" customFormat="1" ht="18">
      <c r="A317" s="25" t="str">
        <f>HYPERLINK(VLOOKUP(B317,'7. Back up ลิงค์โครงการ'!B317:C2034,2,FALSE),LEFT(B317,LEN(B317)-4))</f>
        <v>สนับสนุนมาตรการป้องกันการแพร่ระบาดโรคติดเชื้อไวรัสโคโรนา2019(COVID-19)จังหวัดลพบุรี</v>
      </c>
      <c r="B317" s="26" t="s">
        <v>4062</v>
      </c>
      <c r="C317" s="26" t="s">
        <v>10</v>
      </c>
      <c r="D317" s="26" t="s">
        <v>125</v>
      </c>
      <c r="E317" s="26">
        <v>2563</v>
      </c>
      <c r="F317" s="26" t="s">
        <v>430</v>
      </c>
      <c r="G317" s="26"/>
      <c r="H317" s="26" t="s">
        <v>431</v>
      </c>
      <c r="I317" s="26" t="s">
        <v>420</v>
      </c>
      <c r="J317" s="26"/>
      <c r="K317" s="3" t="s">
        <v>18</v>
      </c>
      <c r="L317" s="3" t="s">
        <v>19</v>
      </c>
    </row>
    <row r="318" spans="1:12" ht="18">
      <c r="A318" s="2" t="str">
        <f>HYPERLINK(VLOOKUP(B318,'7. Back up ลิงค์โครงการ'!B318:C2035,2,FALSE),LEFT(B318,LEN(B318)-4))</f>
        <v>โครงการเพิ่มประสิทธิภาพการป้องกันและแก้ไขปัญหายาเสพติดจังหวัดสตูลประจำปีงบประมาณพ.ศ.2564</v>
      </c>
      <c r="B318" s="3" t="s">
        <v>4063</v>
      </c>
      <c r="C318" s="3" t="s">
        <v>10</v>
      </c>
      <c r="D318" s="3" t="s">
        <v>178</v>
      </c>
      <c r="E318" s="3">
        <v>2564</v>
      </c>
      <c r="F318" s="3" t="s">
        <v>82</v>
      </c>
      <c r="G318" s="3"/>
      <c r="H318" s="3" t="s">
        <v>433</v>
      </c>
      <c r="I318" s="3" t="s">
        <v>420</v>
      </c>
      <c r="J318" s="3"/>
      <c r="K318" s="3" t="s">
        <v>18</v>
      </c>
      <c r="L318" s="3" t="s">
        <v>19</v>
      </c>
    </row>
    <row r="319" spans="1:12" ht="18">
      <c r="A319" s="2" t="str">
        <f>HYPERLINK(VLOOKUP(B319,'7. Back up ลิงค์โครงการ'!B319:C2036,2,FALSE),LEFT(B319,LEN(B319)-4))</f>
        <v>โครงการเชียงรายเมืองมั่นคงและปลอดภัยแบบบูรณาการกิจกรรมย่อยที่5การฝึกอบรมอาสาสมัครตำรวจบ้านต่อต้านอาชญากรรมและยาเสพติด</v>
      </c>
      <c r="B319" s="3" t="s">
        <v>4064</v>
      </c>
      <c r="C319" s="3" t="s">
        <v>10</v>
      </c>
      <c r="D319" s="3" t="s">
        <v>178</v>
      </c>
      <c r="E319" s="3">
        <v>2564</v>
      </c>
      <c r="F319" s="3" t="s">
        <v>82</v>
      </c>
      <c r="G319" s="3"/>
      <c r="H319" s="3" t="s">
        <v>422</v>
      </c>
      <c r="I319" s="3" t="s">
        <v>420</v>
      </c>
      <c r="J319" s="3"/>
      <c r="K319" s="3" t="s">
        <v>18</v>
      </c>
      <c r="L319" s="3" t="s">
        <v>40</v>
      </c>
    </row>
    <row r="320" spans="1:12" ht="18">
      <c r="A320" s="2" t="str">
        <f>HYPERLINK(VLOOKUP(B320,'7. Back up ลิงค์โครงการ'!B320:C2037,2,FALSE),LEFT(B320,LEN(B320)-4))</f>
        <v>โครงการแก้ไขปัญหาด้านสังคมสุขภาพและยาเสพติดเพื่อยกระดับคุณภาพชีวิตของประชาชน</v>
      </c>
      <c r="B320" s="3" t="s">
        <v>4065</v>
      </c>
      <c r="C320" s="3" t="s">
        <v>10</v>
      </c>
      <c r="D320" s="3" t="s">
        <v>178</v>
      </c>
      <c r="E320" s="3">
        <v>2564</v>
      </c>
      <c r="F320" s="3" t="s">
        <v>82</v>
      </c>
      <c r="G320" s="3"/>
      <c r="H320" s="3" t="s">
        <v>436</v>
      </c>
      <c r="I320" s="3" t="s">
        <v>420</v>
      </c>
      <c r="J320" s="3"/>
      <c r="K320" s="3" t="s">
        <v>18</v>
      </c>
      <c r="L320" s="3" t="s">
        <v>19</v>
      </c>
    </row>
    <row r="321" spans="1:12" ht="18">
      <c r="A321" s="2" t="str">
        <f>HYPERLINK(VLOOKUP(B321,'7. Back up ลิงค์โครงการ'!B321:C2038,2,FALSE),LEFT(B321,LEN(B321)-4))</f>
        <v>โครงการเมืองเชียงรายมั่นคงและปลอดภัยแบบบูรณาการ</v>
      </c>
      <c r="B321" s="3" t="s">
        <v>4066</v>
      </c>
      <c r="C321" s="3" t="s">
        <v>10</v>
      </c>
      <c r="D321" s="3" t="s">
        <v>178</v>
      </c>
      <c r="E321" s="3">
        <v>2564</v>
      </c>
      <c r="F321" s="3" t="s">
        <v>82</v>
      </c>
      <c r="G321" s="3"/>
      <c r="H321" s="3" t="s">
        <v>422</v>
      </c>
      <c r="I321" s="3" t="s">
        <v>420</v>
      </c>
      <c r="J321" s="3"/>
      <c r="K321" s="3" t="s">
        <v>18</v>
      </c>
      <c r="L321" s="3" t="s">
        <v>19</v>
      </c>
    </row>
    <row r="322" spans="1:12" ht="18">
      <c r="A322" s="2" t="str">
        <f>HYPERLINK(VLOOKUP(B322,'7. Back up ลิงค์โครงการ'!B322:C2039,2,FALSE),LEFT(B322,LEN(B322)-4))</f>
        <v>โครงการเสริมสร้างความมั่นคงปลอดภัยและแก้ไขปัญหาความเดือดร้อนของประชาชน/กิจกรรมหลักที่2อบรมอาสาสมัครตำรวจชุมชน(โครงการโอนเปลี่ยนแปลงจากการยกเลิกโครงการ)</v>
      </c>
      <c r="B322" s="3" t="s">
        <v>4067</v>
      </c>
      <c r="C322" s="3" t="s">
        <v>10</v>
      </c>
      <c r="D322" s="3" t="s">
        <v>439</v>
      </c>
      <c r="E322" s="3">
        <v>2564</v>
      </c>
      <c r="F322" s="3" t="s">
        <v>82</v>
      </c>
      <c r="G322" s="3"/>
      <c r="H322" s="3" t="s">
        <v>440</v>
      </c>
      <c r="I322" s="3" t="s">
        <v>420</v>
      </c>
      <c r="J322" s="3"/>
      <c r="K322" s="3" t="s">
        <v>18</v>
      </c>
      <c r="L322" s="3" t="s">
        <v>19</v>
      </c>
    </row>
    <row r="323" spans="1:12" ht="18">
      <c r="A323" s="2" t="str">
        <f>HYPERLINK(VLOOKUP(B323,'7. Back up ลิงค์โครงการ'!B323:C2040,2,FALSE),LEFT(B323,LEN(B323)-4))</f>
        <v>โครงการเสริมสร้างความมั่นคงปลอดภัยและแก้ไขปัญหาความเดือดร้อนของประชาชน/กิจกรรมหลักที่3อบรมให้ความรู้กฎหมายเพื่อปลูกฝั่งทัศนคติการเคารพวินัยจราจรแก่เยาวชนในสถานศึกษา(โครงการโอนเปลี่ยนแปลงจากการยกเลิกโครงการ)</v>
      </c>
      <c r="B323" s="3" t="s">
        <v>4068</v>
      </c>
      <c r="C323" s="3" t="s">
        <v>10</v>
      </c>
      <c r="D323" s="3" t="s">
        <v>341</v>
      </c>
      <c r="E323" s="3">
        <v>2564</v>
      </c>
      <c r="F323" s="3" t="s">
        <v>82</v>
      </c>
      <c r="G323" s="3"/>
      <c r="H323" s="3" t="s">
        <v>440</v>
      </c>
      <c r="I323" s="3" t="s">
        <v>420</v>
      </c>
      <c r="J323" s="3"/>
      <c r="K323" s="3" t="s">
        <v>18</v>
      </c>
      <c r="L323" s="3" t="s">
        <v>19</v>
      </c>
    </row>
    <row r="324" spans="1:12" ht="18">
      <c r="A324" s="2" t="str">
        <f>HYPERLINK(VLOOKUP(B324,'7. Back up ลิงค์โครงการ'!B324:C2041,2,FALSE),LEFT(B324,LEN(B324)-4))</f>
        <v>โครงการพัฒนาและยกระดับความเป็นอยู่ของประชาชนจังหวัดพระนครศรีอยุธยา</v>
      </c>
      <c r="B324" s="3" t="s">
        <v>4069</v>
      </c>
      <c r="C324" s="3" t="s">
        <v>10</v>
      </c>
      <c r="D324" s="3" t="s">
        <v>238</v>
      </c>
      <c r="E324" s="3">
        <v>2564</v>
      </c>
      <c r="F324" s="3" t="s">
        <v>82</v>
      </c>
      <c r="G324" s="3"/>
      <c r="H324" s="3" t="s">
        <v>443</v>
      </c>
      <c r="I324" s="3" t="s">
        <v>420</v>
      </c>
      <c r="J324" s="3"/>
      <c r="K324" s="3" t="s">
        <v>18</v>
      </c>
      <c r="L324" s="3" t="s">
        <v>131</v>
      </c>
    </row>
    <row r="325" spans="1:12" s="28" customFormat="1" ht="18">
      <c r="A325" s="25" t="str">
        <f>HYPERLINK(VLOOKUP(B325,'7. Back up ลิงค์โครงการ'!B325:C2042,2,FALSE),LEFT(B325,LEN(B325)-4))</f>
        <v>โครงการตรวจสอบการทำงานของคนต่างด้าวและสถานประกอบการ</v>
      </c>
      <c r="B325" s="26" t="s">
        <v>4070</v>
      </c>
      <c r="C325" s="26" t="s">
        <v>10</v>
      </c>
      <c r="D325" s="26" t="s">
        <v>43</v>
      </c>
      <c r="E325" s="26">
        <v>2563</v>
      </c>
      <c r="F325" s="26" t="s">
        <v>44</v>
      </c>
      <c r="G325" s="26" t="s">
        <v>458</v>
      </c>
      <c r="H325" s="26" t="s">
        <v>450</v>
      </c>
      <c r="I325" s="26" t="s">
        <v>446</v>
      </c>
      <c r="J325" s="26"/>
      <c r="K325" s="3" t="s">
        <v>18</v>
      </c>
      <c r="L325" s="3" t="s">
        <v>131</v>
      </c>
    </row>
    <row r="326" spans="1:12" s="28" customFormat="1" ht="18">
      <c r="A326" s="25" t="str">
        <f>HYPERLINK(VLOOKUP(B326,'7. Back up ลิงค์โครงการ'!B326:C2043,2,FALSE),LEFT(B326,LEN(B326)-4))</f>
        <v>โครงการเผยแพร่ความรู้เพื่อป้องกันการหลอกลวงคนหางาน</v>
      </c>
      <c r="B326" s="26" t="s">
        <v>4071</v>
      </c>
      <c r="C326" s="26" t="s">
        <v>10</v>
      </c>
      <c r="D326" s="26" t="s">
        <v>43</v>
      </c>
      <c r="E326" s="26">
        <v>2563</v>
      </c>
      <c r="F326" s="26" t="s">
        <v>44</v>
      </c>
      <c r="G326" s="26" t="s">
        <v>458</v>
      </c>
      <c r="H326" s="26" t="s">
        <v>450</v>
      </c>
      <c r="I326" s="26" t="s">
        <v>446</v>
      </c>
      <c r="J326" s="26"/>
      <c r="K326" s="3" t="s">
        <v>18</v>
      </c>
      <c r="L326" s="3" t="s">
        <v>19</v>
      </c>
    </row>
    <row r="327" spans="1:12" s="28" customFormat="1" ht="18">
      <c r="A327" s="25" t="str">
        <f>HYPERLINK(VLOOKUP(B327,'7. Back up ลิงค์โครงการ'!B327:C2044,2,FALSE),LEFT(B327,LEN(B327)-4))</f>
        <v>โครงการคุ้มครองคนหางานเชิงรุกในพื้นที่เสี่ยง</v>
      </c>
      <c r="B327" s="26" t="s">
        <v>4072</v>
      </c>
      <c r="C327" s="26" t="s">
        <v>10</v>
      </c>
      <c r="D327" s="26" t="s">
        <v>43</v>
      </c>
      <c r="E327" s="26">
        <v>2563</v>
      </c>
      <c r="F327" s="26" t="s">
        <v>44</v>
      </c>
      <c r="G327" s="26" t="s">
        <v>458</v>
      </c>
      <c r="H327" s="26" t="s">
        <v>450</v>
      </c>
      <c r="I327" s="26" t="s">
        <v>446</v>
      </c>
      <c r="J327" s="26"/>
      <c r="K327" s="3" t="s">
        <v>18</v>
      </c>
      <c r="L327" s="3" t="s">
        <v>19</v>
      </c>
    </row>
    <row r="328" spans="1:12" s="28" customFormat="1" ht="18">
      <c r="A328" s="25" t="str">
        <f>HYPERLINK(VLOOKUP(B328,'7. Back up ลิงค์โครงการ'!B328:C2045,2,FALSE),LEFT(B328,LEN(B328)-4))</f>
        <v>โครงการเครือข่ายชุมชนร่วมรณรงค์ป้องกันการหลอกลวงและลักลอบไปทำงานต่างประเทศ</v>
      </c>
      <c r="B328" s="26" t="s">
        <v>4073</v>
      </c>
      <c r="C328" s="26" t="s">
        <v>10</v>
      </c>
      <c r="D328" s="26" t="s">
        <v>43</v>
      </c>
      <c r="E328" s="26">
        <v>2563</v>
      </c>
      <c r="F328" s="26" t="s">
        <v>44</v>
      </c>
      <c r="G328" s="26" t="s">
        <v>458</v>
      </c>
      <c r="H328" s="26" t="s">
        <v>450</v>
      </c>
      <c r="I328" s="26" t="s">
        <v>446</v>
      </c>
      <c r="J328" s="26"/>
      <c r="K328" s="3" t="s">
        <v>18</v>
      </c>
      <c r="L328" s="3" t="s">
        <v>19</v>
      </c>
    </row>
    <row r="329" spans="1:12" s="28" customFormat="1" ht="18">
      <c r="A329" s="25" t="str">
        <f>HYPERLINK(VLOOKUP(B329,'7. Back up ลิงค์โครงการ'!B329:C2046,2,FALSE),LEFT(B329,LEN(B329)-4))</f>
        <v>โครงการสัมมนาเพื่อเพิ่มประสิทธิภาพด้านการป้องกันและปราบปรามผู้เป็นภัยต่อคนหางาน</v>
      </c>
      <c r="B329" s="26" t="s">
        <v>4074</v>
      </c>
      <c r="C329" s="26" t="s">
        <v>10</v>
      </c>
      <c r="D329" s="26" t="s">
        <v>43</v>
      </c>
      <c r="E329" s="26">
        <v>2563</v>
      </c>
      <c r="F329" s="26" t="s">
        <v>44</v>
      </c>
      <c r="G329" s="26" t="s">
        <v>458</v>
      </c>
      <c r="H329" s="26" t="s">
        <v>450</v>
      </c>
      <c r="I329" s="26" t="s">
        <v>446</v>
      </c>
      <c r="J329" s="26"/>
      <c r="K329" s="3" t="s">
        <v>18</v>
      </c>
      <c r="L329" s="3" t="s">
        <v>19</v>
      </c>
    </row>
    <row r="330" spans="1:12" s="28" customFormat="1" ht="18">
      <c r="A330" s="25" t="str">
        <f>HYPERLINK(VLOOKUP(B330,'7. Back up ลิงค์โครงการ'!B330:C2047,2,FALSE),LEFT(B330,LEN(B330)-4))</f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B330" s="26" t="s">
        <v>4075</v>
      </c>
      <c r="C330" s="26" t="s">
        <v>10</v>
      </c>
      <c r="D330" s="26" t="s">
        <v>56</v>
      </c>
      <c r="E330" s="26">
        <v>2563</v>
      </c>
      <c r="F330" s="26" t="s">
        <v>44</v>
      </c>
      <c r="G330" s="26" t="s">
        <v>464</v>
      </c>
      <c r="H330" s="26" t="s">
        <v>450</v>
      </c>
      <c r="I330" s="26" t="s">
        <v>446</v>
      </c>
      <c r="J330" s="26"/>
      <c r="K330" s="3" t="s">
        <v>18</v>
      </c>
      <c r="L330" s="3" t="s">
        <v>19</v>
      </c>
    </row>
    <row r="331" spans="1:12" s="28" customFormat="1" ht="18">
      <c r="A331" s="25" t="str">
        <f>HYPERLINK(VLOOKUP(B331,'7. Back up ลิงค์โครงการ'!B331:C2048,2,FALSE),LEFT(B331,LEN(B331)-4))</f>
        <v>โครงการตรวจสอบสำนักงานจัดหางาน/บริษัทจัดหางานให้คนหางานทำงานในประเทศบริษัทจัดหางานให้คนหางานไปทำงานต่างประเทศ</v>
      </c>
      <c r="B331" s="26" t="s">
        <v>4076</v>
      </c>
      <c r="C331" s="26" t="s">
        <v>10</v>
      </c>
      <c r="D331" s="26" t="s">
        <v>43</v>
      </c>
      <c r="E331" s="26">
        <v>2563</v>
      </c>
      <c r="F331" s="26" t="s">
        <v>44</v>
      </c>
      <c r="G331" s="26" t="s">
        <v>458</v>
      </c>
      <c r="H331" s="26" t="s">
        <v>450</v>
      </c>
      <c r="I331" s="26" t="s">
        <v>446</v>
      </c>
      <c r="J331" s="26"/>
      <c r="K331" s="3" t="s">
        <v>18</v>
      </c>
      <c r="L331" s="3" t="s">
        <v>40</v>
      </c>
    </row>
    <row r="332" spans="1:12" s="28" customFormat="1" ht="18">
      <c r="A332" s="25" t="str">
        <f>HYPERLINK(VLOOKUP(B332,'7. Back up ลิงค์โครงการ'!B332:C2049,2,FALSE),LEFT(B332,LEN(B332)-4))</f>
        <v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</v>
      </c>
      <c r="B332" s="26" t="s">
        <v>4077</v>
      </c>
      <c r="C332" s="26" t="s">
        <v>10</v>
      </c>
      <c r="D332" s="26" t="s">
        <v>43</v>
      </c>
      <c r="E332" s="26">
        <v>2563</v>
      </c>
      <c r="F332" s="26" t="s">
        <v>44</v>
      </c>
      <c r="G332" s="26" t="s">
        <v>458</v>
      </c>
      <c r="H332" s="26" t="s">
        <v>450</v>
      </c>
      <c r="I332" s="26" t="s">
        <v>446</v>
      </c>
      <c r="J332" s="26"/>
      <c r="K332" s="3" t="s">
        <v>18</v>
      </c>
      <c r="L332" s="3" t="s">
        <v>19</v>
      </c>
    </row>
    <row r="333" spans="1:12" s="28" customFormat="1" ht="18">
      <c r="A333" s="25" t="str">
        <f>HYPERLINK(VLOOKUP(B333,'7. Back up ลิงค์โครงการ'!B333:C2050,2,FALSE),LEFT(B333,LEN(B333)-4))</f>
        <v>โครงการจัดทำทะเบียนคนต่างด้าวที่่ยื่นขอใบอนุญาตทำงาน</v>
      </c>
      <c r="B333" s="26" t="s">
        <v>4078</v>
      </c>
      <c r="C333" s="26" t="s">
        <v>10</v>
      </c>
      <c r="D333" s="26" t="s">
        <v>43</v>
      </c>
      <c r="E333" s="26">
        <v>2563</v>
      </c>
      <c r="F333" s="26" t="s">
        <v>44</v>
      </c>
      <c r="G333" s="26" t="s">
        <v>468</v>
      </c>
      <c r="H333" s="26" t="s">
        <v>450</v>
      </c>
      <c r="I333" s="26" t="s">
        <v>446</v>
      </c>
      <c r="J333" s="26"/>
      <c r="K333" s="3" t="s">
        <v>18</v>
      </c>
      <c r="L333" s="3" t="s">
        <v>128</v>
      </c>
    </row>
    <row r="334" spans="1:12" s="28" customFormat="1" ht="18">
      <c r="A334" s="25" t="str">
        <f>HYPERLINK(VLOOKUP(B334,'7. Back up ลิงค์โครงการ'!B334:C2051,2,FALSE),LEFT(B334,LEN(B334)-4))</f>
        <v>โครงการป้องกันการค้ามนุษย์ด้านแรงงานต่างด้าว</v>
      </c>
      <c r="B334" s="26" t="s">
        <v>4079</v>
      </c>
      <c r="C334" s="26" t="s">
        <v>10</v>
      </c>
      <c r="D334" s="26" t="s">
        <v>43</v>
      </c>
      <c r="E334" s="26">
        <v>2563</v>
      </c>
      <c r="F334" s="26" t="s">
        <v>44</v>
      </c>
      <c r="G334" s="26" t="s">
        <v>468</v>
      </c>
      <c r="H334" s="26" t="s">
        <v>450</v>
      </c>
      <c r="I334" s="26" t="s">
        <v>446</v>
      </c>
      <c r="J334" s="26"/>
      <c r="K334" s="27" t="s">
        <v>18</v>
      </c>
      <c r="L334" s="27" t="s">
        <v>134</v>
      </c>
    </row>
    <row r="335" spans="1:12" s="28" customFormat="1" ht="18">
      <c r="A335" s="25" t="str">
        <f>HYPERLINK(VLOOKUP(B335,'7. Back up ลิงค์โครงการ'!B335:C2052,2,FALSE),LEFT(B335,LEN(B335)-4))</f>
        <v>โครงการศูนย์ประสานแรงงานแรงงานประมง22จังหวัด</v>
      </c>
      <c r="B335" s="26" t="s">
        <v>4080</v>
      </c>
      <c r="C335" s="26" t="s">
        <v>10</v>
      </c>
      <c r="D335" s="26" t="s">
        <v>43</v>
      </c>
      <c r="E335" s="26">
        <v>2563</v>
      </c>
      <c r="F335" s="26" t="s">
        <v>44</v>
      </c>
      <c r="G335" s="26" t="s">
        <v>468</v>
      </c>
      <c r="H335" s="26" t="s">
        <v>450</v>
      </c>
      <c r="I335" s="26" t="s">
        <v>446</v>
      </c>
      <c r="J335" s="26"/>
      <c r="K335" s="27" t="s">
        <v>18</v>
      </c>
      <c r="L335" s="27" t="s">
        <v>134</v>
      </c>
    </row>
    <row r="336" spans="1:12" s="28" customFormat="1" ht="18">
      <c r="A336" s="25" t="str">
        <f>HYPERLINK(VLOOKUP(B336,'7. Back up ลิงค์โครงการ'!B336:C2053,2,FALSE),LEFT(B336,LEN(B336)-4))</f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B336" s="26" t="s">
        <v>4081</v>
      </c>
      <c r="C336" s="26" t="s">
        <v>10</v>
      </c>
      <c r="D336" s="26" t="s">
        <v>43</v>
      </c>
      <c r="E336" s="26">
        <v>2563</v>
      </c>
      <c r="F336" s="26" t="s">
        <v>44</v>
      </c>
      <c r="G336" s="26" t="s">
        <v>471</v>
      </c>
      <c r="H336" s="26" t="s">
        <v>445</v>
      </c>
      <c r="I336" s="26" t="s">
        <v>446</v>
      </c>
      <c r="J336" s="26"/>
      <c r="K336" s="27" t="s">
        <v>18</v>
      </c>
      <c r="L336" s="27" t="s">
        <v>134</v>
      </c>
    </row>
    <row r="337" spans="1:12" s="28" customFormat="1" ht="18">
      <c r="A337" s="25" t="str">
        <f>HYPERLINK(VLOOKUP(B337,'7. Back up ลิงค์โครงการ'!B337:C2054,2,FALSE),LEFT(B337,LEN(B337)-4))</f>
        <v>ป้องกันและแก้ไขปัญหายาเสพติดในสถานประกอบกิจการ</v>
      </c>
      <c r="B337" s="26" t="s">
        <v>4082</v>
      </c>
      <c r="C337" s="26" t="s">
        <v>10</v>
      </c>
      <c r="D337" s="26" t="s">
        <v>11</v>
      </c>
      <c r="E337" s="26">
        <v>2563</v>
      </c>
      <c r="F337" s="26" t="s">
        <v>44</v>
      </c>
      <c r="G337" s="26" t="s">
        <v>473</v>
      </c>
      <c r="H337" s="26" t="s">
        <v>454</v>
      </c>
      <c r="I337" s="26" t="s">
        <v>446</v>
      </c>
      <c r="J337" s="26"/>
      <c r="K337" s="27" t="s">
        <v>18</v>
      </c>
      <c r="L337" s="27" t="s">
        <v>134</v>
      </c>
    </row>
    <row r="338" spans="1:12" s="28" customFormat="1" ht="18">
      <c r="A338" s="25" t="str">
        <f>HYPERLINK(VLOOKUP(B338,'7. Back up ลิงค์โครงการ'!B338:C2055,2,FALSE),LEFT(B338,LEN(B338)-4))</f>
        <v>โครงการป้องกันและแก้ไขปัญหายาเสพติดในสถานประกอบการ</v>
      </c>
      <c r="B338" s="26" t="s">
        <v>4083</v>
      </c>
      <c r="C338" s="26" t="s">
        <v>10</v>
      </c>
      <c r="D338" s="26" t="s">
        <v>43</v>
      </c>
      <c r="E338" s="26">
        <v>2563</v>
      </c>
      <c r="F338" s="26" t="s">
        <v>44</v>
      </c>
      <c r="G338" s="26" t="s">
        <v>471</v>
      </c>
      <c r="H338" s="26" t="s">
        <v>445</v>
      </c>
      <c r="I338" s="26" t="s">
        <v>446</v>
      </c>
      <c r="J338" s="26"/>
      <c r="K338" s="27" t="s">
        <v>18</v>
      </c>
      <c r="L338" s="27" t="s">
        <v>134</v>
      </c>
    </row>
    <row r="339" spans="1:12" s="28" customFormat="1" ht="18">
      <c r="A339" s="25" t="str">
        <f>HYPERLINK(VLOOKUP(B339,'7. Back up ลิงค์โครงการ'!B339:C2056,2,FALSE),LEFT(B339,LEN(B339)-4))</f>
        <v>โครงการรณรงค์ป้องกันและแก้ไขปัญหายาเสพติด(TOBENUMBERONE)</v>
      </c>
      <c r="B339" s="26" t="s">
        <v>4084</v>
      </c>
      <c r="C339" s="26" t="s">
        <v>10</v>
      </c>
      <c r="D339" s="26" t="s">
        <v>43</v>
      </c>
      <c r="E339" s="26">
        <v>2563</v>
      </c>
      <c r="F339" s="26" t="s">
        <v>44</v>
      </c>
      <c r="G339" s="26" t="s">
        <v>471</v>
      </c>
      <c r="H339" s="26" t="s">
        <v>445</v>
      </c>
      <c r="I339" s="26" t="s">
        <v>446</v>
      </c>
      <c r="J339" s="26"/>
      <c r="K339" s="27" t="s">
        <v>18</v>
      </c>
      <c r="L339" s="27" t="s">
        <v>134</v>
      </c>
    </row>
    <row r="340" spans="1:12" s="28" customFormat="1" ht="18">
      <c r="A340" s="25" t="str">
        <f>HYPERLINK(VLOOKUP(B340,'7. Back up ลิงค์โครงการ'!B340:C2057,2,FALSE),LEFT(B340,LEN(B340)-4))</f>
        <v>โครงการส่งเสริมระบบการจัดการด้านยาเสพติดในสถานประกอบกิจการ(ปีงบประมาณ63)</v>
      </c>
      <c r="B340" s="26" t="s">
        <v>4085</v>
      </c>
      <c r="C340" s="26" t="s">
        <v>10</v>
      </c>
      <c r="D340" s="26" t="s">
        <v>43</v>
      </c>
      <c r="E340" s="26">
        <v>2563</v>
      </c>
      <c r="F340" s="26" t="s">
        <v>44</v>
      </c>
      <c r="G340" s="26" t="s">
        <v>477</v>
      </c>
      <c r="H340" s="26" t="s">
        <v>454</v>
      </c>
      <c r="I340" s="26" t="s">
        <v>446</v>
      </c>
      <c r="J340" s="26"/>
      <c r="K340" s="27" t="s">
        <v>18</v>
      </c>
      <c r="L340" s="27" t="s">
        <v>134</v>
      </c>
    </row>
    <row r="341" spans="1:12" s="28" customFormat="1" ht="18">
      <c r="A341" s="25" t="str">
        <f>HYPERLINK(VLOOKUP(B341,'7. Back up ลิงค์โครงการ'!B341:C2058,2,FALSE),LEFT(B341,LEN(B341)-4))</f>
        <v>การสร้างความรู้ความเข้าใจและสนับสนุนการจัดทำแนวปฏิบัติการใช้แรงงานที่ดี(GLP)(ปีงบประมาณ2563)</v>
      </c>
      <c r="B341" s="26" t="s">
        <v>4086</v>
      </c>
      <c r="C341" s="26" t="s">
        <v>10</v>
      </c>
      <c r="D341" s="26" t="s">
        <v>43</v>
      </c>
      <c r="E341" s="26">
        <v>2563</v>
      </c>
      <c r="F341" s="26" t="s">
        <v>44</v>
      </c>
      <c r="G341" s="26" t="s">
        <v>453</v>
      </c>
      <c r="H341" s="26" t="s">
        <v>454</v>
      </c>
      <c r="I341" s="26" t="s">
        <v>446</v>
      </c>
      <c r="J341" s="26"/>
      <c r="K341" s="27" t="s">
        <v>18</v>
      </c>
      <c r="L341" s="27" t="s">
        <v>40</v>
      </c>
    </row>
    <row r="342" spans="1:12" s="28" customFormat="1" ht="18">
      <c r="A342" s="25" t="str">
        <f>HYPERLINK(VLOOKUP(B342,'7. Back up ลิงค์โครงการ'!B342:C2059,2,FALSE),LEFT(B342,LEN(B342)-4))</f>
        <v>โครงการส่งเสริมให้ความรู้แก่แรงงานนอกระบบเพื่อป้องกันและแก้ไขปัญหาการค้ามนุษย์ด้านแรงงาน(ปีงบประมาณ2563)</v>
      </c>
      <c r="B342" s="26" t="s">
        <v>4087</v>
      </c>
      <c r="C342" s="26" t="s">
        <v>10</v>
      </c>
      <c r="D342" s="26" t="s">
        <v>43</v>
      </c>
      <c r="E342" s="26">
        <v>2563</v>
      </c>
      <c r="F342" s="26" t="s">
        <v>26</v>
      </c>
      <c r="G342" s="26" t="s">
        <v>480</v>
      </c>
      <c r="H342" s="26" t="s">
        <v>454</v>
      </c>
      <c r="I342" s="26" t="s">
        <v>446</v>
      </c>
      <c r="J342" s="26"/>
      <c r="K342" s="27" t="s">
        <v>18</v>
      </c>
      <c r="L342" s="27" t="s">
        <v>40</v>
      </c>
    </row>
    <row r="343" spans="1:12" s="28" customFormat="1" ht="18">
      <c r="A343" s="25" t="str">
        <f>HYPERLINK(VLOOKUP(B343,'7. Back up ลิงค์โครงการ'!B343:C2060,2,FALSE),LEFT(B343,LEN(B343)-4))</f>
        <v>โครงการการแก้ไขปัญหาแรงงานต่างด้าวและการค้ามนุษย์ด้านแรงงาน(ปีงบประมาณ2563)</v>
      </c>
      <c r="B343" s="26" t="s">
        <v>4088</v>
      </c>
      <c r="C343" s="26" t="s">
        <v>10</v>
      </c>
      <c r="D343" s="26" t="s">
        <v>43</v>
      </c>
      <c r="E343" s="26">
        <v>2563</v>
      </c>
      <c r="F343" s="26" t="s">
        <v>44</v>
      </c>
      <c r="G343" s="26" t="s">
        <v>482</v>
      </c>
      <c r="H343" s="26" t="s">
        <v>454</v>
      </c>
      <c r="I343" s="26" t="s">
        <v>446</v>
      </c>
      <c r="J343" s="26"/>
      <c r="K343" s="27" t="s">
        <v>18</v>
      </c>
      <c r="L343" s="27" t="s">
        <v>352</v>
      </c>
    </row>
    <row r="344" spans="1:12" s="28" customFormat="1" ht="18">
      <c r="A344" s="25" t="str">
        <f>HYPERLINK(VLOOKUP(B344,'7. Back up ลิงค์โครงการ'!B344:C2061,2,FALSE),LEFT(B344,LEN(B344)-4))</f>
        <v>โครงการอาสาสมัครแรงงานต้านภัยยาเสพติด(สภ.)</v>
      </c>
      <c r="B344" s="26" t="s">
        <v>4089</v>
      </c>
      <c r="C344" s="26" t="s">
        <v>10</v>
      </c>
      <c r="D344" s="26" t="s">
        <v>125</v>
      </c>
      <c r="E344" s="26">
        <v>2563</v>
      </c>
      <c r="F344" s="26" t="s">
        <v>340</v>
      </c>
      <c r="G344" s="26" t="s">
        <v>484</v>
      </c>
      <c r="H344" s="26" t="s">
        <v>445</v>
      </c>
      <c r="I344" s="26" t="s">
        <v>446</v>
      </c>
      <c r="J344" s="26"/>
      <c r="K344" s="27" t="s">
        <v>18</v>
      </c>
      <c r="L344" s="27" t="s">
        <v>19</v>
      </c>
    </row>
    <row r="345" spans="1:12" ht="18">
      <c r="A345" s="2" t="str">
        <f>HYPERLINK(VLOOKUP(B345,'7. Back up ลิงค์โครงการ'!B345:C2062,2,FALSE),LEFT(B345,LEN(B345)-4))</f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B345" s="3" t="s">
        <v>4090</v>
      </c>
      <c r="C345" s="3" t="s">
        <v>10</v>
      </c>
      <c r="D345" s="3" t="s">
        <v>126</v>
      </c>
      <c r="E345" s="3">
        <v>2565</v>
      </c>
      <c r="F345" s="3" t="s">
        <v>64</v>
      </c>
      <c r="G345" s="3" t="s">
        <v>471</v>
      </c>
      <c r="H345" s="3" t="s">
        <v>450</v>
      </c>
      <c r="I345" s="3" t="s">
        <v>446</v>
      </c>
      <c r="J345" s="3" t="s">
        <v>32</v>
      </c>
      <c r="K345" s="27" t="s">
        <v>18</v>
      </c>
      <c r="L345" s="27" t="s">
        <v>19</v>
      </c>
    </row>
    <row r="346" spans="1:12" ht="18">
      <c r="A346" s="2" t="str">
        <f>HYPERLINK(VLOOKUP(B346,'7. Back up ลิงค์โครงการ'!B346:C2063,2,FALSE),LEFT(B346,LEN(B346)-4))</f>
        <v>โครงการตรวจสอบการทำงานของคนต่างด้าวและสถานประกอบการ</v>
      </c>
      <c r="B346" s="3" t="s">
        <v>4091</v>
      </c>
      <c r="C346" s="3" t="s">
        <v>10</v>
      </c>
      <c r="D346" s="3" t="s">
        <v>126</v>
      </c>
      <c r="E346" s="3">
        <v>2565</v>
      </c>
      <c r="F346" s="3" t="s">
        <v>64</v>
      </c>
      <c r="G346" s="3" t="s">
        <v>471</v>
      </c>
      <c r="H346" s="3" t="s">
        <v>450</v>
      </c>
      <c r="I346" s="3" t="s">
        <v>446</v>
      </c>
      <c r="J346" s="3" t="s">
        <v>32</v>
      </c>
      <c r="K346" s="27" t="s">
        <v>18</v>
      </c>
      <c r="L346" s="27" t="s">
        <v>19</v>
      </c>
    </row>
    <row r="347" spans="1:12" ht="18">
      <c r="A347" s="2" t="str">
        <f>HYPERLINK(VLOOKUP(B347,'7. Back up ลิงค์โครงการ'!B347:C2064,2,FALSE),LEFT(B347,LEN(B347)-4))</f>
        <v>โครงการคุ้มครองป้องกันการหลอกลวงและลักลอบไปทำงานต่างประเทศ</v>
      </c>
      <c r="B347" s="3" t="s">
        <v>4092</v>
      </c>
      <c r="C347" s="3" t="s">
        <v>10</v>
      </c>
      <c r="D347" s="3" t="s">
        <v>126</v>
      </c>
      <c r="E347" s="3">
        <v>2565</v>
      </c>
      <c r="F347" s="3" t="s">
        <v>64</v>
      </c>
      <c r="G347" s="3" t="s">
        <v>471</v>
      </c>
      <c r="H347" s="3" t="s">
        <v>450</v>
      </c>
      <c r="I347" s="3" t="s">
        <v>446</v>
      </c>
      <c r="J347" s="3"/>
      <c r="K347" s="27" t="s">
        <v>18</v>
      </c>
      <c r="L347" s="27" t="s">
        <v>19</v>
      </c>
    </row>
    <row r="348" spans="1:12" ht="18">
      <c r="A348" s="2" t="str">
        <f>HYPERLINK(VLOOKUP(B348,'7. Back up ลิงค์โครงการ'!B348:C2065,2,FALSE),LEFT(B348,LEN(B348)-4))</f>
        <v>โครงการขับเคลื่อนการป้องกันและแก้ไขปัญหาการบังคับใช้แรงงานและการค้ามนุษย์ด้านแรงงานปีงบประมาณพ.ศ.2565</v>
      </c>
      <c r="B348" s="3" t="s">
        <v>4093</v>
      </c>
      <c r="C348" s="3" t="s">
        <v>10</v>
      </c>
      <c r="D348" s="3" t="s">
        <v>126</v>
      </c>
      <c r="E348" s="3">
        <v>2565</v>
      </c>
      <c r="F348" s="3" t="s">
        <v>64</v>
      </c>
      <c r="G348" s="3" t="s">
        <v>471</v>
      </c>
      <c r="H348" s="3" t="s">
        <v>445</v>
      </c>
      <c r="I348" s="3" t="s">
        <v>446</v>
      </c>
      <c r="J348" s="3" t="s">
        <v>32</v>
      </c>
      <c r="K348" s="27" t="s">
        <v>18</v>
      </c>
      <c r="L348" s="27" t="s">
        <v>19</v>
      </c>
    </row>
    <row r="349" spans="1:12" ht="18">
      <c r="A349" s="2" t="str">
        <f>HYPERLINK(VLOOKUP(B349,'7. Back up ลิงค์โครงการ'!B349:C2066,2,FALSE),LEFT(B349,LEN(B349)-4))</f>
        <v>โครงการจัดทำทะเบียนคนต่างด้าวที่ยื่นขอใบอนุญาตทำงาน</v>
      </c>
      <c r="B349" s="3" t="s">
        <v>4094</v>
      </c>
      <c r="C349" s="3" t="s">
        <v>10</v>
      </c>
      <c r="D349" s="3" t="s">
        <v>126</v>
      </c>
      <c r="E349" s="3">
        <v>2565</v>
      </c>
      <c r="F349" s="3" t="s">
        <v>64</v>
      </c>
      <c r="G349" s="3" t="s">
        <v>471</v>
      </c>
      <c r="H349" s="3" t="s">
        <v>450</v>
      </c>
      <c r="I349" s="3" t="s">
        <v>446</v>
      </c>
      <c r="J349" s="3" t="s">
        <v>32</v>
      </c>
      <c r="K349" s="27" t="s">
        <v>18</v>
      </c>
      <c r="L349" s="27" t="s">
        <v>19</v>
      </c>
    </row>
    <row r="350" spans="1:12" ht="18">
      <c r="A350" s="2" t="str">
        <f>HYPERLINK(VLOOKUP(B350,'7. Back up ลิงค์โครงการ'!B350:C2067,2,FALSE),LEFT(B350,LEN(B350)-4))</f>
        <v>โครงการป้องกันการค้ามนุษย์ด้านแรงงานต่างด้าว</v>
      </c>
      <c r="B350" s="3" t="s">
        <v>4095</v>
      </c>
      <c r="C350" s="3" t="s">
        <v>10</v>
      </c>
      <c r="D350" s="3" t="s">
        <v>126</v>
      </c>
      <c r="E350" s="3">
        <v>2565</v>
      </c>
      <c r="F350" s="3" t="s">
        <v>64</v>
      </c>
      <c r="G350" s="3" t="s">
        <v>471</v>
      </c>
      <c r="H350" s="3" t="s">
        <v>450</v>
      </c>
      <c r="I350" s="3" t="s">
        <v>446</v>
      </c>
      <c r="J350" s="3" t="s">
        <v>32</v>
      </c>
      <c r="K350" s="27" t="s">
        <v>18</v>
      </c>
      <c r="L350" s="27" t="s">
        <v>19</v>
      </c>
    </row>
    <row r="351" spans="1:12" ht="18">
      <c r="A351" s="2" t="str">
        <f>HYPERLINK(VLOOKUP(B351,'7. Back up ลิงค์โครงการ'!B351:C2068,2,FALSE),LEFT(B351,LEN(B351)-4))</f>
        <v>การสร้างความรู้ความเข้าใจและสนับสนุนการจัดทำแนวปฏิบัติการใช้แรงงานที่ดี(GLP)(ปีงบประมาณ2565)</v>
      </c>
      <c r="B351" s="3" t="s">
        <v>4096</v>
      </c>
      <c r="C351" s="3" t="s">
        <v>10</v>
      </c>
      <c r="D351" s="3" t="s">
        <v>126</v>
      </c>
      <c r="E351" s="3">
        <v>2565</v>
      </c>
      <c r="F351" s="3" t="s">
        <v>64</v>
      </c>
      <c r="G351" s="3" t="s">
        <v>453</v>
      </c>
      <c r="H351" s="3" t="s">
        <v>454</v>
      </c>
      <c r="I351" s="3" t="s">
        <v>446</v>
      </c>
      <c r="J351" s="3" t="s">
        <v>32</v>
      </c>
      <c r="K351" s="27" t="s">
        <v>18</v>
      </c>
      <c r="L351" s="27" t="s">
        <v>19</v>
      </c>
    </row>
    <row r="352" spans="1:12" ht="18">
      <c r="A352" s="2" t="str">
        <f>HYPERLINK(VLOOKUP(B352,'7. Back up ลิงค์โครงการ'!B352:C2069,2,FALSE),LEFT(B352,LEN(B352)-4))</f>
        <v>โครงการศูนย์ประสานแรงงานประมง</v>
      </c>
      <c r="B352" s="3" t="s">
        <v>4097</v>
      </c>
      <c r="C352" s="3" t="s">
        <v>10</v>
      </c>
      <c r="D352" s="3" t="s">
        <v>126</v>
      </c>
      <c r="E352" s="3">
        <v>2565</v>
      </c>
      <c r="F352" s="3" t="s">
        <v>64</v>
      </c>
      <c r="G352" s="3" t="s">
        <v>471</v>
      </c>
      <c r="H352" s="3" t="s">
        <v>450</v>
      </c>
      <c r="I352" s="3" t="s">
        <v>446</v>
      </c>
      <c r="J352" s="3" t="s">
        <v>32</v>
      </c>
      <c r="K352" s="27" t="s">
        <v>18</v>
      </c>
      <c r="L352" s="27" t="s">
        <v>19</v>
      </c>
    </row>
    <row r="353" spans="1:12" ht="18">
      <c r="A353" s="2" t="str">
        <f>HYPERLINK(VLOOKUP(B353,'7. Back up ลิงค์โครงการ'!B353:C2070,2,FALSE),LEFT(B353,LEN(B353)-4))</f>
        <v>โครงการส่งเสริมระบบการจัดการด้านยาเสพติดในสถานประกอบกิจการ(ปีงบประมาณ2565)</v>
      </c>
      <c r="B353" s="3" t="s">
        <v>4098</v>
      </c>
      <c r="C353" s="3" t="s">
        <v>10</v>
      </c>
      <c r="D353" s="3" t="s">
        <v>126</v>
      </c>
      <c r="E353" s="3">
        <v>2565</v>
      </c>
      <c r="F353" s="3" t="s">
        <v>64</v>
      </c>
      <c r="G353" s="3" t="s">
        <v>453</v>
      </c>
      <c r="H353" s="3" t="s">
        <v>454</v>
      </c>
      <c r="I353" s="3" t="s">
        <v>446</v>
      </c>
      <c r="J353" s="3"/>
      <c r="K353" s="27" t="s">
        <v>18</v>
      </c>
      <c r="L353" s="27" t="s">
        <v>128</v>
      </c>
    </row>
    <row r="354" spans="1:12" ht="18">
      <c r="A354" s="2" t="str">
        <f>HYPERLINK(VLOOKUP(B354,'7. Back up ลิงค์โครงการ'!B354:C2071,2,FALSE),LEFT(B354,LEN(B354)-4))</f>
        <v>โครงการป้องกันและแก้ไขปัญหายาเสพติดในสถานประกอบการ</v>
      </c>
      <c r="B354" s="3" t="s">
        <v>4099</v>
      </c>
      <c r="C354" s="3" t="s">
        <v>10</v>
      </c>
      <c r="D354" s="3" t="s">
        <v>178</v>
      </c>
      <c r="E354" s="3">
        <v>2564</v>
      </c>
      <c r="F354" s="3" t="s">
        <v>82</v>
      </c>
      <c r="G354" s="3" t="s">
        <v>471</v>
      </c>
      <c r="H354" s="3" t="s">
        <v>445</v>
      </c>
      <c r="I354" s="3" t="s">
        <v>446</v>
      </c>
      <c r="J354" s="3" t="s">
        <v>32</v>
      </c>
      <c r="K354" s="27" t="s">
        <v>18</v>
      </c>
      <c r="L354" s="27" t="s">
        <v>128</v>
      </c>
    </row>
    <row r="355" spans="1:12" ht="18">
      <c r="A355" s="2" t="str">
        <f>HYPERLINK(VLOOKUP(B355,'7. Back up ลิงค์โครงการ'!B355:C2072,2,FALSE),LEFT(B355,LEN(B355)-4))</f>
        <v>โครงการรณรงค์ป้องกันและแก้ไขปัญหายาเสพติดTOBENUMBERONE</v>
      </c>
      <c r="B355" s="3" t="s">
        <v>4100</v>
      </c>
      <c r="C355" s="3" t="s">
        <v>10</v>
      </c>
      <c r="D355" s="3" t="s">
        <v>178</v>
      </c>
      <c r="E355" s="3">
        <v>2564</v>
      </c>
      <c r="F355" s="3" t="s">
        <v>82</v>
      </c>
      <c r="G355" s="3" t="s">
        <v>471</v>
      </c>
      <c r="H355" s="3" t="s">
        <v>445</v>
      </c>
      <c r="I355" s="3" t="s">
        <v>446</v>
      </c>
      <c r="J355" s="3" t="s">
        <v>32</v>
      </c>
      <c r="K355" s="27" t="s">
        <v>18</v>
      </c>
      <c r="L355" s="27" t="s">
        <v>128</v>
      </c>
    </row>
    <row r="356" spans="1:12" ht="18">
      <c r="A356" s="2" t="str">
        <f>HYPERLINK(VLOOKUP(B356,'7. Back up ลิงค์โครงการ'!B356:C2073,2,FALSE),LEFT(B356,LEN(B356)-4))</f>
        <v>โครงการส่งเสริมให้ความรู้แก่แรงงานนอกระบบเพื่อป้องกันและแก้ไขปัญหาการค้ามนุษย์(ปีงบประมาณ2565)</v>
      </c>
      <c r="B356" s="3" t="s">
        <v>4101</v>
      </c>
      <c r="C356" s="3" t="s">
        <v>10</v>
      </c>
      <c r="D356" s="3" t="s">
        <v>126</v>
      </c>
      <c r="E356" s="3">
        <v>2565</v>
      </c>
      <c r="F356" s="3" t="s">
        <v>64</v>
      </c>
      <c r="G356" s="3" t="s">
        <v>453</v>
      </c>
      <c r="H356" s="3" t="s">
        <v>454</v>
      </c>
      <c r="I356" s="3" t="s">
        <v>446</v>
      </c>
      <c r="J356" s="3" t="s">
        <v>32</v>
      </c>
      <c r="K356" s="27" t="s">
        <v>18</v>
      </c>
      <c r="L356" s="27" t="s">
        <v>128</v>
      </c>
    </row>
    <row r="357" spans="1:12" ht="18">
      <c r="A357" s="2" t="str">
        <f>HYPERLINK(VLOOKUP(B357,'7. Back up ลิงค์โครงการ'!B357:C2074,2,FALSE),LEFT(B357,LEN(B357)-4))</f>
        <v>โครงการการแก้ไขปัญหาแรงงานต่างด้าวและการค้ามนุษย์ด้านแรงงาน(ปีงบประมาณ2565)</v>
      </c>
      <c r="B357" s="3" t="s">
        <v>4102</v>
      </c>
      <c r="C357" s="3" t="s">
        <v>10</v>
      </c>
      <c r="D357" s="3" t="s">
        <v>126</v>
      </c>
      <c r="E357" s="3">
        <v>2565</v>
      </c>
      <c r="F357" s="3" t="s">
        <v>64</v>
      </c>
      <c r="G357" s="3" t="s">
        <v>453</v>
      </c>
      <c r="H357" s="3" t="s">
        <v>454</v>
      </c>
      <c r="I357" s="3" t="s">
        <v>446</v>
      </c>
      <c r="J357" s="3" t="s">
        <v>32</v>
      </c>
      <c r="K357" s="27" t="s">
        <v>18</v>
      </c>
      <c r="L357" s="27" t="s">
        <v>128</v>
      </c>
    </row>
    <row r="358" spans="1:12" ht="18">
      <c r="A358" s="2" t="str">
        <f>HYPERLINK(VLOOKUP(B358,'7. Back up ลิงค์โครงการ'!B358:C2075,2,FALSE),LEFT(B358,LEN(B358)-4))</f>
        <v>โครงการป้องกันและแก้ไขปัญหายาเสพติดในสถานประกอบการ</v>
      </c>
      <c r="B358" s="3" t="s">
        <v>4099</v>
      </c>
      <c r="C358" s="3" t="s">
        <v>10</v>
      </c>
      <c r="D358" s="3" t="s">
        <v>178</v>
      </c>
      <c r="E358" s="3">
        <v>2564</v>
      </c>
      <c r="F358" s="3" t="s">
        <v>82</v>
      </c>
      <c r="G358" s="3" t="s">
        <v>471</v>
      </c>
      <c r="H358" s="3" t="s">
        <v>445</v>
      </c>
      <c r="I358" s="3" t="s">
        <v>446</v>
      </c>
      <c r="J358" s="3"/>
      <c r="K358" s="27" t="s">
        <v>18</v>
      </c>
      <c r="L358" s="27" t="s">
        <v>128</v>
      </c>
    </row>
    <row r="359" spans="1:12" ht="18">
      <c r="A359" s="2" t="str">
        <f>HYPERLINK(VLOOKUP(B359,'7. Back up ลิงค์โครงการ'!B359:C2076,2,FALSE),LEFT(B359,LEN(B359)-4))</f>
        <v>โครงการรณรงค์ป้องกันและแก้ไขปัญหายาเสพติดTOBENUMBERONE</v>
      </c>
      <c r="B359" s="3" t="s">
        <v>4100</v>
      </c>
      <c r="C359" s="3" t="s">
        <v>10</v>
      </c>
      <c r="D359" s="3" t="s">
        <v>178</v>
      </c>
      <c r="E359" s="3">
        <v>2564</v>
      </c>
      <c r="F359" s="3" t="s">
        <v>82</v>
      </c>
      <c r="G359" s="3" t="s">
        <v>471</v>
      </c>
      <c r="H359" s="3" t="s">
        <v>445</v>
      </c>
      <c r="I359" s="3" t="s">
        <v>446</v>
      </c>
      <c r="J359" s="3"/>
      <c r="K359" s="27" t="s">
        <v>18</v>
      </c>
      <c r="L359" s="27" t="s">
        <v>128</v>
      </c>
    </row>
    <row r="360" spans="1:12" ht="18">
      <c r="A360" s="2" t="str">
        <f>HYPERLINK(VLOOKUP(B360,'7. Back up ลิงค์โครงการ'!B360:C2077,2,FALSE),LEFT(B360,LEN(B360)-4))</f>
        <v>โครงการส่งเสริมการป้องกันและแก้ไขปัญหายาเสพติดในสถานประกอบการที่มีลูกจ้างต่ำกว่า10คนลงมา(อาสาสมัครแรงงานต้านภัยยาเสพติด)</v>
      </c>
      <c r="B360" s="3" t="s">
        <v>4103</v>
      </c>
      <c r="C360" s="3" t="s">
        <v>10</v>
      </c>
      <c r="D360" s="3" t="s">
        <v>178</v>
      </c>
      <c r="E360" s="3">
        <v>2564</v>
      </c>
      <c r="F360" s="3" t="s">
        <v>82</v>
      </c>
      <c r="G360" s="3" t="s">
        <v>484</v>
      </c>
      <c r="H360" s="3" t="s">
        <v>445</v>
      </c>
      <c r="I360" s="3" t="s">
        <v>446</v>
      </c>
      <c r="J360" s="3"/>
      <c r="K360" s="27" t="s">
        <v>18</v>
      </c>
      <c r="L360" s="27" t="s">
        <v>128</v>
      </c>
    </row>
    <row r="361" spans="1:12" ht="18">
      <c r="A361" s="2" t="str">
        <f>HYPERLINK(VLOOKUP(B361,'7. Back up ลิงค์โครงการ'!B361:C2078,2,FALSE),LEFT(B361,LEN(B361)-4))</f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B361" s="3" t="s">
        <v>4104</v>
      </c>
      <c r="C361" s="3" t="s">
        <v>10</v>
      </c>
      <c r="D361" s="3" t="s">
        <v>178</v>
      </c>
      <c r="E361" s="3">
        <v>2564</v>
      </c>
      <c r="F361" s="3" t="s">
        <v>82</v>
      </c>
      <c r="G361" s="3" t="s">
        <v>471</v>
      </c>
      <c r="H361" s="3" t="s">
        <v>445</v>
      </c>
      <c r="I361" s="3" t="s">
        <v>446</v>
      </c>
      <c r="J361" s="3"/>
      <c r="K361" s="27" t="s">
        <v>18</v>
      </c>
      <c r="L361" s="27" t="s">
        <v>128</v>
      </c>
    </row>
    <row r="362" spans="1:12" ht="18">
      <c r="A362" s="2" t="str">
        <f>HYPERLINK(VLOOKUP(B362,'7. Back up ลิงค์โครงการ'!B362:C2079,2,FALSE),LEFT(B362,LEN(B362)-4))</f>
        <v>โครงการเพิ่มประสิทธิภาพด้านความมั่นคงและความปลอดภัยของประชาชนกิจกรรมหลัก:การบริหารจัดการแรงงานต่างด้าวจังหวัดสมุทรสาคร</v>
      </c>
      <c r="B362" s="3" t="s">
        <v>4105</v>
      </c>
      <c r="C362" s="3" t="s">
        <v>10</v>
      </c>
      <c r="D362" s="3" t="s">
        <v>178</v>
      </c>
      <c r="E362" s="3">
        <v>2564</v>
      </c>
      <c r="F362" s="3" t="s">
        <v>82</v>
      </c>
      <c r="G362" s="3" t="s">
        <v>496</v>
      </c>
      <c r="H362" s="3" t="s">
        <v>445</v>
      </c>
      <c r="I362" s="3" t="s">
        <v>446</v>
      </c>
      <c r="J362" s="3"/>
      <c r="K362" s="27" t="s">
        <v>18</v>
      </c>
      <c r="L362" s="27" t="s">
        <v>128</v>
      </c>
    </row>
    <row r="363" spans="1:12" ht="18">
      <c r="A363" s="2" t="str">
        <f>HYPERLINK(VLOOKUP(B363,'7. Back up ลิงค์โครงการ'!B363:C2080,2,FALSE),LEFT(B363,LEN(B363)-4))</f>
        <v>โครงการรณรงค์ป้องกันและแก้ไขปัญหายาเสพติด(TOBENUMBERONE)ในสถานประกอบการจังหวัดสกลนคร</v>
      </c>
      <c r="B363" s="3" t="s">
        <v>4106</v>
      </c>
      <c r="C363" s="3" t="s">
        <v>10</v>
      </c>
      <c r="D363" s="3" t="s">
        <v>178</v>
      </c>
      <c r="E363" s="3">
        <v>2564</v>
      </c>
      <c r="F363" s="3" t="s">
        <v>82</v>
      </c>
      <c r="G363" s="3" t="s">
        <v>498</v>
      </c>
      <c r="H363" s="3" t="s">
        <v>445</v>
      </c>
      <c r="I363" s="3" t="s">
        <v>446</v>
      </c>
      <c r="J363" s="3"/>
      <c r="K363" s="27" t="s">
        <v>18</v>
      </c>
      <c r="L363" s="27" t="s">
        <v>128</v>
      </c>
    </row>
    <row r="364" spans="1:12" ht="18">
      <c r="A364" s="2" t="str">
        <f>HYPERLINK(VLOOKUP(B364,'7. Back up ลิงค์โครงการ'!B364:C2081,2,FALSE),LEFT(B364,LEN(B364)-4))</f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B364" s="3" t="s">
        <v>4107</v>
      </c>
      <c r="C364" s="3" t="s">
        <v>10</v>
      </c>
      <c r="D364" s="3" t="s">
        <v>181</v>
      </c>
      <c r="E364" s="3">
        <v>2564</v>
      </c>
      <c r="F364" s="3" t="s">
        <v>82</v>
      </c>
      <c r="G364" s="3" t="s">
        <v>464</v>
      </c>
      <c r="H364" s="3" t="s">
        <v>450</v>
      </c>
      <c r="I364" s="3" t="s">
        <v>446</v>
      </c>
      <c r="J364" s="3"/>
      <c r="K364" s="27" t="s">
        <v>18</v>
      </c>
      <c r="L364" s="27" t="s">
        <v>131</v>
      </c>
    </row>
    <row r="365" spans="1:12" ht="18">
      <c r="A365" s="2" t="str">
        <f>HYPERLINK(VLOOKUP(B365,'7. Back up ลิงค์โครงการ'!B365:C2082,2,FALSE),LEFT(B365,LEN(B365)-4))</f>
        <v>การขับเคลื่่อนTOBENUMBERONEในสถานประกอบการ</v>
      </c>
      <c r="B365" s="3" t="s">
        <v>4108</v>
      </c>
      <c r="C365" s="3" t="s">
        <v>10</v>
      </c>
      <c r="D365" s="3" t="s">
        <v>178</v>
      </c>
      <c r="E365" s="3">
        <v>2564</v>
      </c>
      <c r="F365" s="3" t="s">
        <v>82</v>
      </c>
      <c r="G365" s="3" t="s">
        <v>500</v>
      </c>
      <c r="H365" s="3" t="s">
        <v>445</v>
      </c>
      <c r="I365" s="3" t="s">
        <v>446</v>
      </c>
      <c r="J365" s="3"/>
      <c r="K365" s="27" t="s">
        <v>18</v>
      </c>
      <c r="L365" s="27" t="s">
        <v>40</v>
      </c>
    </row>
    <row r="366" spans="1:12" ht="18">
      <c r="A366" s="2" t="str">
        <f>HYPERLINK(VLOOKUP(B366,'7. Back up ลิงค์โครงการ'!B366:C2083,2,FALSE),LEFT(B366,LEN(B366)-4))</f>
        <v>โครงการตรวจสอบการทำงานของคนต่างด้าวและสถานประกอบการ</v>
      </c>
      <c r="B366" s="3" t="s">
        <v>4109</v>
      </c>
      <c r="C366" s="3" t="s">
        <v>10</v>
      </c>
      <c r="D366" s="3" t="s">
        <v>178</v>
      </c>
      <c r="E366" s="3">
        <v>2564</v>
      </c>
      <c r="F366" s="3" t="s">
        <v>82</v>
      </c>
      <c r="G366" s="3" t="s">
        <v>458</v>
      </c>
      <c r="H366" s="3" t="s">
        <v>450</v>
      </c>
      <c r="I366" s="3" t="s">
        <v>446</v>
      </c>
      <c r="J366" s="3"/>
      <c r="K366" s="27" t="s">
        <v>18</v>
      </c>
      <c r="L366" s="27" t="s">
        <v>134</v>
      </c>
    </row>
    <row r="367" spans="1:12" ht="18">
      <c r="A367" s="2" t="str">
        <f>HYPERLINK(VLOOKUP(B367,'7. Back up ลิงค์โครงการ'!B367:C2084,2,FALSE),LEFT(B367,LEN(B367)-4))</f>
        <v>โครงการจัดทำทะเบียนคนต่างด้าวที่ยื่นขอรับใบอนุญาตทำงาน</v>
      </c>
      <c r="B367" s="3" t="s">
        <v>4110</v>
      </c>
      <c r="C367" s="3" t="s">
        <v>10</v>
      </c>
      <c r="D367" s="3" t="s">
        <v>178</v>
      </c>
      <c r="E367" s="3">
        <v>2564</v>
      </c>
      <c r="F367" s="3" t="s">
        <v>82</v>
      </c>
      <c r="G367" s="3" t="s">
        <v>468</v>
      </c>
      <c r="H367" s="3" t="s">
        <v>450</v>
      </c>
      <c r="I367" s="3" t="s">
        <v>446</v>
      </c>
      <c r="J367" s="3"/>
      <c r="K367" s="27" t="s">
        <v>18</v>
      </c>
      <c r="L367" s="27" t="s">
        <v>352</v>
      </c>
    </row>
    <row r="368" spans="1:12" ht="18">
      <c r="A368" s="2" t="str">
        <f>HYPERLINK(VLOOKUP(B368,'7. Back up ลิงค์โครงการ'!B368:C2085,2,FALSE),LEFT(B368,LEN(B368)-4))</f>
        <v>โครงการคุ้มครองป้องกันการหลอกลวงและลักลอบไปทำงานต่างประเทศ</v>
      </c>
      <c r="B368" s="3" t="s">
        <v>4111</v>
      </c>
      <c r="C368" s="3" t="s">
        <v>10</v>
      </c>
      <c r="D368" s="3" t="s">
        <v>178</v>
      </c>
      <c r="E368" s="3">
        <v>2564</v>
      </c>
      <c r="F368" s="3" t="s">
        <v>82</v>
      </c>
      <c r="G368" s="3" t="s">
        <v>458</v>
      </c>
      <c r="H368" s="3" t="s">
        <v>450</v>
      </c>
      <c r="I368" s="3" t="s">
        <v>446</v>
      </c>
      <c r="J368" s="3"/>
      <c r="K368" s="27" t="s">
        <v>18</v>
      </c>
      <c r="L368" s="27" t="s">
        <v>40</v>
      </c>
    </row>
    <row r="369" spans="1:12" ht="18">
      <c r="A369" s="2" t="str">
        <f>HYPERLINK(VLOOKUP(B369,'7. Back up ลิงค์โครงการ'!B369:C2086,2,FALSE),LEFT(B369,LEN(B369)-4))</f>
        <v>โครงการส่งเสริมให้ความรู้แก่แรงงานนอกระบบเพื่อป้องกันและแก้ไขปัญหาการค้ามนุษย์(ปีงบประมาณ2564)</v>
      </c>
      <c r="B369" s="3" t="s">
        <v>4112</v>
      </c>
      <c r="C369" s="3" t="s">
        <v>10</v>
      </c>
      <c r="D369" s="3" t="s">
        <v>178</v>
      </c>
      <c r="E369" s="3">
        <v>2564</v>
      </c>
      <c r="F369" s="3" t="s">
        <v>82</v>
      </c>
      <c r="G369" s="3" t="s">
        <v>480</v>
      </c>
      <c r="H369" s="3" t="s">
        <v>454</v>
      </c>
      <c r="I369" s="3" t="s">
        <v>446</v>
      </c>
      <c r="J369" s="3"/>
      <c r="K369" s="27" t="s">
        <v>18</v>
      </c>
      <c r="L369" s="27" t="s">
        <v>131</v>
      </c>
    </row>
    <row r="370" spans="1:12" ht="18">
      <c r="A370" s="2" t="str">
        <f>HYPERLINK(VLOOKUP(B370,'7. Back up ลิงค์โครงการ'!B370:C2087,2,FALSE),LEFT(B370,LEN(B370)-4))</f>
        <v>โครงการป้องกันการค้ามนุษย์ด้านแรงงานต่างด้าว</v>
      </c>
      <c r="B370" s="3" t="s">
        <v>4113</v>
      </c>
      <c r="C370" s="3" t="s">
        <v>10</v>
      </c>
      <c r="D370" s="3" t="s">
        <v>178</v>
      </c>
      <c r="E370" s="3">
        <v>2564</v>
      </c>
      <c r="F370" s="3" t="s">
        <v>82</v>
      </c>
      <c r="G370" s="3" t="s">
        <v>468</v>
      </c>
      <c r="H370" s="3" t="s">
        <v>450</v>
      </c>
      <c r="I370" s="3" t="s">
        <v>446</v>
      </c>
      <c r="J370" s="3"/>
      <c r="K370" s="27" t="s">
        <v>18</v>
      </c>
      <c r="L370" s="27" t="s">
        <v>19</v>
      </c>
    </row>
    <row r="371" spans="1:12" ht="18">
      <c r="A371" s="2" t="str">
        <f>HYPERLINK(VLOOKUP(B371,'7. Back up ลิงค์โครงการ'!B371:C2088,2,FALSE),LEFT(B371,LEN(B371)-4))</f>
        <v>โครงการศูนย์ประสานแรงงานประมง</v>
      </c>
      <c r="B371" s="3" t="s">
        <v>4114</v>
      </c>
      <c r="C371" s="3" t="s">
        <v>10</v>
      </c>
      <c r="D371" s="3" t="s">
        <v>178</v>
      </c>
      <c r="E371" s="3">
        <v>2564</v>
      </c>
      <c r="F371" s="3" t="s">
        <v>82</v>
      </c>
      <c r="G371" s="3" t="s">
        <v>468</v>
      </c>
      <c r="H371" s="3" t="s">
        <v>450</v>
      </c>
      <c r="I371" s="3" t="s">
        <v>446</v>
      </c>
      <c r="J371" s="3"/>
      <c r="K371" s="27" t="s">
        <v>18</v>
      </c>
      <c r="L371" s="27" t="s">
        <v>19</v>
      </c>
    </row>
    <row r="372" spans="1:12" ht="18">
      <c r="A372" s="2" t="str">
        <f>HYPERLINK(VLOOKUP(B372,'7. Back up ลิงค์โครงการ'!B372:C2089,2,FALSE),LEFT(B372,LEN(B372)-4))</f>
        <v>การแก้ไขปัญหาแรงงานต่างด้าวและการค้ามนุษย์ด้านแรงงาน(ปีงบประมาณ2564)</v>
      </c>
      <c r="B372" s="3" t="s">
        <v>4115</v>
      </c>
      <c r="C372" s="3" t="s">
        <v>10</v>
      </c>
      <c r="D372" s="3" t="s">
        <v>178</v>
      </c>
      <c r="E372" s="3">
        <v>2564</v>
      </c>
      <c r="F372" s="3" t="s">
        <v>82</v>
      </c>
      <c r="G372" s="3" t="s">
        <v>482</v>
      </c>
      <c r="H372" s="3" t="s">
        <v>454</v>
      </c>
      <c r="I372" s="3" t="s">
        <v>446</v>
      </c>
      <c r="J372" s="3"/>
      <c r="K372" s="27" t="s">
        <v>18</v>
      </c>
      <c r="L372" s="27" t="s">
        <v>19</v>
      </c>
    </row>
    <row r="373" spans="1:12" ht="18">
      <c r="A373" s="2" t="str">
        <f>HYPERLINK(VLOOKUP(B373,'7. Back up ลิงค์โครงการ'!B373:C2090,2,FALSE),LEFT(B373,LEN(B373)-4))</f>
        <v>โครงการการสร้างความรู้ความเข้าใจและสนับสนุนการจัดทำแนวปฏิบัติการใช้แรงงานที่ดี(GLP)(ปีงบประมาณ2564)</v>
      </c>
      <c r="B373" s="3" t="s">
        <v>4116</v>
      </c>
      <c r="C373" s="3" t="s">
        <v>10</v>
      </c>
      <c r="D373" s="3" t="s">
        <v>178</v>
      </c>
      <c r="E373" s="3">
        <v>2564</v>
      </c>
      <c r="F373" s="3" t="s">
        <v>82</v>
      </c>
      <c r="G373" s="3" t="s">
        <v>453</v>
      </c>
      <c r="H373" s="3" t="s">
        <v>454</v>
      </c>
      <c r="I373" s="3" t="s">
        <v>446</v>
      </c>
      <c r="J373" s="3"/>
      <c r="K373" s="27" t="s">
        <v>18</v>
      </c>
      <c r="L373" s="27" t="s">
        <v>19</v>
      </c>
    </row>
    <row r="374" spans="1:12" ht="18">
      <c r="A374" s="2" t="str">
        <f>HYPERLINK(VLOOKUP(B374,'7. Back up ลิงค์โครงการ'!B374:C2091,2,FALSE),LEFT(B374,LEN(B374)-4))</f>
        <v>โครงการส่งเสริมระบบการจัดการด้านยาเสพติดในสถานประกอบกิจการ(ปีงบประมาณ2564)</v>
      </c>
      <c r="B374" s="3" t="s">
        <v>4117</v>
      </c>
      <c r="C374" s="3" t="s">
        <v>10</v>
      </c>
      <c r="D374" s="3" t="s">
        <v>178</v>
      </c>
      <c r="E374" s="3">
        <v>2564</v>
      </c>
      <c r="F374" s="3" t="s">
        <v>82</v>
      </c>
      <c r="G374" s="3" t="s">
        <v>477</v>
      </c>
      <c r="H374" s="3" t="s">
        <v>454</v>
      </c>
      <c r="I374" s="3" t="s">
        <v>446</v>
      </c>
      <c r="J374" s="3"/>
      <c r="K374" s="27" t="s">
        <v>18</v>
      </c>
      <c r="L374" s="27" t="s">
        <v>19</v>
      </c>
    </row>
    <row r="375" spans="1:12" ht="18">
      <c r="A375" s="2" t="str">
        <f>HYPERLINK(VLOOKUP(B375,'7. Back up ลิงค์โครงการ'!B375:C2092,2,FALSE),LEFT(B375,LEN(B375)-4))</f>
        <v>โครงการป่้องกันและแก้ไขปัญหายาเสพติดแบบบูรณาการ</v>
      </c>
      <c r="B375" s="3" t="s">
        <v>4118</v>
      </c>
      <c r="C375" s="3" t="s">
        <v>10</v>
      </c>
      <c r="D375" s="3" t="s">
        <v>178</v>
      </c>
      <c r="E375" s="3">
        <v>2564</v>
      </c>
      <c r="F375" s="3" t="s">
        <v>238</v>
      </c>
      <c r="G375" s="3" t="s">
        <v>508</v>
      </c>
      <c r="H375" s="3" t="s">
        <v>445</v>
      </c>
      <c r="I375" s="3" t="s">
        <v>446</v>
      </c>
      <c r="J375" s="3"/>
      <c r="K375" s="27" t="s">
        <v>18</v>
      </c>
      <c r="L375" s="27" t="s">
        <v>19</v>
      </c>
    </row>
    <row r="376" spans="1:12" ht="18">
      <c r="A376" s="2" t="str">
        <f>HYPERLINK(VLOOKUP(B376,'7. Back up ลิงค์โครงการ'!B376:C2093,2,FALSE),LEFT(B376,LEN(B376)-4))</f>
        <v>ป้องกันและแก้ไขปัญหาภัยคุกคามรูปแบบใหม่ของจังหวัดสมุทรปราการ</v>
      </c>
      <c r="B376" s="3" t="s">
        <v>4119</v>
      </c>
      <c r="C376" s="3" t="s">
        <v>10</v>
      </c>
      <c r="D376" s="3" t="s">
        <v>16</v>
      </c>
      <c r="E376" s="3">
        <v>2564</v>
      </c>
      <c r="F376" s="3" t="s">
        <v>238</v>
      </c>
      <c r="G376" s="3" t="s">
        <v>456</v>
      </c>
      <c r="H376" s="3" t="s">
        <v>445</v>
      </c>
      <c r="I376" s="3" t="s">
        <v>446</v>
      </c>
      <c r="J376" s="3"/>
      <c r="K376" s="27" t="s">
        <v>18</v>
      </c>
      <c r="L376" s="27" t="s">
        <v>19</v>
      </c>
    </row>
    <row r="377" spans="1:12" ht="18">
      <c r="A377" s="2" t="str">
        <f>HYPERLINK(VLOOKUP(B377,'7. Back up ลิงค์โครงการ'!B377:C2094,2,FALSE),LEFT(B377,LEN(B377)-4))</f>
        <v>โครงการเสริมสร้างความมั่นคงและความปลอดภัยในชีวิตทรัพย์สินของประชาชน</v>
      </c>
      <c r="B377" s="3" t="s">
        <v>4120</v>
      </c>
      <c r="C377" s="3" t="s">
        <v>10</v>
      </c>
      <c r="D377" s="3" t="s">
        <v>178</v>
      </c>
      <c r="E377" s="3">
        <v>2564</v>
      </c>
      <c r="F377" s="3" t="s">
        <v>82</v>
      </c>
      <c r="G377" s="3" t="s">
        <v>511</v>
      </c>
      <c r="H377" s="3" t="s">
        <v>454</v>
      </c>
      <c r="I377" s="3" t="s">
        <v>446</v>
      </c>
      <c r="J377" s="3"/>
      <c r="K377" s="27" t="s">
        <v>18</v>
      </c>
      <c r="L377" s="27" t="s">
        <v>19</v>
      </c>
    </row>
    <row r="378" spans="1:12" ht="18">
      <c r="A378" s="2" t="str">
        <f>HYPERLINK(VLOOKUP(B378,'7. Back up ลิงค์โครงการ'!B378:C2095,2,FALSE),LEFT(B378,LEN(B378)-4))</f>
        <v>โครงการป้องกันการค้ามนุษย์ด้านแรงงานต่างด้าว</v>
      </c>
      <c r="B378" s="3" t="s">
        <v>4095</v>
      </c>
      <c r="C378" s="3" t="s">
        <v>10</v>
      </c>
      <c r="D378" s="3" t="s">
        <v>126</v>
      </c>
      <c r="E378" s="3">
        <v>2565</v>
      </c>
      <c r="F378" s="3" t="s">
        <v>64</v>
      </c>
      <c r="G378" s="3" t="s">
        <v>468</v>
      </c>
      <c r="H378" s="3" t="s">
        <v>450</v>
      </c>
      <c r="I378" s="3" t="s">
        <v>446</v>
      </c>
      <c r="J378" s="3" t="s">
        <v>32</v>
      </c>
      <c r="K378" s="27" t="s">
        <v>18</v>
      </c>
      <c r="L378" s="27" t="s">
        <v>19</v>
      </c>
    </row>
    <row r="379" spans="1:12" ht="18">
      <c r="A379" s="2" t="str">
        <f>HYPERLINK(VLOOKUP(B379,'7. Back up ลิงค์โครงการ'!B379:C2096,2,FALSE),LEFT(B379,LEN(B379)-4))</f>
        <v>โครงการศูนย์ประสานแรงงานประมง</v>
      </c>
      <c r="B379" s="3" t="s">
        <v>4097</v>
      </c>
      <c r="C379" s="3" t="s">
        <v>10</v>
      </c>
      <c r="D379" s="3" t="s">
        <v>126</v>
      </c>
      <c r="E379" s="3">
        <v>2565</v>
      </c>
      <c r="F379" s="3" t="s">
        <v>64</v>
      </c>
      <c r="G379" s="3" t="s">
        <v>468</v>
      </c>
      <c r="H379" s="3" t="s">
        <v>450</v>
      </c>
      <c r="I379" s="3" t="s">
        <v>446</v>
      </c>
      <c r="J379" s="3" t="s">
        <v>32</v>
      </c>
      <c r="K379" s="27" t="s">
        <v>18</v>
      </c>
      <c r="L379" s="27" t="s">
        <v>19</v>
      </c>
    </row>
    <row r="380" spans="1:12" s="28" customFormat="1" ht="18">
      <c r="A380" s="25" t="str">
        <f>HYPERLINK(VLOOKUP(B380,'7. Back up ลิงค์โครงการ'!B380:C2097,2,FALSE),LEFT(B380,LEN(B380)-4))</f>
        <v>โครงการส่งเสริมอาชีพด้านการเกษตรในจังหวัดชายแดนภาคใต้</v>
      </c>
      <c r="B380" s="26" t="s">
        <v>4121</v>
      </c>
      <c r="C380" s="26" t="s">
        <v>10</v>
      </c>
      <c r="D380" s="26" t="s">
        <v>517</v>
      </c>
      <c r="E380" s="26">
        <v>2559</v>
      </c>
      <c r="F380" s="26" t="s">
        <v>50</v>
      </c>
      <c r="G380" s="26" t="s">
        <v>518</v>
      </c>
      <c r="H380" s="26" t="s">
        <v>514</v>
      </c>
      <c r="I380" s="26" t="s">
        <v>515</v>
      </c>
      <c r="J380" s="26"/>
      <c r="K380" s="27" t="s">
        <v>18</v>
      </c>
      <c r="L380" s="27" t="s">
        <v>19</v>
      </c>
    </row>
    <row r="381" spans="1:12" s="28" customFormat="1" ht="18">
      <c r="A381" s="25" t="str">
        <f>HYPERLINK(VLOOKUP(B381,'7. Back up ลิงค์โครงการ'!B381:C2098,2,FALSE),LEFT(B381,LEN(B381)-4))</f>
        <v>โครงการเพิ่มศักยภาพด่านสินค้าเกษตรชายแดนเพื่อรองรับการเข้าสู่ประชาคมอาเซียน</v>
      </c>
      <c r="B381" s="26" t="s">
        <v>4122</v>
      </c>
      <c r="C381" s="26" t="s">
        <v>10</v>
      </c>
      <c r="D381" s="26" t="s">
        <v>63</v>
      </c>
      <c r="E381" s="26">
        <v>2561</v>
      </c>
      <c r="F381" s="26" t="s">
        <v>50</v>
      </c>
      <c r="G381" s="26" t="s">
        <v>520</v>
      </c>
      <c r="H381" s="26" t="s">
        <v>521</v>
      </c>
      <c r="I381" s="26" t="s">
        <v>515</v>
      </c>
      <c r="J381" s="26"/>
      <c r="K381" s="27" t="s">
        <v>18</v>
      </c>
      <c r="L381" s="27" t="s">
        <v>19</v>
      </c>
    </row>
    <row r="382" spans="1:12" s="28" customFormat="1" ht="18">
      <c r="A382" s="25" t="str">
        <f>HYPERLINK(VLOOKUP(B382,'7. Back up ลิงค์โครงการ'!B382:C2099,2,FALSE),LEFT(B382,LEN(B382)-4))</f>
        <v>โครงการเสริมสร้างการบริหารการเงินแก่สมาชิกสหกรณ์และกลุ่มเกษตรกรในจังหวัดชายแดนภาคใต้ปีงบประมาณพ.ศ.2562</v>
      </c>
      <c r="B382" s="26" t="s">
        <v>4123</v>
      </c>
      <c r="C382" s="26" t="s">
        <v>10</v>
      </c>
      <c r="D382" s="26" t="s">
        <v>49</v>
      </c>
      <c r="E382" s="26">
        <v>2562</v>
      </c>
      <c r="F382" s="26" t="s">
        <v>50</v>
      </c>
      <c r="G382" s="26" t="s">
        <v>523</v>
      </c>
      <c r="H382" s="26" t="s">
        <v>524</v>
      </c>
      <c r="I382" s="26" t="s">
        <v>515</v>
      </c>
      <c r="J382" s="26"/>
      <c r="K382" s="27" t="s">
        <v>18</v>
      </c>
      <c r="L382" s="27" t="s">
        <v>19</v>
      </c>
    </row>
    <row r="383" spans="1:12" s="28" customFormat="1" ht="18">
      <c r="A383" s="25" t="str">
        <f>HYPERLINK(VLOOKUP(B383,'7. Back up ลิงค์โครงการ'!B383:C2100,2,FALSE),LEFT(B383,LEN(B383)-4))</f>
        <v>โครงการส่งเสริมอาชีพด้านการเกษตรในจังหวัดชายแดนภาคใต้</v>
      </c>
      <c r="B383" s="26" t="s">
        <v>4124</v>
      </c>
      <c r="C383" s="26" t="s">
        <v>10</v>
      </c>
      <c r="D383" s="26" t="s">
        <v>63</v>
      </c>
      <c r="E383" s="26">
        <v>2561</v>
      </c>
      <c r="F383" s="26" t="s">
        <v>64</v>
      </c>
      <c r="G383" s="26" t="s">
        <v>525</v>
      </c>
      <c r="H383" s="26" t="s">
        <v>526</v>
      </c>
      <c r="I383" s="26" t="s">
        <v>515</v>
      </c>
      <c r="J383" s="26"/>
      <c r="K383" s="27" t="s">
        <v>18</v>
      </c>
      <c r="L383" s="27" t="s">
        <v>19</v>
      </c>
    </row>
    <row r="384" spans="1:12" s="28" customFormat="1" ht="18">
      <c r="A384" s="25" t="str">
        <f>HYPERLINK(VLOOKUP(B384,'7. Back up ลิงค์โครงการ'!B384:C2101,2,FALSE),LEFT(B384,LEN(B384)-4))</f>
        <v>โครงการตำบลมั่นคงมั่งคั่งยั่งยืนในจังหวัดชายแดนภาคใต้</v>
      </c>
      <c r="B384" s="26" t="s">
        <v>4125</v>
      </c>
      <c r="C384" s="26" t="s">
        <v>10</v>
      </c>
      <c r="D384" s="26" t="s">
        <v>43</v>
      </c>
      <c r="E384" s="26">
        <v>2563</v>
      </c>
      <c r="F384" s="26" t="s">
        <v>44</v>
      </c>
      <c r="G384" s="26" t="s">
        <v>528</v>
      </c>
      <c r="H384" s="26" t="s">
        <v>526</v>
      </c>
      <c r="I384" s="26" t="s">
        <v>515</v>
      </c>
      <c r="J384" s="26"/>
      <c r="K384" s="27" t="s">
        <v>18</v>
      </c>
      <c r="L384" s="27" t="s">
        <v>19</v>
      </c>
    </row>
    <row r="385" spans="1:12" s="28" customFormat="1" ht="18">
      <c r="A385" s="25" t="str">
        <f>HYPERLINK(VLOOKUP(B385,'7. Back up ลิงค์โครงการ'!B385:C2102,2,FALSE),LEFT(B385,LEN(B385)-4))</f>
        <v>โครงการพัฒนาเศรษฐกิจและส่งเสริมศักยภาพพื้นที่จังหวัดชายแดนภาคใต้(ปี2563)</v>
      </c>
      <c r="B385" s="26" t="s">
        <v>4126</v>
      </c>
      <c r="C385" s="26" t="s">
        <v>10</v>
      </c>
      <c r="D385" s="26" t="s">
        <v>43</v>
      </c>
      <c r="E385" s="26">
        <v>2563</v>
      </c>
      <c r="F385" s="26" t="s">
        <v>44</v>
      </c>
      <c r="G385" s="26" t="s">
        <v>518</v>
      </c>
      <c r="H385" s="26" t="s">
        <v>514</v>
      </c>
      <c r="I385" s="26" t="s">
        <v>515</v>
      </c>
      <c r="J385" s="26"/>
      <c r="K385" s="27" t="s">
        <v>18</v>
      </c>
      <c r="L385" s="27" t="s">
        <v>19</v>
      </c>
    </row>
    <row r="386" spans="1:12" s="28" customFormat="1" ht="18">
      <c r="A386" s="25" t="str">
        <f>HYPERLINK(VLOOKUP(B386,'7. Back up ลิงค์โครงการ'!B386:C2103,2,FALSE),LEFT(B386,LEN(B386)-4))</f>
        <v>โครงการป้องกันและแก้ไขปัญหาการทำประมงผิดกฏหมาย(ปี2563)</v>
      </c>
      <c r="B386" s="26" t="s">
        <v>4127</v>
      </c>
      <c r="C386" s="26" t="s">
        <v>10</v>
      </c>
      <c r="D386" s="26" t="s">
        <v>43</v>
      </c>
      <c r="E386" s="26">
        <v>2563</v>
      </c>
      <c r="F386" s="26" t="s">
        <v>44</v>
      </c>
      <c r="G386" s="26" t="s">
        <v>531</v>
      </c>
      <c r="H386" s="26" t="s">
        <v>514</v>
      </c>
      <c r="I386" s="26" t="s">
        <v>515</v>
      </c>
      <c r="J386" s="26"/>
      <c r="K386" s="27" t="s">
        <v>18</v>
      </c>
      <c r="L386" s="27" t="s">
        <v>19</v>
      </c>
    </row>
    <row r="387" spans="1:12" s="28" customFormat="1" ht="18">
      <c r="A387" s="25" t="str">
        <f>HYPERLINK(VLOOKUP(B387,'7. Back up ลิงค์โครงการ'!B387:C2104,2,FALSE),LEFT(B387,LEN(B387)-4))</f>
        <v>โครงการจัดการปัญหาแรงงานต่างด้าวและการค้ามนุษย์ด้านการประมง(ปี2563)</v>
      </c>
      <c r="B387" s="26" t="s">
        <v>4128</v>
      </c>
      <c r="C387" s="26" t="s">
        <v>10</v>
      </c>
      <c r="D387" s="26" t="s">
        <v>43</v>
      </c>
      <c r="E387" s="26">
        <v>2563</v>
      </c>
      <c r="F387" s="26" t="s">
        <v>44</v>
      </c>
      <c r="G387" s="26" t="s">
        <v>513</v>
      </c>
      <c r="H387" s="26" t="s">
        <v>514</v>
      </c>
      <c r="I387" s="26" t="s">
        <v>515</v>
      </c>
      <c r="J387" s="26"/>
      <c r="K387" s="27" t="s">
        <v>18</v>
      </c>
      <c r="L387" s="27" t="s">
        <v>19</v>
      </c>
    </row>
    <row r="388" spans="1:12" ht="18">
      <c r="A388" s="2" t="str">
        <f>HYPERLINK(VLOOKUP(B388,'7. Back up ลิงค์โครงการ'!B388:C2105,2,FALSE),LEFT(B388,LEN(B388)-4))</f>
        <v>โครงการป้องกันและแก้ไขปัญหาการทำประมงผิดกฎหมาย</v>
      </c>
      <c r="B388" s="3" t="s">
        <v>4129</v>
      </c>
      <c r="C388" s="3" t="s">
        <v>10</v>
      </c>
      <c r="D388" s="3" t="s">
        <v>126</v>
      </c>
      <c r="E388" s="3">
        <v>2565</v>
      </c>
      <c r="F388" s="3" t="s">
        <v>64</v>
      </c>
      <c r="G388" s="3" t="s">
        <v>534</v>
      </c>
      <c r="H388" s="3" t="s">
        <v>514</v>
      </c>
      <c r="I388" s="3" t="s">
        <v>515</v>
      </c>
      <c r="J388" s="3" t="s">
        <v>32</v>
      </c>
      <c r="K388" s="27" t="s">
        <v>18</v>
      </c>
      <c r="L388" s="27" t="s">
        <v>19</v>
      </c>
    </row>
    <row r="389" spans="1:12" ht="18">
      <c r="A389" s="2" t="str">
        <f>HYPERLINK(VLOOKUP(B389,'7. Back up ลิงค์โครงการ'!B389:C2106,2,FALSE),LEFT(B389,LEN(B389)-4))</f>
        <v>โครงการจัดการปัญหาแรงงานต่างด้าวและการค้ามนุษย์ด้านการประมง</v>
      </c>
      <c r="B389" s="3" t="s">
        <v>4130</v>
      </c>
      <c r="C389" s="3" t="s">
        <v>10</v>
      </c>
      <c r="D389" s="3" t="s">
        <v>126</v>
      </c>
      <c r="E389" s="3">
        <v>2565</v>
      </c>
      <c r="F389" s="3" t="s">
        <v>64</v>
      </c>
      <c r="G389" s="3" t="s">
        <v>534</v>
      </c>
      <c r="H389" s="3" t="s">
        <v>514</v>
      </c>
      <c r="I389" s="3" t="s">
        <v>515</v>
      </c>
      <c r="J389" s="3" t="s">
        <v>32</v>
      </c>
      <c r="K389" s="27" t="s">
        <v>18</v>
      </c>
      <c r="L389" s="27" t="s">
        <v>19</v>
      </c>
    </row>
    <row r="390" spans="1:12" ht="18">
      <c r="A390" s="2" t="str">
        <f>HYPERLINK(VLOOKUP(B390,'7. Back up ลิงค์โครงการ'!B390:C2107,2,FALSE),LEFT(B390,LEN(B390)-4))</f>
        <v>โครงการตำบลมั่นคงมั่งคั่งยั่งยืนในจังหวัดชายแดนภาคใต้</v>
      </c>
      <c r="B390" s="3" t="s">
        <v>4131</v>
      </c>
      <c r="C390" s="3" t="s">
        <v>10</v>
      </c>
      <c r="D390" s="3" t="s">
        <v>126</v>
      </c>
      <c r="E390" s="3">
        <v>2565</v>
      </c>
      <c r="F390" s="3" t="s">
        <v>64</v>
      </c>
      <c r="G390" s="3" t="s">
        <v>525</v>
      </c>
      <c r="H390" s="3" t="s">
        <v>526</v>
      </c>
      <c r="I390" s="3" t="s">
        <v>515</v>
      </c>
      <c r="J390" s="3" t="s">
        <v>32</v>
      </c>
      <c r="K390" s="27" t="s">
        <v>18</v>
      </c>
      <c r="L390" s="27" t="s">
        <v>19</v>
      </c>
    </row>
    <row r="391" spans="1:12" ht="18">
      <c r="A391" s="2" t="str">
        <f>HYPERLINK(VLOOKUP(B391,'7. Back up ลิงค์โครงการ'!B391:C2108,2,FALSE),LEFT(B391,LEN(B391)-4))</f>
        <v>โครงการจัดการปัญหาแรงงานต่างด้าวและการค้ามนุษย์ด้านการประมง</v>
      </c>
      <c r="B391" s="3" t="s">
        <v>4132</v>
      </c>
      <c r="C391" s="3" t="s">
        <v>10</v>
      </c>
      <c r="D391" s="3" t="s">
        <v>178</v>
      </c>
      <c r="E391" s="3">
        <v>2564</v>
      </c>
      <c r="F391" s="3" t="s">
        <v>82</v>
      </c>
      <c r="G391" s="3" t="s">
        <v>513</v>
      </c>
      <c r="H391" s="3" t="s">
        <v>514</v>
      </c>
      <c r="I391" s="3" t="s">
        <v>515</v>
      </c>
      <c r="J391" s="3"/>
      <c r="K391" s="27" t="s">
        <v>18</v>
      </c>
      <c r="L391" s="27" t="s">
        <v>19</v>
      </c>
    </row>
    <row r="392" spans="1:12" ht="18">
      <c r="A392" s="2" t="str">
        <f>HYPERLINK(VLOOKUP(B392,'7. Back up ลิงค์โครงการ'!B392:C2109,2,FALSE),LEFT(B392,LEN(B392)-4))</f>
        <v>โครงการตำบลมั่นคงมั่งคั่งยั่งยืนในจังหวัดชายแดนใต้</v>
      </c>
      <c r="B392" s="3" t="s">
        <v>4133</v>
      </c>
      <c r="C392" s="3" t="s">
        <v>10</v>
      </c>
      <c r="D392" s="3" t="s">
        <v>178</v>
      </c>
      <c r="E392" s="3">
        <v>2564</v>
      </c>
      <c r="F392" s="3" t="s">
        <v>82</v>
      </c>
      <c r="G392" s="3" t="s">
        <v>528</v>
      </c>
      <c r="H392" s="3" t="s">
        <v>526</v>
      </c>
      <c r="I392" s="3" t="s">
        <v>515</v>
      </c>
      <c r="J392" s="3"/>
      <c r="K392" s="27" t="s">
        <v>18</v>
      </c>
      <c r="L392" s="27" t="s">
        <v>19</v>
      </c>
    </row>
    <row r="393" spans="1:12" ht="18">
      <c r="A393" s="2" t="str">
        <f>HYPERLINK(VLOOKUP(B393,'7. Back up ลิงค์โครงการ'!B393:C2110,2,FALSE),LEFT(B393,LEN(B393)-4))</f>
        <v>โครงการป้องกันและแก้ไขปัญหาการทำประมงผิดกฎหมายปี2564</v>
      </c>
      <c r="B393" s="3" t="s">
        <v>4134</v>
      </c>
      <c r="C393" s="3" t="s">
        <v>10</v>
      </c>
      <c r="D393" s="3" t="s">
        <v>178</v>
      </c>
      <c r="E393" s="3">
        <v>2564</v>
      </c>
      <c r="F393" s="3" t="s">
        <v>82</v>
      </c>
      <c r="G393" s="3" t="s">
        <v>537</v>
      </c>
      <c r="H393" s="3" t="s">
        <v>514</v>
      </c>
      <c r="I393" s="3" t="s">
        <v>515</v>
      </c>
      <c r="J393" s="3"/>
      <c r="K393" s="27" t="s">
        <v>18</v>
      </c>
      <c r="L393" s="27" t="s">
        <v>19</v>
      </c>
    </row>
    <row r="394" spans="1:12" ht="18">
      <c r="A394" s="2" t="str">
        <f>HYPERLINK(VLOOKUP(B394,'7. Back up ลิงค์โครงการ'!B394:C2111,2,FALSE),LEFT(B394,LEN(B394)-4))</f>
        <v>โครงการป้องกันและแก้ไขปัญหาการทำประมงผิดกฎหมาย</v>
      </c>
      <c r="B394" s="3" t="s">
        <v>4129</v>
      </c>
      <c r="C394" s="3" t="s">
        <v>10</v>
      </c>
      <c r="D394" s="3" t="s">
        <v>126</v>
      </c>
      <c r="E394" s="3">
        <v>2565</v>
      </c>
      <c r="F394" s="3" t="s">
        <v>64</v>
      </c>
      <c r="G394" s="3" t="s">
        <v>537</v>
      </c>
      <c r="H394" s="3" t="s">
        <v>514</v>
      </c>
      <c r="I394" s="3" t="s">
        <v>515</v>
      </c>
      <c r="J394" s="3" t="s">
        <v>32</v>
      </c>
      <c r="K394" s="27" t="s">
        <v>18</v>
      </c>
      <c r="L394" s="27" t="s">
        <v>19</v>
      </c>
    </row>
    <row r="395" spans="1:12" ht="18">
      <c r="A395" s="2" t="str">
        <f>HYPERLINK(VLOOKUP(B395,'7. Back up ลิงค์โครงการ'!B395:C2112,2,FALSE),LEFT(B395,LEN(B395)-4))</f>
        <v>โครงการจัดการปัญหาแรงงานต่างด้าวและการค้ามนุษย์ด้านการประมง</v>
      </c>
      <c r="B395" s="3" t="s">
        <v>4130</v>
      </c>
      <c r="C395" s="3" t="s">
        <v>10</v>
      </c>
      <c r="D395" s="3" t="s">
        <v>126</v>
      </c>
      <c r="E395" s="3">
        <v>2565</v>
      </c>
      <c r="F395" s="3" t="s">
        <v>64</v>
      </c>
      <c r="G395" s="3" t="s">
        <v>513</v>
      </c>
      <c r="H395" s="3" t="s">
        <v>514</v>
      </c>
      <c r="I395" s="3" t="s">
        <v>515</v>
      </c>
      <c r="J395" s="3" t="s">
        <v>32</v>
      </c>
      <c r="K395" s="27" t="s">
        <v>18</v>
      </c>
      <c r="L395" s="27" t="s">
        <v>19</v>
      </c>
    </row>
    <row r="396" spans="1:12" s="28" customFormat="1" ht="18">
      <c r="A396" s="25" t="str">
        <f>HYPERLINK(VLOOKUP(B396,'7. Back up ลิงค์โครงการ'!B396:C2113,2,FALSE),LEFT(B396,LEN(B396)-4))</f>
        <v>โครงการจัดทำนโยบายด้านการรักษาความมั่นคงปลอดภัยทางไซเบอร์(CyberSecurity)ภาคอุตสาหกรรม</v>
      </c>
      <c r="B396" s="26" t="s">
        <v>4135</v>
      </c>
      <c r="C396" s="26" t="s">
        <v>10</v>
      </c>
      <c r="D396" s="26" t="s">
        <v>43</v>
      </c>
      <c r="E396" s="26">
        <v>2563</v>
      </c>
      <c r="F396" s="26" t="s">
        <v>44</v>
      </c>
      <c r="G396" s="26" t="s">
        <v>540</v>
      </c>
      <c r="H396" s="26" t="s">
        <v>541</v>
      </c>
      <c r="I396" s="26" t="s">
        <v>542</v>
      </c>
      <c r="J396" s="26"/>
      <c r="K396" s="27" t="s">
        <v>18</v>
      </c>
      <c r="L396" s="27" t="s">
        <v>40</v>
      </c>
    </row>
    <row r="397" spans="1:12" ht="18">
      <c r="A397" s="2" t="str">
        <f>HYPERLINK(VLOOKUP(B397,'7. Back up ลิงค์โครงการ'!B397:C2114,2,FALSE),LEFT(B397,LEN(B397)-4))</f>
        <v>โครงการพัฒนาระบบการควบคุมตัวยาสารตั้งต้นและเคมีภัณฑ์ที่เป็นวัตถุเสพติด</v>
      </c>
      <c r="B397" s="3" t="s">
        <v>4136</v>
      </c>
      <c r="C397" s="3" t="s">
        <v>240</v>
      </c>
      <c r="D397" s="3" t="s">
        <v>126</v>
      </c>
      <c r="E397" s="3">
        <v>2565</v>
      </c>
      <c r="F397" s="3" t="s">
        <v>64</v>
      </c>
      <c r="G397" s="3" t="s">
        <v>551</v>
      </c>
      <c r="H397" s="3" t="s">
        <v>552</v>
      </c>
      <c r="I397" s="3" t="s">
        <v>547</v>
      </c>
      <c r="J397" s="3" t="s">
        <v>32</v>
      </c>
      <c r="K397" s="27" t="s">
        <v>18</v>
      </c>
      <c r="L397" s="27" t="s">
        <v>40</v>
      </c>
    </row>
    <row r="398" spans="1:12" s="28" customFormat="1" ht="18">
      <c r="A398" s="25" t="str">
        <f>HYPERLINK(VLOOKUP(B398,'7. Back up ลิงค์โครงการ'!B398:C2115,2,FALSE),LEFT(B398,LEN(B398)-4))</f>
        <v>โครงการรณรงค์ป้องกันและแก้ไขปัญหายาเสพติดTOBENUMBERONE</v>
      </c>
      <c r="B398" s="26" t="s">
        <v>4137</v>
      </c>
      <c r="C398" s="26" t="s">
        <v>10</v>
      </c>
      <c r="D398" s="26" t="s">
        <v>63</v>
      </c>
      <c r="E398" s="26">
        <v>2561</v>
      </c>
      <c r="F398" s="26" t="s">
        <v>44</v>
      </c>
      <c r="G398" s="26" t="s">
        <v>471</v>
      </c>
      <c r="H398" s="26" t="s">
        <v>643</v>
      </c>
      <c r="I398" s="26" t="s">
        <v>547</v>
      </c>
      <c r="J398" s="26"/>
      <c r="K398" s="3" t="s">
        <v>18</v>
      </c>
      <c r="L398" s="3" t="s">
        <v>134</v>
      </c>
    </row>
    <row r="399" spans="1:12" s="28" customFormat="1" ht="18">
      <c r="A399" s="25" t="str">
        <f>HYPERLINK(VLOOKUP(B399,'7. Back up ลิงค์โครงการ'!B399:C2116,2,FALSE),LEFT(B399,LEN(B399)-4))</f>
        <v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v>
      </c>
      <c r="B399" s="26" t="s">
        <v>4138</v>
      </c>
      <c r="C399" s="26" t="s">
        <v>10</v>
      </c>
      <c r="D399" s="26" t="s">
        <v>60</v>
      </c>
      <c r="E399" s="26">
        <v>2562</v>
      </c>
      <c r="F399" s="26" t="s">
        <v>60</v>
      </c>
      <c r="G399" s="26" t="s">
        <v>645</v>
      </c>
      <c r="H399" s="26" t="s">
        <v>552</v>
      </c>
      <c r="I399" s="26" t="s">
        <v>547</v>
      </c>
      <c r="J399" s="26"/>
      <c r="K399" s="3" t="s">
        <v>18</v>
      </c>
      <c r="L399" s="3" t="s">
        <v>40</v>
      </c>
    </row>
    <row r="400" spans="1:12" s="28" customFormat="1" ht="18">
      <c r="A400" s="25" t="str">
        <f>HYPERLINK(VLOOKUP(B400,'7. Back up ลิงค์โครงการ'!B400:C2117,2,FALSE),LEFT(B400,LEN(B400)-4))</f>
        <v>โครงการพัฒนาข้อเสนอเพื่อกำหนดรูปแบบการบริหารจัดการและกลไกการกำกับดูแลโซ่อุปทานของกัญชาเพื่อใช้ประโยชน์ทางการแพทย์ของประเทศไทย</v>
      </c>
      <c r="B400" s="26" t="s">
        <v>4139</v>
      </c>
      <c r="C400" s="26" t="s">
        <v>10</v>
      </c>
      <c r="D400" s="26" t="s">
        <v>596</v>
      </c>
      <c r="E400" s="26">
        <v>2562</v>
      </c>
      <c r="F400" s="26" t="s">
        <v>255</v>
      </c>
      <c r="G400" s="26" t="s">
        <v>551</v>
      </c>
      <c r="H400" s="26" t="s">
        <v>552</v>
      </c>
      <c r="I400" s="26" t="s">
        <v>547</v>
      </c>
      <c r="J400" s="26"/>
      <c r="K400" s="3" t="s">
        <v>18</v>
      </c>
      <c r="L400" s="3" t="s">
        <v>134</v>
      </c>
    </row>
    <row r="401" spans="1:12" s="28" customFormat="1" ht="18">
      <c r="A401" s="25" t="str">
        <f>HYPERLINK(VLOOKUP(B401,'7. Back up ลิงค์โครงการ'!B401:C2118,2,FALSE),LEFT(B401,LEN(B401)-4))</f>
        <v>โครงการสนับสนุนการแก้ไขปัญหาผู้เสพติดการควบคุมตัวยาและสารเคมีทางห้องปฏิบัติการ</v>
      </c>
      <c r="B401" s="26" t="s">
        <v>4140</v>
      </c>
      <c r="C401" s="26" t="s">
        <v>10</v>
      </c>
      <c r="D401" s="26" t="s">
        <v>49</v>
      </c>
      <c r="E401" s="26">
        <v>2562</v>
      </c>
      <c r="F401" s="26" t="s">
        <v>50</v>
      </c>
      <c r="G401" s="26" t="s">
        <v>545</v>
      </c>
      <c r="H401" s="26" t="s">
        <v>546</v>
      </c>
      <c r="I401" s="26" t="s">
        <v>547</v>
      </c>
      <c r="J401" s="26"/>
      <c r="K401" s="3" t="s">
        <v>18</v>
      </c>
      <c r="L401" s="3" t="s">
        <v>134</v>
      </c>
    </row>
    <row r="402" spans="1:12" s="28" customFormat="1" ht="18">
      <c r="A402" s="25" t="str">
        <f>HYPERLINK(VLOOKUP(B402,'7. Back up ลิงค์โครงการ'!B402:C2119,2,FALSE),LEFT(B402,LEN(B402)-4))</f>
        <v>โครงการพัฒนาการบริหารจัดการด้านการบำบัดฟื้นฟูผู้เสพผู้ติดยาเสพติด</v>
      </c>
      <c r="B402" s="26" t="s">
        <v>4141</v>
      </c>
      <c r="C402" s="26" t="s">
        <v>10</v>
      </c>
      <c r="D402" s="26" t="s">
        <v>49</v>
      </c>
      <c r="E402" s="26">
        <v>2562</v>
      </c>
      <c r="F402" s="26" t="s">
        <v>50</v>
      </c>
      <c r="G402" s="26" t="s">
        <v>648</v>
      </c>
      <c r="H402" s="26" t="s">
        <v>549</v>
      </c>
      <c r="I402" s="26" t="s">
        <v>547</v>
      </c>
      <c r="J402" s="26"/>
      <c r="K402" s="3" t="s">
        <v>18</v>
      </c>
      <c r="L402" s="3" t="s">
        <v>134</v>
      </c>
    </row>
    <row r="403" spans="1:12" s="28" customFormat="1" ht="18">
      <c r="A403" s="25" t="str">
        <f>HYPERLINK(VLOOKUP(B403,'7. Back up ลิงค์โครงการ'!B403:C2120,2,FALSE),LEFT(B403,LEN(B403)-4))</f>
        <v>โครงการแก้ไขปัญหาสุขภาพแรงงานข้ามชาติและการค้ามนุษย์แบบบูรณาการปีงบประมาณ2562</v>
      </c>
      <c r="B403" s="26" t="s">
        <v>4142</v>
      </c>
      <c r="C403" s="26" t="s">
        <v>10</v>
      </c>
      <c r="D403" s="26" t="s">
        <v>49</v>
      </c>
      <c r="E403" s="26">
        <v>2562</v>
      </c>
      <c r="F403" s="26" t="s">
        <v>50</v>
      </c>
      <c r="G403" s="26" t="s">
        <v>648</v>
      </c>
      <c r="H403" s="26" t="s">
        <v>549</v>
      </c>
      <c r="I403" s="26" t="s">
        <v>547</v>
      </c>
      <c r="J403" s="26"/>
      <c r="K403" s="3" t="s">
        <v>18</v>
      </c>
      <c r="L403" s="3" t="s">
        <v>19</v>
      </c>
    </row>
    <row r="404" spans="1:12" s="28" customFormat="1" ht="18">
      <c r="A404" s="25" t="str">
        <f>HYPERLINK(VLOOKUP(B404,'7. Back up ลิงค์โครงการ'!B404:C2121,2,FALSE),LEFT(B404,LEN(B404)-4))</f>
        <v>โครงการสนับสนุนการแก้ไขปัญหาผู้เสพยาเสพติดการควบคุมตัวยาและสารเคมีทางห้องปฏิบัติการ</v>
      </c>
      <c r="B404" s="26" t="s">
        <v>4143</v>
      </c>
      <c r="C404" s="26" t="s">
        <v>10</v>
      </c>
      <c r="D404" s="26" t="s">
        <v>43</v>
      </c>
      <c r="E404" s="26">
        <v>2563</v>
      </c>
      <c r="F404" s="26" t="s">
        <v>44</v>
      </c>
      <c r="G404" s="26" t="s">
        <v>545</v>
      </c>
      <c r="H404" s="26" t="s">
        <v>546</v>
      </c>
      <c r="I404" s="26" t="s">
        <v>547</v>
      </c>
      <c r="J404" s="26"/>
      <c r="K404" s="3" t="s">
        <v>18</v>
      </c>
      <c r="L404" s="3" t="s">
        <v>19</v>
      </c>
    </row>
    <row r="405" spans="1:12" s="28" customFormat="1" ht="18">
      <c r="A405" s="25" t="str">
        <f>HYPERLINK(VLOOKUP(B405,'7. Back up ลิงค์โครงการ'!B405:C2122,2,FALSE),LEFT(B405,LEN(B405)-4))</f>
        <v>โครงการเสริมสร้างมาตรฐานการดำรงชีวิตและพัฒนาคนเพื่อรองรับการเปลี่ยนแปลง(กิจกรรมรณรงค์ป้องกันและแก้ไขปัญหายาเสพติดTOBENUMBERONEจังหวัดระยอง)</v>
      </c>
      <c r="B405" s="26" t="s">
        <v>4144</v>
      </c>
      <c r="C405" s="26" t="s">
        <v>10</v>
      </c>
      <c r="D405" s="26" t="s">
        <v>43</v>
      </c>
      <c r="E405" s="26">
        <v>2563</v>
      </c>
      <c r="F405" s="26" t="s">
        <v>44</v>
      </c>
      <c r="G405" s="26" t="s">
        <v>651</v>
      </c>
      <c r="H405" s="26" t="s">
        <v>549</v>
      </c>
      <c r="I405" s="26" t="s">
        <v>547</v>
      </c>
      <c r="J405" s="26"/>
      <c r="K405" s="3" t="s">
        <v>18</v>
      </c>
      <c r="L405" s="3" t="s">
        <v>128</v>
      </c>
    </row>
    <row r="406" spans="1:12" s="28" customFormat="1" ht="18">
      <c r="A406" s="25" t="str">
        <f>HYPERLINK(VLOOKUP(B406,'7. Back up ลิงค์โครงการ'!B406:C2123,2,FALSE),LEFT(B406,LEN(B406)-4))</f>
        <v>โครงการแก้ไขปัญหาสุขภาพแรงงานข้ามชาติและการค้ามนุษย์ปีงบประมาณพ.ศ.2563</v>
      </c>
      <c r="B406" s="26" t="s">
        <v>4145</v>
      </c>
      <c r="C406" s="26" t="s">
        <v>10</v>
      </c>
      <c r="D406" s="26" t="s">
        <v>43</v>
      </c>
      <c r="E406" s="26">
        <v>2563</v>
      </c>
      <c r="F406" s="26" t="s">
        <v>44</v>
      </c>
      <c r="G406" s="26" t="s">
        <v>648</v>
      </c>
      <c r="H406" s="26" t="s">
        <v>549</v>
      </c>
      <c r="I406" s="26" t="s">
        <v>547</v>
      </c>
      <c r="J406" s="26"/>
      <c r="K406" s="3" t="s">
        <v>18</v>
      </c>
      <c r="L406" s="3" t="s">
        <v>134</v>
      </c>
    </row>
    <row r="407" spans="1:12" s="28" customFormat="1" ht="18">
      <c r="A407" s="25" t="str">
        <f>HYPERLINK(VLOOKUP(B407,'7. Back up ลิงค์โครงการ'!B407:C2124,2,FALSE),LEFT(B407,LEN(B407)-4))</f>
        <v>เสริมสร้างความเข้มแข็งให้กับชุมชนเอาชนะยาเสพติด</v>
      </c>
      <c r="B407" s="26" t="s">
        <v>4146</v>
      </c>
      <c r="C407" s="26" t="s">
        <v>10</v>
      </c>
      <c r="D407" s="26" t="s">
        <v>43</v>
      </c>
      <c r="E407" s="26">
        <v>2563</v>
      </c>
      <c r="F407" s="26" t="s">
        <v>44</v>
      </c>
      <c r="G407" s="26" t="s">
        <v>654</v>
      </c>
      <c r="H407" s="26" t="s">
        <v>549</v>
      </c>
      <c r="I407" s="26" t="s">
        <v>547</v>
      </c>
      <c r="J407" s="26"/>
      <c r="K407" s="3" t="s">
        <v>18</v>
      </c>
      <c r="L407" s="3" t="s">
        <v>19</v>
      </c>
    </row>
    <row r="408" spans="1:12" s="28" customFormat="1" ht="18">
      <c r="A408" s="25" t="str">
        <f>HYPERLINK(VLOOKUP(B408,'7. Back up ลิงค์โครงการ'!B408:C2125,2,FALSE),LEFT(B408,LEN(B408)-4))</f>
        <v>ขับเคลื่อนการดำเนินงานTOBENUMBERONEจังหวัดสิงห์บุรี</v>
      </c>
      <c r="B408" s="26" t="s">
        <v>4147</v>
      </c>
      <c r="C408" s="26" t="s">
        <v>10</v>
      </c>
      <c r="D408" s="26" t="s">
        <v>43</v>
      </c>
      <c r="E408" s="26">
        <v>2563</v>
      </c>
      <c r="F408" s="26" t="s">
        <v>44</v>
      </c>
      <c r="G408" s="26" t="s">
        <v>656</v>
      </c>
      <c r="H408" s="26" t="s">
        <v>549</v>
      </c>
      <c r="I408" s="26" t="s">
        <v>547</v>
      </c>
      <c r="J408" s="26"/>
      <c r="K408" s="3" t="s">
        <v>18</v>
      </c>
      <c r="L408" s="3" t="s">
        <v>131</v>
      </c>
    </row>
    <row r="409" spans="1:12" s="28" customFormat="1" ht="18">
      <c r="A409" s="25" t="str">
        <f>HYPERLINK(VLOOKUP(B409,'7. Back up ลิงค์โครงการ'!B409:C2126,2,FALSE),LEFT(B409,LEN(B409)-4))</f>
        <v>โครงการคุณภาพชีวิตดีวิถีอู่ไท</v>
      </c>
      <c r="B409" s="26" t="s">
        <v>4148</v>
      </c>
      <c r="C409" s="26" t="s">
        <v>10</v>
      </c>
      <c r="D409" s="26" t="s">
        <v>26</v>
      </c>
      <c r="E409" s="26">
        <v>2563</v>
      </c>
      <c r="F409" s="26" t="s">
        <v>44</v>
      </c>
      <c r="G409" s="26" t="s">
        <v>658</v>
      </c>
      <c r="H409" s="26" t="s">
        <v>549</v>
      </c>
      <c r="I409" s="26" t="s">
        <v>547</v>
      </c>
      <c r="J409" s="26"/>
      <c r="K409" s="3" t="s">
        <v>18</v>
      </c>
      <c r="L409" s="3" t="s">
        <v>131</v>
      </c>
    </row>
    <row r="410" spans="1:12" s="28" customFormat="1" ht="18">
      <c r="A410" s="25" t="str">
        <f>HYPERLINK(VLOOKUP(B410,'7. Back up ลิงค์โครงการ'!B410:C2127,2,FALSE),LEFT(B410,LEN(B410)-4))</f>
        <v>โครงการรณรงค์ป้องกันและแก้ไขปัญหายาเสพติดTOBENUMBERONEจังหวัดนครพนมปีงบประมาณพ.ศ.2563</v>
      </c>
      <c r="B410" s="26" t="s">
        <v>4149</v>
      </c>
      <c r="C410" s="26" t="s">
        <v>10</v>
      </c>
      <c r="D410" s="26" t="s">
        <v>11</v>
      </c>
      <c r="E410" s="26">
        <v>2563</v>
      </c>
      <c r="F410" s="26" t="s">
        <v>44</v>
      </c>
      <c r="G410" s="26" t="s">
        <v>660</v>
      </c>
      <c r="H410" s="26" t="s">
        <v>549</v>
      </c>
      <c r="I410" s="26" t="s">
        <v>547</v>
      </c>
      <c r="J410" s="26"/>
      <c r="K410" s="3" t="s">
        <v>18</v>
      </c>
      <c r="L410" s="3" t="s">
        <v>19</v>
      </c>
    </row>
    <row r="411" spans="1:12" s="28" customFormat="1" ht="18">
      <c r="A411" s="25" t="str">
        <f>HYPERLINK(VLOOKUP(B411,'7. Back up ลิงค์โครงการ'!B411:C2128,2,FALSE),LEFT(B411,LEN(B411)-4))</f>
        <v>โครงการพัฒนาและสนับสนุนผู้ประกอบการรายใหม่(startup)ในการผลิตจำหน่ายนำเข้าส่งออกและครอบครองเฮมพ์ในทางอุตสาหกรรมและกัญชาทางการแพทย์เพื่อขับเคลื่อนให้เศรษฐกิจของประเทศเติบโตแบบยั่งยืน</v>
      </c>
      <c r="B411" s="26" t="s">
        <v>4150</v>
      </c>
      <c r="C411" s="26" t="s">
        <v>10</v>
      </c>
      <c r="D411" s="26" t="s">
        <v>56</v>
      </c>
      <c r="E411" s="26">
        <v>2563</v>
      </c>
      <c r="F411" s="26" t="s">
        <v>44</v>
      </c>
      <c r="G411" s="26" t="s">
        <v>551</v>
      </c>
      <c r="H411" s="26" t="s">
        <v>552</v>
      </c>
      <c r="I411" s="26" t="s">
        <v>547</v>
      </c>
      <c r="J411" s="26"/>
      <c r="K411" s="3" t="s">
        <v>18</v>
      </c>
      <c r="L411" s="3" t="s">
        <v>19</v>
      </c>
    </row>
    <row r="412" spans="1:12" s="28" customFormat="1" ht="18">
      <c r="A412" s="25" t="str">
        <f>HYPERLINK(VLOOKUP(B412,'7. Back up ลิงค์โครงการ'!B412:C2129,2,FALSE),LEFT(B412,LEN(B412)-4))</f>
        <v>โครงการพัฒนาระบบการจัดการความเสี่ยงด้านกัญชาทางการแพทย์เพื่อลดผลกระทบต่อสุขภาพของประชาชนและสร้างความปลอดภัยของสังคม</v>
      </c>
      <c r="B412" s="26" t="s">
        <v>4151</v>
      </c>
      <c r="C412" s="26" t="s">
        <v>10</v>
      </c>
      <c r="D412" s="26" t="s">
        <v>56</v>
      </c>
      <c r="E412" s="26">
        <v>2563</v>
      </c>
      <c r="F412" s="26" t="s">
        <v>44</v>
      </c>
      <c r="G412" s="26" t="s">
        <v>551</v>
      </c>
      <c r="H412" s="26" t="s">
        <v>552</v>
      </c>
      <c r="I412" s="26" t="s">
        <v>547</v>
      </c>
      <c r="J412" s="26"/>
      <c r="K412" s="3" t="s">
        <v>18</v>
      </c>
      <c r="L412" s="3" t="s">
        <v>128</v>
      </c>
    </row>
    <row r="413" spans="1:12" s="28" customFormat="1" ht="18">
      <c r="A413" s="25" t="str">
        <f>HYPERLINK(VLOOKUP(B413,'7. Back up ลิงค์โครงการ'!B413:C2130,2,FALSE),LEFT(B413,LEN(B413)-4))</f>
        <v>โครงการเพิ่มประสิทธิภาพด้านความมั่นคงและความปลอดภัยของประชาชนกิจกรรมหลักรณรค์ป้องกันและแก้ไขปัญหายาเสพติดTOBENUMBERONEจังหวัดสมุทรสาคร</v>
      </c>
      <c r="B413" s="26" t="s">
        <v>4152</v>
      </c>
      <c r="C413" s="26" t="s">
        <v>10</v>
      </c>
      <c r="D413" s="26" t="s">
        <v>43</v>
      </c>
      <c r="E413" s="26">
        <v>2563</v>
      </c>
      <c r="F413" s="26" t="s">
        <v>44</v>
      </c>
      <c r="G413" s="26" t="s">
        <v>664</v>
      </c>
      <c r="H413" s="26" t="s">
        <v>549</v>
      </c>
      <c r="I413" s="26" t="s">
        <v>547</v>
      </c>
      <c r="J413" s="26"/>
      <c r="K413" s="3" t="s">
        <v>18</v>
      </c>
      <c r="L413" s="3" t="s">
        <v>19</v>
      </c>
    </row>
    <row r="414" spans="1:12" s="28" customFormat="1" ht="18">
      <c r="A414" s="25" t="str">
        <f>HYPERLINK(VLOOKUP(B414,'7. Back up ลิงค์โครงการ'!B414:C2131,2,FALSE),LEFT(B414,LEN(B414)-4))</f>
        <v>โครงการรณรงค์ป้องกันและแก้ไขปัญหายาเสพติด(TOBENUMBERONE)จังหวัดสมุทรสงคราม</v>
      </c>
      <c r="B414" s="26" t="s">
        <v>4153</v>
      </c>
      <c r="C414" s="26" t="s">
        <v>10</v>
      </c>
      <c r="D414" s="26" t="s">
        <v>43</v>
      </c>
      <c r="E414" s="26">
        <v>2563</v>
      </c>
      <c r="F414" s="26" t="s">
        <v>44</v>
      </c>
      <c r="G414" s="26" t="s">
        <v>666</v>
      </c>
      <c r="H414" s="26" t="s">
        <v>549</v>
      </c>
      <c r="I414" s="26" t="s">
        <v>547</v>
      </c>
      <c r="J414" s="26"/>
      <c r="K414" s="3" t="s">
        <v>18</v>
      </c>
      <c r="L414" s="3" t="s">
        <v>128</v>
      </c>
    </row>
    <row r="415" spans="1:12" s="28" customFormat="1" ht="18">
      <c r="A415" s="25" t="str">
        <f>HYPERLINK(VLOOKUP(B415,'7. Back up ลิงค์โครงการ'!B415:C2132,2,FALSE),LEFT(B415,LEN(B415)-4))</f>
        <v>โครงการส่งเสริมป้องกันบำบัดรักษาและพัฒนาสมรรถภาพผู้ป่วยยาเสพติด</v>
      </c>
      <c r="B415" s="26" t="s">
        <v>4154</v>
      </c>
      <c r="C415" s="26" t="s">
        <v>10</v>
      </c>
      <c r="D415" s="26" t="s">
        <v>43</v>
      </c>
      <c r="E415" s="26">
        <v>2563</v>
      </c>
      <c r="F415" s="26" t="s">
        <v>44</v>
      </c>
      <c r="G415" s="26" t="s">
        <v>668</v>
      </c>
      <c r="H415" s="26" t="s">
        <v>555</v>
      </c>
      <c r="I415" s="26" t="s">
        <v>547</v>
      </c>
      <c r="J415" s="26"/>
      <c r="K415" s="3" t="s">
        <v>18</v>
      </c>
      <c r="L415" s="3" t="s">
        <v>19</v>
      </c>
    </row>
    <row r="416" spans="1:12" s="28" customFormat="1" ht="18">
      <c r="A416" s="25" t="str">
        <f>HYPERLINK(VLOOKUP(B416,'7. Back up ลิงค์โครงการ'!B416:C2133,2,FALSE),LEFT(B416,LEN(B416)-4))</f>
        <v>โครงการการพัฒนาระบบการดูแลผู้ป่วยยาเสพติดอย่างครบวงจรโดยชุมชนมีส่วนร่วม(SeamlessComprehensiveApproachwithCommunity)</v>
      </c>
      <c r="B416" s="26" t="s">
        <v>4155</v>
      </c>
      <c r="C416" s="26" t="s">
        <v>10</v>
      </c>
      <c r="D416" s="26" t="s">
        <v>43</v>
      </c>
      <c r="E416" s="26">
        <v>2563</v>
      </c>
      <c r="F416" s="26" t="s">
        <v>44</v>
      </c>
      <c r="G416" s="26" t="s">
        <v>668</v>
      </c>
      <c r="H416" s="26" t="s">
        <v>555</v>
      </c>
      <c r="I416" s="26" t="s">
        <v>547</v>
      </c>
      <c r="J416" s="26"/>
      <c r="K416" s="3" t="s">
        <v>18</v>
      </c>
      <c r="L416" s="3" t="s">
        <v>19</v>
      </c>
    </row>
    <row r="417" spans="1:12" s="28" customFormat="1" ht="18">
      <c r="A417" s="25" t="str">
        <f>HYPERLINK(VLOOKUP(B417,'7. Back up ลิงค์โครงการ'!B417:C2134,2,FALSE),LEFT(B417,LEN(B417)-4))</f>
        <v>โครงการศึกษา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</v>
      </c>
      <c r="B417" s="26" t="s">
        <v>4156</v>
      </c>
      <c r="C417" s="26" t="s">
        <v>10</v>
      </c>
      <c r="D417" s="26" t="s">
        <v>43</v>
      </c>
      <c r="E417" s="26">
        <v>2563</v>
      </c>
      <c r="F417" s="26" t="s">
        <v>417</v>
      </c>
      <c r="G417" s="26" t="s">
        <v>551</v>
      </c>
      <c r="H417" s="26" t="s">
        <v>552</v>
      </c>
      <c r="I417" s="26" t="s">
        <v>547</v>
      </c>
      <c r="J417" s="26"/>
      <c r="K417" s="3" t="s">
        <v>18</v>
      </c>
      <c r="L417" s="3" t="s">
        <v>19</v>
      </c>
    </row>
    <row r="418" spans="1:12" s="28" customFormat="1" ht="18">
      <c r="A418" s="25" t="str">
        <f>HYPERLINK(VLOOKUP(B418,'7. Back up ลิงค์โครงการ'!B418:C2135,2,FALSE),LEFT(B418,LEN(B418)-4))</f>
        <v>โครงการอบรมการใช้งานระบบสารสนเทศเกี่ยวกับกัญชาทางการแพทย์ของสำนักงานคณะกรรมการอาหารและยา</v>
      </c>
      <c r="B418" s="26" t="s">
        <v>4157</v>
      </c>
      <c r="C418" s="26" t="s">
        <v>10</v>
      </c>
      <c r="D418" s="26" t="s">
        <v>43</v>
      </c>
      <c r="E418" s="26">
        <v>2563</v>
      </c>
      <c r="F418" s="26" t="s">
        <v>290</v>
      </c>
      <c r="G418" s="26" t="s">
        <v>551</v>
      </c>
      <c r="H418" s="26" t="s">
        <v>552</v>
      </c>
      <c r="I418" s="26" t="s">
        <v>547</v>
      </c>
      <c r="J418" s="26"/>
      <c r="K418" s="3" t="s">
        <v>18</v>
      </c>
      <c r="L418" s="3" t="s">
        <v>19</v>
      </c>
    </row>
    <row r="419" spans="1:12" s="28" customFormat="1" ht="18">
      <c r="A419" s="25" t="str">
        <f>HYPERLINK(VLOOKUP(B419,'7. Back up ลิงค์โครงการ'!B419:C2136,2,FALSE),LEFT(B419,LEN(B419)-4))</f>
        <v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</v>
      </c>
      <c r="B419" s="26" t="s">
        <v>4158</v>
      </c>
      <c r="C419" s="26" t="s">
        <v>10</v>
      </c>
      <c r="D419" s="26" t="s">
        <v>125</v>
      </c>
      <c r="E419" s="26">
        <v>2563</v>
      </c>
      <c r="F419" s="26" t="s">
        <v>44</v>
      </c>
      <c r="G419" s="26" t="s">
        <v>673</v>
      </c>
      <c r="H419" s="26" t="s">
        <v>549</v>
      </c>
      <c r="I419" s="26" t="s">
        <v>547</v>
      </c>
      <c r="J419" s="26"/>
      <c r="K419" s="3" t="s">
        <v>18</v>
      </c>
      <c r="L419" s="3" t="s">
        <v>40</v>
      </c>
    </row>
    <row r="420" spans="1:12" s="28" customFormat="1" ht="18">
      <c r="A420" s="25" t="str">
        <f>HYPERLINK(VLOOKUP(B420,'7. Back up ลิงค์โครงการ'!B420:C2137,2,FALSE),LEFT(B420,LEN(B420)-4))</f>
        <v>โครงการอบรมส่งเสริมกัญชง(Hemp)เป็นพืชเศรษฐกิจและส่งเสริมการพัฒนาผลิตภัณฑ์สุขภาพจากกัญชงที่มีศักยภาพในการแข่งขันเพื่อเศรษฐกิจไทยมั่นคงมั่งคั่งและยั่งยืน</v>
      </c>
      <c r="B420" s="26" t="s">
        <v>4159</v>
      </c>
      <c r="C420" s="26" t="s">
        <v>10</v>
      </c>
      <c r="D420" s="26" t="s">
        <v>56</v>
      </c>
      <c r="E420" s="26">
        <v>2563</v>
      </c>
      <c r="F420" s="26" t="s">
        <v>330</v>
      </c>
      <c r="G420" s="26" t="s">
        <v>551</v>
      </c>
      <c r="H420" s="26" t="s">
        <v>552</v>
      </c>
      <c r="I420" s="26" t="s">
        <v>547</v>
      </c>
      <c r="J420" s="26"/>
      <c r="K420" s="3" t="s">
        <v>18</v>
      </c>
      <c r="L420" s="3" t="s">
        <v>40</v>
      </c>
    </row>
    <row r="421" spans="1:12" s="28" customFormat="1" ht="18">
      <c r="A421" s="25" t="str">
        <f>HYPERLINK(VLOOKUP(B421,'7. Back up ลิงค์โครงการ'!B421:C2138,2,FALSE),LEFT(B421,LEN(B421)-4))</f>
        <v>โครงการTOBENUMBERONE</v>
      </c>
      <c r="B421" s="26" t="s">
        <v>4160</v>
      </c>
      <c r="C421" s="26" t="s">
        <v>10</v>
      </c>
      <c r="D421" s="26" t="s">
        <v>43</v>
      </c>
      <c r="E421" s="26">
        <v>2563</v>
      </c>
      <c r="F421" s="26" t="s">
        <v>44</v>
      </c>
      <c r="G421" s="26" t="s">
        <v>676</v>
      </c>
      <c r="H421" s="26" t="s">
        <v>549</v>
      </c>
      <c r="I421" s="26" t="s">
        <v>547</v>
      </c>
      <c r="J421" s="26"/>
      <c r="K421" s="3" t="s">
        <v>18</v>
      </c>
      <c r="L421" s="3" t="s">
        <v>128</v>
      </c>
    </row>
    <row r="422" spans="1:12" s="28" customFormat="1" ht="18">
      <c r="A422" s="25" t="str">
        <f>HYPERLINK(VLOOKUP(B422,'7. Back up ลิงค์โครงการ'!B422:C2139,2,FALSE),LEFT(B422,LEN(B422)-4))</f>
        <v>โครงการประชุมเรื่องมาตรการการควบคุมการใช้ยาลดน้ำหนักPhentermineเพื่อไม่ให้รั่วไหลออกนอกระบบแก่แพทย์ที่ได้รับอนุญาตขายวัตถุออกฤทธิ์ในประเภท2หรือผู้เกี่ยวข้องที่ได้รับมอบอำนาจจากแพทย์(ในเขตกรุงเทพมหานครและปริมณฑล)</v>
      </c>
      <c r="B422" s="26" t="s">
        <v>4161</v>
      </c>
      <c r="C422" s="26" t="s">
        <v>10</v>
      </c>
      <c r="D422" s="26" t="s">
        <v>50</v>
      </c>
      <c r="E422" s="26">
        <v>2562</v>
      </c>
      <c r="F422" s="26" t="s">
        <v>26</v>
      </c>
      <c r="G422" s="26" t="s">
        <v>551</v>
      </c>
      <c r="H422" s="26" t="s">
        <v>552</v>
      </c>
      <c r="I422" s="26" t="s">
        <v>547</v>
      </c>
      <c r="J422" s="26"/>
      <c r="K422" s="3" t="s">
        <v>18</v>
      </c>
      <c r="L422" s="3" t="s">
        <v>40</v>
      </c>
    </row>
    <row r="423" spans="1:12" s="28" customFormat="1" ht="18">
      <c r="A423" s="25" t="str">
        <f>HYPERLINK(VLOOKUP(B423,'7. Back up ลิงค์โครงการ'!B423:C2140,2,FALSE),LEFT(B423,LEN(B423)-4))</f>
        <v>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</v>
      </c>
      <c r="B423" s="26" t="s">
        <v>4162</v>
      </c>
      <c r="C423" s="26" t="s">
        <v>10</v>
      </c>
      <c r="D423" s="26" t="s">
        <v>43</v>
      </c>
      <c r="E423" s="26">
        <v>2563</v>
      </c>
      <c r="F423" s="26" t="s">
        <v>44</v>
      </c>
      <c r="G423" s="26" t="s">
        <v>679</v>
      </c>
      <c r="H423" s="26" t="s">
        <v>549</v>
      </c>
      <c r="I423" s="26" t="s">
        <v>547</v>
      </c>
      <c r="J423" s="26"/>
      <c r="K423" s="3" t="s">
        <v>18</v>
      </c>
      <c r="L423" s="3" t="s">
        <v>19</v>
      </c>
    </row>
    <row r="424" spans="1:12" s="28" customFormat="1" ht="18">
      <c r="A424" s="25" t="str">
        <f>HYPERLINK(VLOOKUP(B424,'7. Back up ลิงค์โครงการ'!B424:C2141,2,FALSE),LEFT(B424,LEN(B424)-4))</f>
        <v>โครงการประเมินการนำนโยบายการใช้กัญชาทางการแพทย์สู่การปฏิบัติ(Regulatoryperformanceofmedicinalcannabispolicyimplementation)</v>
      </c>
      <c r="B424" s="26" t="s">
        <v>4163</v>
      </c>
      <c r="C424" s="26" t="s">
        <v>10</v>
      </c>
      <c r="D424" s="26" t="s">
        <v>259</v>
      </c>
      <c r="E424" s="26">
        <v>2562</v>
      </c>
      <c r="F424" s="26" t="s">
        <v>290</v>
      </c>
      <c r="G424" s="26" t="s">
        <v>551</v>
      </c>
      <c r="H424" s="26" t="s">
        <v>552</v>
      </c>
      <c r="I424" s="26" t="s">
        <v>547</v>
      </c>
      <c r="J424" s="26"/>
      <c r="K424" s="27" t="s">
        <v>18</v>
      </c>
      <c r="L424" s="27" t="s">
        <v>134</v>
      </c>
    </row>
    <row r="425" spans="1:12" s="28" customFormat="1" ht="18">
      <c r="A425" s="25" t="str">
        <f>HYPERLINK(VLOOKUP(B425,'7. Back up ลิงค์โครงการ'!B425:C2142,2,FALSE),LEFT(B425,LEN(B425)-4))</f>
        <v>โครงการพัฒนาระบบริการบำบัดรักษาผู้ป่วยยาเสพติด</v>
      </c>
      <c r="B425" s="26" t="s">
        <v>4164</v>
      </c>
      <c r="C425" s="26" t="s">
        <v>10</v>
      </c>
      <c r="D425" s="26" t="s">
        <v>43</v>
      </c>
      <c r="E425" s="26">
        <v>2563</v>
      </c>
      <c r="F425" s="26" t="s">
        <v>44</v>
      </c>
      <c r="G425" s="26" t="s">
        <v>682</v>
      </c>
      <c r="H425" s="26" t="s">
        <v>683</v>
      </c>
      <c r="I425" s="26" t="s">
        <v>547</v>
      </c>
      <c r="J425" s="26"/>
      <c r="K425" s="27" t="s">
        <v>18</v>
      </c>
      <c r="L425" s="27" t="s">
        <v>134</v>
      </c>
    </row>
    <row r="426" spans="1:12" s="28" customFormat="1" ht="18">
      <c r="A426" s="25" t="str">
        <f>HYPERLINK(VLOOKUP(B426,'7. Back up ลิงค์โครงการ'!B426:C2143,2,FALSE),LEFT(B426,LEN(B426)-4))</f>
        <v>กิจกรรมจัดระเบียบสังคมป้องกันและแก้ไขปัญหายาเสพติดในจังหวัดพิษณุโลก</v>
      </c>
      <c r="B426" s="26" t="s">
        <v>4165</v>
      </c>
      <c r="C426" s="26" t="s">
        <v>10</v>
      </c>
      <c r="D426" s="26" t="s">
        <v>43</v>
      </c>
      <c r="E426" s="26">
        <v>2563</v>
      </c>
      <c r="F426" s="26" t="s">
        <v>44</v>
      </c>
      <c r="G426" s="26" t="s">
        <v>685</v>
      </c>
      <c r="H426" s="26" t="s">
        <v>549</v>
      </c>
      <c r="I426" s="26" t="s">
        <v>547</v>
      </c>
      <c r="J426" s="26"/>
      <c r="K426" s="27" t="s">
        <v>18</v>
      </c>
      <c r="L426" s="27" t="s">
        <v>134</v>
      </c>
    </row>
    <row r="427" spans="1:12" s="28" customFormat="1" ht="18">
      <c r="A427" s="25" t="str">
        <f>HYPERLINK(VLOOKUP(B427,'7. Back up ลิงค์โครงการ'!B427:C2144,2,FALSE),LEFT(B427,LEN(B427)-4))</f>
        <v>ป้องกันแก้ไขปัญหาและบำบัดรักษาฟื้นฟูสภาพผู้ติดยาเสพติดจังหวัดพิษณุโลก</v>
      </c>
      <c r="B427" s="26" t="s">
        <v>4166</v>
      </c>
      <c r="C427" s="26" t="s">
        <v>10</v>
      </c>
      <c r="D427" s="26" t="s">
        <v>43</v>
      </c>
      <c r="E427" s="26">
        <v>2563</v>
      </c>
      <c r="F427" s="26" t="s">
        <v>44</v>
      </c>
      <c r="G427" s="26" t="s">
        <v>685</v>
      </c>
      <c r="H427" s="26" t="s">
        <v>549</v>
      </c>
      <c r="I427" s="26" t="s">
        <v>547</v>
      </c>
      <c r="J427" s="26"/>
      <c r="K427" s="27" t="s">
        <v>18</v>
      </c>
      <c r="L427" s="27" t="s">
        <v>134</v>
      </c>
    </row>
    <row r="428" spans="1:12" s="28" customFormat="1" ht="18">
      <c r="A428" s="25" t="str">
        <f>HYPERLINK(VLOOKUP(B428,'7. Back up ลิงค์โครงการ'!B428:C2145,2,FALSE),LEFT(B428,LEN(B428)-4))</f>
        <v>ส่งเสริมพัฒนาทักษะเยาวชนวัยใสใส่ใจสุขภาพและป้องกันปัญหายาเสพติดในจังหวัดแม่ฮ่องสอน</v>
      </c>
      <c r="B428" s="26" t="s">
        <v>4167</v>
      </c>
      <c r="C428" s="26" t="s">
        <v>10</v>
      </c>
      <c r="D428" s="26" t="s">
        <v>43</v>
      </c>
      <c r="E428" s="26">
        <v>2563</v>
      </c>
      <c r="F428" s="26" t="s">
        <v>44</v>
      </c>
      <c r="G428" s="26" t="s">
        <v>688</v>
      </c>
      <c r="H428" s="26" t="s">
        <v>549</v>
      </c>
      <c r="I428" s="26" t="s">
        <v>547</v>
      </c>
      <c r="J428" s="26"/>
      <c r="K428" s="3" t="s">
        <v>18</v>
      </c>
      <c r="L428" s="3" t="s">
        <v>134</v>
      </c>
    </row>
    <row r="429" spans="1:12" s="28" customFormat="1" ht="18">
      <c r="A429" s="25" t="str">
        <f>HYPERLINK(VLOOKUP(B429,'7. Back up ลิงค์โครงการ'!B429:C2146,2,FALSE),LEFT(B429,LEN(B429)-4))</f>
        <v>โครงการรณรงค์ป้องกันและแก้ไขปัญหายาเสพติดTOBEUMBERONEจังหวัดสุรินทร์</v>
      </c>
      <c r="B429" s="26" t="s">
        <v>4168</v>
      </c>
      <c r="C429" s="26" t="s">
        <v>10</v>
      </c>
      <c r="D429" s="26" t="s">
        <v>43</v>
      </c>
      <c r="E429" s="26">
        <v>2563</v>
      </c>
      <c r="F429" s="26" t="s">
        <v>44</v>
      </c>
      <c r="G429" s="26" t="s">
        <v>690</v>
      </c>
      <c r="H429" s="26" t="s">
        <v>549</v>
      </c>
      <c r="I429" s="26" t="s">
        <v>547</v>
      </c>
      <c r="J429" s="26"/>
      <c r="K429" s="27" t="s">
        <v>18</v>
      </c>
      <c r="L429" s="27" t="s">
        <v>134</v>
      </c>
    </row>
    <row r="430" spans="1:12" s="28" customFormat="1" ht="18">
      <c r="A430" s="25" t="str">
        <f>HYPERLINK(VLOOKUP(B430,'7. Back up ลิงค์โครงการ'!B430:C2147,2,FALSE),LEFT(B430,LEN(B430)-4))</f>
        <v>โครงการเพิ่มการเข้าถึงบริการด้านสุขภาพจังหวัดชายแดนภาคใต้แบบบูรณาการ</v>
      </c>
      <c r="B430" s="26" t="s">
        <v>4169</v>
      </c>
      <c r="C430" s="26" t="s">
        <v>10</v>
      </c>
      <c r="D430" s="26" t="s">
        <v>43</v>
      </c>
      <c r="E430" s="26">
        <v>2563</v>
      </c>
      <c r="F430" s="26" t="s">
        <v>44</v>
      </c>
      <c r="G430" s="26" t="s">
        <v>692</v>
      </c>
      <c r="H430" s="26" t="s">
        <v>549</v>
      </c>
      <c r="I430" s="26" t="s">
        <v>547</v>
      </c>
      <c r="J430" s="26"/>
      <c r="K430" s="3" t="s">
        <v>18</v>
      </c>
      <c r="L430" s="3" t="s">
        <v>134</v>
      </c>
    </row>
    <row r="431" spans="1:12" s="28" customFormat="1" ht="18">
      <c r="A431" s="25" t="str">
        <f>HYPERLINK(VLOOKUP(B431,'7. Back up ลิงค์โครงการ'!B431:C2148,2,FALSE),LEFT(B431,LEN(B431)-4))</f>
        <v>โครงการนครปลอดยาเสพติดสำนักงานสาธารณสุขจังหวัดนครศรีธรรมราช</v>
      </c>
      <c r="B431" s="26" t="s">
        <v>4170</v>
      </c>
      <c r="C431" s="26" t="s">
        <v>10</v>
      </c>
      <c r="D431" s="26" t="s">
        <v>43</v>
      </c>
      <c r="E431" s="26">
        <v>2563</v>
      </c>
      <c r="F431" s="26" t="s">
        <v>44</v>
      </c>
      <c r="G431" s="26" t="s">
        <v>694</v>
      </c>
      <c r="H431" s="26" t="s">
        <v>549</v>
      </c>
      <c r="I431" s="26" t="s">
        <v>547</v>
      </c>
      <c r="J431" s="26"/>
      <c r="K431" s="3" t="s">
        <v>18</v>
      </c>
      <c r="L431" s="3" t="s">
        <v>134</v>
      </c>
    </row>
    <row r="432" spans="1:12" s="28" customFormat="1" ht="18">
      <c r="A432" s="25" t="str">
        <f>HYPERLINK(VLOOKUP(B432,'7. Back up ลิงค์โครงการ'!B432:C2149,2,FALSE),LEFT(B432,LEN(B432)-4))</f>
        <v>พัฒนาการดำเนินงานโครงการTOBENUMBERONEจังหวัดพะเยา</v>
      </c>
      <c r="B432" s="26" t="s">
        <v>4171</v>
      </c>
      <c r="C432" s="26" t="s">
        <v>10</v>
      </c>
      <c r="D432" s="26" t="s">
        <v>290</v>
      </c>
      <c r="E432" s="26">
        <v>2563</v>
      </c>
      <c r="F432" s="26" t="s">
        <v>44</v>
      </c>
      <c r="G432" s="26" t="s">
        <v>696</v>
      </c>
      <c r="H432" s="26" t="s">
        <v>549</v>
      </c>
      <c r="I432" s="26" t="s">
        <v>547</v>
      </c>
      <c r="J432" s="26"/>
      <c r="K432" s="3" t="s">
        <v>18</v>
      </c>
      <c r="L432" s="3" t="s">
        <v>19</v>
      </c>
    </row>
    <row r="433" spans="1:12" ht="18">
      <c r="A433" s="2" t="str">
        <f>HYPERLINK(VLOOKUP(B433,'7. Back up ลิงค์โครงการ'!B433:C2150,2,FALSE),LEFT(B433,LEN(B433)-4))</f>
        <v>โครงการรณรงค์ป้องกันและแก้ไขปัญหายาเสพติดTOBENUMBERONE</v>
      </c>
      <c r="B433" s="3" t="s">
        <v>4172</v>
      </c>
      <c r="C433" s="3" t="s">
        <v>10</v>
      </c>
      <c r="D433" s="3" t="s">
        <v>126</v>
      </c>
      <c r="E433" s="3">
        <v>2565</v>
      </c>
      <c r="F433" s="3" t="s">
        <v>64</v>
      </c>
      <c r="G433" s="3" t="s">
        <v>471</v>
      </c>
      <c r="H433" s="3" t="s">
        <v>643</v>
      </c>
      <c r="I433" s="3" t="s">
        <v>547</v>
      </c>
      <c r="J433" s="3" t="s">
        <v>32</v>
      </c>
      <c r="K433" s="27" t="s">
        <v>18</v>
      </c>
      <c r="L433" s="27" t="s">
        <v>131</v>
      </c>
    </row>
    <row r="434" spans="1:12" ht="18">
      <c r="A434" s="2" t="str">
        <f>HYPERLINK(VLOOKUP(B434,'7. Back up ลิงค์โครงการ'!B434:C2151,2,FALSE),LEFT(B434,LEN(B434)-4))</f>
        <v>โครงการส่งเสริมป้องกันบำบัดรักษาและพัฒนาสมรรถภาพผู้ป่วยยาเสพติด</v>
      </c>
      <c r="B434" s="3" t="s">
        <v>4173</v>
      </c>
      <c r="C434" s="3" t="s">
        <v>10</v>
      </c>
      <c r="D434" s="3" t="s">
        <v>126</v>
      </c>
      <c r="E434" s="3">
        <v>2565</v>
      </c>
      <c r="F434" s="3" t="s">
        <v>64</v>
      </c>
      <c r="G434" s="3" t="s">
        <v>668</v>
      </c>
      <c r="H434" s="3" t="s">
        <v>555</v>
      </c>
      <c r="I434" s="3" t="s">
        <v>547</v>
      </c>
      <c r="J434" s="3" t="s">
        <v>32</v>
      </c>
      <c r="K434" s="27" t="s">
        <v>18</v>
      </c>
      <c r="L434" s="27" t="s">
        <v>134</v>
      </c>
    </row>
    <row r="435" spans="1:12" ht="18">
      <c r="A435" s="2" t="str">
        <f>HYPERLINK(VLOOKUP(B435,'7. Back up ลิงค์โครงการ'!B435:C2152,2,FALSE),LEFT(B435,LEN(B435)-4))</f>
        <v>โครงการพัฒนาระบบสารสนเทศโรงพยาบาล(HIS)สำหรับจัดเก็บข้อมูลผู้รับการบำบัดรักษาฟื้นฟูติดยาเสพติด</v>
      </c>
      <c r="B435" s="3" t="s">
        <v>4174</v>
      </c>
      <c r="C435" s="3" t="s">
        <v>10</v>
      </c>
      <c r="D435" s="3" t="s">
        <v>126</v>
      </c>
      <c r="E435" s="3">
        <v>2565</v>
      </c>
      <c r="F435" s="3" t="s">
        <v>64</v>
      </c>
      <c r="G435" s="3" t="s">
        <v>668</v>
      </c>
      <c r="H435" s="3" t="s">
        <v>555</v>
      </c>
      <c r="I435" s="3" t="s">
        <v>547</v>
      </c>
      <c r="J435" s="3" t="s">
        <v>32</v>
      </c>
      <c r="K435" s="27" t="s">
        <v>18</v>
      </c>
      <c r="L435" s="27" t="s">
        <v>352</v>
      </c>
    </row>
    <row r="436" spans="1:12" ht="18">
      <c r="A436" s="2" t="str">
        <f>HYPERLINK(VLOOKUP(B436,'7. Back up ลิงค์โครงการ'!B436:C2153,2,FALSE),LEFT(B436,LEN(B436)-4))</f>
        <v>โครงการพัฒนาระบบการควบคุมตัวยาสารตั้งต้นและเคมีภัณฑ์ที่เป็นวัตถุเสพติด</v>
      </c>
      <c r="B436" s="3" t="s">
        <v>4136</v>
      </c>
      <c r="C436" s="3" t="s">
        <v>10</v>
      </c>
      <c r="D436" s="3" t="s">
        <v>126</v>
      </c>
      <c r="E436" s="3">
        <v>2565</v>
      </c>
      <c r="F436" s="3" t="s">
        <v>64</v>
      </c>
      <c r="G436" s="3" t="s">
        <v>545</v>
      </c>
      <c r="H436" s="3" t="s">
        <v>552</v>
      </c>
      <c r="I436" s="3" t="s">
        <v>547</v>
      </c>
      <c r="J436" s="3" t="s">
        <v>32</v>
      </c>
      <c r="K436" s="27" t="s">
        <v>18</v>
      </c>
      <c r="L436" s="27" t="s">
        <v>352</v>
      </c>
    </row>
    <row r="437" spans="1:12" ht="18">
      <c r="A437" s="2" t="str">
        <f>HYPERLINK(VLOOKUP(B437,'7. Back up ลิงค์โครงการ'!B437:C2154,2,FALSE),LEFT(B437,LEN(B437)-4))</f>
        <v>โครงการพัฒนากลไกการจัดการแบบบูรณาการในการจัดการภาวะฉุกเฉินด้านการแพทย์และสาธารณสุขกองสาธารณสุขฉุกเฉินสำนักงานปลัดกระทรวงสาธารณสุขปี2565</v>
      </c>
      <c r="B437" s="3" t="s">
        <v>4175</v>
      </c>
      <c r="C437" s="3" t="s">
        <v>10</v>
      </c>
      <c r="D437" s="3" t="s">
        <v>126</v>
      </c>
      <c r="E437" s="3">
        <v>2565</v>
      </c>
      <c r="F437" s="3" t="s">
        <v>64</v>
      </c>
      <c r="G437" s="3" t="s">
        <v>471</v>
      </c>
      <c r="H437" s="3" t="s">
        <v>549</v>
      </c>
      <c r="I437" s="3" t="s">
        <v>547</v>
      </c>
      <c r="J437" s="3" t="s">
        <v>32</v>
      </c>
      <c r="K437" s="27" t="s">
        <v>18</v>
      </c>
      <c r="L437" s="27" t="s">
        <v>19</v>
      </c>
    </row>
    <row r="438" spans="1:12" ht="18">
      <c r="A438" s="2" t="str">
        <f>HYPERLINK(VLOOKUP(B438,'7. Back up ลิงค์โครงการ'!B438:C2155,2,FALSE),LEFT(B438,LEN(B438)-4))</f>
        <v>โครงการเสริมสร้างมาตรฐานการดำรงชีวิตและพัฒนาคนเพื่อรองรับการเปลี่ยนแปลง(รณรงค์ป้องกันและแก้ไขปัญหายาเสพติดTOBENUMBERONEจังหวัดระยอง)</v>
      </c>
      <c r="B438" s="3" t="s">
        <v>4176</v>
      </c>
      <c r="C438" s="3" t="s">
        <v>10</v>
      </c>
      <c r="D438" s="3" t="s">
        <v>44</v>
      </c>
      <c r="E438" s="3">
        <v>2563</v>
      </c>
      <c r="F438" s="3" t="s">
        <v>44</v>
      </c>
      <c r="G438" s="3" t="s">
        <v>651</v>
      </c>
      <c r="H438" s="3" t="s">
        <v>549</v>
      </c>
      <c r="I438" s="3" t="s">
        <v>547</v>
      </c>
      <c r="J438" s="3"/>
      <c r="K438" s="3" t="s">
        <v>18</v>
      </c>
      <c r="L438" s="3" t="s">
        <v>352</v>
      </c>
    </row>
    <row r="439" spans="1:12" ht="18">
      <c r="A439" s="2" t="str">
        <f>HYPERLINK(VLOOKUP(B439,'7. Back up ลิงค์โครงการ'!B439:C2156,2,FALSE),LEFT(B439,LEN(B439)-4))</f>
        <v>โครงการเสริมสร้างความมั่นคงปลอดภัยและแก้ไขปัญหาความเดือดร้อนของประชาชน/กิจกรรมหลักรวมพลคนรักดีToBeNumberOne</v>
      </c>
      <c r="B439" s="3" t="s">
        <v>4177</v>
      </c>
      <c r="C439" s="3" t="s">
        <v>10</v>
      </c>
      <c r="D439" s="3" t="s">
        <v>178</v>
      </c>
      <c r="E439" s="3">
        <v>2564</v>
      </c>
      <c r="F439" s="3" t="s">
        <v>82</v>
      </c>
      <c r="G439" s="3" t="s">
        <v>702</v>
      </c>
      <c r="H439" s="3" t="s">
        <v>549</v>
      </c>
      <c r="I439" s="3" t="s">
        <v>547</v>
      </c>
      <c r="J439" s="3"/>
      <c r="K439" s="3" t="s">
        <v>18</v>
      </c>
      <c r="L439" s="3" t="s">
        <v>134</v>
      </c>
    </row>
    <row r="440" spans="1:12" ht="18">
      <c r="A440" s="2" t="str">
        <f>HYPERLINK(VLOOKUP(B440,'7. Back up ลิงค์โครงการ'!B440:C2157,2,FALSE),LEFT(B440,LEN(B440)-4))</f>
        <v>ขับเคลื่อนชมรมTobenumberoneจังหวัดอ่างทอง</v>
      </c>
      <c r="B440" s="3" t="s">
        <v>4178</v>
      </c>
      <c r="C440" s="3" t="s">
        <v>10</v>
      </c>
      <c r="D440" s="3" t="s">
        <v>340</v>
      </c>
      <c r="E440" s="3">
        <v>2564</v>
      </c>
      <c r="F440" s="3" t="s">
        <v>704</v>
      </c>
      <c r="G440" s="3" t="s">
        <v>705</v>
      </c>
      <c r="H440" s="3" t="s">
        <v>549</v>
      </c>
      <c r="I440" s="3" t="s">
        <v>547</v>
      </c>
      <c r="J440" s="3"/>
      <c r="K440" s="3" t="s">
        <v>18</v>
      </c>
      <c r="L440" s="3" t="s">
        <v>134</v>
      </c>
    </row>
    <row r="441" spans="1:12" ht="18">
      <c r="A441" s="2" t="str">
        <f>HYPERLINK(VLOOKUP(B441,'7. Back up ลิงค์โครงการ'!B441:C2158,2,FALSE),LEFT(B441,LEN(B441)-4))</f>
        <v>โครงการเพิ่มประสิทธิภาพด้านความมั่นคงและความปลอดภัยของประชาชนกิจกรรมหลัก:รณรงค์ป้องกันและแก้ไขปัญหายาเสพติดTOBENUMBERONEจังหวัดสมุทรสาคร</v>
      </c>
      <c r="B441" s="3" t="s">
        <v>4179</v>
      </c>
      <c r="C441" s="3" t="s">
        <v>10</v>
      </c>
      <c r="D441" s="3" t="s">
        <v>178</v>
      </c>
      <c r="E441" s="3">
        <v>2564</v>
      </c>
      <c r="F441" s="3" t="s">
        <v>82</v>
      </c>
      <c r="G441" s="3" t="s">
        <v>664</v>
      </c>
      <c r="H441" s="3" t="s">
        <v>549</v>
      </c>
      <c r="I441" s="3" t="s">
        <v>547</v>
      </c>
      <c r="J441" s="3"/>
      <c r="K441" s="3" t="s">
        <v>18</v>
      </c>
      <c r="L441" s="3" t="s">
        <v>134</v>
      </c>
    </row>
    <row r="442" spans="1:12" ht="18">
      <c r="A442" s="2" t="str">
        <f>HYPERLINK(VLOOKUP(B442,'7. Back up ลิงค์โครงการ'!B442:C2159,2,FALSE),LEFT(B442,LEN(B442)-4))</f>
        <v>โครงการการรณรงค์ป้องักนและแก้ไขปัญหายาเสพติดTOBENUMBERONEจังหวัดสุพรรณบุรีให้ยั่งยืนปีพ.ศ.2564</v>
      </c>
      <c r="B442" s="3" t="s">
        <v>4180</v>
      </c>
      <c r="C442" s="3" t="s">
        <v>10</v>
      </c>
      <c r="D442" s="3" t="s">
        <v>178</v>
      </c>
      <c r="E442" s="3">
        <v>2564</v>
      </c>
      <c r="F442" s="3" t="s">
        <v>82</v>
      </c>
      <c r="G442" s="3" t="s">
        <v>639</v>
      </c>
      <c r="H442" s="3" t="s">
        <v>549</v>
      </c>
      <c r="I442" s="3" t="s">
        <v>547</v>
      </c>
      <c r="J442" s="3"/>
      <c r="K442" s="3" t="s">
        <v>18</v>
      </c>
      <c r="L442" s="3" t="s">
        <v>128</v>
      </c>
    </row>
    <row r="443" spans="1:12" ht="18">
      <c r="A443" s="2" t="str">
        <f>HYPERLINK(VLOOKUP(B443,'7. Back up ลิงค์โครงการ'!B443:C2160,2,FALSE),LEFT(B443,LEN(B443)-4))</f>
        <v>เสริมสร้างความเข้มแข็งให้กับชุมชนเอาชนะยาเสพติด</v>
      </c>
      <c r="B443" s="3" t="s">
        <v>4181</v>
      </c>
      <c r="C443" s="3" t="s">
        <v>10</v>
      </c>
      <c r="D443" s="3" t="s">
        <v>178</v>
      </c>
      <c r="E443" s="3">
        <v>2564</v>
      </c>
      <c r="F443" s="3" t="s">
        <v>82</v>
      </c>
      <c r="G443" s="3" t="s">
        <v>654</v>
      </c>
      <c r="H443" s="3" t="s">
        <v>549</v>
      </c>
      <c r="I443" s="3" t="s">
        <v>547</v>
      </c>
      <c r="J443" s="3"/>
      <c r="K443" s="3" t="s">
        <v>18</v>
      </c>
      <c r="L443" s="3" t="s">
        <v>128</v>
      </c>
    </row>
    <row r="444" spans="1:12" ht="18">
      <c r="A444" s="2" t="str">
        <f>HYPERLINK(VLOOKUP(B444,'7. Back up ลิงค์โครงการ'!B444:C2161,2,FALSE),LEFT(B444,LEN(B444)-4))</f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:ป้องกันและแก้ไขปัญหาพฤติกรรมเสี่ยงในเยาวชนโดยใช้หลักโครงการTOBENUMBERONE</v>
      </c>
      <c r="B444" s="3" t="s">
        <v>4182</v>
      </c>
      <c r="C444" s="3" t="s">
        <v>10</v>
      </c>
      <c r="D444" s="3" t="s">
        <v>178</v>
      </c>
      <c r="E444" s="3">
        <v>2564</v>
      </c>
      <c r="F444" s="3" t="s">
        <v>82</v>
      </c>
      <c r="G444" s="3" t="s">
        <v>709</v>
      </c>
      <c r="H444" s="3" t="s">
        <v>549</v>
      </c>
      <c r="I444" s="3" t="s">
        <v>547</v>
      </c>
      <c r="J444" s="3"/>
      <c r="K444" s="3" t="s">
        <v>18</v>
      </c>
      <c r="L444" s="3" t="s">
        <v>19</v>
      </c>
    </row>
    <row r="445" spans="1:12" ht="18">
      <c r="A445" s="2" t="str">
        <f>HYPERLINK(VLOOKUP(B445,'7. Back up ลิงค์โครงการ'!B445:C2162,2,FALSE),LEFT(B445,LEN(B445)-4))</f>
        <v>โครงการTOBENUMBERONEจังหวัดตรังประจำปี๒๕๖๔</v>
      </c>
      <c r="B445" s="3" t="s">
        <v>4183</v>
      </c>
      <c r="C445" s="3" t="s">
        <v>10</v>
      </c>
      <c r="D445" s="3" t="s">
        <v>181</v>
      </c>
      <c r="E445" s="3">
        <v>2564</v>
      </c>
      <c r="F445" s="3" t="s">
        <v>238</v>
      </c>
      <c r="G445" s="3" t="s">
        <v>711</v>
      </c>
      <c r="H445" s="3" t="s">
        <v>549</v>
      </c>
      <c r="I445" s="3" t="s">
        <v>547</v>
      </c>
      <c r="J445" s="3"/>
      <c r="K445" s="3" t="s">
        <v>18</v>
      </c>
      <c r="L445" s="3" t="s">
        <v>134</v>
      </c>
    </row>
    <row r="446" spans="1:12" ht="18">
      <c r="A446" s="2" t="str">
        <f>HYPERLINK(VLOOKUP(B446,'7. Back up ลิงค์โครงการ'!B446:C2163,2,FALSE),LEFT(B446,LEN(B446)-4))</f>
        <v>การสนับสนุนการเข้าร่วมกิจกรรมTOBENUMBERONEกับส่วนกลาง</v>
      </c>
      <c r="B446" s="3" t="s">
        <v>4184</v>
      </c>
      <c r="C446" s="3" t="s">
        <v>10</v>
      </c>
      <c r="D446" s="3" t="s">
        <v>178</v>
      </c>
      <c r="E446" s="3">
        <v>2564</v>
      </c>
      <c r="F446" s="3" t="s">
        <v>82</v>
      </c>
      <c r="G446" s="3" t="s">
        <v>688</v>
      </c>
      <c r="H446" s="3" t="s">
        <v>549</v>
      </c>
      <c r="I446" s="3" t="s">
        <v>547</v>
      </c>
      <c r="J446" s="3"/>
      <c r="K446" s="3" t="s">
        <v>18</v>
      </c>
      <c r="L446" s="3" t="s">
        <v>128</v>
      </c>
    </row>
    <row r="447" spans="1:12" ht="18">
      <c r="A447" s="2" t="str">
        <f>HYPERLINK(VLOOKUP(B447,'7. Back up ลิงค์โครงการ'!B447:C2164,2,FALSE),LEFT(B447,LEN(B447)-4))</f>
        <v>โครงการรณรงค์ป้องกันและแก้ไขปัญหายาเสพติดTOBENUMBERONE</v>
      </c>
      <c r="B447" s="3" t="s">
        <v>4100</v>
      </c>
      <c r="C447" s="3" t="s">
        <v>10</v>
      </c>
      <c r="D447" s="3" t="s">
        <v>178</v>
      </c>
      <c r="E447" s="3">
        <v>2564</v>
      </c>
      <c r="F447" s="3" t="s">
        <v>82</v>
      </c>
      <c r="G447" s="3" t="s">
        <v>666</v>
      </c>
      <c r="H447" s="3" t="s">
        <v>549</v>
      </c>
      <c r="I447" s="3" t="s">
        <v>547</v>
      </c>
      <c r="J447" s="3"/>
      <c r="K447" s="3" t="s">
        <v>18</v>
      </c>
      <c r="L447" s="3" t="s">
        <v>128</v>
      </c>
    </row>
    <row r="448" spans="1:12" ht="18">
      <c r="A448" s="2" t="str">
        <f>HYPERLINK(VLOOKUP(B448,'7. Back up ลิงค์โครงการ'!B448:C2165,2,FALSE),LEFT(B448,LEN(B448)-4))</f>
        <v>เสริมสร้างความเข้มแข็งให้ชุมชนเพื่อความมั่นคงและความสงบเรียบร้อยนำสู่คุณภาพชีวิตที่ดี(กิจกรรมขับเคลื่อนการดำเนินงานTOBENUMBERONEจังหวัดสิงห์บุรี)</v>
      </c>
      <c r="B448" s="3" t="s">
        <v>4185</v>
      </c>
      <c r="C448" s="3" t="s">
        <v>10</v>
      </c>
      <c r="D448" s="3" t="s">
        <v>178</v>
      </c>
      <c r="E448" s="3">
        <v>2564</v>
      </c>
      <c r="F448" s="3" t="s">
        <v>82</v>
      </c>
      <c r="G448" s="3" t="s">
        <v>656</v>
      </c>
      <c r="H448" s="3" t="s">
        <v>549</v>
      </c>
      <c r="I448" s="3" t="s">
        <v>547</v>
      </c>
      <c r="J448" s="3"/>
      <c r="K448" s="3" t="s">
        <v>18</v>
      </c>
      <c r="L448" s="3" t="s">
        <v>40</v>
      </c>
    </row>
    <row r="449" spans="1:12" ht="18">
      <c r="A449" s="2" t="str">
        <f>HYPERLINK(VLOOKUP(B449,'7. Back up ลิงค์โครงการ'!B449:C2166,2,FALSE),LEFT(B449,LEN(B449)-4))</f>
        <v>รณรงค์ป้องกันและแก้ไขปัญหายาเสพติดTOBENUMBERONEจังหวัดเพชรบุรีปี2564</v>
      </c>
      <c r="B449" s="3" t="s">
        <v>4186</v>
      </c>
      <c r="C449" s="3" t="s">
        <v>10</v>
      </c>
      <c r="D449" s="3" t="s">
        <v>178</v>
      </c>
      <c r="E449" s="3">
        <v>2564</v>
      </c>
      <c r="F449" s="3" t="s">
        <v>82</v>
      </c>
      <c r="G449" s="3" t="s">
        <v>715</v>
      </c>
      <c r="H449" s="3" t="s">
        <v>549</v>
      </c>
      <c r="I449" s="3" t="s">
        <v>547</v>
      </c>
      <c r="J449" s="3"/>
      <c r="K449" s="3" t="s">
        <v>18</v>
      </c>
      <c r="L449" s="3" t="s">
        <v>128</v>
      </c>
    </row>
    <row r="450" spans="1:12" ht="18">
      <c r="A450" s="2" t="str">
        <f>HYPERLINK(VLOOKUP(B450,'7. Back up ลิงค์โครงการ'!B450:C2167,2,FALSE),LEFT(B450,LEN(B450)-4))</f>
        <v>ระดมพลังสร้างสรรค์สังคมสันติสุข</v>
      </c>
      <c r="B450" s="3" t="s">
        <v>4187</v>
      </c>
      <c r="C450" s="3" t="s">
        <v>10</v>
      </c>
      <c r="D450" s="3" t="s">
        <v>178</v>
      </c>
      <c r="E450" s="3">
        <v>2564</v>
      </c>
      <c r="F450" s="3" t="s">
        <v>82</v>
      </c>
      <c r="G450" s="3" t="s">
        <v>717</v>
      </c>
      <c r="H450" s="3" t="s">
        <v>549</v>
      </c>
      <c r="I450" s="3" t="s">
        <v>547</v>
      </c>
      <c r="J450" s="3"/>
      <c r="K450" s="3" t="s">
        <v>18</v>
      </c>
      <c r="L450" s="3" t="s">
        <v>40</v>
      </c>
    </row>
    <row r="451" spans="1:12" ht="18">
      <c r="A451" s="2" t="str">
        <f>HYPERLINK(VLOOKUP(B451,'7. Back up ลิงค์โครงการ'!B451:C2168,2,FALSE),LEFT(B451,LEN(B451)-4))</f>
        <v>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</v>
      </c>
      <c r="B451" s="3" t="s">
        <v>4188</v>
      </c>
      <c r="C451" s="3" t="s">
        <v>10</v>
      </c>
      <c r="D451" s="3" t="s">
        <v>178</v>
      </c>
      <c r="E451" s="3">
        <v>2564</v>
      </c>
      <c r="F451" s="3" t="s">
        <v>82</v>
      </c>
      <c r="G451" s="3" t="s">
        <v>679</v>
      </c>
      <c r="H451" s="3" t="s">
        <v>549</v>
      </c>
      <c r="I451" s="3" t="s">
        <v>547</v>
      </c>
      <c r="J451" s="3"/>
      <c r="K451" s="3" t="s">
        <v>18</v>
      </c>
      <c r="L451" s="3" t="s">
        <v>128</v>
      </c>
    </row>
    <row r="452" spans="1:12" ht="18">
      <c r="A452" s="2" t="str">
        <f>HYPERLINK(VLOOKUP(B452,'7. Back up ลิงค์โครงการ'!B452:C2169,2,FALSE),LEFT(B452,LEN(B452)-4))</f>
        <v>นครปลอดภัยจากยาเสพติด(สำนักงานสาธารณสุขจังหวัดนครศรีธรรมราช)</v>
      </c>
      <c r="B452" s="3" t="s">
        <v>4189</v>
      </c>
      <c r="C452" s="3" t="s">
        <v>10</v>
      </c>
      <c r="D452" s="3" t="s">
        <v>178</v>
      </c>
      <c r="E452" s="3">
        <v>2564</v>
      </c>
      <c r="F452" s="3" t="s">
        <v>82</v>
      </c>
      <c r="G452" s="3" t="s">
        <v>694</v>
      </c>
      <c r="H452" s="3" t="s">
        <v>549</v>
      </c>
      <c r="I452" s="3" t="s">
        <v>547</v>
      </c>
      <c r="J452" s="3"/>
      <c r="K452" s="3" t="s">
        <v>18</v>
      </c>
      <c r="L452" s="3" t="s">
        <v>131</v>
      </c>
    </row>
    <row r="453" spans="1:12" ht="18">
      <c r="A453" s="2" t="str">
        <f>HYPERLINK(VLOOKUP(B453,'7. Back up ลิงค์โครงการ'!B453:C2170,2,FALSE),LEFT(B453,LEN(B453)-4))</f>
        <v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ประจำปี2564</v>
      </c>
      <c r="B453" s="3" t="s">
        <v>4190</v>
      </c>
      <c r="C453" s="3" t="s">
        <v>10</v>
      </c>
      <c r="D453" s="3" t="s">
        <v>178</v>
      </c>
      <c r="E453" s="3">
        <v>2564</v>
      </c>
      <c r="F453" s="3" t="s">
        <v>82</v>
      </c>
      <c r="G453" s="3" t="s">
        <v>673</v>
      </c>
      <c r="H453" s="3" t="s">
        <v>549</v>
      </c>
      <c r="I453" s="3" t="s">
        <v>547</v>
      </c>
      <c r="J453" s="3"/>
      <c r="K453" s="27" t="s">
        <v>18</v>
      </c>
      <c r="L453" s="27" t="s">
        <v>128</v>
      </c>
    </row>
    <row r="454" spans="1:12" ht="18">
      <c r="A454" s="2" t="str">
        <f>HYPERLINK(VLOOKUP(B454,'7. Back up ลิงค์โครงการ'!B454:C2171,2,FALSE),LEFT(B454,LEN(B454)-4))</f>
        <v>โครงการเพิ่มประสิทธิภาพการป้องกันและแก้ไขปัญหายาเสพติดTOBENUMBERONEจังหวัดอุทัยธานี</v>
      </c>
      <c r="B454" s="3" t="s">
        <v>4191</v>
      </c>
      <c r="C454" s="3" t="s">
        <v>10</v>
      </c>
      <c r="D454" s="3" t="s">
        <v>178</v>
      </c>
      <c r="E454" s="3">
        <v>2564</v>
      </c>
      <c r="F454" s="3" t="s">
        <v>82</v>
      </c>
      <c r="G454" s="3" t="s">
        <v>658</v>
      </c>
      <c r="H454" s="3" t="s">
        <v>549</v>
      </c>
      <c r="I454" s="3" t="s">
        <v>547</v>
      </c>
      <c r="J454" s="3"/>
      <c r="K454" s="27" t="s">
        <v>18</v>
      </c>
      <c r="L454" s="27" t="s">
        <v>19</v>
      </c>
    </row>
    <row r="455" spans="1:12" ht="18">
      <c r="A455" s="2" t="str">
        <f>HYPERLINK(VLOOKUP(B455,'7. Back up ลิงค์โครงการ'!B455:C2172,2,FALSE),LEFT(B455,LEN(B455)-4))</f>
        <v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</v>
      </c>
      <c r="B455" s="3" t="s">
        <v>4192</v>
      </c>
      <c r="C455" s="3" t="s">
        <v>10</v>
      </c>
      <c r="D455" s="3" t="s">
        <v>178</v>
      </c>
      <c r="E455" s="3">
        <v>2564</v>
      </c>
      <c r="F455" s="3" t="s">
        <v>82</v>
      </c>
      <c r="G455" s="3" t="s">
        <v>645</v>
      </c>
      <c r="H455" s="3" t="s">
        <v>552</v>
      </c>
      <c r="I455" s="3" t="s">
        <v>547</v>
      </c>
      <c r="J455" s="3"/>
      <c r="K455" s="27" t="s">
        <v>18</v>
      </c>
      <c r="L455" s="27" t="s">
        <v>19</v>
      </c>
    </row>
    <row r="456" spans="1:12" ht="18">
      <c r="A456" s="2" t="str">
        <f>HYPERLINK(VLOOKUP(B456,'7. Back up ลิงค์โครงการ'!B456:C2173,2,FALSE),LEFT(B456,LEN(B456)-4))</f>
        <v>การดำเนินโครงการตามแผนปฏิบัติรายการของจังหวัดพิษณุโลกประจำปีงบประมาณพ.ศ.2564</v>
      </c>
      <c r="B456" s="3" t="s">
        <v>4193</v>
      </c>
      <c r="C456" s="3" t="s">
        <v>10</v>
      </c>
      <c r="D456" s="3" t="s">
        <v>178</v>
      </c>
      <c r="E456" s="3">
        <v>2564</v>
      </c>
      <c r="F456" s="3" t="s">
        <v>82</v>
      </c>
      <c r="G456" s="3" t="s">
        <v>685</v>
      </c>
      <c r="H456" s="3" t="s">
        <v>549</v>
      </c>
      <c r="I456" s="3" t="s">
        <v>547</v>
      </c>
      <c r="J456" s="3"/>
      <c r="K456" s="27" t="s">
        <v>18</v>
      </c>
      <c r="L456" s="27" t="s">
        <v>19</v>
      </c>
    </row>
    <row r="457" spans="1:12" ht="18">
      <c r="A457" s="2" t="str">
        <f>HYPERLINK(VLOOKUP(B457,'7. Back up ลิงค์โครงการ'!B457:C2174,2,FALSE),LEFT(B457,LEN(B457)-4))</f>
        <v>โครงการTOBENUMBERONEจังหวัดนนทบุรีปี๒๕๖๔</v>
      </c>
      <c r="B457" s="3" t="s">
        <v>4194</v>
      </c>
      <c r="C457" s="3" t="s">
        <v>10</v>
      </c>
      <c r="D457" s="3" t="s">
        <v>178</v>
      </c>
      <c r="E457" s="3">
        <v>2564</v>
      </c>
      <c r="F457" s="3" t="s">
        <v>82</v>
      </c>
      <c r="G457" s="3" t="s">
        <v>676</v>
      </c>
      <c r="H457" s="3" t="s">
        <v>549</v>
      </c>
      <c r="I457" s="3" t="s">
        <v>547</v>
      </c>
      <c r="J457" s="3"/>
      <c r="K457" s="27" t="s">
        <v>18</v>
      </c>
      <c r="L457" s="27" t="s">
        <v>19</v>
      </c>
    </row>
    <row r="458" spans="1:12" ht="18">
      <c r="A458" s="2" t="str">
        <f>HYPERLINK(VLOOKUP(B458,'7. Back up ลิงค์โครงการ'!B458:C2175,2,FALSE),LEFT(B458,LEN(B458)-4))</f>
        <v>โครงการเสริมสรา้งความมั่นคงและความปลอดภัยกิจกรรมหลักพัฒนาศักยภาพคนองค์กร</v>
      </c>
      <c r="B458" s="3" t="s">
        <v>4195</v>
      </c>
      <c r="C458" s="3" t="s">
        <v>10</v>
      </c>
      <c r="D458" s="3" t="s">
        <v>178</v>
      </c>
      <c r="E458" s="3">
        <v>2564</v>
      </c>
      <c r="F458" s="3" t="s">
        <v>82</v>
      </c>
      <c r="G458" s="3" t="s">
        <v>690</v>
      </c>
      <c r="H458" s="3" t="s">
        <v>549</v>
      </c>
      <c r="I458" s="3" t="s">
        <v>547</v>
      </c>
      <c r="J458" s="3"/>
      <c r="K458" s="27" t="s">
        <v>18</v>
      </c>
      <c r="L458" s="27" t="s">
        <v>128</v>
      </c>
    </row>
    <row r="459" spans="1:12" ht="18">
      <c r="A459" s="2" t="str">
        <f>HYPERLINK(VLOOKUP(B459,'7. Back up ลิงค์โครงการ'!B459:C2176,2,FALSE),LEFT(B459,LEN(B459)-4))</f>
        <v>โครงการณรงค์ป้องกันและแก้ไขปัญหายาเสพติดจังหวัดนครปฐม(TOBENUMBERONE)ปีที่3ประจำปีงบประมาณพ.ศ.2564</v>
      </c>
      <c r="B459" s="3" t="s">
        <v>4196</v>
      </c>
      <c r="C459" s="3" t="s">
        <v>10</v>
      </c>
      <c r="D459" s="3" t="s">
        <v>178</v>
      </c>
      <c r="E459" s="3">
        <v>2564</v>
      </c>
      <c r="F459" s="3" t="s">
        <v>82</v>
      </c>
      <c r="G459" s="3" t="s">
        <v>726</v>
      </c>
      <c r="H459" s="3" t="s">
        <v>549</v>
      </c>
      <c r="I459" s="3" t="s">
        <v>547</v>
      </c>
      <c r="J459" s="3"/>
      <c r="K459" s="27" t="s">
        <v>18</v>
      </c>
      <c r="L459" s="27" t="s">
        <v>128</v>
      </c>
    </row>
    <row r="460" spans="1:12" ht="18">
      <c r="A460" s="2" t="str">
        <f>HYPERLINK(VLOOKUP(B460,'7. Back up ลิงค์โครงการ'!B460:C2177,2,FALSE),LEFT(B460,LEN(B460)-4))</f>
        <v>โครงการรณรงค์ป้องกันและแก้ไขปัญหายาเสพติดTOBENUMBERONE:“เสริมสร้างภูมิคุ้มกันทางจิตใจและพัฒนาคุณภาพชีวิตเยาวชนเพื่อป้องกันปัญหายาเสพติด”</v>
      </c>
      <c r="B460" s="3" t="s">
        <v>4197</v>
      </c>
      <c r="C460" s="3" t="s">
        <v>10</v>
      </c>
      <c r="D460" s="3" t="s">
        <v>12</v>
      </c>
      <c r="E460" s="3">
        <v>2564</v>
      </c>
      <c r="F460" s="3" t="s">
        <v>82</v>
      </c>
      <c r="G460" s="3" t="s">
        <v>728</v>
      </c>
      <c r="H460" s="3" t="s">
        <v>549</v>
      </c>
      <c r="I460" s="3" t="s">
        <v>547</v>
      </c>
      <c r="J460" s="3"/>
      <c r="K460" s="27" t="s">
        <v>18</v>
      </c>
      <c r="L460" s="27" t="s">
        <v>19</v>
      </c>
    </row>
    <row r="461" spans="1:12" ht="18">
      <c r="A461" s="2" t="str">
        <f>HYPERLINK(VLOOKUP(B461,'7. Back up ลิงค์โครงการ'!B461:C2178,2,FALSE),LEFT(B461,LEN(B461)-4))</f>
        <v>ขับเคลื่อนและสนับสนุนToBeNumberOne</v>
      </c>
      <c r="B461" s="3" t="s">
        <v>4198</v>
      </c>
      <c r="C461" s="3" t="s">
        <v>10</v>
      </c>
      <c r="D461" s="3" t="s">
        <v>178</v>
      </c>
      <c r="E461" s="3">
        <v>2564</v>
      </c>
      <c r="F461" s="3" t="s">
        <v>82</v>
      </c>
      <c r="G461" s="3" t="s">
        <v>730</v>
      </c>
      <c r="H461" s="3" t="s">
        <v>549</v>
      </c>
      <c r="I461" s="3" t="s">
        <v>547</v>
      </c>
      <c r="J461" s="3"/>
      <c r="K461" s="27" t="s">
        <v>18</v>
      </c>
      <c r="L461" s="27" t="s">
        <v>19</v>
      </c>
    </row>
    <row r="462" spans="1:12" ht="18">
      <c r="A462" s="2" t="str">
        <f>HYPERLINK(VLOOKUP(B462,'7. Back up ลิงค์โครงการ'!B462:C2179,2,FALSE),LEFT(B462,LEN(B462)-4))</f>
        <v>โครงการป้องกันและแก้ไขปัญหายาเสพติดแบบบูรณาการจังหวัดมุกดาหาร</v>
      </c>
      <c r="B462" s="3" t="s">
        <v>4199</v>
      </c>
      <c r="C462" s="3" t="s">
        <v>10</v>
      </c>
      <c r="D462" s="3" t="s">
        <v>178</v>
      </c>
      <c r="E462" s="3">
        <v>2564</v>
      </c>
      <c r="F462" s="3" t="s">
        <v>82</v>
      </c>
      <c r="G462" s="3" t="s">
        <v>732</v>
      </c>
      <c r="H462" s="3" t="s">
        <v>549</v>
      </c>
      <c r="I462" s="3" t="s">
        <v>547</v>
      </c>
      <c r="J462" s="3"/>
      <c r="K462" s="27" t="s">
        <v>18</v>
      </c>
      <c r="L462" s="27" t="s">
        <v>19</v>
      </c>
    </row>
    <row r="463" spans="1:12" ht="18">
      <c r="A463" s="2" t="str">
        <f>HYPERLINK(VLOOKUP(B463,'7. Back up ลิงค์โครงการ'!B463:C2180,2,FALSE),LEFT(B463,LEN(B463)-4))</f>
        <v>รณรงค์ป้องกันและแก้ไขปัญหายาเสพติดTOBENUMBERONEจังหวัดลำปาง</v>
      </c>
      <c r="B463" s="3" t="s">
        <v>4200</v>
      </c>
      <c r="C463" s="3" t="s">
        <v>10</v>
      </c>
      <c r="D463" s="3" t="s">
        <v>178</v>
      </c>
      <c r="E463" s="3">
        <v>2564</v>
      </c>
      <c r="F463" s="3" t="s">
        <v>82</v>
      </c>
      <c r="G463" s="3" t="s">
        <v>734</v>
      </c>
      <c r="H463" s="3" t="s">
        <v>549</v>
      </c>
      <c r="I463" s="3" t="s">
        <v>547</v>
      </c>
      <c r="J463" s="3"/>
      <c r="K463" s="27" t="s">
        <v>18</v>
      </c>
      <c r="L463" s="27" t="s">
        <v>19</v>
      </c>
    </row>
    <row r="464" spans="1:12" ht="18">
      <c r="A464" s="2" t="str">
        <f>HYPERLINK(VLOOKUP(B464,'7. Back up ลิงค์โครงการ'!B464:C2181,2,FALSE),LEFT(B464,LEN(B464)-4))</f>
        <v>โครงการตำบลมั่นคงมั่งคั่งยั่งยืนในจังหวัดชายแดนภาคใต้</v>
      </c>
      <c r="B464" s="3" t="s">
        <v>4201</v>
      </c>
      <c r="C464" s="3" t="s">
        <v>10</v>
      </c>
      <c r="D464" s="3" t="s">
        <v>178</v>
      </c>
      <c r="E464" s="3">
        <v>2564</v>
      </c>
      <c r="F464" s="3" t="s">
        <v>82</v>
      </c>
      <c r="G464" s="3" t="s">
        <v>692</v>
      </c>
      <c r="H464" s="3" t="s">
        <v>549</v>
      </c>
      <c r="I464" s="3" t="s">
        <v>547</v>
      </c>
      <c r="J464" s="3"/>
      <c r="K464" s="27" t="s">
        <v>18</v>
      </c>
      <c r="L464" s="27" t="s">
        <v>19</v>
      </c>
    </row>
    <row r="465" spans="1:12" ht="18">
      <c r="A465" s="2" t="str">
        <f>HYPERLINK(VLOOKUP(B465,'7. Back up ลิงค์โครงการ'!B465:C2182,2,FALSE),LEFT(B465,LEN(B465)-4))</f>
        <v>โครงการพัฒนาระบบบริการบำบัดรักษาผู้ป่วยยาเสพติด</v>
      </c>
      <c r="B465" s="3" t="s">
        <v>4202</v>
      </c>
      <c r="C465" s="3" t="s">
        <v>10</v>
      </c>
      <c r="D465" s="3" t="s">
        <v>178</v>
      </c>
      <c r="E465" s="3">
        <v>2564</v>
      </c>
      <c r="F465" s="3" t="s">
        <v>82</v>
      </c>
      <c r="G465" s="3" t="s">
        <v>682</v>
      </c>
      <c r="H465" s="3" t="s">
        <v>683</v>
      </c>
      <c r="I465" s="3" t="s">
        <v>547</v>
      </c>
      <c r="J465" s="3"/>
      <c r="K465" s="3" t="s">
        <v>18</v>
      </c>
      <c r="L465" s="3" t="s">
        <v>19</v>
      </c>
    </row>
    <row r="466" spans="1:12" ht="18">
      <c r="A466" s="2" t="str">
        <f>HYPERLINK(VLOOKUP(B466,'7. Back up ลิงค์โครงการ'!B466:C2183,2,FALSE),LEFT(B466,LEN(B466)-4))</f>
        <v>โครงการเสริมสร้างความมั่นคงปลอดภัยและแก้ไขปัญหาความเดือดร้อนของประชาชน/กิจกรรมหลักที่1รวมพลคนรักดีToBeNumberOne(โครงการโอนเปลี่ยนแปลงจากการยกเลิกโครงการ)</v>
      </c>
      <c r="B466" s="3" t="s">
        <v>4203</v>
      </c>
      <c r="C466" s="3" t="s">
        <v>10</v>
      </c>
      <c r="D466" s="3" t="s">
        <v>16</v>
      </c>
      <c r="E466" s="3">
        <v>2564</v>
      </c>
      <c r="F466" s="3" t="s">
        <v>82</v>
      </c>
      <c r="G466" s="3" t="s">
        <v>702</v>
      </c>
      <c r="H466" s="3" t="s">
        <v>549</v>
      </c>
      <c r="I466" s="3" t="s">
        <v>547</v>
      </c>
      <c r="J466" s="3"/>
      <c r="K466" s="3" t="s">
        <v>18</v>
      </c>
      <c r="L466" s="3" t="s">
        <v>134</v>
      </c>
    </row>
    <row r="467" spans="1:12" ht="18">
      <c r="A467" s="2" t="str">
        <f>HYPERLINK(VLOOKUP(B467,'7. Back up ลิงค์โครงการ'!B467:C2184,2,FALSE),LEFT(B467,LEN(B467)-4))</f>
        <v>โครงการรณรงค์ป้องกันและแก้ไขปัญหายาเสพติดTOBENUMBERONE</v>
      </c>
      <c r="B467" s="3" t="s">
        <v>4100</v>
      </c>
      <c r="C467" s="3" t="s">
        <v>10</v>
      </c>
      <c r="D467" s="3" t="s">
        <v>178</v>
      </c>
      <c r="E467" s="3">
        <v>2564</v>
      </c>
      <c r="F467" s="3" t="s">
        <v>82</v>
      </c>
      <c r="G467" s="3" t="s">
        <v>471</v>
      </c>
      <c r="H467" s="3" t="s">
        <v>643</v>
      </c>
      <c r="I467" s="3" t="s">
        <v>547</v>
      </c>
      <c r="J467" s="3"/>
      <c r="K467" s="27" t="s">
        <v>18</v>
      </c>
      <c r="L467" s="27" t="s">
        <v>134</v>
      </c>
    </row>
    <row r="468" spans="1:12" ht="18">
      <c r="A468" s="2" t="str">
        <f>HYPERLINK(VLOOKUP(B468,'7. Back up ลิงค์โครงการ'!B468:C2185,2,FALSE),LEFT(B468,LEN(B468)-4))</f>
        <v>โครงการTOBENUMBERONEจังหวัดตรังประจำปี2564</v>
      </c>
      <c r="B468" s="3" t="s">
        <v>4204</v>
      </c>
      <c r="C468" s="3" t="s">
        <v>10</v>
      </c>
      <c r="D468" s="3" t="s">
        <v>439</v>
      </c>
      <c r="E468" s="3">
        <v>2564</v>
      </c>
      <c r="F468" s="3" t="s">
        <v>82</v>
      </c>
      <c r="G468" s="3" t="s">
        <v>711</v>
      </c>
      <c r="H468" s="3" t="s">
        <v>549</v>
      </c>
      <c r="I468" s="3" t="s">
        <v>547</v>
      </c>
      <c r="J468" s="3"/>
      <c r="K468" s="27" t="s">
        <v>18</v>
      </c>
      <c r="L468" s="27" t="s">
        <v>131</v>
      </c>
    </row>
    <row r="469" spans="1:12" s="28" customFormat="1" ht="18">
      <c r="A469" s="25" t="str">
        <f>HYPERLINK(VLOOKUP(B469,'7. Back up ลิงค์โครงการ'!B469:C2186,2,FALSE),LEFT(B469,LEN(B469)-4))</f>
        <v>โครงการพัฒนาประสิทธิภาพการบริหารจัดการศูนย์อำนวยการป้องกันและปราบปรามยาเสพติดจังหวัด(ศอ.ปส.จ.)</v>
      </c>
      <c r="B469" s="26" t="s">
        <v>4205</v>
      </c>
      <c r="C469" s="26" t="s">
        <v>10</v>
      </c>
      <c r="D469" s="26" t="s">
        <v>49</v>
      </c>
      <c r="E469" s="26">
        <v>2562</v>
      </c>
      <c r="F469" s="26" t="s">
        <v>50</v>
      </c>
      <c r="G469" s="26" t="s">
        <v>841</v>
      </c>
      <c r="H469" s="26" t="s">
        <v>842</v>
      </c>
      <c r="I469" s="26" t="s">
        <v>740</v>
      </c>
      <c r="J469" s="26"/>
      <c r="K469" s="27" t="s">
        <v>18</v>
      </c>
      <c r="L469" s="27" t="s">
        <v>128</v>
      </c>
    </row>
    <row r="470" spans="1:12" s="28" customFormat="1" ht="18">
      <c r="A470" s="25" t="str">
        <f>HYPERLINK(VLOOKUP(B470,'7. Back up ลิงค์โครงการ'!B470:C2187,2,FALSE),LEFT(B470,LEN(B470)-4))</f>
        <v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</v>
      </c>
      <c r="B470" s="26" t="s">
        <v>4206</v>
      </c>
      <c r="C470" s="26" t="s">
        <v>10</v>
      </c>
      <c r="D470" s="26" t="s">
        <v>591</v>
      </c>
      <c r="E470" s="26">
        <v>2562</v>
      </c>
      <c r="F470" s="26" t="s">
        <v>50</v>
      </c>
      <c r="G470" s="26" t="s">
        <v>775</v>
      </c>
      <c r="H470" s="26" t="s">
        <v>739</v>
      </c>
      <c r="I470" s="26" t="s">
        <v>740</v>
      </c>
      <c r="J470" s="26"/>
      <c r="K470" s="27" t="s">
        <v>18</v>
      </c>
      <c r="L470" s="27" t="s">
        <v>128</v>
      </c>
    </row>
    <row r="471" spans="1:12" s="28" customFormat="1" ht="18">
      <c r="A471" s="25" t="str">
        <f>HYPERLINK(VLOOKUP(B471,'7. Back up ลิงค์โครงการ'!B471:C2188,2,FALSE),LEFT(B471,LEN(B471)-4))</f>
        <v>จัดการศึกษาตลอดชีวิตในสถาบันศึกษาปอเนาะ</v>
      </c>
      <c r="B471" s="26" t="s">
        <v>4207</v>
      </c>
      <c r="C471" s="26" t="s">
        <v>10</v>
      </c>
      <c r="D471" s="26" t="s">
        <v>271</v>
      </c>
      <c r="E471" s="26">
        <v>2562</v>
      </c>
      <c r="F471" s="26" t="s">
        <v>50</v>
      </c>
      <c r="G471" s="26" t="s">
        <v>775</v>
      </c>
      <c r="H471" s="26" t="s">
        <v>739</v>
      </c>
      <c r="I471" s="26" t="s">
        <v>740</v>
      </c>
      <c r="J471" s="26"/>
      <c r="K471" s="27" t="s">
        <v>18</v>
      </c>
      <c r="L471" s="27" t="s">
        <v>128</v>
      </c>
    </row>
    <row r="472" spans="1:12" s="28" customFormat="1" ht="18">
      <c r="A472" s="25" t="str">
        <f>HYPERLINK(VLOOKUP(B472,'7. Back up ลิงค์โครงการ'!B472:C2189,2,FALSE),LEFT(B472,LEN(B472)-4))</f>
        <v>พัฒนาการศึกษาในจังหวัดชายแดนภาคใต้(จัดตั้งกลุ่มอาชีพให้เยาวชนในสถาบันศึกษาปอเนาะ)</v>
      </c>
      <c r="B472" s="26" t="s">
        <v>4208</v>
      </c>
      <c r="C472" s="26" t="s">
        <v>10</v>
      </c>
      <c r="D472" s="26" t="s">
        <v>49</v>
      </c>
      <c r="E472" s="26">
        <v>2562</v>
      </c>
      <c r="F472" s="26" t="s">
        <v>50</v>
      </c>
      <c r="G472" s="26" t="s">
        <v>775</v>
      </c>
      <c r="H472" s="26" t="s">
        <v>739</v>
      </c>
      <c r="I472" s="26" t="s">
        <v>740</v>
      </c>
      <c r="J472" s="26"/>
      <c r="K472" s="27" t="s">
        <v>18</v>
      </c>
      <c r="L472" s="27" t="s">
        <v>128</v>
      </c>
    </row>
    <row r="473" spans="1:12" s="28" customFormat="1" ht="18">
      <c r="A473" s="25" t="str">
        <f>HYPERLINK(VLOOKUP(B473,'7. Back up ลิงค์โครงการ'!B473:C2190,2,FALSE),LEFT(B473,LEN(B473)-4))</f>
        <v>โครงการจัดการศึกษาเพื่อความมั่นคงของเยาวชนจังหวัดลำปาง</v>
      </c>
      <c r="B473" s="26" t="s">
        <v>4209</v>
      </c>
      <c r="C473" s="26" t="s">
        <v>10</v>
      </c>
      <c r="D473" s="26" t="s">
        <v>596</v>
      </c>
      <c r="E473" s="26">
        <v>2562</v>
      </c>
      <c r="F473" s="26" t="s">
        <v>50</v>
      </c>
      <c r="G473" s="26" t="s">
        <v>847</v>
      </c>
      <c r="H473" s="26" t="s">
        <v>739</v>
      </c>
      <c r="I473" s="26" t="s">
        <v>740</v>
      </c>
      <c r="J473" s="26"/>
      <c r="K473" s="27" t="s">
        <v>18</v>
      </c>
      <c r="L473" s="27" t="s">
        <v>128</v>
      </c>
    </row>
    <row r="474" spans="1:12" s="28" customFormat="1" ht="18">
      <c r="A474" s="25" t="str">
        <f>HYPERLINK(VLOOKUP(B474,'7. Back up ลิงค์โครงการ'!B474:C2191,2,FALSE),LEFT(B474,LEN(B474)-4))</f>
        <v>ประชุมประสานแผนเพื่อขับเคลื่อนการดำเนินงานการสร้างภูมิคุ้มกันและป้องกันยาเสพติดในสถานศึกษาและพัฒนาเครือข่ายการทำงานของเจ้าหน้าที่ผู้ปฏิบัติงานยาเสพติดประจำปีงบประมาณพ.ศ.2562บูรณาการการป้องกันปราบปรามและบำบัดรักษาผู้ติดยาเสพติด</v>
      </c>
      <c r="B474" s="26" t="s">
        <v>4210</v>
      </c>
      <c r="C474" s="26" t="s">
        <v>10</v>
      </c>
      <c r="D474" s="26" t="s">
        <v>49</v>
      </c>
      <c r="E474" s="26">
        <v>2562</v>
      </c>
      <c r="F474" s="26" t="s">
        <v>50</v>
      </c>
      <c r="G474" s="26" t="s">
        <v>849</v>
      </c>
      <c r="H474" s="26" t="s">
        <v>739</v>
      </c>
      <c r="I474" s="26" t="s">
        <v>740</v>
      </c>
      <c r="J474" s="26"/>
      <c r="K474" s="27" t="s">
        <v>18</v>
      </c>
      <c r="L474" s="27" t="s">
        <v>128</v>
      </c>
    </row>
    <row r="475" spans="1:12" s="28" customFormat="1" ht="18">
      <c r="A475" s="25" t="str">
        <f>HYPERLINK(VLOOKUP(B475,'7. Back up ลิงค์โครงการ'!B475:C2192,2,FALSE),LEFT(B475,LEN(B475)-4))</f>
        <v>ขับเคลื่อนการดำเนินงานสร้างภูมิคุ้มกันและป้องกันยาเสพติดในสถานศึกษาจังหวัดตาก</v>
      </c>
      <c r="B475" s="26" t="s">
        <v>4211</v>
      </c>
      <c r="C475" s="26" t="s">
        <v>10</v>
      </c>
      <c r="D475" s="26" t="s">
        <v>49</v>
      </c>
      <c r="E475" s="26">
        <v>2562</v>
      </c>
      <c r="F475" s="26" t="s">
        <v>50</v>
      </c>
      <c r="G475" s="26" t="s">
        <v>851</v>
      </c>
      <c r="H475" s="26" t="s">
        <v>739</v>
      </c>
      <c r="I475" s="26" t="s">
        <v>740</v>
      </c>
      <c r="J475" s="26"/>
      <c r="K475" s="27" t="s">
        <v>18</v>
      </c>
      <c r="L475" s="27" t="s">
        <v>128</v>
      </c>
    </row>
    <row r="476" spans="1:12" s="28" customFormat="1" ht="18">
      <c r="A476" s="25" t="str">
        <f>HYPERLINK(VLOOKUP(B476,'7. Back up ลิงค์โครงการ'!B476:C2193,2,FALSE),LEFT(B476,LEN(B476)-4))</f>
        <v>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พื้นที่จังหวัดตาก</v>
      </c>
      <c r="B476" s="26" t="s">
        <v>4212</v>
      </c>
      <c r="C476" s="26" t="s">
        <v>10</v>
      </c>
      <c r="D476" s="26" t="s">
        <v>49</v>
      </c>
      <c r="E476" s="26">
        <v>2562</v>
      </c>
      <c r="F476" s="26" t="s">
        <v>50</v>
      </c>
      <c r="G476" s="26" t="s">
        <v>851</v>
      </c>
      <c r="H476" s="26" t="s">
        <v>739</v>
      </c>
      <c r="I476" s="26" t="s">
        <v>740</v>
      </c>
      <c r="J476" s="26"/>
      <c r="K476" s="3" t="s">
        <v>18</v>
      </c>
      <c r="L476" s="3" t="s">
        <v>128</v>
      </c>
    </row>
    <row r="477" spans="1:12" s="28" customFormat="1" ht="18">
      <c r="A477" s="25" t="str">
        <f>HYPERLINK(VLOOKUP(B477,'7. Back up ลิงค์โครงการ'!B477:C2194,2,FALSE),LEFT(B477,LEN(B477)-4))</f>
        <v>ส่งเสริมศักยภาพการตรวจติดตามความประพฤตินักเรียนและนักศึกษา</v>
      </c>
      <c r="B477" s="26" t="s">
        <v>4213</v>
      </c>
      <c r="C477" s="26" t="s">
        <v>10</v>
      </c>
      <c r="D477" s="26" t="s">
        <v>49</v>
      </c>
      <c r="E477" s="26">
        <v>2562</v>
      </c>
      <c r="F477" s="26" t="s">
        <v>50</v>
      </c>
      <c r="G477" s="26" t="s">
        <v>851</v>
      </c>
      <c r="H477" s="26" t="s">
        <v>739</v>
      </c>
      <c r="I477" s="26" t="s">
        <v>740</v>
      </c>
      <c r="J477" s="26"/>
      <c r="K477" s="3" t="s">
        <v>18</v>
      </c>
      <c r="L477" s="3" t="s">
        <v>40</v>
      </c>
    </row>
    <row r="478" spans="1:12" s="28" customFormat="1" ht="18">
      <c r="A478" s="25" t="str">
        <f>HYPERLINK(VLOOKUP(B478,'7. Back up ลิงค์โครงการ'!B478:C2195,2,FALSE),LEFT(B478,LEN(B478)-4))</f>
        <v>ส่งเสริมสนับสนุนการดำเนินงานของคณะกรรมการส่งเสริมความประพฤตินักเรียน</v>
      </c>
      <c r="B478" s="26" t="s">
        <v>4214</v>
      </c>
      <c r="C478" s="26" t="s">
        <v>10</v>
      </c>
      <c r="D478" s="26" t="s">
        <v>49</v>
      </c>
      <c r="E478" s="26">
        <v>2562</v>
      </c>
      <c r="F478" s="26" t="s">
        <v>50</v>
      </c>
      <c r="G478" s="26" t="s">
        <v>851</v>
      </c>
      <c r="H478" s="26" t="s">
        <v>739</v>
      </c>
      <c r="I478" s="26" t="s">
        <v>740</v>
      </c>
      <c r="J478" s="26"/>
      <c r="K478" s="3" t="s">
        <v>33</v>
      </c>
      <c r="L478" s="3" t="s">
        <v>34</v>
      </c>
    </row>
    <row r="479" spans="1:12" s="28" customFormat="1" ht="18">
      <c r="A479" s="25" t="str">
        <f>HYPERLINK(VLOOKUP(B479,'7. Back up ลิงค์โครงการ'!B479:C2196,2,FALSE),LEFT(B479,LEN(B479)-4))</f>
        <v>ป้องกันและแก้ไขปัญหายาเสพติดในสถานศึกษาจังหวัดหนองคาย</v>
      </c>
      <c r="B479" s="26" t="s">
        <v>4215</v>
      </c>
      <c r="C479" s="26" t="s">
        <v>10</v>
      </c>
      <c r="D479" s="26" t="s">
        <v>49</v>
      </c>
      <c r="E479" s="26">
        <v>2562</v>
      </c>
      <c r="F479" s="26" t="s">
        <v>50</v>
      </c>
      <c r="G479" s="26" t="s">
        <v>856</v>
      </c>
      <c r="H479" s="26" t="s">
        <v>739</v>
      </c>
      <c r="I479" s="26" t="s">
        <v>740</v>
      </c>
      <c r="J479" s="26"/>
      <c r="K479" s="3" t="s">
        <v>33</v>
      </c>
      <c r="L479" s="3" t="s">
        <v>34</v>
      </c>
    </row>
    <row r="480" spans="1:12" s="28" customFormat="1" ht="18">
      <c r="A480" s="25" t="str">
        <f>HYPERLINK(VLOOKUP(B480,'7. Back up ลิงค์โครงการ'!B480:C2197,2,FALSE),LEFT(B480,LEN(B480)-4))</f>
        <v>ติดตามประเมินผลและรายงาน</v>
      </c>
      <c r="B480" s="26" t="s">
        <v>4216</v>
      </c>
      <c r="C480" s="26" t="s">
        <v>10</v>
      </c>
      <c r="D480" s="26" t="s">
        <v>49</v>
      </c>
      <c r="E480" s="26">
        <v>2562</v>
      </c>
      <c r="F480" s="26" t="s">
        <v>50</v>
      </c>
      <c r="G480" s="26" t="s">
        <v>775</v>
      </c>
      <c r="H480" s="26" t="s">
        <v>739</v>
      </c>
      <c r="I480" s="26" t="s">
        <v>740</v>
      </c>
      <c r="J480" s="26"/>
      <c r="K480" s="3" t="s">
        <v>33</v>
      </c>
      <c r="L480" s="3" t="s">
        <v>38</v>
      </c>
    </row>
    <row r="481" spans="1:12" s="28" customFormat="1" ht="18">
      <c r="A481" s="25" t="str">
        <f>HYPERLINK(VLOOKUP(B481,'7. Back up ลิงค์โครงการ'!B481:C2198,2,FALSE),LEFT(B481,LEN(B481)-4))</f>
        <v>โครงการส่งเสริมสนับสนุนการดำเนินการป้องกันและแก้ไขปัญหายาเสพติดในสถานศึกษา</v>
      </c>
      <c r="B481" s="26" t="s">
        <v>4217</v>
      </c>
      <c r="C481" s="26" t="s">
        <v>10</v>
      </c>
      <c r="D481" s="26" t="s">
        <v>49</v>
      </c>
      <c r="E481" s="26">
        <v>2562</v>
      </c>
      <c r="F481" s="26" t="s">
        <v>50</v>
      </c>
      <c r="G481" s="26" t="s">
        <v>859</v>
      </c>
      <c r="H481" s="26" t="s">
        <v>739</v>
      </c>
      <c r="I481" s="26" t="s">
        <v>740</v>
      </c>
      <c r="J481" s="26"/>
      <c r="K481" s="27" t="s">
        <v>33</v>
      </c>
      <c r="L481" s="27" t="s">
        <v>38</v>
      </c>
    </row>
    <row r="482" spans="1:12" s="28" customFormat="1" ht="18">
      <c r="A482" s="25" t="str">
        <f>HYPERLINK(VLOOKUP(B482,'7. Back up ลิงค์โครงการ'!B482:C2199,2,FALSE),LEFT(B482,LEN(B482)-4))</f>
        <v>ขับเคลื่อนการดำเนินงานโครงการสถานศึกษาสีขาวปลอดยาเสพติดและอบายมุขของสถานศึกษาในพื้นที่จังหวัดนราธิวาสอย่างยั่งยืน</v>
      </c>
      <c r="B482" s="26" t="s">
        <v>4218</v>
      </c>
      <c r="C482" s="26" t="s">
        <v>10</v>
      </c>
      <c r="D482" s="26" t="s">
        <v>49</v>
      </c>
      <c r="E482" s="26">
        <v>2562</v>
      </c>
      <c r="F482" s="26" t="s">
        <v>50</v>
      </c>
      <c r="G482" s="26" t="s">
        <v>861</v>
      </c>
      <c r="H482" s="26" t="s">
        <v>739</v>
      </c>
      <c r="I482" s="26" t="s">
        <v>740</v>
      </c>
      <c r="J482" s="26"/>
      <c r="K482" s="27" t="s">
        <v>33</v>
      </c>
      <c r="L482" s="27" t="s">
        <v>38</v>
      </c>
    </row>
    <row r="483" spans="1:12" s="28" customFormat="1" ht="18">
      <c r="A483" s="25" t="str">
        <f>HYPERLINK(VLOOKUP(B483,'7. Back up ลิงค์โครงการ'!B483:C2200,2,FALSE),LEFT(B483,LEN(B483)-4))</f>
        <v>ฝึกอบรมหลักสูตรการฝึกอบรมพนักงานเจ้าหน้าที่ส่งเสริมความประพฤตินักเรียนนักศึกษาศูนย์เสมารักษ์สำนักงานศึกษาธิการจังหวัดนราธิวาส</v>
      </c>
      <c r="B483" s="26" t="s">
        <v>4219</v>
      </c>
      <c r="C483" s="26" t="s">
        <v>10</v>
      </c>
      <c r="D483" s="26" t="s">
        <v>49</v>
      </c>
      <c r="E483" s="26">
        <v>2562</v>
      </c>
      <c r="F483" s="26" t="s">
        <v>50</v>
      </c>
      <c r="G483" s="26" t="s">
        <v>861</v>
      </c>
      <c r="H483" s="26" t="s">
        <v>739</v>
      </c>
      <c r="I483" s="26" t="s">
        <v>740</v>
      </c>
      <c r="J483" s="26"/>
      <c r="K483" s="27" t="s">
        <v>33</v>
      </c>
      <c r="L483" s="27" t="s">
        <v>34</v>
      </c>
    </row>
    <row r="484" spans="1:12" s="28" customFormat="1" ht="18">
      <c r="A484" s="25" t="str">
        <f>HYPERLINK(VLOOKUP(B484,'7. Back up ลิงค์โครงการ'!B484:C2201,2,FALSE),LEFT(B484,LEN(B484)-4))</f>
        <v>นิเทศการจัดกิจกรรมยุวกาชาดในสถานศึกษาประจำปี๒๕๖๒</v>
      </c>
      <c r="B484" s="26" t="s">
        <v>4220</v>
      </c>
      <c r="C484" s="26" t="s">
        <v>10</v>
      </c>
      <c r="D484" s="26" t="s">
        <v>596</v>
      </c>
      <c r="E484" s="26">
        <v>2562</v>
      </c>
      <c r="F484" s="26" t="s">
        <v>271</v>
      </c>
      <c r="G484" s="26" t="s">
        <v>864</v>
      </c>
      <c r="H484" s="26" t="s">
        <v>739</v>
      </c>
      <c r="I484" s="26" t="s">
        <v>740</v>
      </c>
      <c r="J484" s="26"/>
      <c r="K484" s="3" t="s">
        <v>33</v>
      </c>
      <c r="L484" s="3" t="s">
        <v>38</v>
      </c>
    </row>
    <row r="485" spans="1:12" s="28" customFormat="1" ht="18">
      <c r="A485" s="25" t="str">
        <f>HYPERLINK(VLOOKUP(B485,'7. Back up ลิงค์โครงการ'!B485:C2202,2,FALSE),LEFT(B485,LEN(B485)-4))</f>
        <v>การดำเนินงานป้องกันและแก้ไขปัญหายาเสพติดในสถานศึกษา</v>
      </c>
      <c r="B485" s="26" t="s">
        <v>4221</v>
      </c>
      <c r="C485" s="26" t="s">
        <v>10</v>
      </c>
      <c r="D485" s="26" t="s">
        <v>49</v>
      </c>
      <c r="E485" s="26">
        <v>2562</v>
      </c>
      <c r="F485" s="26" t="s">
        <v>50</v>
      </c>
      <c r="G485" s="26" t="s">
        <v>864</v>
      </c>
      <c r="H485" s="26" t="s">
        <v>739</v>
      </c>
      <c r="I485" s="26" t="s">
        <v>740</v>
      </c>
      <c r="J485" s="26"/>
      <c r="K485" s="3" t="s">
        <v>33</v>
      </c>
      <c r="L485" s="3" t="s">
        <v>38</v>
      </c>
    </row>
    <row r="486" spans="1:12" s="28" customFormat="1" ht="18">
      <c r="A486" s="25" t="str">
        <f>HYPERLINK(VLOOKUP(B486,'7. Back up ลิงค์โครงการ'!B486:C2203,2,FALSE),LEFT(B486,LEN(B486)-4))</f>
        <v>โครงการนันทนาการกับการอยู่ค่ายสมานฉันท์สังคมไทยสำนักงานศึกษาธิการภาค3ปีงบประมาณ2562</v>
      </c>
      <c r="B486" s="26" t="s">
        <v>4222</v>
      </c>
      <c r="C486" s="26" t="s">
        <v>10</v>
      </c>
      <c r="D486" s="26" t="s">
        <v>281</v>
      </c>
      <c r="E486" s="26">
        <v>2562</v>
      </c>
      <c r="F486" s="26" t="s">
        <v>50</v>
      </c>
      <c r="G486" s="26" t="s">
        <v>867</v>
      </c>
      <c r="H486" s="26" t="s">
        <v>739</v>
      </c>
      <c r="I486" s="26" t="s">
        <v>740</v>
      </c>
      <c r="J486" s="26"/>
      <c r="K486" s="3" t="s">
        <v>33</v>
      </c>
      <c r="L486" s="3" t="s">
        <v>38</v>
      </c>
    </row>
    <row r="487" spans="1:12" s="28" customFormat="1" ht="18">
      <c r="A487" s="25" t="str">
        <f>HYPERLINK(VLOOKUP(B487,'7. Back up ลิงค์โครงการ'!B487:C2204,2,FALSE),LEFT(B487,LEN(B487)-4))</f>
        <v>โครงการขับเคลื่อนนโยบายสู่การปฏิบัติในพื้นที่เพื่อการป้องกันและแก้ไขปัญหายาเสพติดในสถานศึกษา</v>
      </c>
      <c r="B487" s="26" t="s">
        <v>4223</v>
      </c>
      <c r="C487" s="26" t="s">
        <v>10</v>
      </c>
      <c r="D487" s="26" t="s">
        <v>49</v>
      </c>
      <c r="E487" s="26">
        <v>2562</v>
      </c>
      <c r="F487" s="26" t="s">
        <v>50</v>
      </c>
      <c r="G487" s="26" t="s">
        <v>869</v>
      </c>
      <c r="H487" s="26" t="s">
        <v>739</v>
      </c>
      <c r="I487" s="26" t="s">
        <v>740</v>
      </c>
      <c r="J487" s="26"/>
      <c r="K487" s="3" t="s">
        <v>33</v>
      </c>
      <c r="L487" s="3" t="s">
        <v>38</v>
      </c>
    </row>
    <row r="488" spans="1:12" s="28" customFormat="1" ht="18">
      <c r="A488" s="25" t="str">
        <f>HYPERLINK(VLOOKUP(B488,'7. Back up ลิงค์โครงการ'!B488:C2205,2,FALSE),LEFT(B488,LEN(B488)-4))</f>
        <v>โครงการสร้างภูมิคุ้มกันและป้องกันแก้ไขปัญหายาเสพติดในสถานศึกษาปี2562</v>
      </c>
      <c r="B488" s="26" t="s">
        <v>4224</v>
      </c>
      <c r="C488" s="26" t="s">
        <v>10</v>
      </c>
      <c r="D488" s="26" t="s">
        <v>49</v>
      </c>
      <c r="E488" s="26">
        <v>2562</v>
      </c>
      <c r="F488" s="26" t="s">
        <v>50</v>
      </c>
      <c r="G488" s="26" t="s">
        <v>871</v>
      </c>
      <c r="H488" s="26" t="s">
        <v>739</v>
      </c>
      <c r="I488" s="26" t="s">
        <v>740</v>
      </c>
      <c r="J488" s="26"/>
      <c r="K488" s="3" t="s">
        <v>33</v>
      </c>
      <c r="L488" s="3" t="s">
        <v>38</v>
      </c>
    </row>
    <row r="489" spans="1:12" s="28" customFormat="1" ht="18">
      <c r="A489" s="25" t="str">
        <f>HYPERLINK(VLOOKUP(B489,'7. Back up ลิงค์โครงการ'!B489:C2206,2,FALSE),LEFT(B489,LEN(B489)-4))</f>
        <v>สร้างเสริมภูมิคุ้มกันและป้องกันยาเสพติดในสถานศึกษาของจังหวัดนครปฐม</v>
      </c>
      <c r="B489" s="26" t="s">
        <v>4225</v>
      </c>
      <c r="C489" s="26" t="s">
        <v>10</v>
      </c>
      <c r="D489" s="26" t="s">
        <v>49</v>
      </c>
      <c r="E489" s="26">
        <v>2562</v>
      </c>
      <c r="F489" s="26" t="s">
        <v>50</v>
      </c>
      <c r="G489" s="26" t="s">
        <v>873</v>
      </c>
      <c r="H489" s="26" t="s">
        <v>739</v>
      </c>
      <c r="I489" s="26" t="s">
        <v>740</v>
      </c>
      <c r="J489" s="26"/>
      <c r="K489" s="3" t="s">
        <v>33</v>
      </c>
      <c r="L489" s="3" t="s">
        <v>38</v>
      </c>
    </row>
    <row r="490" spans="1:12" s="28" customFormat="1" ht="18">
      <c r="A490" s="25" t="str">
        <f>HYPERLINK(VLOOKUP(B490,'7. Back up ลิงค์โครงการ'!B490:C2207,2,FALSE),LEFT(B490,LEN(B490)-4))</f>
        <v>โครงการประกวดระเบียบแถวลูกเสือเนตรนารีประจำปี2562</v>
      </c>
      <c r="B490" s="26" t="s">
        <v>4226</v>
      </c>
      <c r="C490" s="26" t="s">
        <v>10</v>
      </c>
      <c r="D490" s="26" t="s">
        <v>49</v>
      </c>
      <c r="E490" s="26">
        <v>2562</v>
      </c>
      <c r="F490" s="26" t="s">
        <v>50</v>
      </c>
      <c r="G490" s="26" t="s">
        <v>875</v>
      </c>
      <c r="H490" s="26" t="s">
        <v>739</v>
      </c>
      <c r="I490" s="26" t="s">
        <v>740</v>
      </c>
      <c r="J490" s="26"/>
      <c r="K490" s="27" t="s">
        <v>33</v>
      </c>
      <c r="L490" s="27" t="s">
        <v>38</v>
      </c>
    </row>
    <row r="491" spans="1:12" s="28" customFormat="1" ht="18">
      <c r="A491" s="25" t="str">
        <f>HYPERLINK(VLOOKUP(B491,'7. Back up ลิงค์โครงการ'!B491:C2208,2,FALSE),LEFT(B491,LEN(B491)-4))</f>
        <v>โครงการขับเคลื่อนนโยบายสู่การปฏิบัติเพื่อการป้องกันและแก้ไขปัญหายาเสพติดในสถานศึกษาปี๒๕๖๒</v>
      </c>
      <c r="B491" s="26" t="s">
        <v>4227</v>
      </c>
      <c r="C491" s="26" t="s">
        <v>10</v>
      </c>
      <c r="D491" s="26" t="s">
        <v>49</v>
      </c>
      <c r="E491" s="26">
        <v>2562</v>
      </c>
      <c r="F491" s="26" t="s">
        <v>50</v>
      </c>
      <c r="G491" s="26" t="s">
        <v>877</v>
      </c>
      <c r="H491" s="26" t="s">
        <v>739</v>
      </c>
      <c r="I491" s="26" t="s">
        <v>740</v>
      </c>
      <c r="J491" s="26"/>
      <c r="K491" s="3" t="s">
        <v>33</v>
      </c>
      <c r="L491" s="3" t="s">
        <v>38</v>
      </c>
    </row>
    <row r="492" spans="1:12" s="28" customFormat="1" ht="18">
      <c r="A492" s="25" t="str">
        <f>HYPERLINK(VLOOKUP(B492,'7. Back up ลิงค์โครงการ'!B492:C2209,2,FALSE),LEFT(B492,LEN(B492)-4))</f>
        <v>โครงการมหกรรมวิชาการชายแดนใต้</v>
      </c>
      <c r="B492" s="26" t="s">
        <v>4228</v>
      </c>
      <c r="C492" s="26" t="s">
        <v>10</v>
      </c>
      <c r="D492" s="26" t="s">
        <v>596</v>
      </c>
      <c r="E492" s="26">
        <v>2562</v>
      </c>
      <c r="F492" s="26" t="s">
        <v>50</v>
      </c>
      <c r="G492" s="26" t="s">
        <v>775</v>
      </c>
      <c r="H492" s="26" t="s">
        <v>739</v>
      </c>
      <c r="I492" s="26" t="s">
        <v>740</v>
      </c>
      <c r="J492" s="26"/>
      <c r="K492" s="3" t="s">
        <v>33</v>
      </c>
      <c r="L492" s="3" t="s">
        <v>38</v>
      </c>
    </row>
    <row r="493" spans="1:12" s="28" customFormat="1" ht="18">
      <c r="A493" s="25" t="str">
        <f>HYPERLINK(VLOOKUP(B493,'7. Back up ลิงค์โครงการ'!B493:C2210,2,FALSE),LEFT(B493,LEN(B493)-4))</f>
        <v>โครงการพัฒนาเยาวชนด้วยกิจกรรมลูกเสือ(สป.:8,000,000+0)</v>
      </c>
      <c r="B493" s="26" t="s">
        <v>4229</v>
      </c>
      <c r="C493" s="26" t="s">
        <v>10</v>
      </c>
      <c r="D493" s="26" t="s">
        <v>49</v>
      </c>
      <c r="E493" s="26">
        <v>2562</v>
      </c>
      <c r="F493" s="26" t="s">
        <v>50</v>
      </c>
      <c r="G493" s="26" t="s">
        <v>775</v>
      </c>
      <c r="H493" s="26" t="s">
        <v>739</v>
      </c>
      <c r="I493" s="26" t="s">
        <v>740</v>
      </c>
      <c r="J493" s="26"/>
      <c r="K493" s="3" t="s">
        <v>33</v>
      </c>
      <c r="L493" s="3" t="s">
        <v>38</v>
      </c>
    </row>
    <row r="494" spans="1:12" s="28" customFormat="1" ht="18">
      <c r="A494" s="25" t="str">
        <f>HYPERLINK(VLOOKUP(B494,'7. Back up ลิงค์โครงการ'!B494:C2211,2,FALSE),LEFT(B494,LEN(B494)-4))</f>
        <v>โครงการงานมหกรรมวิชาการการศึกษาเอกชนจังหวัดชายแดนภาคใต้</v>
      </c>
      <c r="B494" s="26" t="s">
        <v>4230</v>
      </c>
      <c r="C494" s="26" t="s">
        <v>10</v>
      </c>
      <c r="D494" s="26" t="s">
        <v>49</v>
      </c>
      <c r="E494" s="26">
        <v>2562</v>
      </c>
      <c r="F494" s="26" t="s">
        <v>50</v>
      </c>
      <c r="G494" s="26" t="s">
        <v>775</v>
      </c>
      <c r="H494" s="26" t="s">
        <v>739</v>
      </c>
      <c r="I494" s="26" t="s">
        <v>740</v>
      </c>
      <c r="J494" s="26"/>
      <c r="K494" s="3" t="s">
        <v>33</v>
      </c>
      <c r="L494" s="3" t="s">
        <v>38</v>
      </c>
    </row>
    <row r="495" spans="1:12" s="28" customFormat="1" ht="18">
      <c r="A495" s="25" t="str">
        <f>HYPERLINK(VLOOKUP(B495,'7. Back up ลิงค์โครงการ'!B495:C2212,2,FALSE),LEFT(B495,LEN(B495)-4))</f>
        <v>โครงการกีฬากศน.สายสัมพันธ์ชายแดนใต้</v>
      </c>
      <c r="B495" s="26" t="s">
        <v>4231</v>
      </c>
      <c r="C495" s="26" t="s">
        <v>10</v>
      </c>
      <c r="D495" s="26" t="s">
        <v>49</v>
      </c>
      <c r="E495" s="26">
        <v>2562</v>
      </c>
      <c r="F495" s="26" t="s">
        <v>50</v>
      </c>
      <c r="G495" s="26" t="s">
        <v>775</v>
      </c>
      <c r="H495" s="26" t="s">
        <v>739</v>
      </c>
      <c r="I495" s="26" t="s">
        <v>740</v>
      </c>
      <c r="J495" s="26"/>
      <c r="K495" s="3" t="s">
        <v>33</v>
      </c>
      <c r="L495" s="3" t="s">
        <v>34</v>
      </c>
    </row>
    <row r="496" spans="1:12" s="28" customFormat="1" ht="18">
      <c r="A496" s="25" t="str">
        <f>HYPERLINK(VLOOKUP(B496,'7. Back up ลิงค์โครงการ'!B496:C2213,2,FALSE),LEFT(B496,LEN(B496)-4))</f>
        <v>โครงการการแข่งขันกีฬาอาชีวะเกมส์ชายแดนใต้</v>
      </c>
      <c r="B496" s="26" t="s">
        <v>4232</v>
      </c>
      <c r="C496" s="26" t="s">
        <v>10</v>
      </c>
      <c r="D496" s="26" t="s">
        <v>49</v>
      </c>
      <c r="E496" s="26">
        <v>2562</v>
      </c>
      <c r="F496" s="26" t="s">
        <v>50</v>
      </c>
      <c r="G496" s="26" t="s">
        <v>775</v>
      </c>
      <c r="H496" s="26" t="s">
        <v>739</v>
      </c>
      <c r="I496" s="26" t="s">
        <v>740</v>
      </c>
      <c r="J496" s="26"/>
      <c r="K496" s="3" t="s">
        <v>33</v>
      </c>
      <c r="L496" s="3" t="s">
        <v>38</v>
      </c>
    </row>
    <row r="497" spans="1:12" s="28" customFormat="1" ht="18">
      <c r="A497" s="25" t="str">
        <f>HYPERLINK(VLOOKUP(B497,'7. Back up ลิงค์โครงการ'!B497:C2214,2,FALSE),LEFT(B497,LEN(B497)-4))</f>
        <v>โครงการพัฒนาการศึกษาในจังหวัดชายแดนภาคใต้(ชุมนุมลูกเสืออาชีวะจังหวัดชายแดนใต้)</v>
      </c>
      <c r="B497" s="26" t="s">
        <v>4233</v>
      </c>
      <c r="C497" s="26" t="s">
        <v>10</v>
      </c>
      <c r="D497" s="26" t="s">
        <v>49</v>
      </c>
      <c r="E497" s="26">
        <v>2562</v>
      </c>
      <c r="F497" s="26" t="s">
        <v>50</v>
      </c>
      <c r="G497" s="26" t="s">
        <v>775</v>
      </c>
      <c r="H497" s="26" t="s">
        <v>739</v>
      </c>
      <c r="I497" s="26" t="s">
        <v>740</v>
      </c>
      <c r="J497" s="26"/>
      <c r="K497" s="3" t="s">
        <v>33</v>
      </c>
      <c r="L497" s="3" t="s">
        <v>38</v>
      </c>
    </row>
    <row r="498" spans="1:12" s="28" customFormat="1" ht="18">
      <c r="A498" s="25" t="str">
        <f>HYPERLINK(VLOOKUP(B498,'7. Back up ลิงค์โครงการ'!B498:C2215,2,FALSE),LEFT(B498,LEN(B498)-4))</f>
        <v>โครงการเสริมสร้างคุณภาพชีวิตของนักเรียนในสถานศึกษาเอกชนจังหวัดชายแดนภาคใต้</v>
      </c>
      <c r="B498" s="26" t="s">
        <v>4234</v>
      </c>
      <c r="C498" s="26" t="s">
        <v>10</v>
      </c>
      <c r="D498" s="26" t="s">
        <v>49</v>
      </c>
      <c r="E498" s="26">
        <v>2562</v>
      </c>
      <c r="F498" s="26" t="s">
        <v>50</v>
      </c>
      <c r="G498" s="26" t="s">
        <v>775</v>
      </c>
      <c r="H498" s="26" t="s">
        <v>739</v>
      </c>
      <c r="I498" s="26" t="s">
        <v>740</v>
      </c>
      <c r="J498" s="26"/>
      <c r="K498" s="3" t="s">
        <v>33</v>
      </c>
      <c r="L498" s="3" t="s">
        <v>38</v>
      </c>
    </row>
    <row r="499" spans="1:12" s="28" customFormat="1" ht="18">
      <c r="A499" s="25" t="str">
        <f>HYPERLINK(VLOOKUP(B499,'7. Back up ลิงค์โครงการ'!B499:C2216,2,FALSE),LEFT(B499,LEN(B499)-4))</f>
        <v>งานชุมนุมลูกเสือชายแดนภาคใต้</v>
      </c>
      <c r="B499" s="26" t="s">
        <v>4235</v>
      </c>
      <c r="C499" s="26" t="s">
        <v>10</v>
      </c>
      <c r="D499" s="26" t="s">
        <v>49</v>
      </c>
      <c r="E499" s="26">
        <v>2562</v>
      </c>
      <c r="F499" s="26" t="s">
        <v>50</v>
      </c>
      <c r="G499" s="26" t="s">
        <v>775</v>
      </c>
      <c r="H499" s="26" t="s">
        <v>739</v>
      </c>
      <c r="I499" s="26" t="s">
        <v>740</v>
      </c>
      <c r="J499" s="26"/>
      <c r="K499" s="3" t="s">
        <v>33</v>
      </c>
      <c r="L499" s="3" t="s">
        <v>38</v>
      </c>
    </row>
    <row r="500" spans="1:12" s="28" customFormat="1" ht="18">
      <c r="A500" s="25" t="str">
        <f>HYPERLINK(VLOOKUP(B500,'7. Back up ลิงค์โครงการ'!B500:C2217,2,FALSE),LEFT(B500,LEN(B500)-4))</f>
        <v>โครงการมหกรรมวิชาการและวิชาชีพ</v>
      </c>
      <c r="B500" s="26" t="s">
        <v>4236</v>
      </c>
      <c r="C500" s="26" t="s">
        <v>10</v>
      </c>
      <c r="D500" s="26" t="s">
        <v>49</v>
      </c>
      <c r="E500" s="26">
        <v>2562</v>
      </c>
      <c r="F500" s="26" t="s">
        <v>50</v>
      </c>
      <c r="G500" s="26" t="s">
        <v>775</v>
      </c>
      <c r="H500" s="26" t="s">
        <v>739</v>
      </c>
      <c r="I500" s="26" t="s">
        <v>740</v>
      </c>
      <c r="J500" s="26"/>
      <c r="K500" s="27" t="s">
        <v>33</v>
      </c>
      <c r="L500" s="27" t="s">
        <v>34</v>
      </c>
    </row>
    <row r="501" spans="1:12" s="28" customFormat="1" ht="18">
      <c r="A501" s="25" t="str">
        <f>HYPERLINK(VLOOKUP(B501,'7. Back up ลิงค์โครงการ'!B501:C2218,2,FALSE),LEFT(B501,LEN(B501)-4))</f>
        <v>อบรมทบทวน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</v>
      </c>
      <c r="B501" s="26" t="s">
        <v>4237</v>
      </c>
      <c r="C501" s="26" t="s">
        <v>10</v>
      </c>
      <c r="D501" s="26" t="s">
        <v>281</v>
      </c>
      <c r="E501" s="26">
        <v>2562</v>
      </c>
      <c r="F501" s="26" t="s">
        <v>265</v>
      </c>
      <c r="G501" s="26" t="s">
        <v>820</v>
      </c>
      <c r="H501" s="26" t="s">
        <v>739</v>
      </c>
      <c r="I501" s="26" t="s">
        <v>740</v>
      </c>
      <c r="J501" s="26"/>
      <c r="K501" s="27" t="s">
        <v>33</v>
      </c>
      <c r="L501" s="27" t="s">
        <v>1118</v>
      </c>
    </row>
    <row r="502" spans="1:12" s="28" customFormat="1" ht="18">
      <c r="A502" s="25" t="str">
        <f>HYPERLINK(VLOOKUP(B502,'7. Back up ลิงค์โครงการ'!B502:C2219,2,FALSE),LEFT(B502,LEN(B502)-4))</f>
        <v>ส่งเสริมศักยภาพการตรวจติดตามความประพฤตินักเรียนและนักศึกษา</v>
      </c>
      <c r="B502" s="26" t="s">
        <v>4213</v>
      </c>
      <c r="C502" s="26" t="s">
        <v>10</v>
      </c>
      <c r="D502" s="26" t="s">
        <v>49</v>
      </c>
      <c r="E502" s="26">
        <v>2562</v>
      </c>
      <c r="F502" s="26" t="s">
        <v>50</v>
      </c>
      <c r="G502" s="26" t="s">
        <v>820</v>
      </c>
      <c r="H502" s="26" t="s">
        <v>739</v>
      </c>
      <c r="I502" s="26" t="s">
        <v>740</v>
      </c>
      <c r="J502" s="26"/>
      <c r="K502" s="27" t="s">
        <v>33</v>
      </c>
      <c r="L502" s="27" t="s">
        <v>1118</v>
      </c>
    </row>
    <row r="503" spans="1:12" s="28" customFormat="1" ht="18">
      <c r="A503" s="25" t="str">
        <f>HYPERLINK(VLOOKUP(B503,'7. Back up ลิงค์โครงการ'!B503:C2220,2,FALSE),LEFT(B503,LEN(B503)-4))</f>
        <v>การขับเคลื่อนนโยบายสู่การปฏิับัติเพื่อการป้องกันและแก้ไขปัญหายาเสพติดในสถานศึกษา</v>
      </c>
      <c r="B503" s="26" t="s">
        <v>4238</v>
      </c>
      <c r="C503" s="26" t="s">
        <v>10</v>
      </c>
      <c r="D503" s="26" t="s">
        <v>49</v>
      </c>
      <c r="E503" s="26">
        <v>2562</v>
      </c>
      <c r="F503" s="26" t="s">
        <v>50</v>
      </c>
      <c r="G503" s="26" t="s">
        <v>889</v>
      </c>
      <c r="H503" s="26" t="s">
        <v>739</v>
      </c>
      <c r="I503" s="26" t="s">
        <v>740</v>
      </c>
      <c r="J503" s="26"/>
      <c r="K503" s="27" t="s">
        <v>33</v>
      </c>
      <c r="L503" s="27" t="s">
        <v>1118</v>
      </c>
    </row>
    <row r="504" spans="1:12" s="28" customFormat="1" ht="18">
      <c r="A504" s="25" t="str">
        <f>HYPERLINK(VLOOKUP(B504,'7. Back up ลิงค์โครงการ'!B504:C2221,2,FALSE),LEFT(B504,LEN(B504)-4))</f>
        <v>โครงการรณรงค์ป้องกันและแก้ไขปัญหายาเสพติด</v>
      </c>
      <c r="B504" s="26" t="s">
        <v>4239</v>
      </c>
      <c r="C504" s="26" t="s">
        <v>10</v>
      </c>
      <c r="D504" s="26" t="s">
        <v>49</v>
      </c>
      <c r="E504" s="26">
        <v>2562</v>
      </c>
      <c r="F504" s="26" t="s">
        <v>50</v>
      </c>
      <c r="G504" s="26" t="s">
        <v>761</v>
      </c>
      <c r="H504" s="26" t="s">
        <v>739</v>
      </c>
      <c r="I504" s="26" t="s">
        <v>740</v>
      </c>
      <c r="J504" s="26"/>
      <c r="K504" s="27" t="s">
        <v>33</v>
      </c>
      <c r="L504" s="27" t="s">
        <v>360</v>
      </c>
    </row>
    <row r="505" spans="1:12" s="28" customFormat="1" ht="18">
      <c r="A505" s="25" t="str">
        <f>HYPERLINK(VLOOKUP(B505,'7. Back up ลิงค์โครงการ'!B505:C2222,2,FALSE),LEFT(B505,LEN(B505)-4))</f>
        <v>สร้างความเข้มแข็งให้กับโรงเรียนเพื่อป้องกันและแก้ไขปัญหายาเสพติด</v>
      </c>
      <c r="B505" s="26" t="s">
        <v>4240</v>
      </c>
      <c r="C505" s="26" t="s">
        <v>10</v>
      </c>
      <c r="D505" s="26" t="s">
        <v>71</v>
      </c>
      <c r="E505" s="26">
        <v>2561</v>
      </c>
      <c r="F505" s="26" t="s">
        <v>50</v>
      </c>
      <c r="G505" s="26" t="s">
        <v>761</v>
      </c>
      <c r="H505" s="26" t="s">
        <v>739</v>
      </c>
      <c r="I505" s="26" t="s">
        <v>740</v>
      </c>
      <c r="J505" s="26"/>
      <c r="K505" s="27" t="s">
        <v>33</v>
      </c>
      <c r="L505" s="27" t="s">
        <v>38</v>
      </c>
    </row>
    <row r="506" spans="1:12" s="28" customFormat="1" ht="18">
      <c r="A506" s="25" t="str">
        <f>HYPERLINK(VLOOKUP(B506,'7. Back up ลิงค์โครงการ'!B506:C2223,2,FALSE),LEFT(B506,LEN(B506)-4))</f>
        <v>โครงการประชุมเชิงปฏิบัติการเพื่อขับเคลื่อนโครงการสถานศึกษาสีขาวปลอดภัยยาเสพติดและอบายมุข</v>
      </c>
      <c r="B506" s="26" t="s">
        <v>4241</v>
      </c>
      <c r="C506" s="26" t="s">
        <v>10</v>
      </c>
      <c r="D506" s="26" t="s">
        <v>50</v>
      </c>
      <c r="E506" s="26">
        <v>2562</v>
      </c>
      <c r="F506" s="26" t="s">
        <v>50</v>
      </c>
      <c r="G506" s="26" t="s">
        <v>805</v>
      </c>
      <c r="H506" s="26" t="s">
        <v>739</v>
      </c>
      <c r="I506" s="26" t="s">
        <v>740</v>
      </c>
      <c r="J506" s="26"/>
      <c r="K506" s="27" t="s">
        <v>33</v>
      </c>
      <c r="L506" s="27" t="s">
        <v>360</v>
      </c>
    </row>
    <row r="507" spans="1:12" s="28" customFormat="1" ht="18">
      <c r="A507" s="25" t="str">
        <f>HYPERLINK(VLOOKUP(B507,'7. Back up ลิงค์โครงการ'!B507:C2224,2,FALSE),LEFT(B507,LEN(B507)-4))</f>
        <v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กระทรวงศึกษาธิการ</v>
      </c>
      <c r="B507" s="26" t="s">
        <v>4242</v>
      </c>
      <c r="C507" s="26" t="s">
        <v>10</v>
      </c>
      <c r="D507" s="26" t="s">
        <v>49</v>
      </c>
      <c r="E507" s="26">
        <v>2562</v>
      </c>
      <c r="F507" s="26" t="s">
        <v>50</v>
      </c>
      <c r="G507" s="26" t="s">
        <v>894</v>
      </c>
      <c r="H507" s="26" t="s">
        <v>739</v>
      </c>
      <c r="I507" s="26" t="s">
        <v>740</v>
      </c>
      <c r="J507" s="26"/>
      <c r="K507" s="27" t="s">
        <v>33</v>
      </c>
      <c r="L507" s="27" t="s">
        <v>38</v>
      </c>
    </row>
    <row r="508" spans="1:12" s="28" customFormat="1" ht="18">
      <c r="A508" s="25" t="str">
        <f>HYPERLINK(VLOOKUP(B508,'7. Back up ลิงค์โครงการ'!B508:C2225,2,FALSE),LEFT(B508,LEN(B508)-4))</f>
        <v>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</v>
      </c>
      <c r="B508" s="26" t="s">
        <v>4243</v>
      </c>
      <c r="C508" s="26" t="s">
        <v>10</v>
      </c>
      <c r="D508" s="26" t="s">
        <v>49</v>
      </c>
      <c r="E508" s="26">
        <v>2562</v>
      </c>
      <c r="F508" s="26" t="s">
        <v>50</v>
      </c>
      <c r="G508" s="26" t="s">
        <v>896</v>
      </c>
      <c r="H508" s="26" t="s">
        <v>745</v>
      </c>
      <c r="I508" s="26" t="s">
        <v>740</v>
      </c>
      <c r="J508" s="26"/>
      <c r="K508" s="27" t="s">
        <v>33</v>
      </c>
      <c r="L508" s="27" t="s">
        <v>38</v>
      </c>
    </row>
    <row r="509" spans="1:12" s="28" customFormat="1" ht="18">
      <c r="A509" s="25" t="str">
        <f>HYPERLINK(VLOOKUP(B509,'7. Back up ลิงค์โครงการ'!B509:C2226,2,FALSE),LEFT(B509,LEN(B509)-4))</f>
        <v>การจัดการศึกษาขั้นพื้นฐานสำหรับเด็กไม่มีหลักฐานทะเบียนราษฎรหรือไม่มีสัญชาติ</v>
      </c>
      <c r="B509" s="26" t="s">
        <v>4244</v>
      </c>
      <c r="C509" s="26" t="s">
        <v>10</v>
      </c>
      <c r="D509" s="26" t="s">
        <v>49</v>
      </c>
      <c r="E509" s="26">
        <v>2562</v>
      </c>
      <c r="F509" s="26" t="s">
        <v>50</v>
      </c>
      <c r="G509" s="26" t="s">
        <v>898</v>
      </c>
      <c r="H509" s="26" t="s">
        <v>745</v>
      </c>
      <c r="I509" s="26" t="s">
        <v>740</v>
      </c>
      <c r="J509" s="26"/>
      <c r="K509" s="27" t="s">
        <v>33</v>
      </c>
      <c r="L509" s="27" t="s">
        <v>1118</v>
      </c>
    </row>
    <row r="510" spans="1:12" s="28" customFormat="1" ht="18">
      <c r="A510" s="29" t="s">
        <v>2041</v>
      </c>
      <c r="B510" s="26" t="s">
        <v>4245</v>
      </c>
      <c r="C510" s="26" t="s">
        <v>10</v>
      </c>
      <c r="D510" s="26" t="s">
        <v>49</v>
      </c>
      <c r="E510" s="26">
        <v>2562</v>
      </c>
      <c r="F510" s="26" t="s">
        <v>50</v>
      </c>
      <c r="G510" s="26" t="s">
        <v>899</v>
      </c>
      <c r="H510" s="26" t="s">
        <v>739</v>
      </c>
      <c r="I510" s="26" t="s">
        <v>740</v>
      </c>
      <c r="J510" s="26"/>
      <c r="K510" s="27" t="s">
        <v>33</v>
      </c>
      <c r="L510" s="27" t="s">
        <v>34</v>
      </c>
    </row>
    <row r="511" spans="1:12" s="28" customFormat="1" ht="18">
      <c r="A511" s="25" t="str">
        <f>HYPERLINK(VLOOKUP(B511,'7. Back up ลิงค์โครงการ'!B511:C2228,2,FALSE),LEFT(B511,LEN(B511)-4))</f>
        <v>ขับเคลืื่อนนโยบายสู่การปฏิบัติในพื้นที่เพื่่อป้องกันและแก้ไขปัญหายาเสพติดในสถานศึกษา</v>
      </c>
      <c r="B511" s="26" t="s">
        <v>4246</v>
      </c>
      <c r="C511" s="26" t="s">
        <v>10</v>
      </c>
      <c r="D511" s="26" t="s">
        <v>43</v>
      </c>
      <c r="E511" s="26">
        <v>2563</v>
      </c>
      <c r="F511" s="26" t="s">
        <v>26</v>
      </c>
      <c r="G511" s="26" t="s">
        <v>901</v>
      </c>
      <c r="H511" s="26" t="s">
        <v>739</v>
      </c>
      <c r="I511" s="26" t="s">
        <v>740</v>
      </c>
      <c r="J511" s="26"/>
      <c r="K511" s="27" t="s">
        <v>33</v>
      </c>
      <c r="L511" s="27" t="s">
        <v>1118</v>
      </c>
    </row>
    <row r="512" spans="1:12" s="28" customFormat="1" ht="18">
      <c r="A512" s="25" t="str">
        <f>HYPERLINK(VLOOKUP(B512,'7. Back up ลิงค์โครงการ'!B512:C2229,2,FALSE),LEFT(B512,LEN(B512)-4))</f>
        <v>โครงการจัดการศึกษาเพื่อความมั่นคงของเยาวชนจังหวัดลำปางประจำปี2563</v>
      </c>
      <c r="B512" s="26" t="s">
        <v>4247</v>
      </c>
      <c r="C512" s="26" t="s">
        <v>10</v>
      </c>
      <c r="D512" s="26" t="s">
        <v>26</v>
      </c>
      <c r="E512" s="26">
        <v>2563</v>
      </c>
      <c r="F512" s="26" t="s">
        <v>417</v>
      </c>
      <c r="G512" s="26" t="s">
        <v>847</v>
      </c>
      <c r="H512" s="26" t="s">
        <v>739</v>
      </c>
      <c r="I512" s="26" t="s">
        <v>740</v>
      </c>
      <c r="J512" s="26"/>
      <c r="K512" s="27" t="s">
        <v>33</v>
      </c>
      <c r="L512" s="27" t="s">
        <v>38</v>
      </c>
    </row>
    <row r="513" spans="1:12" s="28" customFormat="1" ht="18">
      <c r="A513" s="25" t="str">
        <f>HYPERLINK(VLOOKUP(B513,'7. Back up ลิงค์โครงการ'!B513:C2230,2,FALSE),LEFT(B513,LEN(B513)-4))</f>
        <v>โครงการ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</v>
      </c>
      <c r="B513" s="26" t="s">
        <v>4248</v>
      </c>
      <c r="C513" s="26" t="s">
        <v>10</v>
      </c>
      <c r="D513" s="26" t="s">
        <v>43</v>
      </c>
      <c r="E513" s="26">
        <v>2563</v>
      </c>
      <c r="F513" s="26" t="s">
        <v>44</v>
      </c>
      <c r="G513" s="26" t="s">
        <v>896</v>
      </c>
      <c r="H513" s="26" t="s">
        <v>745</v>
      </c>
      <c r="I513" s="26" t="s">
        <v>740</v>
      </c>
      <c r="J513" s="26"/>
      <c r="K513" s="3" t="s">
        <v>33</v>
      </c>
      <c r="L513" s="3" t="s">
        <v>38</v>
      </c>
    </row>
    <row r="514" spans="1:12" s="28" customFormat="1" ht="18">
      <c r="A514" s="25" t="str">
        <f>HYPERLINK(VLOOKUP(B514,'7. Back up ลิงค์โครงการ'!B514:C2231,2,FALSE),LEFT(B514,LEN(B514)-4))</f>
        <v>พัฒนาด้านสังคม(สร้างและพัฒนาเครือข่ายTOBENUMBERONE)</v>
      </c>
      <c r="B514" s="26" t="s">
        <v>4249</v>
      </c>
      <c r="C514" s="26" t="s">
        <v>10</v>
      </c>
      <c r="D514" s="26" t="s">
        <v>43</v>
      </c>
      <c r="E514" s="26">
        <v>2563</v>
      </c>
      <c r="F514" s="26" t="s">
        <v>44</v>
      </c>
      <c r="G514" s="26" t="s">
        <v>849</v>
      </c>
      <c r="H514" s="26" t="s">
        <v>739</v>
      </c>
      <c r="I514" s="26" t="s">
        <v>740</v>
      </c>
      <c r="J514" s="26"/>
      <c r="K514" s="3" t="s">
        <v>33</v>
      </c>
      <c r="L514" s="3" t="s">
        <v>38</v>
      </c>
    </row>
    <row r="515" spans="1:12" s="28" customFormat="1" ht="18">
      <c r="A515" s="25" t="str">
        <f>HYPERLINK(VLOOKUP(B515,'7. Back up ลิงค์โครงการ'!B515:C2232,2,FALSE),LEFT(B515,LEN(B515)-4))</f>
        <v>โครงการป้องกันและแก้ไขปัญหายาเสพติดในสถานศึกษา</v>
      </c>
      <c r="B515" s="26" t="s">
        <v>4250</v>
      </c>
      <c r="C515" s="26" t="s">
        <v>10</v>
      </c>
      <c r="D515" s="26" t="s">
        <v>49</v>
      </c>
      <c r="E515" s="26">
        <v>2562</v>
      </c>
      <c r="F515" s="26" t="s">
        <v>50</v>
      </c>
      <c r="G515" s="26" t="s">
        <v>905</v>
      </c>
      <c r="H515" s="26" t="s">
        <v>745</v>
      </c>
      <c r="I515" s="26" t="s">
        <v>740</v>
      </c>
      <c r="J515" s="26"/>
      <c r="K515" s="3" t="s">
        <v>33</v>
      </c>
      <c r="L515" s="3" t="s">
        <v>38</v>
      </c>
    </row>
    <row r="516" spans="1:12" s="28" customFormat="1" ht="18">
      <c r="A516" s="25" t="str">
        <f>HYPERLINK(VLOOKUP(B516,'7. Back up ลิงค์โครงการ'!B516:C2233,2,FALSE),LEFT(B516,LEN(B516)-4))</f>
        <v>โครงการส่งเสริม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ในพื้นที่สำนักงานฯ</v>
      </c>
      <c r="B516" s="26" t="s">
        <v>4251</v>
      </c>
      <c r="C516" s="26" t="s">
        <v>10</v>
      </c>
      <c r="D516" s="26" t="s">
        <v>49</v>
      </c>
      <c r="E516" s="26">
        <v>2562</v>
      </c>
      <c r="F516" s="26" t="s">
        <v>50</v>
      </c>
      <c r="G516" s="26" t="s">
        <v>907</v>
      </c>
      <c r="H516" s="26" t="s">
        <v>739</v>
      </c>
      <c r="I516" s="26" t="s">
        <v>740</v>
      </c>
      <c r="J516" s="26"/>
      <c r="K516" s="3" t="s">
        <v>33</v>
      </c>
      <c r="L516" s="3" t="s">
        <v>38</v>
      </c>
    </row>
    <row r="517" spans="1:12" s="28" customFormat="1" ht="18">
      <c r="A517" s="25" t="str">
        <f>HYPERLINK(VLOOKUP(B517,'7. Back up ลิงค์โครงการ'!B517:C2234,2,FALSE),LEFT(B517,LEN(B517)-4))</f>
        <v>ป้องกันและแก้ไขปัญหายาเสพติด</v>
      </c>
      <c r="B517" s="26" t="s">
        <v>4252</v>
      </c>
      <c r="C517" s="26" t="s">
        <v>10</v>
      </c>
      <c r="D517" s="26" t="s">
        <v>43</v>
      </c>
      <c r="E517" s="26">
        <v>2563</v>
      </c>
      <c r="F517" s="26" t="s">
        <v>44</v>
      </c>
      <c r="G517" s="26" t="s">
        <v>909</v>
      </c>
      <c r="H517" s="26" t="s">
        <v>739</v>
      </c>
      <c r="I517" s="26" t="s">
        <v>740</v>
      </c>
      <c r="J517" s="26"/>
      <c r="K517" s="3" t="s">
        <v>33</v>
      </c>
      <c r="L517" s="3" t="s">
        <v>38</v>
      </c>
    </row>
    <row r="518" spans="1:12" s="28" customFormat="1" ht="18">
      <c r="A518" s="25" t="str">
        <f>HYPERLINK(VLOOKUP(B518,'7. Back up ลิงค์โครงการ'!B518:C2235,2,FALSE),LEFT(B518,LEN(B518)-4))</f>
        <v>ขับเคลื่อนนโยบายสู่การปฏิบัติในพื้นที่เพื่อการป้องกันและแก้ไขปัญหายาเสพติดในสถานศึกษา</v>
      </c>
      <c r="B518" s="26" t="s">
        <v>4253</v>
      </c>
      <c r="C518" s="26" t="s">
        <v>10</v>
      </c>
      <c r="D518" s="26" t="s">
        <v>596</v>
      </c>
      <c r="E518" s="26">
        <v>2562</v>
      </c>
      <c r="F518" s="26" t="s">
        <v>50</v>
      </c>
      <c r="G518" s="26" t="s">
        <v>911</v>
      </c>
      <c r="H518" s="26" t="s">
        <v>739</v>
      </c>
      <c r="I518" s="26" t="s">
        <v>740</v>
      </c>
      <c r="J518" s="26"/>
      <c r="K518" s="3" t="s">
        <v>33</v>
      </c>
      <c r="L518" s="3" t="s">
        <v>38</v>
      </c>
    </row>
    <row r="519" spans="1:12" s="28" customFormat="1" ht="18">
      <c r="A519" s="25" t="str">
        <f>HYPERLINK(VLOOKUP(B519,'7. Back up ลิงค์โครงการ'!B519:C2236,2,FALSE),LEFT(B519,LEN(B519)-4))</f>
        <v>น้อมนำพระบรม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:ค่ายเยาวชนรวมใจภักดิ์ขับเคลื่อนศาสตร์พระราชา</v>
      </c>
      <c r="B519" s="26" t="s">
        <v>4254</v>
      </c>
      <c r="C519" s="26" t="s">
        <v>10</v>
      </c>
      <c r="D519" s="26" t="s">
        <v>43</v>
      </c>
      <c r="E519" s="26">
        <v>2563</v>
      </c>
      <c r="F519" s="26" t="s">
        <v>44</v>
      </c>
      <c r="G519" s="26" t="s">
        <v>913</v>
      </c>
      <c r="H519" s="26" t="s">
        <v>739</v>
      </c>
      <c r="I519" s="26" t="s">
        <v>740</v>
      </c>
      <c r="J519" s="26"/>
      <c r="K519" s="3" t="s">
        <v>33</v>
      </c>
      <c r="L519" s="3" t="s">
        <v>38</v>
      </c>
    </row>
    <row r="520" spans="1:12" s="28" customFormat="1" ht="18">
      <c r="A520" s="25" t="str">
        <f>HYPERLINK(VLOOKUP(B520,'7. Back up ลิงค์โครงการ'!B520:C2237,2,FALSE),LEFT(B520,LEN(B520)-4))</f>
        <v>ส่งเสริมสนับสนุนดำเนินงานของคณะกรมการส่งเสริมความประพฤตินักเรียนและนักศึกษาศูนย์เสมารักษ์สำนักงานศึกษาธิการจังหวัดนคราชสีมา</v>
      </c>
      <c r="B520" s="26" t="s">
        <v>4255</v>
      </c>
      <c r="C520" s="26" t="s">
        <v>10</v>
      </c>
      <c r="D520" s="26" t="s">
        <v>43</v>
      </c>
      <c r="E520" s="26">
        <v>2563</v>
      </c>
      <c r="F520" s="26" t="s">
        <v>44</v>
      </c>
      <c r="G520" s="26" t="s">
        <v>849</v>
      </c>
      <c r="H520" s="26" t="s">
        <v>739</v>
      </c>
      <c r="I520" s="26" t="s">
        <v>740</v>
      </c>
      <c r="J520" s="26"/>
      <c r="K520" s="3" t="s">
        <v>33</v>
      </c>
      <c r="L520" s="3" t="s">
        <v>38</v>
      </c>
    </row>
    <row r="521" spans="1:12" s="28" customFormat="1" ht="18">
      <c r="A521" s="25" t="str">
        <f>HYPERLINK(VLOOKUP(B521,'7. Back up ลิงค์โครงการ'!B521:C2238,2,FALSE),LEFT(B521,LEN(B521)-4))</f>
        <v>โครงการคัดเลือกสถานศึกษาต้นแบบที่มีผลงานนวัตกรรมและวิธีการปฏิบัติที่เป็นเลิศในด้านการป้องกันยาเสพติดในสถานศึกษาในเขตพื้นที่ชายแดนจังหวัดแม่ฮ่องสอน</v>
      </c>
      <c r="B521" s="26" t="s">
        <v>4256</v>
      </c>
      <c r="C521" s="26" t="s">
        <v>10</v>
      </c>
      <c r="D521" s="26" t="s">
        <v>43</v>
      </c>
      <c r="E521" s="26">
        <v>2563</v>
      </c>
      <c r="F521" s="26" t="s">
        <v>44</v>
      </c>
      <c r="G521" s="26" t="s">
        <v>916</v>
      </c>
      <c r="H521" s="26" t="s">
        <v>739</v>
      </c>
      <c r="I521" s="26" t="s">
        <v>740</v>
      </c>
      <c r="J521" s="26"/>
      <c r="K521" s="3" t="s">
        <v>33</v>
      </c>
      <c r="L521" s="3" t="s">
        <v>38</v>
      </c>
    </row>
    <row r="522" spans="1:12" s="28" customFormat="1" ht="18">
      <c r="A522" s="25" t="str">
        <f>HYPERLINK(VLOOKUP(B522,'7. Back up ลิงค์โครงการ'!B522:C2239,2,FALSE),LEFT(B522,LEN(B522)-4))</f>
        <v>โครงการประเมินผลงานสถานศึกษาสีขาวปลอดยาเสพติดและอบายมุขประจำปี2562</v>
      </c>
      <c r="B522" s="26" t="s">
        <v>4257</v>
      </c>
      <c r="C522" s="26" t="s">
        <v>10</v>
      </c>
      <c r="D522" s="26" t="s">
        <v>43</v>
      </c>
      <c r="E522" s="26">
        <v>2563</v>
      </c>
      <c r="F522" s="26" t="s">
        <v>44</v>
      </c>
      <c r="G522" s="26" t="s">
        <v>916</v>
      </c>
      <c r="H522" s="26" t="s">
        <v>739</v>
      </c>
      <c r="I522" s="26" t="s">
        <v>740</v>
      </c>
      <c r="J522" s="26"/>
      <c r="K522" s="3" t="s">
        <v>33</v>
      </c>
      <c r="L522" s="3" t="s">
        <v>38</v>
      </c>
    </row>
    <row r="523" spans="1:12" s="28" customFormat="1" ht="18">
      <c r="A523" s="25" t="str">
        <f>HYPERLINK(VLOOKUP(B523,'7. Back up ลิงค์โครงการ'!B523:C2240,2,FALSE),LEFT(B523,LEN(B523)-4))</f>
        <v>โครงการเสริมสร้างภูมิคุ้มกันและป้องกันยาเสพติดในสถานศึกษาของจังหวัดนครปฐมปีงบประมาณพ.ศ.2563</v>
      </c>
      <c r="B523" s="26" t="s">
        <v>4258</v>
      </c>
      <c r="C523" s="26" t="s">
        <v>10</v>
      </c>
      <c r="D523" s="26" t="s">
        <v>43</v>
      </c>
      <c r="E523" s="26">
        <v>2563</v>
      </c>
      <c r="F523" s="26" t="s">
        <v>44</v>
      </c>
      <c r="G523" s="26" t="s">
        <v>873</v>
      </c>
      <c r="H523" s="26" t="s">
        <v>739</v>
      </c>
      <c r="I523" s="26" t="s">
        <v>740</v>
      </c>
      <c r="J523" s="26"/>
      <c r="K523" s="3" t="s">
        <v>33</v>
      </c>
      <c r="L523" s="3" t="s">
        <v>38</v>
      </c>
    </row>
    <row r="524" spans="1:12" s="28" customFormat="1" ht="18">
      <c r="A524" s="25" t="str">
        <f>HYPERLINK(VLOOKUP(B524,'7. Back up ลิงค์โครงการ'!B524:C2241,2,FALSE),LEFT(B524,LEN(B524)-4))</f>
        <v>สถานศึกษาสีขาวปลอดยาเสพติดและอบายมุข</v>
      </c>
      <c r="B524" s="26" t="s">
        <v>4259</v>
      </c>
      <c r="C524" s="26" t="s">
        <v>10</v>
      </c>
      <c r="D524" s="26" t="s">
        <v>26</v>
      </c>
      <c r="E524" s="26">
        <v>2563</v>
      </c>
      <c r="F524" s="26" t="s">
        <v>44</v>
      </c>
      <c r="G524" s="26" t="s">
        <v>919</v>
      </c>
      <c r="H524" s="26" t="s">
        <v>739</v>
      </c>
      <c r="I524" s="26" t="s">
        <v>740</v>
      </c>
      <c r="J524" s="26"/>
      <c r="K524" s="3" t="s">
        <v>33</v>
      </c>
      <c r="L524" s="3" t="s">
        <v>38</v>
      </c>
    </row>
    <row r="525" spans="1:12" s="28" customFormat="1" ht="18">
      <c r="A525" s="25" t="str">
        <f>HYPERLINK(VLOOKUP(B525,'7. Back up ลิงค์โครงการ'!B525:C2242,2,FALSE),LEFT(B525,LEN(B525)-4))</f>
        <v>โครงการการป้องกันและแก้ไขปัญหายาเสพติดในสถานศึกษาสังกัดกระทรวงศึกษาธิการตามภารกิจของศูนย์อำนวยการป้องกันและแก้ไขปัญหายาเสพติดในสถานศึกษาเพื่อขับเคลื่อนโครงการสถานศึกษาสีขาวปลอดยาเสพติดและอบายมุขปีการศึกษา2561–2562</v>
      </c>
      <c r="B525" s="26" t="s">
        <v>4260</v>
      </c>
      <c r="C525" s="26" t="s">
        <v>10</v>
      </c>
      <c r="D525" s="26" t="s">
        <v>43</v>
      </c>
      <c r="E525" s="26">
        <v>2563</v>
      </c>
      <c r="F525" s="26" t="s">
        <v>44</v>
      </c>
      <c r="G525" s="26" t="s">
        <v>894</v>
      </c>
      <c r="H525" s="26" t="s">
        <v>739</v>
      </c>
      <c r="I525" s="26" t="s">
        <v>740</v>
      </c>
      <c r="J525" s="26"/>
      <c r="K525" s="3" t="s">
        <v>33</v>
      </c>
      <c r="L525" s="3" t="s">
        <v>38</v>
      </c>
    </row>
    <row r="526" spans="1:12" s="28" customFormat="1" ht="18">
      <c r="A526" s="25" t="str">
        <f>HYPERLINK(VLOOKUP(B526,'7. Back up ลิงค์โครงการ'!B526:C2243,2,FALSE),LEFT(B526,LEN(B526)-4))</f>
        <v>การป้องกันและแก้ไขปัญหายาเสพติดในโรงเรียน</v>
      </c>
      <c r="B526" s="26" t="s">
        <v>4261</v>
      </c>
      <c r="C526" s="26" t="s">
        <v>10</v>
      </c>
      <c r="D526" s="26" t="s">
        <v>11</v>
      </c>
      <c r="E526" s="26">
        <v>2563</v>
      </c>
      <c r="F526" s="26" t="s">
        <v>44</v>
      </c>
      <c r="G526" s="26" t="s">
        <v>826</v>
      </c>
      <c r="H526" s="26" t="s">
        <v>739</v>
      </c>
      <c r="I526" s="26" t="s">
        <v>740</v>
      </c>
      <c r="J526" s="26"/>
      <c r="K526" s="3" t="s">
        <v>33</v>
      </c>
      <c r="L526" s="3" t="s">
        <v>38</v>
      </c>
    </row>
    <row r="527" spans="1:12" s="28" customFormat="1" ht="18">
      <c r="A527" s="25" t="str">
        <f>HYPERLINK(VLOOKUP(B527,'7. Back up ลิงค์โครงการ'!B527:C2244,2,FALSE),LEFT(B527,LEN(B527)-4))</f>
        <v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</v>
      </c>
      <c r="B527" s="26" t="s">
        <v>4262</v>
      </c>
      <c r="C527" s="26" t="s">
        <v>10</v>
      </c>
      <c r="D527" s="26" t="s">
        <v>11</v>
      </c>
      <c r="E527" s="26">
        <v>2563</v>
      </c>
      <c r="F527" s="26" t="s">
        <v>290</v>
      </c>
      <c r="G527" s="26" t="s">
        <v>911</v>
      </c>
      <c r="H527" s="26" t="s">
        <v>739</v>
      </c>
      <c r="I527" s="26" t="s">
        <v>740</v>
      </c>
      <c r="J527" s="26"/>
      <c r="K527" s="3" t="s">
        <v>33</v>
      </c>
      <c r="L527" s="3" t="s">
        <v>38</v>
      </c>
    </row>
    <row r="528" spans="1:12" s="28" customFormat="1" ht="18">
      <c r="A528" s="25" t="str">
        <f>HYPERLINK(VLOOKUP(B528,'7. Back up ลิงค์โครงการ'!B528:C2245,2,FALSE),LEFT(B528,LEN(B528)-4))</f>
        <v>การดำเนินงานป้องกันและแก้ไขปัญหายาเสพติดในสถานศึกษา</v>
      </c>
      <c r="B528" s="26" t="s">
        <v>4263</v>
      </c>
      <c r="C528" s="26" t="s">
        <v>10</v>
      </c>
      <c r="D528" s="26" t="s">
        <v>43</v>
      </c>
      <c r="E528" s="26">
        <v>2563</v>
      </c>
      <c r="F528" s="26" t="s">
        <v>44</v>
      </c>
      <c r="G528" s="26" t="s">
        <v>864</v>
      </c>
      <c r="H528" s="26" t="s">
        <v>739</v>
      </c>
      <c r="I528" s="26" t="s">
        <v>740</v>
      </c>
      <c r="J528" s="26"/>
      <c r="K528" s="3" t="s">
        <v>33</v>
      </c>
      <c r="L528" s="3" t="s">
        <v>38</v>
      </c>
    </row>
    <row r="529" spans="1:12" s="28" customFormat="1" ht="18">
      <c r="A529" s="25" t="str">
        <f>HYPERLINK(VLOOKUP(B529,'7. Back up ลิงค์โครงการ'!B529:C2246,2,FALSE),LEFT(B529,LEN(B529)-4))</f>
        <v>ขับเคลื่อนนโยบายสู่การปฏิบัติในพื้นที่เพื่อป้องกันและแก้ไขปัญหายาเสพติดในสถานศึกษา</v>
      </c>
      <c r="B529" s="26" t="s">
        <v>4264</v>
      </c>
      <c r="C529" s="26" t="s">
        <v>10</v>
      </c>
      <c r="D529" s="26" t="s">
        <v>43</v>
      </c>
      <c r="E529" s="26">
        <v>2563</v>
      </c>
      <c r="F529" s="26" t="s">
        <v>44</v>
      </c>
      <c r="G529" s="26" t="s">
        <v>924</v>
      </c>
      <c r="H529" s="26" t="s">
        <v>739</v>
      </c>
      <c r="I529" s="26" t="s">
        <v>740</v>
      </c>
      <c r="J529" s="26"/>
      <c r="K529" s="3" t="s">
        <v>33</v>
      </c>
      <c r="L529" s="3" t="s">
        <v>38</v>
      </c>
    </row>
    <row r="530" spans="1:12" s="28" customFormat="1" ht="18">
      <c r="A530" s="25" t="str">
        <f>HYPERLINK(VLOOKUP(B530,'7. Back up ลิงค์โครงการ'!B530:C2247,2,FALSE),LEFT(B530,LEN(B530)-4))</f>
        <v>ขับเคลื่อนนโยบายสู่การปฏิบัติเพื่อการป้องกันและแก้ไขปัญหายาเสพติดในสถานศึกษาปี2563</v>
      </c>
      <c r="B530" s="26" t="s">
        <v>4265</v>
      </c>
      <c r="C530" s="26" t="s">
        <v>10</v>
      </c>
      <c r="D530" s="26" t="s">
        <v>43</v>
      </c>
      <c r="E530" s="26">
        <v>2563</v>
      </c>
      <c r="F530" s="26" t="s">
        <v>44</v>
      </c>
      <c r="G530" s="26" t="s">
        <v>926</v>
      </c>
      <c r="H530" s="26" t="s">
        <v>739</v>
      </c>
      <c r="I530" s="26" t="s">
        <v>740</v>
      </c>
      <c r="J530" s="26"/>
      <c r="K530" s="3" t="s">
        <v>33</v>
      </c>
      <c r="L530" s="3" t="s">
        <v>38</v>
      </c>
    </row>
    <row r="531" spans="1:12" s="28" customFormat="1" ht="18">
      <c r="A531" s="25" t="str">
        <f>HYPERLINK(VLOOKUP(B531,'7. Back up ลิงค์โครงการ'!B531:C2248,2,FALSE),LEFT(B531,LEN(B531)-4))</f>
        <v>โครงการสร้างภูมิคุ้มกันและป้องกันยาเสพติดในสถานศึกษาปีงบประมาณพ.ศ.2563</v>
      </c>
      <c r="B531" s="26" t="s">
        <v>4266</v>
      </c>
      <c r="C531" s="26" t="s">
        <v>10</v>
      </c>
      <c r="D531" s="26" t="s">
        <v>43</v>
      </c>
      <c r="E531" s="26">
        <v>2563</v>
      </c>
      <c r="F531" s="26" t="s">
        <v>44</v>
      </c>
      <c r="G531" s="26" t="s">
        <v>871</v>
      </c>
      <c r="H531" s="26" t="s">
        <v>739</v>
      </c>
      <c r="I531" s="26" t="s">
        <v>740</v>
      </c>
      <c r="J531" s="26"/>
      <c r="K531" s="3" t="s">
        <v>33</v>
      </c>
      <c r="L531" s="3" t="s">
        <v>38</v>
      </c>
    </row>
    <row r="532" spans="1:12" s="28" customFormat="1" ht="18">
      <c r="A532" s="25" t="str">
        <f>HYPERLINK(VLOOKUP(B532,'7. Back up ลิงค์โครงการ'!B532:C2249,2,FALSE),LEFT(B532,LEN(B532)-4))</f>
        <v>โครงการขับเคลื่อนนโยบายสู่การปฏิบัติเพื่อการป้องกันและแก้ไขปัญหายาเสพติดในสถานศึกษาประจำปี2563</v>
      </c>
      <c r="B532" s="26" t="s">
        <v>4267</v>
      </c>
      <c r="C532" s="26" t="s">
        <v>10</v>
      </c>
      <c r="D532" s="26" t="s">
        <v>43</v>
      </c>
      <c r="E532" s="26">
        <v>2563</v>
      </c>
      <c r="F532" s="26" t="s">
        <v>44</v>
      </c>
      <c r="G532" s="26" t="s">
        <v>929</v>
      </c>
      <c r="H532" s="26" t="s">
        <v>739</v>
      </c>
      <c r="I532" s="26" t="s">
        <v>740</v>
      </c>
      <c r="J532" s="26"/>
      <c r="K532" s="3" t="s">
        <v>33</v>
      </c>
      <c r="L532" s="3" t="s">
        <v>360</v>
      </c>
    </row>
    <row r="533" spans="1:12" s="28" customFormat="1" ht="18">
      <c r="A533" s="25" t="str">
        <f>HYPERLINK(VLOOKUP(B533,'7. Back up ลิงค์โครงการ'!B533:C2250,2,FALSE),LEFT(B533,LEN(B533)-4))</f>
        <v>การขับเคลื่อนการป้องกันและแก้ไขปัญหายาเสพติดในเด็กและเยาวชนในสถานศึกษาประจำปี2563</v>
      </c>
      <c r="B533" s="26" t="s">
        <v>4268</v>
      </c>
      <c r="C533" s="26" t="s">
        <v>10</v>
      </c>
      <c r="D533" s="26" t="s">
        <v>43</v>
      </c>
      <c r="E533" s="26">
        <v>2563</v>
      </c>
      <c r="F533" s="26" t="s">
        <v>44</v>
      </c>
      <c r="G533" s="26" t="s">
        <v>849</v>
      </c>
      <c r="H533" s="26" t="s">
        <v>739</v>
      </c>
      <c r="I533" s="26" t="s">
        <v>740</v>
      </c>
      <c r="J533" s="26"/>
      <c r="K533" s="3" t="s">
        <v>33</v>
      </c>
      <c r="L533" s="3" t="s">
        <v>38</v>
      </c>
    </row>
    <row r="534" spans="1:12" s="28" customFormat="1" ht="18">
      <c r="A534" s="25" t="str">
        <f>HYPERLINK(VLOOKUP(B534,'7. Back up ลิงค์โครงการ'!B534:C2251,2,FALSE),LEFT(B534,LEN(B534)-4))</f>
        <v>นครปลอดยาเสพติดสำนักงานศึกษาธิการจังหวัดนครศรีธรรมราช</v>
      </c>
      <c r="B534" s="26" t="s">
        <v>4269</v>
      </c>
      <c r="C534" s="26" t="s">
        <v>10</v>
      </c>
      <c r="D534" s="26" t="s">
        <v>43</v>
      </c>
      <c r="E534" s="26">
        <v>2563</v>
      </c>
      <c r="F534" s="26" t="s">
        <v>44</v>
      </c>
      <c r="G534" s="26" t="s">
        <v>932</v>
      </c>
      <c r="H534" s="26" t="s">
        <v>739</v>
      </c>
      <c r="I534" s="26" t="s">
        <v>740</v>
      </c>
      <c r="J534" s="26"/>
      <c r="K534" s="3" t="s">
        <v>33</v>
      </c>
      <c r="L534" s="3" t="s">
        <v>38</v>
      </c>
    </row>
    <row r="535" spans="1:12" s="28" customFormat="1" ht="18">
      <c r="A535" s="25" t="str">
        <f>HYPERLINK(VLOOKUP(B535,'7. Back up ลิงค์โครงการ'!B535:C2252,2,FALSE),LEFT(B535,LEN(B535)-4))</f>
        <v>โครงการรณรงค์ป้องกันและแก้ไขปัญหายาเสพติดในสถานศึกษาปี2563</v>
      </c>
      <c r="B535" s="26" t="s">
        <v>4270</v>
      </c>
      <c r="C535" s="26" t="s">
        <v>10</v>
      </c>
      <c r="D535" s="26" t="s">
        <v>596</v>
      </c>
      <c r="E535" s="26">
        <v>2562</v>
      </c>
      <c r="F535" s="26" t="s">
        <v>44</v>
      </c>
      <c r="G535" s="26" t="s">
        <v>877</v>
      </c>
      <c r="H535" s="26" t="s">
        <v>739</v>
      </c>
      <c r="I535" s="26" t="s">
        <v>740</v>
      </c>
      <c r="J535" s="26"/>
      <c r="K535" s="3" t="s">
        <v>33</v>
      </c>
      <c r="L535" s="3" t="s">
        <v>38</v>
      </c>
    </row>
    <row r="536" spans="1:12" s="28" customFormat="1" ht="18">
      <c r="A536" s="25" t="str">
        <f>HYPERLINK(VLOOKUP(B536,'7. Back up ลิงค์โครงการ'!B536:C2253,2,FALSE),LEFT(B536,LEN(B536)-4))</f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B536" s="26" t="s">
        <v>4271</v>
      </c>
      <c r="C536" s="26" t="s">
        <v>10</v>
      </c>
      <c r="D536" s="26" t="s">
        <v>43</v>
      </c>
      <c r="E536" s="26">
        <v>2563</v>
      </c>
      <c r="F536" s="26" t="s">
        <v>44</v>
      </c>
      <c r="G536" s="26" t="s">
        <v>753</v>
      </c>
      <c r="H536" s="26" t="s">
        <v>739</v>
      </c>
      <c r="I536" s="26" t="s">
        <v>740</v>
      </c>
      <c r="J536" s="26"/>
      <c r="K536" s="3" t="s">
        <v>33</v>
      </c>
      <c r="L536" s="3" t="s">
        <v>38</v>
      </c>
    </row>
    <row r="537" spans="1:12" s="28" customFormat="1" ht="18">
      <c r="A537" s="25" t="str">
        <f>HYPERLINK(VLOOKUP(B537,'7. Back up ลิงค์โครงการ'!B537:C2254,2,FALSE),LEFT(B537,LEN(B537)-4))</f>
        <v>การขับเคลื่อนนโยบายสู่การปฏิบัติเพื่อการป้องกันและแก้ไขปัญหายาเสพติดในสถานศึกษา</v>
      </c>
      <c r="B537" s="26" t="s">
        <v>4272</v>
      </c>
      <c r="C537" s="26" t="s">
        <v>10</v>
      </c>
      <c r="D537" s="26" t="s">
        <v>26</v>
      </c>
      <c r="E537" s="26">
        <v>2563</v>
      </c>
      <c r="F537" s="26" t="s">
        <v>44</v>
      </c>
      <c r="G537" s="26" t="s">
        <v>828</v>
      </c>
      <c r="H537" s="26" t="s">
        <v>739</v>
      </c>
      <c r="I537" s="26" t="s">
        <v>740</v>
      </c>
      <c r="J537" s="26"/>
      <c r="K537" s="3" t="s">
        <v>33</v>
      </c>
      <c r="L537" s="3" t="s">
        <v>38</v>
      </c>
    </row>
    <row r="538" spans="1:12" s="28" customFormat="1" ht="18">
      <c r="A538" s="25" t="str">
        <f>HYPERLINK(VLOOKUP(B538,'7. Back up ลิงค์โครงการ'!B538:C2255,2,FALSE),LEFT(B538,LEN(B538)-4))</f>
        <v>ขับเคลื่อนการดำเนินงานด้านการป้องกันและแก้ไขปัญหายาเสพติดในสถานศึกษา</v>
      </c>
      <c r="B538" s="26" t="s">
        <v>4273</v>
      </c>
      <c r="C538" s="26" t="s">
        <v>10</v>
      </c>
      <c r="D538" s="26" t="s">
        <v>43</v>
      </c>
      <c r="E538" s="26">
        <v>2563</v>
      </c>
      <c r="F538" s="26" t="s">
        <v>44</v>
      </c>
      <c r="G538" s="26" t="s">
        <v>861</v>
      </c>
      <c r="H538" s="26" t="s">
        <v>739</v>
      </c>
      <c r="I538" s="26" t="s">
        <v>740</v>
      </c>
      <c r="J538" s="26"/>
      <c r="K538" s="3" t="s">
        <v>33</v>
      </c>
      <c r="L538" s="3" t="s">
        <v>38</v>
      </c>
    </row>
    <row r="539" spans="1:12" s="28" customFormat="1" ht="18">
      <c r="A539" s="25" t="str">
        <f>HYPERLINK(VLOOKUP(B539,'7. Back up ลิงค์โครงการ'!B539:C2256,2,FALSE),LEFT(B539,LEN(B539)-4))</f>
        <v>โครงการสร้างภูมิคุ้มกันและป้องกันยาเสพติด</v>
      </c>
      <c r="B539" s="26" t="s">
        <v>4274</v>
      </c>
      <c r="C539" s="26" t="s">
        <v>10</v>
      </c>
      <c r="D539" s="26" t="s">
        <v>43</v>
      </c>
      <c r="E539" s="26">
        <v>2563</v>
      </c>
      <c r="F539" s="26" t="s">
        <v>44</v>
      </c>
      <c r="G539" s="26" t="s">
        <v>869</v>
      </c>
      <c r="H539" s="26" t="s">
        <v>739</v>
      </c>
      <c r="I539" s="26" t="s">
        <v>740</v>
      </c>
      <c r="J539" s="26"/>
      <c r="K539" s="3" t="s">
        <v>33</v>
      </c>
      <c r="L539" s="3" t="s">
        <v>38</v>
      </c>
    </row>
    <row r="540" spans="1:12" s="28" customFormat="1" ht="18">
      <c r="A540" s="25" t="str">
        <f>HYPERLINK(VLOOKUP(B540,'7. Back up ลิงค์โครงการ'!B540:C2257,2,FALSE),LEFT(B540,LEN(B540)-4))</f>
        <v>ขับเคลื่อนนโยบายสู่การปฏิบัติในพื้นที่เพื่อป้องกันและแก้ไขปัญหายาเสพติดในสถานศึกษาปีงบประมาณ2563</v>
      </c>
      <c r="B540" s="26" t="s">
        <v>4275</v>
      </c>
      <c r="C540" s="26" t="s">
        <v>10</v>
      </c>
      <c r="D540" s="26" t="s">
        <v>43</v>
      </c>
      <c r="E540" s="26">
        <v>2563</v>
      </c>
      <c r="F540" s="26" t="s">
        <v>44</v>
      </c>
      <c r="G540" s="26" t="s">
        <v>939</v>
      </c>
      <c r="H540" s="26" t="s">
        <v>739</v>
      </c>
      <c r="I540" s="26" t="s">
        <v>740</v>
      </c>
      <c r="J540" s="26"/>
      <c r="K540" s="3" t="s">
        <v>33</v>
      </c>
      <c r="L540" s="3" t="s">
        <v>38</v>
      </c>
    </row>
    <row r="541" spans="1:12" s="28" customFormat="1" ht="18">
      <c r="A541" s="25" t="str">
        <f>HYPERLINK(VLOOKUP(B541,'7. Back up ลิงค์โครงการ'!B541:C2258,2,FALSE),LEFT(B541,LEN(B541)-4))</f>
        <v>โครงการป้องกันและแก้ไขปัญหายาเสพติดในสถานศึกษา</v>
      </c>
      <c r="B541" s="26" t="s">
        <v>4276</v>
      </c>
      <c r="C541" s="26" t="s">
        <v>10</v>
      </c>
      <c r="D541" s="26" t="s">
        <v>43</v>
      </c>
      <c r="E541" s="26">
        <v>2563</v>
      </c>
      <c r="F541" s="26" t="s">
        <v>44</v>
      </c>
      <c r="G541" s="26" t="s">
        <v>905</v>
      </c>
      <c r="H541" s="26" t="s">
        <v>745</v>
      </c>
      <c r="I541" s="26" t="s">
        <v>740</v>
      </c>
      <c r="J541" s="26"/>
      <c r="K541" s="3" t="s">
        <v>33</v>
      </c>
      <c r="L541" s="3" t="s">
        <v>38</v>
      </c>
    </row>
    <row r="542" spans="1:12" s="28" customFormat="1" ht="18">
      <c r="A542" s="25" t="str">
        <f>HYPERLINK(VLOOKUP(B542,'7. Back up ลิงค์โครงการ'!B542:C2259,2,FALSE),LEFT(B542,LEN(B542)-4))</f>
        <v>ป้องกันและแก้ไขปัญหายาเสพติดในสถานศึกษาจังหวัดหนองคาย</v>
      </c>
      <c r="B542" s="26" t="s">
        <v>4277</v>
      </c>
      <c r="C542" s="26" t="s">
        <v>10</v>
      </c>
      <c r="D542" s="26" t="s">
        <v>43</v>
      </c>
      <c r="E542" s="26">
        <v>2563</v>
      </c>
      <c r="F542" s="26" t="s">
        <v>44</v>
      </c>
      <c r="G542" s="26" t="s">
        <v>856</v>
      </c>
      <c r="H542" s="26" t="s">
        <v>739</v>
      </c>
      <c r="I542" s="26" t="s">
        <v>740</v>
      </c>
      <c r="J542" s="26"/>
      <c r="K542" s="3" t="s">
        <v>33</v>
      </c>
      <c r="L542" s="3" t="s">
        <v>38</v>
      </c>
    </row>
    <row r="543" spans="1:12" s="28" customFormat="1" ht="18">
      <c r="A543" s="25" t="str">
        <f>HYPERLINK(VLOOKUP(B543,'7. Back up ลิงค์โครงการ'!B543:C2260,2,FALSE),LEFT(B543,LEN(B543)-4))</f>
        <v>โครงการขับเคลื่อนการดำเนินงานป้องกันและแก้ไขปัญหายาเสพติดในสถานศึกษา</v>
      </c>
      <c r="B543" s="26" t="s">
        <v>4278</v>
      </c>
      <c r="C543" s="26" t="s">
        <v>10</v>
      </c>
      <c r="D543" s="26" t="s">
        <v>43</v>
      </c>
      <c r="E543" s="26">
        <v>2563</v>
      </c>
      <c r="F543" s="26" t="s">
        <v>44</v>
      </c>
      <c r="G543" s="26" t="s">
        <v>761</v>
      </c>
      <c r="H543" s="26" t="s">
        <v>739</v>
      </c>
      <c r="I543" s="26" t="s">
        <v>740</v>
      </c>
      <c r="J543" s="26"/>
      <c r="K543" s="3" t="s">
        <v>33</v>
      </c>
      <c r="L543" s="3" t="s">
        <v>38</v>
      </c>
    </row>
    <row r="544" spans="1:12" s="28" customFormat="1" ht="18">
      <c r="A544" s="25" t="str">
        <f>HYPERLINK(VLOOKUP(B544,'7. Back up ลิงค์โครงการ'!B544:C2261,2,FALSE),LEFT(B544,LEN(B544)-4))</f>
        <v>ป้องกันและแก้ไขปัญหายาเสพติดในสถานศึกษา</v>
      </c>
      <c r="B544" s="26" t="s">
        <v>4279</v>
      </c>
      <c r="C544" s="26" t="s">
        <v>10</v>
      </c>
      <c r="D544" s="26" t="s">
        <v>43</v>
      </c>
      <c r="E544" s="26">
        <v>2563</v>
      </c>
      <c r="F544" s="26" t="s">
        <v>44</v>
      </c>
      <c r="G544" s="26" t="s">
        <v>913</v>
      </c>
      <c r="H544" s="26" t="s">
        <v>739</v>
      </c>
      <c r="I544" s="26" t="s">
        <v>740</v>
      </c>
      <c r="J544" s="26"/>
      <c r="K544" s="3" t="s">
        <v>33</v>
      </c>
      <c r="L544" s="3" t="s">
        <v>38</v>
      </c>
    </row>
    <row r="545" spans="1:12" s="28" customFormat="1" ht="18">
      <c r="A545" s="25" t="str">
        <f>HYPERLINK(VLOOKUP(B545,'7. Back up ลิงค์โครงการ'!B545:C2262,2,FALSE),LEFT(B545,LEN(B545)-4))</f>
        <v>ประเมินสถานศึกษาสีขาวปลอดยาเสพติดและอบายมุข</v>
      </c>
      <c r="B545" s="26" t="s">
        <v>4280</v>
      </c>
      <c r="C545" s="26" t="s">
        <v>10</v>
      </c>
      <c r="D545" s="26" t="s">
        <v>26</v>
      </c>
      <c r="E545" s="26">
        <v>2563</v>
      </c>
      <c r="F545" s="26" t="s">
        <v>26</v>
      </c>
      <c r="G545" s="26" t="s">
        <v>942</v>
      </c>
      <c r="H545" s="26" t="s">
        <v>739</v>
      </c>
      <c r="I545" s="26" t="s">
        <v>740</v>
      </c>
      <c r="J545" s="26"/>
      <c r="K545" s="3" t="s">
        <v>33</v>
      </c>
      <c r="L545" s="3" t="s">
        <v>38</v>
      </c>
    </row>
    <row r="546" spans="1:12" s="28" customFormat="1" ht="18">
      <c r="A546" s="25" t="str">
        <f>HYPERLINK(VLOOKUP(B546,'7. Back up ลิงค์โครงการ'!B546:C2263,2,FALSE),LEFT(B546,LEN(B546)-4))</f>
        <v>โครงการสร้างภูมิคุ้มกันและป้องกันยาเสพติดปี2563</v>
      </c>
      <c r="B546" s="26" t="s">
        <v>4281</v>
      </c>
      <c r="C546" s="26" t="s">
        <v>10</v>
      </c>
      <c r="D546" s="26" t="s">
        <v>43</v>
      </c>
      <c r="E546" s="26">
        <v>2563</v>
      </c>
      <c r="F546" s="26" t="s">
        <v>44</v>
      </c>
      <c r="G546" s="26" t="s">
        <v>944</v>
      </c>
      <c r="H546" s="26" t="s">
        <v>739</v>
      </c>
      <c r="I546" s="26" t="s">
        <v>740</v>
      </c>
      <c r="J546" s="26"/>
      <c r="K546" s="3" t="s">
        <v>33</v>
      </c>
      <c r="L546" s="3" t="s">
        <v>38</v>
      </c>
    </row>
    <row r="547" spans="1:12" s="28" customFormat="1" ht="18">
      <c r="A547" s="25" t="str">
        <f>HYPERLINK(VLOOKUP(B547,'7. Back up ลิงค์โครงการ'!B547:C2264,2,FALSE),LEFT(B547,LEN(B547)-4))</f>
        <v>ขับเคลื่อนนโยบายสู่การปฏิบัติเพื่อการป้องกันและแก้ไขปัญหายาเสพติดในสถานศึกษาจังหวัดเลย</v>
      </c>
      <c r="B547" s="26" t="s">
        <v>4282</v>
      </c>
      <c r="C547" s="26" t="s">
        <v>10</v>
      </c>
      <c r="D547" s="26" t="s">
        <v>43</v>
      </c>
      <c r="E547" s="26">
        <v>2563</v>
      </c>
      <c r="F547" s="26" t="s">
        <v>44</v>
      </c>
      <c r="G547" s="26" t="s">
        <v>946</v>
      </c>
      <c r="H547" s="26" t="s">
        <v>739</v>
      </c>
      <c r="I547" s="26" t="s">
        <v>740</v>
      </c>
      <c r="J547" s="26"/>
      <c r="K547" s="3" t="s">
        <v>33</v>
      </c>
      <c r="L547" s="3" t="s">
        <v>38</v>
      </c>
    </row>
    <row r="548" spans="1:12" s="28" customFormat="1" ht="18">
      <c r="A548" s="25" t="str">
        <f>HYPERLINK(VLOOKUP(B548,'7. Back up ลิงค์โครงการ'!B548:C2265,2,FALSE),LEFT(B548,LEN(B548)-4))</f>
        <v>สร้างภูมิคุ้มกันและป้องกันยาเสพติดในสถานศึกษา</v>
      </c>
      <c r="B548" s="26" t="s">
        <v>4283</v>
      </c>
      <c r="C548" s="26" t="s">
        <v>10</v>
      </c>
      <c r="D548" s="26" t="s">
        <v>291</v>
      </c>
      <c r="E548" s="26">
        <v>2563</v>
      </c>
      <c r="F548" s="26" t="s">
        <v>44</v>
      </c>
      <c r="G548" s="26" t="s">
        <v>763</v>
      </c>
      <c r="H548" s="26" t="s">
        <v>739</v>
      </c>
      <c r="I548" s="26" t="s">
        <v>740</v>
      </c>
      <c r="J548" s="26"/>
      <c r="K548" s="3" t="s">
        <v>33</v>
      </c>
      <c r="L548" s="3" t="s">
        <v>38</v>
      </c>
    </row>
    <row r="549" spans="1:12" s="28" customFormat="1" ht="18">
      <c r="A549" s="25" t="str">
        <f>HYPERLINK(VLOOKUP(B549,'7. Back up ลิงค์โครงการ'!B549:C2266,2,FALSE),LEFT(B549,LEN(B549)-4))</f>
        <v>การสร้างภูมิคุ้มกันและป้องกันแก้ไขปัญหายาเสพติดในสถานศึกษา</v>
      </c>
      <c r="B549" s="26" t="s">
        <v>4284</v>
      </c>
      <c r="C549" s="26" t="s">
        <v>10</v>
      </c>
      <c r="D549" s="26" t="s">
        <v>43</v>
      </c>
      <c r="E549" s="26">
        <v>2563</v>
      </c>
      <c r="F549" s="26" t="s">
        <v>44</v>
      </c>
      <c r="G549" s="26" t="s">
        <v>949</v>
      </c>
      <c r="H549" s="26" t="s">
        <v>739</v>
      </c>
      <c r="I549" s="26" t="s">
        <v>740</v>
      </c>
      <c r="J549" s="26"/>
      <c r="K549" s="3" t="s">
        <v>33</v>
      </c>
      <c r="L549" s="3" t="s">
        <v>38</v>
      </c>
    </row>
    <row r="550" spans="1:12" s="28" customFormat="1" ht="18">
      <c r="A550" s="25" t="str">
        <f>HYPERLINK(VLOOKUP(B550,'7. Back up ลิงค์โครงการ'!B550:C2267,2,FALSE),LEFT(B550,LEN(B550)-4))</f>
        <v>การสร้างภูมิคุ้มกันและป้องกันแก้ไขปัญหายาเสพติดในสถานศึกษาและสถานศึกษาสีขาว</v>
      </c>
      <c r="B550" s="26" t="s">
        <v>4285</v>
      </c>
      <c r="C550" s="26" t="s">
        <v>10</v>
      </c>
      <c r="D550" s="26" t="s">
        <v>43</v>
      </c>
      <c r="E550" s="26">
        <v>2563</v>
      </c>
      <c r="F550" s="26" t="s">
        <v>44</v>
      </c>
      <c r="G550" s="26" t="s">
        <v>757</v>
      </c>
      <c r="H550" s="26" t="s">
        <v>739</v>
      </c>
      <c r="I550" s="26" t="s">
        <v>740</v>
      </c>
      <c r="J550" s="26"/>
      <c r="K550" s="3" t="s">
        <v>33</v>
      </c>
      <c r="L550" s="3" t="s">
        <v>38</v>
      </c>
    </row>
    <row r="551" spans="1:12" s="28" customFormat="1" ht="18">
      <c r="A551" s="25" t="str">
        <f>HYPERLINK(VLOOKUP(B551,'7. Back up ลิงค์โครงการ'!B551:C2268,2,FALSE),LEFT(B551,LEN(B551)-4))</f>
        <v>โครงการการรณรงค์ป้องกันและแก้ไขปัญหารยาเสพติด</v>
      </c>
      <c r="B551" s="26" t="s">
        <v>4286</v>
      </c>
      <c r="C551" s="26" t="s">
        <v>10</v>
      </c>
      <c r="D551" s="26" t="s">
        <v>56</v>
      </c>
      <c r="E551" s="26">
        <v>2563</v>
      </c>
      <c r="F551" s="26" t="s">
        <v>44</v>
      </c>
      <c r="G551" s="26" t="s">
        <v>952</v>
      </c>
      <c r="H551" s="26" t="s">
        <v>739</v>
      </c>
      <c r="I551" s="26" t="s">
        <v>740</v>
      </c>
      <c r="J551" s="26"/>
      <c r="K551" s="3" t="s">
        <v>33</v>
      </c>
      <c r="L551" s="3" t="s">
        <v>38</v>
      </c>
    </row>
    <row r="552" spans="1:12" s="28" customFormat="1" ht="18">
      <c r="A552" s="25" t="str">
        <f>HYPERLINK(VLOOKUP(B552,'7. Back up ลิงค์โครงการ'!B552:C2269,2,FALSE),LEFT(B552,LEN(B552)-4))</f>
        <v>โครงการติดตามนักเรียนกลุ่มเสี่ยงการใช้ยาเสพติดในสถานศึกษาประจำปี2563</v>
      </c>
      <c r="B552" s="26" t="s">
        <v>4287</v>
      </c>
      <c r="C552" s="26" t="s">
        <v>10</v>
      </c>
      <c r="D552" s="26" t="s">
        <v>323</v>
      </c>
      <c r="E552" s="26">
        <v>2563</v>
      </c>
      <c r="F552" s="26" t="s">
        <v>44</v>
      </c>
      <c r="G552" s="26" t="s">
        <v>954</v>
      </c>
      <c r="H552" s="26" t="s">
        <v>739</v>
      </c>
      <c r="I552" s="26" t="s">
        <v>740</v>
      </c>
      <c r="J552" s="26"/>
      <c r="K552" s="27" t="s">
        <v>33</v>
      </c>
      <c r="L552" s="27" t="s">
        <v>34</v>
      </c>
    </row>
    <row r="553" spans="1:12" s="28" customFormat="1" ht="18">
      <c r="A553" s="25" t="str">
        <f>HYPERLINK(VLOOKUP(B553,'7. Back up ลิงค์โครงการ'!B553:C2270,2,FALSE),LEFT(B553,LEN(B553)-4))</f>
        <v>โครงการรณรงค์ป้องกันและแก้ไขปัยหายาเสพติด(TOBENUMBERONE)</v>
      </c>
      <c r="B553" s="26" t="s">
        <v>4288</v>
      </c>
      <c r="C553" s="26" t="s">
        <v>10</v>
      </c>
      <c r="D553" s="26" t="s">
        <v>43</v>
      </c>
      <c r="E553" s="26">
        <v>2563</v>
      </c>
      <c r="F553" s="26" t="s">
        <v>44</v>
      </c>
      <c r="G553" s="26" t="s">
        <v>956</v>
      </c>
      <c r="H553" s="26" t="s">
        <v>739</v>
      </c>
      <c r="I553" s="26" t="s">
        <v>740</v>
      </c>
      <c r="J553" s="26"/>
      <c r="K553" s="3" t="s">
        <v>33</v>
      </c>
      <c r="L553" s="3" t="s">
        <v>38</v>
      </c>
    </row>
    <row r="554" spans="1:12" s="28" customFormat="1" ht="18">
      <c r="A554" s="25" t="str">
        <f>HYPERLINK(VLOOKUP(B554,'7. Back up ลิงค์โครงการ'!B554:C2271,2,FALSE),LEFT(B554,LEN(B554)-4))</f>
        <v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ปีการศึกษา2563</v>
      </c>
      <c r="B554" s="26" t="s">
        <v>4289</v>
      </c>
      <c r="C554" s="26" t="s">
        <v>10</v>
      </c>
      <c r="D554" s="26" t="s">
        <v>43</v>
      </c>
      <c r="E554" s="26">
        <v>2563</v>
      </c>
      <c r="F554" s="26" t="s">
        <v>44</v>
      </c>
      <c r="G554" s="26" t="s">
        <v>958</v>
      </c>
      <c r="H554" s="26" t="s">
        <v>739</v>
      </c>
      <c r="I554" s="26" t="s">
        <v>740</v>
      </c>
      <c r="J554" s="26"/>
      <c r="K554" s="3" t="s">
        <v>33</v>
      </c>
      <c r="L554" s="3" t="s">
        <v>38</v>
      </c>
    </row>
    <row r="555" spans="1:12" s="28" customFormat="1" ht="18">
      <c r="A555" s="25" t="str">
        <f>HYPERLINK(VLOOKUP(B555,'7. Back up ลิงค์โครงการ'!B555:C2272,2,FALSE),LEFT(B555,LEN(B555)-4))</f>
        <v>โครงการรณรงค์ป้องกันและแก้ไขปัญหายาเสพติด(TOBENUMBERONE)</v>
      </c>
      <c r="B555" s="26" t="s">
        <v>4084</v>
      </c>
      <c r="C555" s="26" t="s">
        <v>10</v>
      </c>
      <c r="D555" s="26" t="s">
        <v>43</v>
      </c>
      <c r="E555" s="26">
        <v>2563</v>
      </c>
      <c r="F555" s="26" t="s">
        <v>44</v>
      </c>
      <c r="G555" s="26" t="s">
        <v>959</v>
      </c>
      <c r="H555" s="26" t="s">
        <v>739</v>
      </c>
      <c r="I555" s="26" t="s">
        <v>740</v>
      </c>
      <c r="J555" s="26"/>
      <c r="K555" s="3" t="s">
        <v>33</v>
      </c>
      <c r="L555" s="3" t="s">
        <v>38</v>
      </c>
    </row>
    <row r="556" spans="1:12" s="28" customFormat="1" ht="18">
      <c r="A556" s="25" t="str">
        <f>HYPERLINK(VLOOKUP(B556,'7. Back up ลิงค์โครงการ'!B556:C2273,2,FALSE),LEFT(B556,LEN(B556)-4))</f>
        <v>โครงการสร้างภูมิคุ้มกันและป้องกันยาเสพติด</v>
      </c>
      <c r="B556" s="26" t="s">
        <v>4274</v>
      </c>
      <c r="C556" s="26" t="s">
        <v>10</v>
      </c>
      <c r="D556" s="26" t="s">
        <v>43</v>
      </c>
      <c r="E556" s="26">
        <v>2563</v>
      </c>
      <c r="F556" s="26" t="s">
        <v>44</v>
      </c>
      <c r="G556" s="26" t="s">
        <v>960</v>
      </c>
      <c r="H556" s="26" t="s">
        <v>739</v>
      </c>
      <c r="I556" s="26" t="s">
        <v>740</v>
      </c>
      <c r="J556" s="26"/>
      <c r="K556" s="3" t="s">
        <v>33</v>
      </c>
      <c r="L556" s="3" t="s">
        <v>38</v>
      </c>
    </row>
    <row r="557" spans="1:12" s="28" customFormat="1" ht="18">
      <c r="A557" s="25" t="str">
        <f>HYPERLINK(VLOOKUP(B557,'7. Back up ลิงค์โครงการ'!B557:C2274,2,FALSE),LEFT(B557,LEN(B557)-4))</f>
        <v>โครงการการขับเคลื่อนงานป้องกันและแก้ไขปัญหายาเสพติดในสถานศึกษา</v>
      </c>
      <c r="B557" s="26" t="s">
        <v>4290</v>
      </c>
      <c r="C557" s="26" t="s">
        <v>10</v>
      </c>
      <c r="D557" s="26" t="s">
        <v>290</v>
      </c>
      <c r="E557" s="26">
        <v>2563</v>
      </c>
      <c r="F557" s="26" t="s">
        <v>417</v>
      </c>
      <c r="G557" s="26" t="s">
        <v>962</v>
      </c>
      <c r="H557" s="26" t="s">
        <v>739</v>
      </c>
      <c r="I557" s="26" t="s">
        <v>740</v>
      </c>
      <c r="J557" s="26"/>
      <c r="K557" s="3" t="s">
        <v>33</v>
      </c>
      <c r="L557" s="3" t="s">
        <v>38</v>
      </c>
    </row>
    <row r="558" spans="1:12" s="28" customFormat="1" ht="18">
      <c r="A558" s="25" t="str">
        <f>HYPERLINK(VLOOKUP(B558,'7. Back up ลิงค์โครงการ'!B558:C2275,2,FALSE),LEFT(B558,LEN(B558)-4))</f>
        <v>การขับเคลื่อนโครงการรณรงค์ป้องกันและแก้ไขปัญหายาเสพติด(TOBENUMBERONE)ในสถานศึกษาประจำปี2563</v>
      </c>
      <c r="B558" s="26" t="s">
        <v>4291</v>
      </c>
      <c r="C558" s="26" t="s">
        <v>10</v>
      </c>
      <c r="D558" s="26" t="s">
        <v>323</v>
      </c>
      <c r="E558" s="26">
        <v>2563</v>
      </c>
      <c r="F558" s="26" t="s">
        <v>44</v>
      </c>
      <c r="G558" s="26" t="s">
        <v>849</v>
      </c>
      <c r="H558" s="26" t="s">
        <v>739</v>
      </c>
      <c r="I558" s="26" t="s">
        <v>740</v>
      </c>
      <c r="J558" s="26"/>
      <c r="K558" s="3" t="s">
        <v>33</v>
      </c>
      <c r="L558" s="3" t="s">
        <v>38</v>
      </c>
    </row>
    <row r="559" spans="1:12" s="28" customFormat="1" ht="18">
      <c r="A559" s="25" t="str">
        <f>HYPERLINK(VLOOKUP(B559,'7. Back up ลิงค์โครงการ'!B559:C2276,2,FALSE),LEFT(B559,LEN(B559)-4))</f>
        <v>การสร้างภูมิคุ้มกันและป้องกันปัญหายาเสพติดในสถานศึกษาจังหวัดกำแพงเพชร</v>
      </c>
      <c r="B559" s="26" t="s">
        <v>4292</v>
      </c>
      <c r="C559" s="26" t="s">
        <v>10</v>
      </c>
      <c r="D559" s="26" t="s">
        <v>43</v>
      </c>
      <c r="E559" s="26">
        <v>2563</v>
      </c>
      <c r="F559" s="26" t="s">
        <v>44</v>
      </c>
      <c r="G559" s="26" t="s">
        <v>965</v>
      </c>
      <c r="H559" s="26" t="s">
        <v>739</v>
      </c>
      <c r="I559" s="26" t="s">
        <v>740</v>
      </c>
      <c r="J559" s="26"/>
      <c r="K559" s="3" t="s">
        <v>33</v>
      </c>
      <c r="L559" s="3" t="s">
        <v>38</v>
      </c>
    </row>
    <row r="560" spans="1:12" s="28" customFormat="1" ht="18">
      <c r="A560" s="25" t="str">
        <f>HYPERLINK(VLOOKUP(B560,'7. Back up ลิงค์โครงการ'!B560:C2277,2,FALSE),LEFT(B560,LEN(B560)-4))</f>
        <v>การขับเคลื่อนนโยบายสู่การปฏิบัติเพื่อการป้องกันและแก้ไขปัญหายาเสพติดในสถานศึกษา</v>
      </c>
      <c r="B560" s="26" t="s">
        <v>4272</v>
      </c>
      <c r="C560" s="26" t="s">
        <v>10</v>
      </c>
      <c r="D560" s="26" t="s">
        <v>26</v>
      </c>
      <c r="E560" s="26">
        <v>2563</v>
      </c>
      <c r="F560" s="26" t="s">
        <v>44</v>
      </c>
      <c r="G560" s="26" t="s">
        <v>966</v>
      </c>
      <c r="H560" s="26" t="s">
        <v>739</v>
      </c>
      <c r="I560" s="26" t="s">
        <v>740</v>
      </c>
      <c r="J560" s="26"/>
      <c r="K560" s="27" t="s">
        <v>33</v>
      </c>
      <c r="L560" s="27" t="s">
        <v>38</v>
      </c>
    </row>
    <row r="561" spans="1:12" s="28" customFormat="1" ht="18">
      <c r="A561" s="25" t="str">
        <f>HYPERLINK(VLOOKUP(B561,'7. Back up ลิงค์โครงการ'!B561:C2278,2,FALSE),LEFT(B561,LEN(B561)-4))</f>
        <v>โครงการเฝ้าระวังควบคุมและป้องกันโรคติดต่ออันตราย</v>
      </c>
      <c r="B561" s="26" t="s">
        <v>4293</v>
      </c>
      <c r="C561" s="26" t="s">
        <v>10</v>
      </c>
      <c r="D561" s="26" t="s">
        <v>290</v>
      </c>
      <c r="E561" s="26">
        <v>2563</v>
      </c>
      <c r="F561" s="26" t="s">
        <v>44</v>
      </c>
      <c r="G561" s="26" t="s">
        <v>864</v>
      </c>
      <c r="H561" s="26" t="s">
        <v>739</v>
      </c>
      <c r="I561" s="26" t="s">
        <v>740</v>
      </c>
      <c r="J561" s="26"/>
      <c r="K561" s="3" t="s">
        <v>33</v>
      </c>
      <c r="L561" s="3" t="s">
        <v>38</v>
      </c>
    </row>
    <row r="562" spans="1:12" s="28" customFormat="1" ht="18">
      <c r="A562" s="25" t="str">
        <f>HYPERLINK(VLOOKUP(B562,'7. Back up ลิงค์โครงการ'!B562:C2279,2,FALSE),LEFT(B562,LEN(B562)-4))</f>
        <v>สร้างภูมิคุ้มกันและป้องกันยาเสพติดกิจกรรมการสร้างภูมิคุ้มกันและป้องกันยาเสพติดในสถานศึกษา2563</v>
      </c>
      <c r="B562" s="26" t="s">
        <v>4294</v>
      </c>
      <c r="C562" s="26" t="s">
        <v>10</v>
      </c>
      <c r="D562" s="26" t="s">
        <v>11</v>
      </c>
      <c r="E562" s="26">
        <v>2563</v>
      </c>
      <c r="F562" s="26" t="s">
        <v>44</v>
      </c>
      <c r="G562" s="26" t="s">
        <v>969</v>
      </c>
      <c r="H562" s="26" t="s">
        <v>739</v>
      </c>
      <c r="I562" s="26" t="s">
        <v>740</v>
      </c>
      <c r="J562" s="26"/>
      <c r="K562" s="3" t="s">
        <v>33</v>
      </c>
      <c r="L562" s="3" t="s">
        <v>38</v>
      </c>
    </row>
    <row r="563" spans="1:12" s="28" customFormat="1" ht="18">
      <c r="A563" s="25" t="str">
        <f>HYPERLINK(VLOOKUP(B563,'7. Back up ลิงค์โครงการ'!B563:C2280,2,FALSE),LEFT(B563,LEN(B563)-4))</f>
        <v>โครงการขับเคลื่อนนโยบายสู่การปฏิบัติในพื้นที่เพื่อป้องกันและแก้ไขปัญหายาเสพติดในสถานศึกษา</v>
      </c>
      <c r="B563" s="26" t="s">
        <v>4295</v>
      </c>
      <c r="C563" s="26" t="s">
        <v>10</v>
      </c>
      <c r="D563" s="26" t="s">
        <v>43</v>
      </c>
      <c r="E563" s="26">
        <v>2563</v>
      </c>
      <c r="F563" s="26" t="s">
        <v>44</v>
      </c>
      <c r="G563" s="26" t="s">
        <v>970</v>
      </c>
      <c r="H563" s="26" t="s">
        <v>739</v>
      </c>
      <c r="I563" s="26" t="s">
        <v>740</v>
      </c>
      <c r="J563" s="26"/>
      <c r="K563" s="3" t="s">
        <v>33</v>
      </c>
      <c r="L563" s="3" t="s">
        <v>38</v>
      </c>
    </row>
    <row r="564" spans="1:12" s="28" customFormat="1" ht="18">
      <c r="A564" s="25" t="str">
        <f>HYPERLINK(VLOOKUP(B564,'7. Back up ลิงค์โครงการ'!B564:C2281,2,FALSE),LEFT(B564,LEN(B564)-4))</f>
        <v>โครงการขับเคลื่อนนโยบายสู่การปฏิบัติเพื่อการป้องกันและแก้ไขปัญหายาเสพติดในสถานศึกษาประจำปี2563</v>
      </c>
      <c r="B564" s="26" t="s">
        <v>4296</v>
      </c>
      <c r="C564" s="26" t="s">
        <v>10</v>
      </c>
      <c r="D564" s="26" t="s">
        <v>125</v>
      </c>
      <c r="E564" s="26">
        <v>2563</v>
      </c>
      <c r="F564" s="26" t="s">
        <v>44</v>
      </c>
      <c r="G564" s="26" t="s">
        <v>971</v>
      </c>
      <c r="H564" s="26" t="s">
        <v>739</v>
      </c>
      <c r="I564" s="26" t="s">
        <v>740</v>
      </c>
      <c r="J564" s="26"/>
      <c r="K564" s="3" t="s">
        <v>33</v>
      </c>
      <c r="L564" s="3" t="s">
        <v>38</v>
      </c>
    </row>
    <row r="565" spans="1:12" s="28" customFormat="1" ht="18">
      <c r="A565" s="25" t="str">
        <f>HYPERLINK(VLOOKUP(B565,'7. Back up ลิงค์โครงการ'!B565:C2282,2,FALSE),LEFT(B565,LEN(B565)-4))</f>
        <v>ฝึกอบรมหลักสูตรการฝึกอบรมพนักงานเจ้าหน้าที่ส่งเสริมความประพฤตินักเรียนและนักศึกษา(พสน.)</v>
      </c>
      <c r="B565" s="26" t="s">
        <v>4297</v>
      </c>
      <c r="C565" s="26" t="s">
        <v>10</v>
      </c>
      <c r="D565" s="26" t="s">
        <v>417</v>
      </c>
      <c r="E565" s="26">
        <v>2563</v>
      </c>
      <c r="F565" s="26" t="s">
        <v>44</v>
      </c>
      <c r="G565" s="26" t="s">
        <v>901</v>
      </c>
      <c r="H565" s="26" t="s">
        <v>739</v>
      </c>
      <c r="I565" s="26" t="s">
        <v>740</v>
      </c>
      <c r="J565" s="26"/>
      <c r="K565" s="3" t="s">
        <v>33</v>
      </c>
      <c r="L565" s="3" t="s">
        <v>38</v>
      </c>
    </row>
    <row r="566" spans="1:12" s="28" customFormat="1" ht="18">
      <c r="A566" s="25" t="str">
        <f>HYPERLINK(VLOOKUP(B566,'7. Back up ลิงค์โครงการ'!B566:C2283,2,FALSE),LEFT(B566,LEN(B566)-4))</f>
        <v>โครงการป้องกันและแก้ไขปัญหายาเสพติดที่สนองตอบต่อสภาพปัญหาความต้องการของเด็กและเยาวชนชุมชนและบริบทสังคมในพื้นที่จังหวัดเชียงราย</v>
      </c>
      <c r="B566" s="26" t="s">
        <v>4298</v>
      </c>
      <c r="C566" s="26" t="s">
        <v>10</v>
      </c>
      <c r="D566" s="26" t="s">
        <v>125</v>
      </c>
      <c r="E566" s="26">
        <v>2563</v>
      </c>
      <c r="F566" s="26" t="s">
        <v>44</v>
      </c>
      <c r="G566" s="26" t="s">
        <v>974</v>
      </c>
      <c r="H566" s="26" t="s">
        <v>739</v>
      </c>
      <c r="I566" s="26" t="s">
        <v>740</v>
      </c>
      <c r="J566" s="26"/>
      <c r="K566" s="3" t="s">
        <v>33</v>
      </c>
      <c r="L566" s="3" t="s">
        <v>38</v>
      </c>
    </row>
    <row r="567" spans="1:12" s="28" customFormat="1" ht="18">
      <c r="A567" s="25" t="str">
        <f>HYPERLINK(VLOOKUP(B567,'7. Back up ลิงค์โครงการ'!B567:C2284,2,FALSE),LEFT(B567,LEN(B567)-4))</f>
        <v>การขับเคลื่อนนโยบายสู่การปฏิบัติเพื่อการป้องกันและแก้ไขปัญหายาเสพติดในสถานศึกษาประจำปี2563</v>
      </c>
      <c r="B567" s="26" t="s">
        <v>4299</v>
      </c>
      <c r="C567" s="26" t="s">
        <v>10</v>
      </c>
      <c r="D567" s="26" t="s">
        <v>125</v>
      </c>
      <c r="E567" s="26">
        <v>2563</v>
      </c>
      <c r="F567" s="26" t="s">
        <v>82</v>
      </c>
      <c r="G567" s="26" t="s">
        <v>875</v>
      </c>
      <c r="H567" s="26" t="s">
        <v>739</v>
      </c>
      <c r="I567" s="26" t="s">
        <v>740</v>
      </c>
      <c r="J567" s="26"/>
      <c r="K567" s="3" t="s">
        <v>33</v>
      </c>
      <c r="L567" s="3" t="s">
        <v>38</v>
      </c>
    </row>
    <row r="568" spans="1:12" s="28" customFormat="1" ht="18">
      <c r="A568" s="25" t="str">
        <f>HYPERLINK(VLOOKUP(B568,'7. Back up ลิงค์โครงการ'!B568:C2285,2,FALSE),LEFT(B568,LEN(B568)-4))</f>
        <v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</v>
      </c>
      <c r="B568" s="26" t="s">
        <v>4300</v>
      </c>
      <c r="C568" s="26" t="s">
        <v>10</v>
      </c>
      <c r="D568" s="26" t="s">
        <v>125</v>
      </c>
      <c r="E568" s="26">
        <v>2563</v>
      </c>
      <c r="F568" s="26" t="s">
        <v>44</v>
      </c>
      <c r="G568" s="26" t="s">
        <v>909</v>
      </c>
      <c r="H568" s="26" t="s">
        <v>739</v>
      </c>
      <c r="I568" s="26" t="s">
        <v>740</v>
      </c>
      <c r="J568" s="26"/>
      <c r="K568" s="3" t="s">
        <v>33</v>
      </c>
      <c r="L568" s="3" t="s">
        <v>360</v>
      </c>
    </row>
    <row r="569" spans="1:12" s="28" customFormat="1" ht="18">
      <c r="A569" s="25" t="str">
        <f>HYPERLINK(VLOOKUP(B569,'7. Back up ลิงค์โครงการ'!B569:C2286,2,FALSE),LEFT(B569,LEN(B569)-4))</f>
        <v>ส่งเสริมศักยภาพการตรวจติดตามความประพฤตินักเรียนและนักศึกษาประจำปีงบประมาณ2563จังหวัดภูเก็ต</v>
      </c>
      <c r="B569" s="26" t="s">
        <v>4301</v>
      </c>
      <c r="C569" s="26" t="s">
        <v>10</v>
      </c>
      <c r="D569" s="26" t="s">
        <v>125</v>
      </c>
      <c r="E569" s="26">
        <v>2563</v>
      </c>
      <c r="F569" s="26" t="s">
        <v>44</v>
      </c>
      <c r="G569" s="26" t="s">
        <v>826</v>
      </c>
      <c r="H569" s="26" t="s">
        <v>739</v>
      </c>
      <c r="I569" s="26" t="s">
        <v>740</v>
      </c>
      <c r="J569" s="26"/>
      <c r="K569" s="27" t="s">
        <v>33</v>
      </c>
      <c r="L569" s="27" t="s">
        <v>38</v>
      </c>
    </row>
    <row r="570" spans="1:12" s="28" customFormat="1" ht="18">
      <c r="A570" s="25" t="str">
        <f>HYPERLINK(VLOOKUP(B570,'7. Back up ลิงค์โครงการ'!B570:C2287,2,FALSE),LEFT(B570,LEN(B570)-4))</f>
        <v>สร้างและส่งเสริมความเป็นพลเมืองดีตามรอยพระยุคลบาทด้านการศึกษาสู้การปฏิบัติ</v>
      </c>
      <c r="B570" s="26" t="s">
        <v>4302</v>
      </c>
      <c r="C570" s="26" t="s">
        <v>10</v>
      </c>
      <c r="D570" s="26" t="s">
        <v>125</v>
      </c>
      <c r="E570" s="26">
        <v>2563</v>
      </c>
      <c r="F570" s="26" t="s">
        <v>44</v>
      </c>
      <c r="G570" s="26" t="s">
        <v>979</v>
      </c>
      <c r="H570" s="26" t="s">
        <v>739</v>
      </c>
      <c r="I570" s="26" t="s">
        <v>740</v>
      </c>
      <c r="J570" s="26"/>
      <c r="K570" s="27" t="s">
        <v>33</v>
      </c>
      <c r="L570" s="27" t="s">
        <v>236</v>
      </c>
    </row>
    <row r="571" spans="1:12" s="28" customFormat="1" ht="18">
      <c r="A571" s="25" t="str">
        <f>HYPERLINK(VLOOKUP(B571,'7. Back up ลิงค์โครงการ'!B571:C2288,2,FALSE),LEFT(B571,LEN(B571)-4))</f>
        <v>เงินอุดหนุนการศึกษาต่อเนื่องทายาทผู้ได้รับผลกระทบจากความไม่สงบ3จังหวัดชายแดนภาคใต้</v>
      </c>
      <c r="B571" s="26" t="s">
        <v>4303</v>
      </c>
      <c r="C571" s="26" t="s">
        <v>10</v>
      </c>
      <c r="D571" s="26" t="s">
        <v>125</v>
      </c>
      <c r="E571" s="26">
        <v>2563</v>
      </c>
      <c r="F571" s="26" t="s">
        <v>82</v>
      </c>
      <c r="G571" s="26" t="s">
        <v>775</v>
      </c>
      <c r="H571" s="26" t="s">
        <v>739</v>
      </c>
      <c r="I571" s="26" t="s">
        <v>740</v>
      </c>
      <c r="J571" s="26"/>
      <c r="K571" s="27" t="s">
        <v>33</v>
      </c>
      <c r="L571" s="27" t="s">
        <v>38</v>
      </c>
    </row>
    <row r="572" spans="1:12" s="28" customFormat="1" ht="18">
      <c r="A572" s="25" t="str">
        <f>HYPERLINK(VLOOKUP(B572,'7. Back up ลิงค์โครงการ'!B572:C2289,2,FALSE),LEFT(B572,LEN(B572)-4))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พ.ศ.2563</v>
      </c>
      <c r="B572" s="26" t="s">
        <v>4304</v>
      </c>
      <c r="C572" s="26" t="s">
        <v>10</v>
      </c>
      <c r="D572" s="26" t="s">
        <v>125</v>
      </c>
      <c r="E572" s="26">
        <v>2563</v>
      </c>
      <c r="F572" s="26" t="s">
        <v>44</v>
      </c>
      <c r="G572" s="26" t="s">
        <v>820</v>
      </c>
      <c r="H572" s="26" t="s">
        <v>739</v>
      </c>
      <c r="I572" s="26" t="s">
        <v>740</v>
      </c>
      <c r="J572" s="26"/>
      <c r="K572" s="27" t="s">
        <v>33</v>
      </c>
      <c r="L572" s="27" t="s">
        <v>38</v>
      </c>
    </row>
    <row r="573" spans="1:12" s="28" customFormat="1" ht="18">
      <c r="A573" s="25" t="str">
        <f>HYPERLINK(VLOOKUP(B573,'7. Back up ลิงค์โครงการ'!B573:C2290,2,FALSE),LEFT(B573,LEN(B573)-4))</f>
        <v>โครงการส่งเสริมศักยภาพการตรวจติดตามความประพฤตินักเรียนและนักศึกษาพ.ศ.2563</v>
      </c>
      <c r="B573" s="26" t="s">
        <v>4305</v>
      </c>
      <c r="C573" s="26" t="s">
        <v>10</v>
      </c>
      <c r="D573" s="26" t="s">
        <v>125</v>
      </c>
      <c r="E573" s="26">
        <v>2563</v>
      </c>
      <c r="F573" s="26" t="s">
        <v>44</v>
      </c>
      <c r="G573" s="26" t="s">
        <v>820</v>
      </c>
      <c r="H573" s="26" t="s">
        <v>739</v>
      </c>
      <c r="I573" s="26" t="s">
        <v>740</v>
      </c>
      <c r="J573" s="26"/>
      <c r="K573" s="27" t="s">
        <v>33</v>
      </c>
      <c r="L573" s="27" t="s">
        <v>38</v>
      </c>
    </row>
    <row r="574" spans="1:12" s="28" customFormat="1" ht="18">
      <c r="A574" s="25" t="str">
        <f>HYPERLINK(VLOOKUP(B574,'7. Back up ลิงค์โครงการ'!B574:C2291,2,FALSE),LEFT(B574,LEN(B574)-4))</f>
        <v>ป้องกันการแพร่ระบาดของโรคติดเชื้อไวรัสโคโรนา2019(COVID-19)สำนักงานศึกษาธิการจังหวัดนครราชสีมา</v>
      </c>
      <c r="B574" s="26" t="s">
        <v>4306</v>
      </c>
      <c r="C574" s="26" t="s">
        <v>10</v>
      </c>
      <c r="D574" s="26" t="s">
        <v>125</v>
      </c>
      <c r="E574" s="26">
        <v>2563</v>
      </c>
      <c r="F574" s="26" t="s">
        <v>44</v>
      </c>
      <c r="G574" s="26" t="s">
        <v>849</v>
      </c>
      <c r="H574" s="26" t="s">
        <v>739</v>
      </c>
      <c r="I574" s="26" t="s">
        <v>740</v>
      </c>
      <c r="J574" s="26"/>
      <c r="K574" s="27" t="s">
        <v>33</v>
      </c>
      <c r="L574" s="27" t="s">
        <v>38</v>
      </c>
    </row>
    <row r="575" spans="1:12" s="28" customFormat="1" ht="18">
      <c r="A575" s="25" t="str">
        <f>HYPERLINK(VLOOKUP(B575,'7. Back up ลิงค์โครงการ'!B575:C2292,2,FALSE),LEFT(B575,LEN(B575)-4))</f>
        <v>ขับเคลื่อนนโยบายและแผนการจัดการศึกษาของศูนย์ประสานงานและบริหารการศึกษาจังหวัดชายแดนภาคใต้</v>
      </c>
      <c r="B575" s="26" t="s">
        <v>4307</v>
      </c>
      <c r="C575" s="26" t="s">
        <v>10</v>
      </c>
      <c r="D575" s="26" t="s">
        <v>125</v>
      </c>
      <c r="E575" s="26">
        <v>2563</v>
      </c>
      <c r="F575" s="26" t="s">
        <v>44</v>
      </c>
      <c r="G575" s="26" t="s">
        <v>775</v>
      </c>
      <c r="H575" s="26" t="s">
        <v>739</v>
      </c>
      <c r="I575" s="26" t="s">
        <v>740</v>
      </c>
      <c r="J575" s="26"/>
      <c r="K575" s="3" t="s">
        <v>33</v>
      </c>
      <c r="L575" s="3" t="s">
        <v>38</v>
      </c>
    </row>
    <row r="576" spans="1:12" s="28" customFormat="1" ht="18">
      <c r="A576" s="25" t="str">
        <f>HYPERLINK(VLOOKUP(B576,'7. Back up ลิงค์โครงการ'!B576:C2293,2,FALSE),LEFT(B576,LEN(B576)-4))</f>
        <v>โครงการป้องกันและแก้ไขปัญหายาเสพติดในสถานศึกษากิจกรรมการประเมินผลการดำเนินงานโครงการสถานศึกษาสีขาวปลอดยาเสพติดและอบายมุขปีการศึกษา2562</v>
      </c>
      <c r="B576" s="26" t="s">
        <v>4308</v>
      </c>
      <c r="C576" s="26" t="s">
        <v>10</v>
      </c>
      <c r="D576" s="26" t="s">
        <v>125</v>
      </c>
      <c r="E576" s="26">
        <v>2563</v>
      </c>
      <c r="F576" s="26" t="s">
        <v>340</v>
      </c>
      <c r="G576" s="26" t="s">
        <v>901</v>
      </c>
      <c r="H576" s="26" t="s">
        <v>739</v>
      </c>
      <c r="I576" s="26" t="s">
        <v>740</v>
      </c>
      <c r="J576" s="26"/>
      <c r="K576" s="27" t="s">
        <v>33</v>
      </c>
      <c r="L576" s="27" t="s">
        <v>38</v>
      </c>
    </row>
    <row r="577" spans="1:12" s="28" customFormat="1" ht="18">
      <c r="A577" s="25" t="str">
        <f>HYPERLINK(VLOOKUP(B577,'7. Back up ลิงค์โครงการ'!B577:C2294,2,FALSE),LEFT(B577,LEN(B577)-4))</f>
        <v>ป้องกันและแก้ไขปัญหายาเสพติดในสถานศึกษาปี2563จังหวัดอำนาจเจริญ</v>
      </c>
      <c r="B577" s="26" t="s">
        <v>4309</v>
      </c>
      <c r="C577" s="26" t="s">
        <v>10</v>
      </c>
      <c r="D577" s="26" t="s">
        <v>125</v>
      </c>
      <c r="E577" s="26">
        <v>2563</v>
      </c>
      <c r="F577" s="26" t="s">
        <v>44</v>
      </c>
      <c r="G577" s="26" t="s">
        <v>987</v>
      </c>
      <c r="H577" s="26" t="s">
        <v>739</v>
      </c>
      <c r="I577" s="26" t="s">
        <v>740</v>
      </c>
      <c r="J577" s="26"/>
      <c r="K577" s="27" t="s">
        <v>33</v>
      </c>
      <c r="L577" s="27" t="s">
        <v>38</v>
      </c>
    </row>
    <row r="578" spans="1:12" s="28" customFormat="1" ht="18">
      <c r="A578" s="25" t="str">
        <f>HYPERLINK(VLOOKUP(B578,'7. Back up ลิงค์โครงการ'!B578:C2295,2,FALSE),LEFT(B578,LEN(B578)-4))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ชัยภูมิ</v>
      </c>
      <c r="B578" s="26" t="s">
        <v>4310</v>
      </c>
      <c r="C578" s="26" t="s">
        <v>10</v>
      </c>
      <c r="D578" s="26" t="s">
        <v>11</v>
      </c>
      <c r="E578" s="26">
        <v>2563</v>
      </c>
      <c r="F578" s="26" t="s">
        <v>417</v>
      </c>
      <c r="G578" s="26" t="s">
        <v>989</v>
      </c>
      <c r="H578" s="26" t="s">
        <v>739</v>
      </c>
      <c r="I578" s="26" t="s">
        <v>740</v>
      </c>
      <c r="J578" s="26"/>
      <c r="K578" s="27" t="s">
        <v>33</v>
      </c>
      <c r="L578" s="27" t="s">
        <v>38</v>
      </c>
    </row>
    <row r="579" spans="1:12" s="28" customFormat="1" ht="18">
      <c r="A579" s="25" t="str">
        <f>HYPERLINK(VLOOKUP(B579,'7. Back up ลิงค์โครงการ'!B579:C2296,2,FALSE),LEFT(B579,LEN(B579)-4))</f>
        <v>จัดทำแผนปฏิบัติราชการพัฒนาการศึกษาพื้นที่ชายแดนประจำปีงบประมาณพ.ศ.2563จังหวัดอุบลราชธานี</v>
      </c>
      <c r="B579" s="26" t="s">
        <v>4311</v>
      </c>
      <c r="C579" s="26" t="s">
        <v>10</v>
      </c>
      <c r="D579" s="26" t="s">
        <v>125</v>
      </c>
      <c r="E579" s="26">
        <v>2563</v>
      </c>
      <c r="F579" s="26" t="s">
        <v>44</v>
      </c>
      <c r="G579" s="26" t="s">
        <v>913</v>
      </c>
      <c r="H579" s="26" t="s">
        <v>739</v>
      </c>
      <c r="I579" s="26" t="s">
        <v>740</v>
      </c>
      <c r="J579" s="26"/>
      <c r="K579" s="27" t="s">
        <v>33</v>
      </c>
      <c r="L579" s="27" t="s">
        <v>38</v>
      </c>
    </row>
    <row r="580" spans="1:12" s="28" customFormat="1" ht="18">
      <c r="A580" s="25" t="str">
        <f>HYPERLINK(VLOOKUP(B580,'7. Back up ลิงค์โครงการ'!B580:C2297,2,FALSE),LEFT(B580,LEN(B580)-4))</f>
        <v>โครงการขับเคลื่อนนโยบายการป้องกันและแก้ไขปัญหายาเสพติดในสถานศึกษาประจำปีงบประมาณ2563</v>
      </c>
      <c r="B580" s="26" t="s">
        <v>4312</v>
      </c>
      <c r="C580" s="26" t="s">
        <v>10</v>
      </c>
      <c r="D580" s="26" t="s">
        <v>43</v>
      </c>
      <c r="E580" s="26">
        <v>2563</v>
      </c>
      <c r="F580" s="26" t="s">
        <v>44</v>
      </c>
      <c r="G580" s="26" t="s">
        <v>871</v>
      </c>
      <c r="H580" s="26" t="s">
        <v>739</v>
      </c>
      <c r="I580" s="26" t="s">
        <v>740</v>
      </c>
      <c r="J580" s="26"/>
      <c r="K580" s="27" t="s">
        <v>33</v>
      </c>
      <c r="L580" s="27" t="s">
        <v>38</v>
      </c>
    </row>
    <row r="581" spans="1:12" s="28" customFormat="1" ht="18">
      <c r="A581" s="25" t="str">
        <f>HYPERLINK(VLOOKUP(B581,'7. Back up ลิงค์โครงการ'!B581:C2298,2,FALSE),LEFT(B581,LEN(B581)-4))</f>
        <v>ส่งเสริมศักยภาพการตรวจติดตามความประพฤตินักเรียนและนักศึกษา</v>
      </c>
      <c r="B581" s="26" t="s">
        <v>4313</v>
      </c>
      <c r="C581" s="26" t="s">
        <v>10</v>
      </c>
      <c r="D581" s="26" t="s">
        <v>125</v>
      </c>
      <c r="E581" s="26">
        <v>2563</v>
      </c>
      <c r="F581" s="26" t="s">
        <v>44</v>
      </c>
      <c r="G581" s="26" t="s">
        <v>913</v>
      </c>
      <c r="H581" s="26" t="s">
        <v>739</v>
      </c>
      <c r="I581" s="26" t="s">
        <v>740</v>
      </c>
      <c r="J581" s="26"/>
      <c r="K581" s="27" t="s">
        <v>33</v>
      </c>
      <c r="L581" s="27" t="s">
        <v>38</v>
      </c>
    </row>
    <row r="582" spans="1:12" s="28" customFormat="1" ht="18">
      <c r="A582" s="25" t="str">
        <f>HYPERLINK(VLOOKUP(B582,'7. Back up ลิงค์โครงการ'!B582:C2299,2,FALSE),LEFT(B582,LEN(B582)-4))</f>
        <v>ส่งเสริมการใช้สื่อออนไลน์และเครือข่ายสังคมออนไลน์อย่างสร้างสรรค์</v>
      </c>
      <c r="B582" s="26" t="s">
        <v>4314</v>
      </c>
      <c r="C582" s="26" t="s">
        <v>10</v>
      </c>
      <c r="D582" s="26" t="s">
        <v>330</v>
      </c>
      <c r="E582" s="26">
        <v>2563</v>
      </c>
      <c r="F582" s="26" t="s">
        <v>44</v>
      </c>
      <c r="G582" s="26" t="s">
        <v>913</v>
      </c>
      <c r="H582" s="26" t="s">
        <v>739</v>
      </c>
      <c r="I582" s="26" t="s">
        <v>740</v>
      </c>
      <c r="J582" s="26"/>
      <c r="K582" s="27" t="s">
        <v>33</v>
      </c>
      <c r="L582" s="27" t="s">
        <v>38</v>
      </c>
    </row>
    <row r="583" spans="1:12" s="28" customFormat="1" ht="18">
      <c r="A583" s="25" t="str">
        <f>HYPERLINK(VLOOKUP(B583,'7. Back up ลิงค์โครงการ'!B583:C2300,2,FALSE),LEFT(B583,LEN(B583)-4))</f>
        <v>ป้องกันและแก้ไขปัญหายาเสพติดในสถานศึกษา</v>
      </c>
      <c r="B583" s="26" t="s">
        <v>4315</v>
      </c>
      <c r="C583" s="26" t="s">
        <v>10</v>
      </c>
      <c r="D583" s="26" t="s">
        <v>11</v>
      </c>
      <c r="E583" s="26">
        <v>2563</v>
      </c>
      <c r="F583" s="26" t="s">
        <v>44</v>
      </c>
      <c r="G583" s="26" t="s">
        <v>993</v>
      </c>
      <c r="H583" s="26" t="s">
        <v>745</v>
      </c>
      <c r="I583" s="26" t="s">
        <v>740</v>
      </c>
      <c r="J583" s="26"/>
      <c r="K583" s="27" t="s">
        <v>33</v>
      </c>
      <c r="L583" s="27" t="s">
        <v>38</v>
      </c>
    </row>
    <row r="584" spans="1:12" s="28" customFormat="1" ht="18">
      <c r="A584" s="29" t="s">
        <v>2042</v>
      </c>
      <c r="B584" s="26" t="s">
        <v>4316</v>
      </c>
      <c r="C584" s="26" t="s">
        <v>10</v>
      </c>
      <c r="D584" s="26" t="s">
        <v>125</v>
      </c>
      <c r="E584" s="26">
        <v>2563</v>
      </c>
      <c r="F584" s="26" t="s">
        <v>44</v>
      </c>
      <c r="G584" s="26" t="s">
        <v>993</v>
      </c>
      <c r="H584" s="26" t="s">
        <v>745</v>
      </c>
      <c r="I584" s="26" t="s">
        <v>740</v>
      </c>
      <c r="J584" s="26"/>
      <c r="K584" s="27" t="s">
        <v>33</v>
      </c>
      <c r="L584" s="27" t="s">
        <v>38</v>
      </c>
    </row>
    <row r="585" spans="1:12" s="28" customFormat="1" ht="18">
      <c r="A585" s="25" t="str">
        <f>HYPERLINK(VLOOKUP(B585,'7. Back up ลิงค์โครงการ'!B585:C2302,2,FALSE),LEFT(B585,LEN(B585)-4))</f>
        <v>นิเทศการจัดกิจกรรมลูกเสือในสถานศึกษา</v>
      </c>
      <c r="B585" s="26" t="s">
        <v>4317</v>
      </c>
      <c r="C585" s="26" t="s">
        <v>10</v>
      </c>
      <c r="D585" s="26" t="s">
        <v>430</v>
      </c>
      <c r="E585" s="26">
        <v>2563</v>
      </c>
      <c r="F585" s="26" t="s">
        <v>44</v>
      </c>
      <c r="G585" s="26" t="s">
        <v>913</v>
      </c>
      <c r="H585" s="26" t="s">
        <v>739</v>
      </c>
      <c r="I585" s="26" t="s">
        <v>740</v>
      </c>
      <c r="J585" s="26"/>
      <c r="K585" s="27" t="s">
        <v>33</v>
      </c>
      <c r="L585" s="27" t="s">
        <v>38</v>
      </c>
    </row>
    <row r="586" spans="1:12" s="28" customFormat="1" ht="18">
      <c r="A586" s="25" t="str">
        <f>HYPERLINK(VLOOKUP(B586,'7. Back up ลิงค์โครงการ'!B586:C2303,2,FALSE),LEFT(B586,LEN(B586)-4))</f>
        <v>นิเทศการจัดกิจกรรมยุวกาชาดในสถานศึกษา</v>
      </c>
      <c r="B586" s="26" t="s">
        <v>4318</v>
      </c>
      <c r="C586" s="26" t="s">
        <v>10</v>
      </c>
      <c r="D586" s="26" t="s">
        <v>430</v>
      </c>
      <c r="E586" s="26">
        <v>2563</v>
      </c>
      <c r="F586" s="26" t="s">
        <v>44</v>
      </c>
      <c r="G586" s="26" t="s">
        <v>913</v>
      </c>
      <c r="H586" s="26" t="s">
        <v>739</v>
      </c>
      <c r="I586" s="26" t="s">
        <v>740</v>
      </c>
      <c r="J586" s="26"/>
      <c r="K586" s="27" t="s">
        <v>33</v>
      </c>
      <c r="L586" s="27" t="s">
        <v>38</v>
      </c>
    </row>
    <row r="587" spans="1:12" s="28" customFormat="1" ht="18">
      <c r="A587" s="25" t="str">
        <f>HYPERLINK(VLOOKUP(B587,'7. Back up ลิงค์โครงการ'!B587:C2304,2,FALSE),LEFT(B587,LEN(B587)-4))</f>
        <v>โครงการสร้างภูมิคุ้มกันภัยคุกคามในรูปแบบใหม่</v>
      </c>
      <c r="B587" s="26" t="s">
        <v>4319</v>
      </c>
      <c r="C587" s="26" t="s">
        <v>10</v>
      </c>
      <c r="D587" s="26" t="s">
        <v>26</v>
      </c>
      <c r="E587" s="26">
        <v>2563</v>
      </c>
      <c r="F587" s="26" t="s">
        <v>44</v>
      </c>
      <c r="G587" s="26" t="s">
        <v>818</v>
      </c>
      <c r="H587" s="26" t="s">
        <v>745</v>
      </c>
      <c r="I587" s="26" t="s">
        <v>740</v>
      </c>
      <c r="J587" s="26"/>
      <c r="K587" s="27" t="s">
        <v>33</v>
      </c>
      <c r="L587" s="27" t="s">
        <v>38</v>
      </c>
    </row>
    <row r="588" spans="1:12" s="28" customFormat="1" ht="18">
      <c r="A588" s="25" t="str">
        <f>HYPERLINK(VLOOKUP(B588,'7. Back up ลิงค์โครงการ'!B588:C2305,2,FALSE),LEFT(B588,LEN(B588)-4))</f>
        <v>โครงการเสริมสร้างความเข้มแข็งสภานักเรียนสงขลาเขต2</v>
      </c>
      <c r="B588" s="26" t="s">
        <v>4320</v>
      </c>
      <c r="C588" s="26" t="s">
        <v>10</v>
      </c>
      <c r="D588" s="26" t="s">
        <v>11</v>
      </c>
      <c r="E588" s="26">
        <v>2563</v>
      </c>
      <c r="F588" s="26" t="s">
        <v>44</v>
      </c>
      <c r="G588" s="26" t="s">
        <v>818</v>
      </c>
      <c r="H588" s="26" t="s">
        <v>745</v>
      </c>
      <c r="I588" s="26" t="s">
        <v>740</v>
      </c>
      <c r="J588" s="26"/>
      <c r="K588" s="27" t="s">
        <v>33</v>
      </c>
      <c r="L588" s="27" t="s">
        <v>38</v>
      </c>
    </row>
    <row r="589" spans="1:12" s="28" customFormat="1" ht="18">
      <c r="A589" s="25" t="str">
        <f>HYPERLINK(VLOOKUP(B589,'7. Back up ลิงค์โครงการ'!B589:C2306,2,FALSE),LEFT(B589,LEN(B589)-4))</f>
        <v>เปิดโลกทัศน์สร้างเสริมและพัฒนาสมรรถนะยุวกาชาดดีเด่นโล่พระราชทานฯประจำปี2563</v>
      </c>
      <c r="B589" s="26" t="s">
        <v>4321</v>
      </c>
      <c r="C589" s="26" t="s">
        <v>10</v>
      </c>
      <c r="D589" s="26" t="s">
        <v>291</v>
      </c>
      <c r="E589" s="26">
        <v>2563</v>
      </c>
      <c r="F589" s="26" t="s">
        <v>330</v>
      </c>
      <c r="G589" s="26" t="s">
        <v>913</v>
      </c>
      <c r="H589" s="26" t="s">
        <v>739</v>
      </c>
      <c r="I589" s="26" t="s">
        <v>740</v>
      </c>
      <c r="J589" s="26"/>
      <c r="K589" s="27" t="s">
        <v>33</v>
      </c>
      <c r="L589" s="27" t="s">
        <v>38</v>
      </c>
    </row>
    <row r="590" spans="1:12" s="28" customFormat="1" ht="18">
      <c r="A590" s="25" t="str">
        <f>HYPERLINK(VLOOKUP(B590,'7. Back up ลิงค์โครงการ'!B590:C2307,2,FALSE),LEFT(B590,LEN(B590)-4))</f>
        <v>สานฝันปั้นอาชีพป้องกันแก้ไขปัญหายาเสพติด</v>
      </c>
      <c r="B590" s="26" t="s">
        <v>4322</v>
      </c>
      <c r="C590" s="26" t="s">
        <v>10</v>
      </c>
      <c r="D590" s="26" t="s">
        <v>11</v>
      </c>
      <c r="E590" s="26">
        <v>2563</v>
      </c>
      <c r="F590" s="26" t="s">
        <v>44</v>
      </c>
      <c r="G590" s="26" t="s">
        <v>789</v>
      </c>
      <c r="H590" s="26" t="s">
        <v>745</v>
      </c>
      <c r="I590" s="26" t="s">
        <v>740</v>
      </c>
      <c r="J590" s="26"/>
      <c r="K590" s="27" t="s">
        <v>33</v>
      </c>
      <c r="L590" s="27" t="s">
        <v>38</v>
      </c>
    </row>
    <row r="591" spans="1:12" s="28" customFormat="1" ht="18">
      <c r="A591" s="25" t="str">
        <f>HYPERLINK(VLOOKUP(B591,'7. Back up ลิงค์โครงการ'!B591:C2308,2,FALSE),LEFT(B591,LEN(B591)-4))</f>
        <v>ติดตามพฤติกรรมนักเรียนกลุ่มเสี่ยงตามภาระงานพสน.</v>
      </c>
      <c r="B591" s="26" t="s">
        <v>4323</v>
      </c>
      <c r="C591" s="26" t="s">
        <v>10</v>
      </c>
      <c r="D591" s="26" t="s">
        <v>11</v>
      </c>
      <c r="E591" s="26">
        <v>2563</v>
      </c>
      <c r="F591" s="26" t="s">
        <v>44</v>
      </c>
      <c r="G591" s="26" t="s">
        <v>1001</v>
      </c>
      <c r="H591" s="26" t="s">
        <v>745</v>
      </c>
      <c r="I591" s="26" t="s">
        <v>740</v>
      </c>
      <c r="J591" s="26"/>
      <c r="K591" s="27" t="s">
        <v>33</v>
      </c>
      <c r="L591" s="27" t="s">
        <v>38</v>
      </c>
    </row>
    <row r="592" spans="1:12" s="28" customFormat="1" ht="18">
      <c r="A592" s="25" t="str">
        <f>HYPERLINK(VLOOKUP(B592,'7. Back up ลิงค์โครงการ'!B592:C2309,2,FALSE),LEFT(B592,LEN(B592)-4))</f>
        <v>โครงการส่งเสริมสนับสนุนการจัดการศึกษาเพื่อความมั่นคงของผู้เรียน</v>
      </c>
      <c r="B592" s="26" t="s">
        <v>4324</v>
      </c>
      <c r="C592" s="26" t="s">
        <v>10</v>
      </c>
      <c r="D592" s="26" t="s">
        <v>11</v>
      </c>
      <c r="E592" s="26">
        <v>2563</v>
      </c>
      <c r="F592" s="26" t="s">
        <v>44</v>
      </c>
      <c r="G592" s="26" t="s">
        <v>1003</v>
      </c>
      <c r="H592" s="26" t="s">
        <v>745</v>
      </c>
      <c r="I592" s="26" t="s">
        <v>740</v>
      </c>
      <c r="J592" s="26"/>
      <c r="K592" s="3" t="s">
        <v>33</v>
      </c>
      <c r="L592" s="3" t="s">
        <v>38</v>
      </c>
    </row>
    <row r="593" spans="1:12" s="28" customFormat="1" ht="18">
      <c r="A593" s="25" t="str">
        <f>HYPERLINK(VLOOKUP(B593,'7. Back up ลิงค์โครงการ'!B593:C2310,2,FALSE),LEFT(B593,LEN(B593)-4))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</v>
      </c>
      <c r="B593" s="26" t="s">
        <v>4325</v>
      </c>
      <c r="C593" s="26" t="s">
        <v>10</v>
      </c>
      <c r="D593" s="26" t="s">
        <v>125</v>
      </c>
      <c r="E593" s="26">
        <v>2563</v>
      </c>
      <c r="F593" s="26" t="s">
        <v>44</v>
      </c>
      <c r="G593" s="26" t="s">
        <v>913</v>
      </c>
      <c r="H593" s="26" t="s">
        <v>739</v>
      </c>
      <c r="I593" s="26" t="s">
        <v>740</v>
      </c>
      <c r="J593" s="26"/>
      <c r="K593" s="3" t="s">
        <v>33</v>
      </c>
      <c r="L593" s="3" t="s">
        <v>38</v>
      </c>
    </row>
    <row r="594" spans="1:12" ht="18">
      <c r="A594" s="2" t="str">
        <f>HYPERLINK(VLOOKUP(B594,'7. Back up ลิงค์โครงการ'!B594:C2311,2,FALSE),LEFT(B594,LEN(B594)-4))</f>
        <v>โครงการป้องกันและแก้ไขปัญหายาเสพติดในสถานศึกษา</v>
      </c>
      <c r="B594" s="3" t="s">
        <v>4326</v>
      </c>
      <c r="C594" s="3" t="s">
        <v>10</v>
      </c>
      <c r="D594" s="3" t="s">
        <v>330</v>
      </c>
      <c r="E594" s="3">
        <v>2563</v>
      </c>
      <c r="F594" s="3" t="s">
        <v>44</v>
      </c>
      <c r="G594" s="3" t="s">
        <v>1003</v>
      </c>
      <c r="H594" s="3" t="s">
        <v>745</v>
      </c>
      <c r="I594" s="3" t="s">
        <v>740</v>
      </c>
      <c r="J594" s="3"/>
      <c r="K594" s="3" t="s">
        <v>33</v>
      </c>
      <c r="L594" s="3" t="s">
        <v>38</v>
      </c>
    </row>
    <row r="595" spans="1:12" s="28" customFormat="1" ht="18">
      <c r="A595" s="25" t="str">
        <f>HYPERLINK(VLOOKUP(B595,'7. Back up ลิงค์โครงการ'!B595:C2312,2,FALSE),LEFT(B595,LEN(B595)-4))</f>
        <v>พัฒนาสำนักงานเขตพื้นที่การศึกษาคุณธรรม(องค์กรคุณธรรม)สู่ความยั่งยืน</v>
      </c>
      <c r="B595" s="26" t="s">
        <v>4327</v>
      </c>
      <c r="C595" s="26" t="s">
        <v>10</v>
      </c>
      <c r="D595" s="26" t="s">
        <v>11</v>
      </c>
      <c r="E595" s="26">
        <v>2563</v>
      </c>
      <c r="F595" s="26" t="s">
        <v>44</v>
      </c>
      <c r="G595" s="26" t="s">
        <v>767</v>
      </c>
      <c r="H595" s="26" t="s">
        <v>745</v>
      </c>
      <c r="I595" s="26" t="s">
        <v>740</v>
      </c>
      <c r="J595" s="26"/>
      <c r="K595" s="3" t="s">
        <v>33</v>
      </c>
      <c r="L595" s="3" t="s">
        <v>38</v>
      </c>
    </row>
    <row r="596" spans="1:12" ht="18">
      <c r="A596" s="2" t="str">
        <f>HYPERLINK(VLOOKUP(B596,'7. Back up ลิงค์โครงการ'!B596:C2313,2,FALSE),LEFT(B596,LEN(B596)-4))</f>
        <v>โครงการป้องกันและแก้ไขปัญหายาเสพติดในสถานศึกษาประจำปีงบประมาณ2563</v>
      </c>
      <c r="B596" s="3" t="s">
        <v>4328</v>
      </c>
      <c r="C596" s="3" t="s">
        <v>10</v>
      </c>
      <c r="D596" s="3" t="s">
        <v>290</v>
      </c>
      <c r="E596" s="3">
        <v>2563</v>
      </c>
      <c r="F596" s="3" t="s">
        <v>291</v>
      </c>
      <c r="G596" s="3" t="s">
        <v>837</v>
      </c>
      <c r="H596" s="3" t="s">
        <v>745</v>
      </c>
      <c r="I596" s="3" t="s">
        <v>740</v>
      </c>
      <c r="J596" s="3"/>
      <c r="K596" s="3" t="s">
        <v>33</v>
      </c>
      <c r="L596" s="3" t="s">
        <v>38</v>
      </c>
    </row>
    <row r="597" spans="1:12" s="28" customFormat="1" ht="18">
      <c r="A597" s="25" t="str">
        <f>HYPERLINK(VLOOKUP(B597,'7. Back up ลิงค์โครงการ'!B597:C2314,2,FALSE),LEFT(B597,LEN(B597)-4))</f>
        <v>การให้ความรู้เรื่องการประเมินITA(IntegrityandTransparencyAssesment)ของหน่วยงานในภาครัฐและกฎหมายระเบียบที่จำเป็นในการปฏิบัติราชการ</v>
      </c>
      <c r="B597" s="26" t="s">
        <v>4329</v>
      </c>
      <c r="C597" s="26" t="s">
        <v>10</v>
      </c>
      <c r="D597" s="26" t="s">
        <v>417</v>
      </c>
      <c r="E597" s="26">
        <v>2563</v>
      </c>
      <c r="F597" s="26" t="s">
        <v>44</v>
      </c>
      <c r="G597" s="26" t="s">
        <v>979</v>
      </c>
      <c r="H597" s="26" t="s">
        <v>739</v>
      </c>
      <c r="I597" s="26" t="s">
        <v>740</v>
      </c>
      <c r="J597" s="26"/>
      <c r="K597" s="3" t="s">
        <v>33</v>
      </c>
      <c r="L597" s="3" t="s">
        <v>38</v>
      </c>
    </row>
    <row r="598" spans="1:12" s="28" customFormat="1" ht="18">
      <c r="A598" s="25" t="str">
        <f>HYPERLINK(VLOOKUP(B598,'7. Back up ลิงค์โครงการ'!B598:C2315,2,FALSE),LEFT(B598,LEN(B598)-4))</f>
        <v>ชื่อโครงการส่งเสริมการมีส่วนร่วมในการประเมินคุณธรรมและความโปร่งใส(ITA)ของสำนักงานศึกษาธิการภาค๑๕ประจำปีงบประมาณพ.ศ.๒๕๖๓</v>
      </c>
      <c r="B598" s="26" t="s">
        <v>4330</v>
      </c>
      <c r="C598" s="26" t="s">
        <v>10</v>
      </c>
      <c r="D598" s="26" t="s">
        <v>596</v>
      </c>
      <c r="E598" s="26">
        <v>2562</v>
      </c>
      <c r="F598" s="26" t="s">
        <v>417</v>
      </c>
      <c r="G598" s="26" t="s">
        <v>1009</v>
      </c>
      <c r="H598" s="26" t="s">
        <v>739</v>
      </c>
      <c r="I598" s="26" t="s">
        <v>740</v>
      </c>
      <c r="J598" s="26"/>
      <c r="K598" s="3" t="s">
        <v>33</v>
      </c>
      <c r="L598" s="3" t="s">
        <v>38</v>
      </c>
    </row>
    <row r="599" spans="1:12" s="28" customFormat="1" ht="18">
      <c r="A599" s="25" t="str">
        <f>HYPERLINK(VLOOKUP(B599,'7. Back up ลิงค์โครงการ'!B599:C2316,2,FALSE),LEFT(B599,LEN(B599)-4))</f>
        <v>สร้างภูมิคุ้มกันและป้องกันแก้ไขปัญหายาเสพติดในสถานศึกษาจังหวัดหนองบัวลำภู</v>
      </c>
      <c r="B599" s="26" t="s">
        <v>4331</v>
      </c>
      <c r="C599" s="26" t="s">
        <v>10</v>
      </c>
      <c r="D599" s="26" t="s">
        <v>11</v>
      </c>
      <c r="E599" s="26">
        <v>2563</v>
      </c>
      <c r="F599" s="26" t="s">
        <v>44</v>
      </c>
      <c r="G599" s="26" t="s">
        <v>1011</v>
      </c>
      <c r="H599" s="26" t="s">
        <v>739</v>
      </c>
      <c r="I599" s="26" t="s">
        <v>740</v>
      </c>
      <c r="J599" s="26"/>
      <c r="K599" s="3" t="s">
        <v>33</v>
      </c>
      <c r="L599" s="3" t="s">
        <v>38</v>
      </c>
    </row>
    <row r="600" spans="1:12" ht="18">
      <c r="A600" s="2" t="str">
        <f>HYPERLINK(VLOOKUP(B600,'7. Back up ลิงค์โครงการ'!B600:C2317,2,FALSE),LEFT(B600,LEN(B600)-4))</f>
        <v>สถานศึกษาสีขาวปลอดยาเสพติดและอบายมุข</v>
      </c>
      <c r="B600" s="3" t="s">
        <v>4332</v>
      </c>
      <c r="C600" s="3" t="s">
        <v>10</v>
      </c>
      <c r="D600" s="3" t="s">
        <v>11</v>
      </c>
      <c r="E600" s="3">
        <v>2563</v>
      </c>
      <c r="F600" s="3" t="s">
        <v>11</v>
      </c>
      <c r="G600" s="3" t="s">
        <v>1012</v>
      </c>
      <c r="H600" s="3" t="s">
        <v>745</v>
      </c>
      <c r="I600" s="3" t="s">
        <v>740</v>
      </c>
      <c r="J600" s="3"/>
      <c r="K600" s="3" t="s">
        <v>33</v>
      </c>
      <c r="L600" s="3" t="s">
        <v>38</v>
      </c>
    </row>
    <row r="601" spans="1:12" s="28" customFormat="1" ht="18">
      <c r="A601" s="25" t="str">
        <f>HYPERLINK(VLOOKUP(B601,'7. Back up ลิงค์โครงการ'!B601:C2318,2,FALSE),LEFT(B601,LEN(B601)-4))</f>
        <v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</v>
      </c>
      <c r="B601" s="26" t="s">
        <v>4333</v>
      </c>
      <c r="C601" s="26" t="s">
        <v>10</v>
      </c>
      <c r="D601" s="26" t="s">
        <v>43</v>
      </c>
      <c r="E601" s="26">
        <v>2563</v>
      </c>
      <c r="F601" s="26" t="s">
        <v>44</v>
      </c>
      <c r="G601" s="26" t="s">
        <v>808</v>
      </c>
      <c r="H601" s="26" t="s">
        <v>745</v>
      </c>
      <c r="I601" s="26" t="s">
        <v>740</v>
      </c>
      <c r="J601" s="26"/>
      <c r="K601" s="3" t="s">
        <v>33</v>
      </c>
      <c r="L601" s="3" t="s">
        <v>38</v>
      </c>
    </row>
    <row r="602" spans="1:12" s="28" customFormat="1" ht="18">
      <c r="A602" s="25" t="str">
        <f>HYPERLINK(VLOOKUP(B602,'7. Back up ลิงค์โครงการ'!B602:C2319,2,FALSE),LEFT(B602,LEN(B602)-4))</f>
        <v>เฝ้าระวังเหตุและส่งเสริมความประพฤตินักเรียนนักศึกษา</v>
      </c>
      <c r="B602" s="26" t="s">
        <v>4334</v>
      </c>
      <c r="C602" s="26" t="s">
        <v>10</v>
      </c>
      <c r="D602" s="26" t="s">
        <v>125</v>
      </c>
      <c r="E602" s="26">
        <v>2563</v>
      </c>
      <c r="F602" s="26" t="s">
        <v>44</v>
      </c>
      <c r="G602" s="26" t="s">
        <v>789</v>
      </c>
      <c r="H602" s="26" t="s">
        <v>745</v>
      </c>
      <c r="I602" s="26" t="s">
        <v>740</v>
      </c>
      <c r="J602" s="26"/>
      <c r="K602" s="3" t="s">
        <v>33</v>
      </c>
      <c r="L602" s="3" t="s">
        <v>38</v>
      </c>
    </row>
    <row r="603" spans="1:12" s="28" customFormat="1" ht="18">
      <c r="A603" s="25" t="str">
        <f>HYPERLINK(VLOOKUP(B603,'7. Back up ลิงค์โครงการ'!B603:C2320,2,FALSE),LEFT(B603,LEN(B603)-4))</f>
        <v>การป้องกันภัยคุกคามรูปแบบใหม่ในเด็กและเยาวชน</v>
      </c>
      <c r="B603" s="26" t="s">
        <v>4335</v>
      </c>
      <c r="C603" s="26" t="s">
        <v>10</v>
      </c>
      <c r="D603" s="26" t="s">
        <v>125</v>
      </c>
      <c r="E603" s="26">
        <v>2563</v>
      </c>
      <c r="F603" s="26" t="s">
        <v>44</v>
      </c>
      <c r="G603" s="26" t="s">
        <v>789</v>
      </c>
      <c r="H603" s="26" t="s">
        <v>745</v>
      </c>
      <c r="I603" s="26" t="s">
        <v>740</v>
      </c>
      <c r="J603" s="26"/>
      <c r="K603" s="3" t="s">
        <v>33</v>
      </c>
      <c r="L603" s="3" t="s">
        <v>38</v>
      </c>
    </row>
    <row r="604" spans="1:12" s="28" customFormat="1" ht="18">
      <c r="A604" s="25" t="str">
        <f>HYPERLINK(VLOOKUP(B604,'7. Back up ลิงค์โครงการ'!B604:C2321,2,FALSE),LEFT(B604,LEN(B604)-4))</f>
        <v>การดำเนินงานป้องกันและแก้ไขปัญหายาเสพติดในสถานศึกษาประจำปีงบประมาณ2563</v>
      </c>
      <c r="B604" s="26" t="s">
        <v>4336</v>
      </c>
      <c r="C604" s="26" t="s">
        <v>10</v>
      </c>
      <c r="D604" s="26" t="s">
        <v>11</v>
      </c>
      <c r="E604" s="26">
        <v>2563</v>
      </c>
      <c r="F604" s="26" t="s">
        <v>44</v>
      </c>
      <c r="G604" s="26" t="s">
        <v>1017</v>
      </c>
      <c r="H604" s="26" t="s">
        <v>745</v>
      </c>
      <c r="I604" s="26" t="s">
        <v>740</v>
      </c>
      <c r="J604" s="26"/>
      <c r="K604" s="3" t="s">
        <v>33</v>
      </c>
      <c r="L604" s="3" t="s">
        <v>38</v>
      </c>
    </row>
    <row r="605" spans="1:12" s="28" customFormat="1" ht="18">
      <c r="A605" s="25" t="str">
        <f>HYPERLINK(VLOOKUP(B605,'7. Back up ลิงค์โครงการ'!B605:C2322,2,FALSE),LEFT(B605,LEN(B605)-4))</f>
        <v>ขับเคลื่อนและพัฒนาระบบดูแลช่วยเหลือและคุ้มครองนักเรียนประจำปีงบประมาณ2563</v>
      </c>
      <c r="B605" s="26" t="s">
        <v>4337</v>
      </c>
      <c r="C605" s="26" t="s">
        <v>10</v>
      </c>
      <c r="D605" s="26" t="s">
        <v>43</v>
      </c>
      <c r="E605" s="26">
        <v>2563</v>
      </c>
      <c r="F605" s="26" t="s">
        <v>44</v>
      </c>
      <c r="G605" s="26" t="s">
        <v>1019</v>
      </c>
      <c r="H605" s="26" t="s">
        <v>745</v>
      </c>
      <c r="I605" s="26" t="s">
        <v>740</v>
      </c>
      <c r="J605" s="26"/>
      <c r="K605" s="3" t="s">
        <v>33</v>
      </c>
      <c r="L605" s="3" t="s">
        <v>38</v>
      </c>
    </row>
    <row r="606" spans="1:12" s="28" customFormat="1" ht="18">
      <c r="A606" s="25" t="str">
        <f>HYPERLINK(VLOOKUP(B606,'7. Back up ลิงค์โครงการ'!B606:C2323,2,FALSE),LEFT(B606,LEN(B606)-4))</f>
        <v>โครงการประชุมเชิงปฏิบัติการระบบการรายผลการดำเนินงานยาเสพติด(NISPA)และระบบดูแลและติดตามการใช้สารเสพติดในสถานศึกษา(CATAS)ในสถานศึกษาเอกชนประจำปีงบประมาณพ.ศ.2563</v>
      </c>
      <c r="B606" s="26" t="s">
        <v>4338</v>
      </c>
      <c r="C606" s="26" t="s">
        <v>10</v>
      </c>
      <c r="D606" s="26" t="s">
        <v>125</v>
      </c>
      <c r="E606" s="26">
        <v>2563</v>
      </c>
      <c r="F606" s="26" t="s">
        <v>44</v>
      </c>
      <c r="G606" s="26" t="s">
        <v>805</v>
      </c>
      <c r="H606" s="26" t="s">
        <v>739</v>
      </c>
      <c r="I606" s="26" t="s">
        <v>740</v>
      </c>
      <c r="J606" s="26"/>
      <c r="K606" s="3" t="s">
        <v>33</v>
      </c>
      <c r="L606" s="3" t="s">
        <v>38</v>
      </c>
    </row>
    <row r="607" spans="1:12" s="28" customFormat="1" ht="18">
      <c r="A607" s="25" t="str">
        <f>HYPERLINK(VLOOKUP(B607,'7. Back up ลิงค์โครงการ'!B607:C2324,2,FALSE),LEFT(B607,LEN(B607)-4))</f>
        <v>อบรมสภานักเรียนผ่านการประชุมทางไกลประจำปี2563</v>
      </c>
      <c r="B607" s="26" t="s">
        <v>4339</v>
      </c>
      <c r="C607" s="26" t="s">
        <v>10</v>
      </c>
      <c r="D607" s="26" t="s">
        <v>125</v>
      </c>
      <c r="E607" s="26">
        <v>2563</v>
      </c>
      <c r="F607" s="26" t="s">
        <v>44</v>
      </c>
      <c r="G607" s="26" t="s">
        <v>1022</v>
      </c>
      <c r="H607" s="26" t="s">
        <v>745</v>
      </c>
      <c r="I607" s="26" t="s">
        <v>740</v>
      </c>
      <c r="J607" s="26"/>
      <c r="K607" s="3" t="s">
        <v>33</v>
      </c>
      <c r="L607" s="3" t="s">
        <v>38</v>
      </c>
    </row>
    <row r="608" spans="1:12" s="28" customFormat="1" ht="18">
      <c r="A608" s="25" t="str">
        <f>HYPERLINK(VLOOKUP(B608,'7. Back up ลิงค์โครงการ'!B608:C2325,2,FALSE),LEFT(B608,LEN(B608)-4))</f>
        <v>โครงการการป้องกันและแก้ไขปัญหายาเสพติดในสถานศึกษา</v>
      </c>
      <c r="B608" s="26" t="s">
        <v>4340</v>
      </c>
      <c r="C608" s="26" t="s">
        <v>10</v>
      </c>
      <c r="D608" s="26" t="s">
        <v>417</v>
      </c>
      <c r="E608" s="26">
        <v>2563</v>
      </c>
      <c r="F608" s="26" t="s">
        <v>44</v>
      </c>
      <c r="G608" s="26" t="s">
        <v>1024</v>
      </c>
      <c r="H608" s="26" t="s">
        <v>745</v>
      </c>
      <c r="I608" s="26" t="s">
        <v>740</v>
      </c>
      <c r="J608" s="26"/>
      <c r="K608" s="3" t="s">
        <v>33</v>
      </c>
      <c r="L608" s="3" t="s">
        <v>38</v>
      </c>
    </row>
    <row r="609" spans="1:12" s="28" customFormat="1" ht="18">
      <c r="A609" s="25" t="str">
        <f>HYPERLINK(VLOOKUP(B609,'7. Back up ลิงค์โครงการ'!B609:C2326,2,FALSE),LEFT(B609,LEN(B609)-4))</f>
        <v>โครงการประชุมเพื่่่อสร้างการรับรู้ความเข้าใจเกี่ยวกับหนังสือทะเลและมหาสมุทรและผลประโยชน์ของชาติทางทะเลสำหรับนำไปใช้ประกอบการเรียนการสอนในพื้นที่นำร่องของกระทรวงศึกษาธิการ</v>
      </c>
      <c r="B609" s="26" t="s">
        <v>4341</v>
      </c>
      <c r="C609" s="26" t="s">
        <v>10</v>
      </c>
      <c r="D609" s="26" t="s">
        <v>430</v>
      </c>
      <c r="E609" s="26">
        <v>2563</v>
      </c>
      <c r="F609" s="26" t="s">
        <v>430</v>
      </c>
      <c r="G609" s="26" t="s">
        <v>960</v>
      </c>
      <c r="H609" s="26" t="s">
        <v>739</v>
      </c>
      <c r="I609" s="26" t="s">
        <v>740</v>
      </c>
      <c r="J609" s="26"/>
      <c r="K609" s="3" t="s">
        <v>33</v>
      </c>
      <c r="L609" s="3" t="s">
        <v>38</v>
      </c>
    </row>
    <row r="610" spans="1:12" s="28" customFormat="1" ht="18">
      <c r="A610" s="25" t="str">
        <f>HYPERLINK(VLOOKUP(B610,'7. Back up ลิงค์โครงการ'!B610:C2327,2,FALSE),LEFT(B610,LEN(B610)-4))</f>
        <v>ป้องกันและแก้ไขปัญหายาเสพติดในสถานศึกษา</v>
      </c>
      <c r="B610" s="26" t="s">
        <v>4315</v>
      </c>
      <c r="C610" s="26" t="s">
        <v>10</v>
      </c>
      <c r="D610" s="26" t="s">
        <v>11</v>
      </c>
      <c r="E610" s="26">
        <v>2563</v>
      </c>
      <c r="F610" s="26" t="s">
        <v>44</v>
      </c>
      <c r="G610" s="26" t="s">
        <v>1026</v>
      </c>
      <c r="H610" s="26" t="s">
        <v>745</v>
      </c>
      <c r="I610" s="26" t="s">
        <v>740</v>
      </c>
      <c r="J610" s="26"/>
      <c r="K610" s="3" t="s">
        <v>33</v>
      </c>
      <c r="L610" s="3" t="s">
        <v>236</v>
      </c>
    </row>
    <row r="611" spans="1:12" s="28" customFormat="1" ht="18">
      <c r="A611" s="25" t="str">
        <f>HYPERLINK(VLOOKUP(B611,'7. Back up ลิงค์โครงการ'!B611:C2328,2,FALSE),LEFT(B611,LEN(B611)-4))</f>
        <v>พัฒนาการดำเนินงานสถานศึกษาสีขาวปลอดยาเสพติดอย่างยั่งยืนประจำปี2563</v>
      </c>
      <c r="B611" s="26" t="s">
        <v>4342</v>
      </c>
      <c r="C611" s="26" t="s">
        <v>10</v>
      </c>
      <c r="D611" s="26" t="s">
        <v>43</v>
      </c>
      <c r="E611" s="26">
        <v>2563</v>
      </c>
      <c r="F611" s="26" t="s">
        <v>44</v>
      </c>
      <c r="G611" s="26" t="s">
        <v>1028</v>
      </c>
      <c r="H611" s="26" t="s">
        <v>745</v>
      </c>
      <c r="I611" s="26" t="s">
        <v>740</v>
      </c>
      <c r="J611" s="26"/>
      <c r="K611" s="3" t="s">
        <v>33</v>
      </c>
      <c r="L611" s="3" t="s">
        <v>38</v>
      </c>
    </row>
    <row r="612" spans="1:12" ht="18">
      <c r="A612" s="2" t="str">
        <f>HYPERLINK(VLOOKUP(B612,'7. Back up ลิงค์โครงการ'!B612:C2329,2,FALSE),LEFT(B612,LEN(B612)-4))</f>
        <v>โครงการสร้างภูมิคุ้มกันป้องกันและแก้ไขปัญหายาเสพติดในสถานศึกษาปีการศึกษา2563</v>
      </c>
      <c r="B612" s="3" t="s">
        <v>4343</v>
      </c>
      <c r="C612" s="3" t="s">
        <v>10</v>
      </c>
      <c r="D612" s="3" t="s">
        <v>26</v>
      </c>
      <c r="E612" s="3">
        <v>2563</v>
      </c>
      <c r="F612" s="3" t="s">
        <v>290</v>
      </c>
      <c r="G612" s="3" t="s">
        <v>1030</v>
      </c>
      <c r="H612" s="3" t="s">
        <v>745</v>
      </c>
      <c r="I612" s="3" t="s">
        <v>740</v>
      </c>
      <c r="J612" s="3"/>
      <c r="K612" s="3" t="s">
        <v>33</v>
      </c>
      <c r="L612" s="3" t="s">
        <v>38</v>
      </c>
    </row>
    <row r="613" spans="1:12" s="28" customFormat="1" ht="18">
      <c r="A613" s="25" t="str">
        <f>HYPERLINK(VLOOKUP(B613,'7. Back up ลิงค์โครงการ'!B613:C2330,2,FALSE),LEFT(B613,LEN(B613)-4))</f>
        <v>โครงการสร้างพลเมืองดีสพป.เชียงรายเขต4(กิจกรรมการขับเคลื่อนกิจกรรมลูกเสือต้านภัยยาเสพติด)</v>
      </c>
      <c r="B613" s="26" t="s">
        <v>4344</v>
      </c>
      <c r="C613" s="26" t="s">
        <v>10</v>
      </c>
      <c r="D613" s="26" t="s">
        <v>125</v>
      </c>
      <c r="E613" s="26">
        <v>2563</v>
      </c>
      <c r="F613" s="26" t="s">
        <v>44</v>
      </c>
      <c r="G613" s="26" t="s">
        <v>787</v>
      </c>
      <c r="H613" s="26" t="s">
        <v>745</v>
      </c>
      <c r="I613" s="26" t="s">
        <v>740</v>
      </c>
      <c r="J613" s="26"/>
      <c r="K613" s="3" t="s">
        <v>33</v>
      </c>
      <c r="L613" s="3" t="s">
        <v>38</v>
      </c>
    </row>
    <row r="614" spans="1:12" s="28" customFormat="1" ht="18">
      <c r="A614" s="25" t="str">
        <f>HYPERLINK(VLOOKUP(B614,'7. Back up ลิงค์โครงการ'!B614:C2331,2,FALSE),LEFT(B614,LEN(B614)-4))</f>
        <v>โครงการส่งเสริมการพัฒนาระบบดูลช่วยเหลือนักเรียน(Childcare)กิจกรรมที่2โรงเรียนปลอดภัยกิจกรมย่อยที่4สถานศึกษาสีขาวปลอดยาเสพติดและอบายมุข</v>
      </c>
      <c r="B614" s="26" t="s">
        <v>4345</v>
      </c>
      <c r="C614" s="26" t="s">
        <v>10</v>
      </c>
      <c r="D614" s="26" t="s">
        <v>125</v>
      </c>
      <c r="E614" s="26">
        <v>2563</v>
      </c>
      <c r="F614" s="26" t="s">
        <v>44</v>
      </c>
      <c r="G614" s="26" t="s">
        <v>787</v>
      </c>
      <c r="H614" s="26" t="s">
        <v>745</v>
      </c>
      <c r="I614" s="26" t="s">
        <v>740</v>
      </c>
      <c r="J614" s="26"/>
      <c r="K614" s="3" t="s">
        <v>33</v>
      </c>
      <c r="L614" s="3" t="s">
        <v>38</v>
      </c>
    </row>
    <row r="615" spans="1:12" s="28" customFormat="1" ht="18">
      <c r="A615" s="25" t="str">
        <f>HYPERLINK(VLOOKUP(B615,'7. Back up ลิงค์โครงการ'!B615:C2332,2,FALSE),LEFT(B615,LEN(B615)-4))</f>
        <v>โครงการลูกเสือต้านภัยยาเสพติดในสถานศึกษาปีงบประมาณพ.ศ.2563</v>
      </c>
      <c r="B615" s="26" t="s">
        <v>4346</v>
      </c>
      <c r="C615" s="26" t="s">
        <v>10</v>
      </c>
      <c r="D615" s="26" t="s">
        <v>330</v>
      </c>
      <c r="E615" s="26">
        <v>2563</v>
      </c>
      <c r="F615" s="26" t="s">
        <v>44</v>
      </c>
      <c r="G615" s="26" t="s">
        <v>1034</v>
      </c>
      <c r="H615" s="26" t="s">
        <v>745</v>
      </c>
      <c r="I615" s="26" t="s">
        <v>740</v>
      </c>
      <c r="J615" s="26"/>
      <c r="K615" s="3" t="s">
        <v>33</v>
      </c>
      <c r="L615" s="3" t="s">
        <v>38</v>
      </c>
    </row>
    <row r="616" spans="1:12" ht="18">
      <c r="A616" s="2" t="str">
        <f>HYPERLINK(VLOOKUP(B616,'7. Back up ลิงค์โครงการ'!B616:C2333,2,FALSE),LEFT(B616,LEN(B616)-4))</f>
        <v>ลูกเสือต้านภัยยาเสพติด</v>
      </c>
      <c r="B616" s="3" t="s">
        <v>4347</v>
      </c>
      <c r="C616" s="3" t="s">
        <v>10</v>
      </c>
      <c r="D616" s="3" t="s">
        <v>290</v>
      </c>
      <c r="E616" s="3">
        <v>2563</v>
      </c>
      <c r="F616" s="3" t="s">
        <v>430</v>
      </c>
      <c r="G616" s="3" t="s">
        <v>1036</v>
      </c>
      <c r="H616" s="3" t="s">
        <v>745</v>
      </c>
      <c r="I616" s="3" t="s">
        <v>740</v>
      </c>
      <c r="J616" s="3"/>
      <c r="K616" s="3" t="s">
        <v>33</v>
      </c>
      <c r="L616" s="3" t="s">
        <v>38</v>
      </c>
    </row>
    <row r="617" spans="1:12" s="28" customFormat="1" ht="18">
      <c r="A617" s="25" t="str">
        <f>HYPERLINK(VLOOKUP(B617,'7. Back up ลิงค์โครงการ'!B617:C2334,2,FALSE),LEFT(B617,LEN(B617)-4))</f>
        <v>ป้องกันและแก้ไขปัญหายาเสพติดในสถานศึกษาประจำปี2563</v>
      </c>
      <c r="B617" s="26" t="s">
        <v>4348</v>
      </c>
      <c r="C617" s="26" t="s">
        <v>10</v>
      </c>
      <c r="D617" s="26" t="s">
        <v>290</v>
      </c>
      <c r="E617" s="26">
        <v>2563</v>
      </c>
      <c r="F617" s="26" t="s">
        <v>44</v>
      </c>
      <c r="G617" s="26" t="s">
        <v>1038</v>
      </c>
      <c r="H617" s="26" t="s">
        <v>745</v>
      </c>
      <c r="I617" s="26" t="s">
        <v>740</v>
      </c>
      <c r="J617" s="26"/>
      <c r="K617" s="3" t="s">
        <v>33</v>
      </c>
      <c r="L617" s="3" t="s">
        <v>38</v>
      </c>
    </row>
    <row r="618" spans="1:12" s="28" customFormat="1" ht="18">
      <c r="A618" s="25" t="str">
        <f>HYPERLINK(VLOOKUP(B618,'7. Back up ลิงค์โครงการ'!B618:C2335,2,FALSE),LEFT(B618,LEN(B618)-4))</f>
        <v>โครงการป้องกันและแก้ไขปัญหายาเสพติดในสถานศึกษา</v>
      </c>
      <c r="B618" s="26" t="s">
        <v>4276</v>
      </c>
      <c r="C618" s="26" t="s">
        <v>10</v>
      </c>
      <c r="D618" s="26" t="s">
        <v>43</v>
      </c>
      <c r="E618" s="26">
        <v>2563</v>
      </c>
      <c r="F618" s="26" t="s">
        <v>44</v>
      </c>
      <c r="G618" s="26" t="s">
        <v>1028</v>
      </c>
      <c r="H618" s="26" t="s">
        <v>745</v>
      </c>
      <c r="I618" s="26" t="s">
        <v>740</v>
      </c>
      <c r="J618" s="26"/>
      <c r="K618" s="3" t="s">
        <v>33</v>
      </c>
      <c r="L618" s="3" t="s">
        <v>38</v>
      </c>
    </row>
    <row r="619" spans="1:12" s="28" customFormat="1" ht="18">
      <c r="A619" s="25" t="str">
        <f>HYPERLINK(VLOOKUP(B619,'7. Back up ลิงค์โครงการ'!B619:C2336,2,FALSE),LEFT(B619,LEN(B619)-4))</f>
        <v>ค่ายเสริมสร้างทักษะชีวิตเด็กไทย"ปัญหาหยุดยั้งด้วยพลังเด็กและเยาวชน"ปีงบประมาณพ.ศ.2563</v>
      </c>
      <c r="B619" s="26" t="s">
        <v>4349</v>
      </c>
      <c r="C619" s="26" t="s">
        <v>10</v>
      </c>
      <c r="D619" s="26" t="s">
        <v>330</v>
      </c>
      <c r="E619" s="26">
        <v>2563</v>
      </c>
      <c r="F619" s="26" t="s">
        <v>44</v>
      </c>
      <c r="G619" s="26" t="s">
        <v>1034</v>
      </c>
      <c r="H619" s="26" t="s">
        <v>745</v>
      </c>
      <c r="I619" s="26" t="s">
        <v>740</v>
      </c>
      <c r="J619" s="26"/>
      <c r="K619" s="3" t="s">
        <v>33</v>
      </c>
      <c r="L619" s="3" t="s">
        <v>38</v>
      </c>
    </row>
    <row r="620" spans="1:12" s="28" customFormat="1" ht="18">
      <c r="A620" s="25" t="str">
        <f>HYPERLINK(VLOOKUP(B620,'7. Back up ลิงค์โครงการ'!B620:C2337,2,FALSE),LEFT(B620,LEN(B620)-4))</f>
        <v>ป้องกันและแก้ไขปัญหายาเสพติดในสถานศึกษาประจำปี2563สพป.เชียงใหม่เขต3</v>
      </c>
      <c r="B620" s="26" t="s">
        <v>4350</v>
      </c>
      <c r="C620" s="26" t="s">
        <v>10</v>
      </c>
      <c r="D620" s="26" t="s">
        <v>11</v>
      </c>
      <c r="E620" s="26">
        <v>2563</v>
      </c>
      <c r="F620" s="26" t="s">
        <v>44</v>
      </c>
      <c r="G620" s="26" t="s">
        <v>1001</v>
      </c>
      <c r="H620" s="26" t="s">
        <v>745</v>
      </c>
      <c r="I620" s="26" t="s">
        <v>740</v>
      </c>
      <c r="J620" s="26"/>
      <c r="K620" s="3" t="s">
        <v>33</v>
      </c>
      <c r="L620" s="3" t="s">
        <v>38</v>
      </c>
    </row>
    <row r="621" spans="1:12" ht="18">
      <c r="A621" s="2" t="str">
        <f>HYPERLINK(VLOOKUP(B621,'7. Back up ลิงค์โครงการ'!B621:C2338,2,FALSE),LEFT(B621,LEN(B621)-4))</f>
        <v>เสริมสร้างทักษะการป้องกันตนเองจากภัยคุกคามรูปแบบใหม่</v>
      </c>
      <c r="B621" s="3" t="s">
        <v>4351</v>
      </c>
      <c r="C621" s="3" t="s">
        <v>10</v>
      </c>
      <c r="D621" s="3" t="s">
        <v>125</v>
      </c>
      <c r="E621" s="3">
        <v>2563</v>
      </c>
      <c r="F621" s="3" t="s">
        <v>44</v>
      </c>
      <c r="G621" s="3" t="s">
        <v>1042</v>
      </c>
      <c r="H621" s="3" t="s">
        <v>745</v>
      </c>
      <c r="I621" s="3" t="s">
        <v>740</v>
      </c>
      <c r="J621" s="3"/>
      <c r="K621" s="3" t="s">
        <v>33</v>
      </c>
      <c r="L621" s="3" t="s">
        <v>38</v>
      </c>
    </row>
    <row r="622" spans="1:12" ht="18">
      <c r="A622" s="2" t="str">
        <f>HYPERLINK(VLOOKUP(B622,'7. Back up ลิงค์โครงการ'!B622:C2339,2,FALSE),LEFT(B622,LEN(B622)-4))</f>
        <v>รณรงค์ป้องกันและแก้ไขปัญหายาเสพติด(TOBENUMBERONE)ภายใต้กิจกรรม“สร้างเครือข่ายนักเรียนแกนนำเพื่อดำเนินการขับเคลื่อนชมรมTOBENUMBERONEในสถานศึกษา”</v>
      </c>
      <c r="B622" s="3" t="s">
        <v>4352</v>
      </c>
      <c r="C622" s="3" t="s">
        <v>10</v>
      </c>
      <c r="D622" s="3" t="s">
        <v>43</v>
      </c>
      <c r="E622" s="3">
        <v>2563</v>
      </c>
      <c r="F622" s="3" t="s">
        <v>44</v>
      </c>
      <c r="G622" s="3" t="s">
        <v>1042</v>
      </c>
      <c r="H622" s="3" t="s">
        <v>745</v>
      </c>
      <c r="I622" s="3" t="s">
        <v>740</v>
      </c>
      <c r="J622" s="3"/>
      <c r="K622" s="27" t="s">
        <v>33</v>
      </c>
      <c r="L622" s="27" t="s">
        <v>38</v>
      </c>
    </row>
    <row r="623" spans="1:12" s="28" customFormat="1" ht="18">
      <c r="A623" s="25" t="str">
        <f>HYPERLINK(VLOOKUP(B623,'7. Back up ลิงค์โครงการ'!B623:C2340,2,FALSE),LEFT(B623,LEN(B623)-4))</f>
        <v>ป้องกันและแก้ไขปัญหายาเสพติดด้วยกระบวนการลูกเสือต้านภัยยาเสพติดประจำปี2563</v>
      </c>
      <c r="B623" s="26" t="s">
        <v>4353</v>
      </c>
      <c r="C623" s="26" t="s">
        <v>10</v>
      </c>
      <c r="D623" s="26" t="s">
        <v>330</v>
      </c>
      <c r="E623" s="26">
        <v>2563</v>
      </c>
      <c r="F623" s="26" t="s">
        <v>44</v>
      </c>
      <c r="G623" s="26" t="s">
        <v>1001</v>
      </c>
      <c r="H623" s="26" t="s">
        <v>745</v>
      </c>
      <c r="I623" s="26" t="s">
        <v>740</v>
      </c>
      <c r="J623" s="26"/>
      <c r="K623" s="27" t="s">
        <v>33</v>
      </c>
      <c r="L623" s="27" t="s">
        <v>38</v>
      </c>
    </row>
    <row r="624" spans="1:12" s="28" customFormat="1" ht="18">
      <c r="A624" s="25" t="str">
        <f>HYPERLINK(VLOOKUP(B624,'7. Back up ลิงค์โครงการ'!B624:C2341,2,FALSE),LEFT(B624,LEN(B624)-4))</f>
        <v>ขับเคลื่่อนการดำเนินงานโครงการสถานศึกษาสีขาวปลอดยาเสพติดและอบายมุขปีการศึกษา2563</v>
      </c>
      <c r="B624" s="26" t="s">
        <v>4354</v>
      </c>
      <c r="C624" s="26" t="s">
        <v>10</v>
      </c>
      <c r="D624" s="26" t="s">
        <v>330</v>
      </c>
      <c r="E624" s="26">
        <v>2563</v>
      </c>
      <c r="F624" s="26" t="s">
        <v>44</v>
      </c>
      <c r="G624" s="26" t="s">
        <v>1034</v>
      </c>
      <c r="H624" s="26" t="s">
        <v>745</v>
      </c>
      <c r="I624" s="26" t="s">
        <v>740</v>
      </c>
      <c r="J624" s="26"/>
      <c r="K624" s="27" t="s">
        <v>33</v>
      </c>
      <c r="L624" s="27" t="s">
        <v>38</v>
      </c>
    </row>
    <row r="625" spans="1:12" ht="18">
      <c r="A625" s="2" t="str">
        <f>HYPERLINK(VLOOKUP(B625,'7. Back up ลิงค์โครงการ'!B625:C2342,2,FALSE),LEFT(B625,LEN(B625)-4))</f>
        <v>ป้องกันและแก้ไขปัญหายาเสพติดในสถานศึกษาปีงบประมาณ2563</v>
      </c>
      <c r="B625" s="3" t="s">
        <v>4355</v>
      </c>
      <c r="C625" s="3" t="s">
        <v>10</v>
      </c>
      <c r="D625" s="3" t="s">
        <v>290</v>
      </c>
      <c r="E625" s="3">
        <v>2563</v>
      </c>
      <c r="F625" s="3" t="s">
        <v>44</v>
      </c>
      <c r="G625" s="3" t="s">
        <v>1047</v>
      </c>
      <c r="H625" s="3" t="s">
        <v>745</v>
      </c>
      <c r="I625" s="3" t="s">
        <v>740</v>
      </c>
      <c r="J625" s="3"/>
      <c r="K625" s="27" t="s">
        <v>33</v>
      </c>
      <c r="L625" s="27" t="s">
        <v>38</v>
      </c>
    </row>
    <row r="626" spans="1:12" s="28" customFormat="1" ht="18">
      <c r="A626" s="25" t="str">
        <f>HYPERLINK(VLOOKUP(B626,'7. Back up ลิงค์โครงการ'!B626:C2343,2,FALSE),LEFT(B626,LEN(B626)-4))</f>
        <v>ป้องกันและแก้ไขปัญหายาเสพติดในสถานศึกษาประจำปี2563</v>
      </c>
      <c r="B626" s="26" t="s">
        <v>4348</v>
      </c>
      <c r="C626" s="26" t="s">
        <v>10</v>
      </c>
      <c r="D626" s="26" t="s">
        <v>323</v>
      </c>
      <c r="E626" s="26">
        <v>2563</v>
      </c>
      <c r="F626" s="26" t="s">
        <v>44</v>
      </c>
      <c r="G626" s="26" t="s">
        <v>1048</v>
      </c>
      <c r="H626" s="26" t="s">
        <v>745</v>
      </c>
      <c r="I626" s="26" t="s">
        <v>740</v>
      </c>
      <c r="J626" s="26"/>
      <c r="K626" s="27" t="s">
        <v>33</v>
      </c>
      <c r="L626" s="27" t="s">
        <v>38</v>
      </c>
    </row>
    <row r="627" spans="1:12" s="28" customFormat="1" ht="18">
      <c r="A627" s="25" t="str">
        <f>HYPERLINK(VLOOKUP(B627,'7. Back up ลิงค์โครงการ'!B627:C2344,2,FALSE),LEFT(B627,LEN(B627)-4))</f>
        <v>โครงการป้องกันและแก้ไขปัญหายาเสพติดในสถานศึกษาและเฝ้าระวังป้องกันและแก้ไขปัญหา</v>
      </c>
      <c r="B627" s="26" t="s">
        <v>4356</v>
      </c>
      <c r="C627" s="26" t="s">
        <v>10</v>
      </c>
      <c r="D627" s="26" t="s">
        <v>43</v>
      </c>
      <c r="E627" s="26">
        <v>2563</v>
      </c>
      <c r="F627" s="26" t="s">
        <v>44</v>
      </c>
      <c r="G627" s="26" t="s">
        <v>1050</v>
      </c>
      <c r="H627" s="26" t="s">
        <v>745</v>
      </c>
      <c r="I627" s="26" t="s">
        <v>740</v>
      </c>
      <c r="J627" s="26"/>
      <c r="K627" s="27" t="s">
        <v>33</v>
      </c>
      <c r="L627" s="27" t="s">
        <v>38</v>
      </c>
    </row>
    <row r="628" spans="1:12" ht="18">
      <c r="A628" s="2" t="str">
        <f>HYPERLINK(VLOOKUP(B628,'7. Back up ลิงค์โครงการ'!B628:C2345,2,FALSE),LEFT(B628,LEN(B628)-4))</f>
        <v>โครงการป้องกันและแก้ไขปัญหายาเสพติดในสถานศึกษา(212)</v>
      </c>
      <c r="B628" s="3" t="s">
        <v>4357</v>
      </c>
      <c r="C628" s="3" t="s">
        <v>10</v>
      </c>
      <c r="D628" s="3" t="s">
        <v>330</v>
      </c>
      <c r="E628" s="3">
        <v>2563</v>
      </c>
      <c r="F628" s="3" t="s">
        <v>44</v>
      </c>
      <c r="G628" s="3" t="s">
        <v>1052</v>
      </c>
      <c r="H628" s="3" t="s">
        <v>745</v>
      </c>
      <c r="I628" s="3" t="s">
        <v>740</v>
      </c>
      <c r="J628" s="3"/>
      <c r="K628" s="27" t="s">
        <v>33</v>
      </c>
      <c r="L628" s="27" t="s">
        <v>38</v>
      </c>
    </row>
    <row r="629" spans="1:12" ht="18">
      <c r="A629" s="2" t="str">
        <f>HYPERLINK(VLOOKUP(B629,'7. Back up ลิงค์โครงการ'!B629:C2346,2,FALSE),LEFT(B629,LEN(B629)-4))</f>
        <v>โครงการป้องกันและแก้ไขปัญหายาเสพติดในสถานศึกษา</v>
      </c>
      <c r="B629" s="3" t="s">
        <v>4276</v>
      </c>
      <c r="C629" s="3" t="s">
        <v>10</v>
      </c>
      <c r="D629" s="3" t="s">
        <v>43</v>
      </c>
      <c r="E629" s="3">
        <v>2563</v>
      </c>
      <c r="F629" s="3" t="s">
        <v>44</v>
      </c>
      <c r="G629" s="3" t="s">
        <v>1053</v>
      </c>
      <c r="H629" s="3" t="s">
        <v>745</v>
      </c>
      <c r="I629" s="3" t="s">
        <v>740</v>
      </c>
      <c r="J629" s="3"/>
      <c r="K629" s="27" t="s">
        <v>33</v>
      </c>
      <c r="L629" s="27" t="s">
        <v>38</v>
      </c>
    </row>
    <row r="630" spans="1:12" s="28" customFormat="1" ht="18">
      <c r="A630" s="25" t="str">
        <f>HYPERLINK(VLOOKUP(B630,'7. Back up ลิงค์โครงการ'!B630:C2347,2,FALSE),LEFT(B630,LEN(B630)-4))</f>
        <v>โครงการป้องกันและแก้ไขปัญหายาเสพติดในสถานศึกษา</v>
      </c>
      <c r="B630" s="26" t="s">
        <v>4326</v>
      </c>
      <c r="C630" s="26" t="s">
        <v>10</v>
      </c>
      <c r="D630" s="26" t="s">
        <v>291</v>
      </c>
      <c r="E630" s="26">
        <v>2563</v>
      </c>
      <c r="F630" s="26" t="s">
        <v>44</v>
      </c>
      <c r="G630" s="26" t="s">
        <v>833</v>
      </c>
      <c r="H630" s="26" t="s">
        <v>745</v>
      </c>
      <c r="I630" s="26" t="s">
        <v>740</v>
      </c>
      <c r="J630" s="26"/>
      <c r="K630" s="27" t="s">
        <v>33</v>
      </c>
      <c r="L630" s="27" t="s">
        <v>38</v>
      </c>
    </row>
    <row r="631" spans="1:12" s="28" customFormat="1" ht="18">
      <c r="A631" s="25" t="str">
        <f>HYPERLINK(VLOOKUP(B631,'7. Back up ลิงค์โครงการ'!B631:C2348,2,FALSE),LEFT(B631,LEN(B631)-4))</f>
        <v>ป้องกันและแก้ไขปัญหายาเสพติดในสถานศึกษา</v>
      </c>
      <c r="B631" s="26" t="s">
        <v>4315</v>
      </c>
      <c r="C631" s="26" t="s">
        <v>10</v>
      </c>
      <c r="D631" s="26" t="s">
        <v>125</v>
      </c>
      <c r="E631" s="26">
        <v>2563</v>
      </c>
      <c r="F631" s="26" t="s">
        <v>44</v>
      </c>
      <c r="G631" s="26" t="s">
        <v>1054</v>
      </c>
      <c r="H631" s="26" t="s">
        <v>745</v>
      </c>
      <c r="I631" s="26" t="s">
        <v>740</v>
      </c>
      <c r="J631" s="26"/>
      <c r="K631" s="27" t="s">
        <v>33</v>
      </c>
      <c r="L631" s="27" t="s">
        <v>38</v>
      </c>
    </row>
    <row r="632" spans="1:12" s="28" customFormat="1" ht="18">
      <c r="A632" s="25" t="str">
        <f>HYPERLINK(VLOOKUP(B632,'7. Back up ลิงค์โครงการ'!B632:C2349,2,FALSE),LEFT(B632,LEN(B632)-4))</f>
        <v>ป้องกันและแก้ไขปัญหายาเสพติดในสถานศึกษา</v>
      </c>
      <c r="B632" s="26" t="s">
        <v>4315</v>
      </c>
      <c r="C632" s="26" t="s">
        <v>10</v>
      </c>
      <c r="D632" s="26" t="s">
        <v>323</v>
      </c>
      <c r="E632" s="26">
        <v>2563</v>
      </c>
      <c r="F632" s="26" t="s">
        <v>125</v>
      </c>
      <c r="G632" s="26" t="s">
        <v>811</v>
      </c>
      <c r="H632" s="26" t="s">
        <v>745</v>
      </c>
      <c r="I632" s="26" t="s">
        <v>740</v>
      </c>
      <c r="J632" s="26"/>
      <c r="K632" s="27" t="s">
        <v>33</v>
      </c>
      <c r="L632" s="27" t="s">
        <v>38</v>
      </c>
    </row>
    <row r="633" spans="1:12" s="32" customFormat="1" ht="18">
      <c r="A633" s="30" t="s">
        <v>2043</v>
      </c>
      <c r="B633" s="31" t="s">
        <v>4358</v>
      </c>
      <c r="C633" s="31" t="s">
        <v>10</v>
      </c>
      <c r="D633" s="31" t="s">
        <v>125</v>
      </c>
      <c r="E633" s="31">
        <v>2563</v>
      </c>
      <c r="F633" s="31" t="s">
        <v>44</v>
      </c>
      <c r="G633" s="31" t="s">
        <v>1055</v>
      </c>
      <c r="H633" s="31" t="s">
        <v>745</v>
      </c>
      <c r="I633" s="31" t="s">
        <v>740</v>
      </c>
      <c r="J633" s="31"/>
      <c r="K633" s="27" t="s">
        <v>33</v>
      </c>
      <c r="L633" s="27" t="s">
        <v>38</v>
      </c>
    </row>
    <row r="634" spans="1:12" s="28" customFormat="1" ht="18">
      <c r="A634" s="25" t="str">
        <f>HYPERLINK(VLOOKUP(B634,'7. Back up ลิงค์โครงการ'!B634:C2351,2,FALSE),LEFT(B634,LEN(B634)-4))</f>
        <v>การพัฒนาบุคลากรด้านการรักษาความมั่นคงปลอดภัยทางไซเบอร์</v>
      </c>
      <c r="B634" s="26" t="s">
        <v>4359</v>
      </c>
      <c r="C634" s="26" t="s">
        <v>10</v>
      </c>
      <c r="D634" s="26" t="s">
        <v>330</v>
      </c>
      <c r="E634" s="26">
        <v>2563</v>
      </c>
      <c r="F634" s="26" t="s">
        <v>330</v>
      </c>
      <c r="G634" s="26" t="s">
        <v>1057</v>
      </c>
      <c r="H634" s="26" t="s">
        <v>745</v>
      </c>
      <c r="I634" s="26" t="s">
        <v>740</v>
      </c>
      <c r="J634" s="26"/>
      <c r="K634" s="27" t="s">
        <v>33</v>
      </c>
      <c r="L634" s="27" t="s">
        <v>38</v>
      </c>
    </row>
    <row r="635" spans="1:12" ht="18">
      <c r="A635" s="2" t="str">
        <f>HYPERLINK(VLOOKUP(B635,'7. Back up ลิงค์โครงการ'!B635:C2352,2,FALSE),LEFT(B635,LEN(B635)-4))</f>
        <v>การเสริมสร้างภูมิคุ้มกันป้องกันและแก้ไขปัญหายาเสพติด</v>
      </c>
      <c r="B635" s="3" t="s">
        <v>4360</v>
      </c>
      <c r="C635" s="3" t="s">
        <v>10</v>
      </c>
      <c r="D635" s="3" t="s">
        <v>330</v>
      </c>
      <c r="E635" s="3">
        <v>2563</v>
      </c>
      <c r="F635" s="3" t="s">
        <v>44</v>
      </c>
      <c r="G635" s="3" t="s">
        <v>813</v>
      </c>
      <c r="H635" s="3" t="s">
        <v>745</v>
      </c>
      <c r="I635" s="3" t="s">
        <v>740</v>
      </c>
      <c r="J635" s="3"/>
      <c r="K635" s="27" t="s">
        <v>33</v>
      </c>
      <c r="L635" s="27" t="s">
        <v>38</v>
      </c>
    </row>
    <row r="636" spans="1:12" s="28" customFormat="1" ht="18">
      <c r="A636" s="25" t="str">
        <f>HYPERLINK(VLOOKUP(B636,'7. Back up ลิงค์โครงการ'!B636:C2353,2,FALSE),LEFT(B636,LEN(B636)-4))</f>
        <v>พัฒนาสถานศึกษาสีขาวปลอดยาเสพติดและอบายมุข</v>
      </c>
      <c r="B636" s="26" t="s">
        <v>4361</v>
      </c>
      <c r="C636" s="26" t="s">
        <v>10</v>
      </c>
      <c r="D636" s="26" t="s">
        <v>125</v>
      </c>
      <c r="E636" s="26">
        <v>2563</v>
      </c>
      <c r="F636" s="26" t="s">
        <v>44</v>
      </c>
      <c r="G636" s="26" t="s">
        <v>1060</v>
      </c>
      <c r="H636" s="26" t="s">
        <v>745</v>
      </c>
      <c r="I636" s="26" t="s">
        <v>740</v>
      </c>
      <c r="J636" s="26"/>
      <c r="K636" s="27" t="s">
        <v>33</v>
      </c>
      <c r="L636" s="27" t="s">
        <v>38</v>
      </c>
    </row>
    <row r="637" spans="1:12" ht="18">
      <c r="A637" s="2" t="str">
        <f>HYPERLINK(VLOOKUP(B637,'7. Back up ลิงค์โครงการ'!B637:C2354,2,FALSE),LEFT(B637,LEN(B637)-4))</f>
        <v>โครงการป้องกันและแก้ปัญหายาเสพติดในสถานศึกษา</v>
      </c>
      <c r="B637" s="3" t="s">
        <v>4362</v>
      </c>
      <c r="C637" s="3" t="s">
        <v>10</v>
      </c>
      <c r="D637" s="3" t="s">
        <v>330</v>
      </c>
      <c r="E637" s="3">
        <v>2563</v>
      </c>
      <c r="F637" s="3" t="s">
        <v>44</v>
      </c>
      <c r="G637" s="3" t="s">
        <v>1062</v>
      </c>
      <c r="H637" s="3" t="s">
        <v>745</v>
      </c>
      <c r="I637" s="3" t="s">
        <v>740</v>
      </c>
      <c r="J637" s="3"/>
      <c r="K637" s="27" t="s">
        <v>33</v>
      </c>
      <c r="L637" s="27" t="s">
        <v>38</v>
      </c>
    </row>
    <row r="638" spans="1:12" s="28" customFormat="1" ht="18">
      <c r="A638" s="25" t="str">
        <f>HYPERLINK(VLOOKUP(B638,'7. Back up ลิงค์โครงการ'!B638:C2355,2,FALSE),LEFT(B638,LEN(B638)-4))</f>
        <v>โครงการป้องกันและแก้ไขปัญหายาเสพติดในสถานศึกษา</v>
      </c>
      <c r="B638" s="26" t="s">
        <v>4326</v>
      </c>
      <c r="C638" s="26" t="s">
        <v>10</v>
      </c>
      <c r="D638" s="26" t="s">
        <v>330</v>
      </c>
      <c r="E638" s="26">
        <v>2563</v>
      </c>
      <c r="F638" s="26" t="s">
        <v>44</v>
      </c>
      <c r="G638" s="26" t="s">
        <v>1063</v>
      </c>
      <c r="H638" s="26" t="s">
        <v>745</v>
      </c>
      <c r="I638" s="26" t="s">
        <v>740</v>
      </c>
      <c r="J638" s="26"/>
      <c r="K638" s="27" t="s">
        <v>33</v>
      </c>
      <c r="L638" s="27" t="s">
        <v>38</v>
      </c>
    </row>
    <row r="639" spans="1:12" s="28" customFormat="1" ht="18">
      <c r="A639" s="25" t="str">
        <f>HYPERLINK(VLOOKUP(B639,'7. Back up ลิงค์โครงการ'!B639:C2356,2,FALSE),LEFT(B639,LEN(B639)-4))</f>
        <v>โครงการป้องกันและแก้ไขปัญหายาเสพติดในสถานศึกษา</v>
      </c>
      <c r="B639" s="26" t="s">
        <v>4276</v>
      </c>
      <c r="C639" s="26" t="s">
        <v>10</v>
      </c>
      <c r="D639" s="26" t="s">
        <v>43</v>
      </c>
      <c r="E639" s="26">
        <v>2563</v>
      </c>
      <c r="F639" s="26" t="s">
        <v>44</v>
      </c>
      <c r="G639" s="26" t="s">
        <v>1064</v>
      </c>
      <c r="H639" s="26" t="s">
        <v>745</v>
      </c>
      <c r="I639" s="26" t="s">
        <v>740</v>
      </c>
      <c r="J639" s="26"/>
      <c r="K639" s="27" t="s">
        <v>33</v>
      </c>
      <c r="L639" s="27" t="s">
        <v>38</v>
      </c>
    </row>
    <row r="640" spans="1:12" s="28" customFormat="1" ht="18">
      <c r="A640" s="25" t="str">
        <f>HYPERLINK(VLOOKUP(B640,'7. Back up ลิงค์โครงการ'!B640:C2357,2,FALSE),LEFT(B640,LEN(B640)-4))</f>
        <v>โครงการป้องกันและแก้ไขปัญหายาเสพติดในสถานศึกษา</v>
      </c>
      <c r="B640" s="26" t="s">
        <v>4326</v>
      </c>
      <c r="C640" s="26" t="s">
        <v>10</v>
      </c>
      <c r="D640" s="26" t="s">
        <v>44</v>
      </c>
      <c r="E640" s="26">
        <v>2563</v>
      </c>
      <c r="F640" s="26" t="s">
        <v>44</v>
      </c>
      <c r="G640" s="26" t="s">
        <v>1065</v>
      </c>
      <c r="H640" s="26" t="s">
        <v>745</v>
      </c>
      <c r="I640" s="26" t="s">
        <v>740</v>
      </c>
      <c r="J640" s="26"/>
      <c r="K640" s="27" t="s">
        <v>33</v>
      </c>
      <c r="L640" s="27" t="s">
        <v>38</v>
      </c>
    </row>
    <row r="641" spans="1:12" ht="18">
      <c r="A641" s="2" t="str">
        <f>HYPERLINK(VLOOKUP(B641,'7. Back up ลิงค์โครงการ'!B641:C2358,2,FALSE),LEFT(B641,LEN(B641)-4))</f>
        <v>โครงการป้องกันและแก้ไขปัญหายาเสพติดในสถานศึกษา</v>
      </c>
      <c r="B641" s="3" t="s">
        <v>4326</v>
      </c>
      <c r="C641" s="3" t="s">
        <v>10</v>
      </c>
      <c r="D641" s="3" t="s">
        <v>330</v>
      </c>
      <c r="E641" s="3">
        <v>2563</v>
      </c>
      <c r="F641" s="3" t="s">
        <v>44</v>
      </c>
      <c r="G641" s="3" t="s">
        <v>1066</v>
      </c>
      <c r="H641" s="3" t="s">
        <v>745</v>
      </c>
      <c r="I641" s="3" t="s">
        <v>740</v>
      </c>
      <c r="J641" s="3"/>
      <c r="K641" s="27" t="s">
        <v>33</v>
      </c>
      <c r="L641" s="27" t="s">
        <v>38</v>
      </c>
    </row>
    <row r="642" spans="1:12" ht="18">
      <c r="A642" s="2" t="str">
        <f>HYPERLINK(VLOOKUP(B642,'7. Back up ลิงค์โครงการ'!B642:C2359,2,FALSE),LEFT(B642,LEN(B642)-4))</f>
        <v>โครงการป้องกันและแก้ไขปัญหายาเสพติดในสถานศึกษา</v>
      </c>
      <c r="B642" s="3" t="s">
        <v>4276</v>
      </c>
      <c r="C642" s="3" t="s">
        <v>10</v>
      </c>
      <c r="D642" s="3" t="s">
        <v>43</v>
      </c>
      <c r="E642" s="3">
        <v>2563</v>
      </c>
      <c r="F642" s="3" t="s">
        <v>44</v>
      </c>
      <c r="G642" s="3" t="s">
        <v>1067</v>
      </c>
      <c r="H642" s="3" t="s">
        <v>745</v>
      </c>
      <c r="I642" s="3" t="s">
        <v>740</v>
      </c>
      <c r="J642" s="3"/>
      <c r="K642" s="27" t="s">
        <v>33</v>
      </c>
      <c r="L642" s="27" t="s">
        <v>38</v>
      </c>
    </row>
    <row r="643" spans="1:12" ht="18">
      <c r="A643" s="2" t="str">
        <f>HYPERLINK(VLOOKUP(B643,'7. Back up ลิงค์โครงการ'!B643:C2360,2,FALSE),LEFT(B643,LEN(B643)-4))</f>
        <v>โครงการป้องกันและแก้ไขปัญหายาเสพติดในสถานศึกษา</v>
      </c>
      <c r="B643" s="3" t="s">
        <v>4276</v>
      </c>
      <c r="C643" s="3" t="s">
        <v>10</v>
      </c>
      <c r="D643" s="3" t="s">
        <v>50</v>
      </c>
      <c r="E643" s="3">
        <v>2562</v>
      </c>
      <c r="F643" s="3" t="s">
        <v>178</v>
      </c>
      <c r="G643" s="3" t="s">
        <v>1068</v>
      </c>
      <c r="H643" s="3" t="s">
        <v>745</v>
      </c>
      <c r="I643" s="3" t="s">
        <v>740</v>
      </c>
      <c r="J643" s="3"/>
      <c r="K643" s="27" t="s">
        <v>33</v>
      </c>
      <c r="L643" s="27" t="s">
        <v>38</v>
      </c>
    </row>
    <row r="644" spans="1:12" ht="18">
      <c r="A644" s="2" t="str">
        <f>HYPERLINK(VLOOKUP(B644,'7. Back up ลิงค์โครงการ'!B644:C2361,2,FALSE),LEFT(B644,LEN(B644)-4))</f>
        <v>ป้องกันและแก้ไขปัญหายาเสพติดในสถานศึกษา</v>
      </c>
      <c r="B644" s="3" t="s">
        <v>4315</v>
      </c>
      <c r="C644" s="3" t="s">
        <v>10</v>
      </c>
      <c r="D644" s="3" t="s">
        <v>330</v>
      </c>
      <c r="E644" s="3">
        <v>2563</v>
      </c>
      <c r="F644" s="3" t="s">
        <v>44</v>
      </c>
      <c r="G644" s="3" t="s">
        <v>1069</v>
      </c>
      <c r="H644" s="3" t="s">
        <v>745</v>
      </c>
      <c r="I644" s="3" t="s">
        <v>740</v>
      </c>
      <c r="J644" s="3"/>
      <c r="K644" s="27" t="s">
        <v>33</v>
      </c>
      <c r="L644" s="27" t="s">
        <v>38</v>
      </c>
    </row>
    <row r="645" spans="1:12" ht="18">
      <c r="A645" s="2" t="str">
        <f>HYPERLINK(VLOOKUP(B645,'7. Back up ลิงค์โครงการ'!B645:C2362,2,FALSE),LEFT(B645,LEN(B645)-4))</f>
        <v>ขับเคลื่อนความปลอดภัยทางถนนของนักเรียนครูและบุคลากรทางการศึกษาของสำนักงานเขตพืื้นที่การศึกษามัธยมศึกษาเขต9</v>
      </c>
      <c r="B645" s="3" t="s">
        <v>4363</v>
      </c>
      <c r="C645" s="3" t="s">
        <v>10</v>
      </c>
      <c r="D645" s="3" t="s">
        <v>330</v>
      </c>
      <c r="E645" s="3">
        <v>2563</v>
      </c>
      <c r="F645" s="3" t="s">
        <v>44</v>
      </c>
      <c r="G645" s="3" t="s">
        <v>1071</v>
      </c>
      <c r="H645" s="3" t="s">
        <v>745</v>
      </c>
      <c r="I645" s="3" t="s">
        <v>740</v>
      </c>
      <c r="J645" s="3"/>
      <c r="K645" s="27" t="s">
        <v>33</v>
      </c>
      <c r="L645" s="27" t="s">
        <v>38</v>
      </c>
    </row>
    <row r="646" spans="1:12" ht="18">
      <c r="A646" s="2" t="str">
        <f>HYPERLINK(VLOOKUP(B646,'7. Back up ลิงค์โครงการ'!B646:C2363,2,FALSE),LEFT(B646,LEN(B646)-4))</f>
        <v>การป้องกันและแก้ไขปัญหายาเสพติดในสถานศึกษา</v>
      </c>
      <c r="B646" s="3" t="s">
        <v>4364</v>
      </c>
      <c r="C646" s="3" t="s">
        <v>10</v>
      </c>
      <c r="D646" s="3" t="s">
        <v>330</v>
      </c>
      <c r="E646" s="3">
        <v>2563</v>
      </c>
      <c r="F646" s="3" t="s">
        <v>44</v>
      </c>
      <c r="G646" s="3" t="s">
        <v>1071</v>
      </c>
      <c r="H646" s="3" t="s">
        <v>745</v>
      </c>
      <c r="I646" s="3" t="s">
        <v>740</v>
      </c>
      <c r="J646" s="3"/>
      <c r="K646" s="27" t="s">
        <v>33</v>
      </c>
      <c r="L646" s="27" t="s">
        <v>38</v>
      </c>
    </row>
    <row r="647" spans="1:12" ht="18">
      <c r="A647" s="2" t="str">
        <f>HYPERLINK(VLOOKUP(B647,'7. Back up ลิงค์โครงการ'!B647:C2364,2,FALSE),LEFT(B647,LEN(B647)-4))</f>
        <v>การป้องกันปัญหาและแก้ไขภัยคุกคามทุกรูปแบบในสถานศึกษาภายใต้ระบบการดูแลช่วยเหลือและคุ้มครองนักเรียน</v>
      </c>
      <c r="B647" s="3" t="s">
        <v>4365</v>
      </c>
      <c r="C647" s="3" t="s">
        <v>10</v>
      </c>
      <c r="D647" s="3" t="s">
        <v>43</v>
      </c>
      <c r="E647" s="3">
        <v>2563</v>
      </c>
      <c r="F647" s="3" t="s">
        <v>44</v>
      </c>
      <c r="G647" s="3" t="s">
        <v>1073</v>
      </c>
      <c r="H647" s="3" t="s">
        <v>745</v>
      </c>
      <c r="I647" s="3" t="s">
        <v>740</v>
      </c>
      <c r="J647" s="3"/>
      <c r="K647" s="27" t="s">
        <v>33</v>
      </c>
      <c r="L647" s="27" t="s">
        <v>38</v>
      </c>
    </row>
    <row r="648" spans="1:12" ht="18">
      <c r="A648" s="2" t="str">
        <f>HYPERLINK(VLOOKUP(B648,'7. Back up ลิงค์โครงการ'!B648:C2365,2,FALSE),LEFT(B648,LEN(B648)-4))</f>
        <v>โครงการสร้างภูมิคุ้มกันและป้องกันยาเสพติด</v>
      </c>
      <c r="B648" s="3" t="s">
        <v>4366</v>
      </c>
      <c r="C648" s="3" t="s">
        <v>10</v>
      </c>
      <c r="D648" s="3" t="s">
        <v>126</v>
      </c>
      <c r="E648" s="3">
        <v>2565</v>
      </c>
      <c r="F648" s="3" t="s">
        <v>64</v>
      </c>
      <c r="G648" s="3" t="s">
        <v>642</v>
      </c>
      <c r="H648" s="3" t="s">
        <v>739</v>
      </c>
      <c r="I648" s="3" t="s">
        <v>740</v>
      </c>
      <c r="J648" s="3" t="s">
        <v>32</v>
      </c>
      <c r="K648" s="27" t="s">
        <v>33</v>
      </c>
      <c r="L648" s="27" t="s">
        <v>38</v>
      </c>
    </row>
    <row r="649" spans="1:12" ht="18">
      <c r="A649" s="2" t="str">
        <f>HYPERLINK(VLOOKUP(B649,'7. Back up ลิงค์โครงการ'!B649:C2366,2,FALSE),LEFT(B649,LEN(B649)-4))</f>
        <v>อบรมเชิงปฏิบัติค่ายลูกเสือเนตรนารีแกนนำต้านยาเสพติดในสถานศึกษา</v>
      </c>
      <c r="B649" s="3" t="s">
        <v>4367</v>
      </c>
      <c r="C649" s="3" t="s">
        <v>10</v>
      </c>
      <c r="D649" s="3" t="s">
        <v>330</v>
      </c>
      <c r="E649" s="3">
        <v>2563</v>
      </c>
      <c r="F649" s="3" t="s">
        <v>44</v>
      </c>
      <c r="G649" s="3" t="s">
        <v>1076</v>
      </c>
      <c r="H649" s="3" t="s">
        <v>745</v>
      </c>
      <c r="I649" s="3" t="s">
        <v>740</v>
      </c>
      <c r="J649" s="3"/>
      <c r="K649" s="27" t="s">
        <v>33</v>
      </c>
      <c r="L649" s="27" t="s">
        <v>38</v>
      </c>
    </row>
    <row r="650" spans="1:12" ht="18">
      <c r="A650" s="2" t="str">
        <f>HYPERLINK(VLOOKUP(B650,'7. Back up ลิงค์โครงการ'!B650:C2367,2,FALSE),LEFT(B650,LEN(B650)-4))</f>
        <v>อบรมเชิงปฏิบัติการนักเรียนแกนนำต้านยาเสพติดในสถานศึกษาประจำปี2563</v>
      </c>
      <c r="B650" s="3" t="s">
        <v>4368</v>
      </c>
      <c r="C650" s="3" t="s">
        <v>10</v>
      </c>
      <c r="D650" s="3" t="s">
        <v>330</v>
      </c>
      <c r="E650" s="3">
        <v>2563</v>
      </c>
      <c r="F650" s="3" t="s">
        <v>44</v>
      </c>
      <c r="G650" s="3" t="s">
        <v>1076</v>
      </c>
      <c r="H650" s="3" t="s">
        <v>745</v>
      </c>
      <c r="I650" s="3" t="s">
        <v>740</v>
      </c>
      <c r="J650" s="3"/>
      <c r="K650" s="3" t="s">
        <v>33</v>
      </c>
      <c r="L650" s="3" t="s">
        <v>38</v>
      </c>
    </row>
    <row r="651" spans="1:12" ht="18">
      <c r="A651" s="2" t="str">
        <f>HYPERLINK(VLOOKUP(B651,'7. Back up ลิงค์โครงการ'!B651:C2368,2,FALSE),LEFT(B651,LEN(B651)-4))</f>
        <v>โครงการป้องกันและแก้ไขปัญหายาเสพติด</v>
      </c>
      <c r="B651" s="3" t="s">
        <v>4369</v>
      </c>
      <c r="C651" s="3" t="s">
        <v>10</v>
      </c>
      <c r="D651" s="3" t="s">
        <v>126</v>
      </c>
      <c r="E651" s="3">
        <v>2565</v>
      </c>
      <c r="F651" s="3" t="s">
        <v>64</v>
      </c>
      <c r="G651" s="3" t="s">
        <v>642</v>
      </c>
      <c r="H651" s="3" t="s">
        <v>739</v>
      </c>
      <c r="I651" s="3" t="s">
        <v>740</v>
      </c>
      <c r="J651" s="3" t="s">
        <v>32</v>
      </c>
      <c r="K651" s="3" t="s">
        <v>33</v>
      </c>
      <c r="L651" s="3" t="s">
        <v>38</v>
      </c>
    </row>
    <row r="652" spans="1:12" ht="18">
      <c r="A652" s="2" t="str">
        <f>HYPERLINK(VLOOKUP(B652,'7. Back up ลิงค์โครงการ'!B652:C2369,2,FALSE),LEFT(B652,LEN(B652)-4))</f>
        <v>โครงการป้องกันและแก้ไขปัญหายาเสพติดในสถานศึกษา</v>
      </c>
      <c r="B652" s="3" t="s">
        <v>4276</v>
      </c>
      <c r="C652" s="3" t="s">
        <v>10</v>
      </c>
      <c r="D652" s="3" t="s">
        <v>43</v>
      </c>
      <c r="E652" s="3">
        <v>2563</v>
      </c>
      <c r="F652" s="3" t="s">
        <v>44</v>
      </c>
      <c r="G652" s="3" t="s">
        <v>1079</v>
      </c>
      <c r="H652" s="3" t="s">
        <v>745</v>
      </c>
      <c r="I652" s="3" t="s">
        <v>740</v>
      </c>
      <c r="J652" s="3"/>
      <c r="K652" s="3" t="s">
        <v>33</v>
      </c>
      <c r="L652" s="3" t="s">
        <v>38</v>
      </c>
    </row>
    <row r="653" spans="1:12" ht="18">
      <c r="A653" s="2" t="str">
        <f>HYPERLINK(VLOOKUP(B653,'7. Back up ลิงค์โครงการ'!B653:C2370,2,FALSE),LEFT(B653,LEN(B653)-4))</f>
        <v>โครงการป้องกันและแก้ไขปัญหายาเสพติดในหมู่บ้านตามแนวชายแดนโดยใช้หลักปรัชญาเศรษฐกิจพอเพียง</v>
      </c>
      <c r="B653" s="3" t="s">
        <v>4370</v>
      </c>
      <c r="C653" s="3" t="s">
        <v>10</v>
      </c>
      <c r="D653" s="3" t="s">
        <v>126</v>
      </c>
      <c r="E653" s="3">
        <v>2565</v>
      </c>
      <c r="F653" s="3" t="s">
        <v>64</v>
      </c>
      <c r="G653" s="3" t="s">
        <v>1081</v>
      </c>
      <c r="H653" s="3" t="s">
        <v>1082</v>
      </c>
      <c r="I653" s="3" t="s">
        <v>740</v>
      </c>
      <c r="J653" s="3" t="s">
        <v>32</v>
      </c>
      <c r="K653" s="31" t="s">
        <v>33</v>
      </c>
      <c r="L653" s="31" t="s">
        <v>38</v>
      </c>
    </row>
    <row r="654" spans="1:12" ht="18">
      <c r="A654" s="2" t="str">
        <f>HYPERLINK(VLOOKUP(B654,'7. Back up ลิงค์โครงการ'!B654:C2371,2,FALSE),LEFT(B654,LEN(B654)-4))</f>
        <v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กิจกรรมการป้องกันและแก้ไขปัญหายาเสพติดในสถานศึกษา(งบ210000)</v>
      </c>
      <c r="B654" s="3" t="s">
        <v>4371</v>
      </c>
      <c r="C654" s="3" t="s">
        <v>10</v>
      </c>
      <c r="D654" s="3" t="s">
        <v>125</v>
      </c>
      <c r="E654" s="3">
        <v>2563</v>
      </c>
      <c r="F654" s="3" t="s">
        <v>44</v>
      </c>
      <c r="G654" s="3" t="s">
        <v>808</v>
      </c>
      <c r="H654" s="3" t="s">
        <v>745</v>
      </c>
      <c r="I654" s="3" t="s">
        <v>740</v>
      </c>
      <c r="J654" s="3"/>
      <c r="K654" s="3" t="s">
        <v>33</v>
      </c>
      <c r="L654" s="3" t="s">
        <v>38</v>
      </c>
    </row>
    <row r="655" spans="1:12" ht="18">
      <c r="A655" s="2" t="str">
        <f>HYPERLINK(VLOOKUP(B655,'7. Back up ลิงค์โครงการ'!B655:C2372,2,FALSE),LEFT(B655,LEN(B655)-4))</f>
        <v>ป้องกันและแก้ไขปัญหายาเสพติดในสถานศึกษาปี2563</v>
      </c>
      <c r="B655" s="3" t="s">
        <v>4372</v>
      </c>
      <c r="C655" s="3" t="s">
        <v>10</v>
      </c>
      <c r="D655" s="3" t="s">
        <v>125</v>
      </c>
      <c r="E655" s="3">
        <v>2563</v>
      </c>
      <c r="F655" s="3" t="s">
        <v>44</v>
      </c>
      <c r="G655" s="3" t="s">
        <v>1085</v>
      </c>
      <c r="H655" s="3" t="s">
        <v>745</v>
      </c>
      <c r="I655" s="3" t="s">
        <v>740</v>
      </c>
      <c r="J655" s="3"/>
      <c r="K655" s="3" t="s">
        <v>33</v>
      </c>
      <c r="L655" s="3" t="s">
        <v>38</v>
      </c>
    </row>
    <row r="656" spans="1:12" ht="18">
      <c r="A656" s="2" t="str">
        <f>HYPERLINK(VLOOKUP(B656,'7. Back up ลิงค์โครงการ'!B656:C2373,2,FALSE),LEFT(B656,LEN(B656)-4))</f>
        <v>สร้างภูมิคุ้มกันและความเข้มแข็งในการป้องกันและแก้ไขปัญหายาเสพติดในสถานศึกษาประจำปีการศึกษา2563</v>
      </c>
      <c r="B656" s="3" t="s">
        <v>4373</v>
      </c>
      <c r="C656" s="3" t="s">
        <v>10</v>
      </c>
      <c r="D656" s="3" t="s">
        <v>330</v>
      </c>
      <c r="E656" s="3">
        <v>2563</v>
      </c>
      <c r="F656" s="3" t="s">
        <v>44</v>
      </c>
      <c r="G656" s="3" t="s">
        <v>1087</v>
      </c>
      <c r="H656" s="3" t="s">
        <v>745</v>
      </c>
      <c r="I656" s="3" t="s">
        <v>740</v>
      </c>
      <c r="J656" s="3"/>
      <c r="K656" s="3" t="s">
        <v>33</v>
      </c>
      <c r="L656" s="3" t="s">
        <v>38</v>
      </c>
    </row>
    <row r="657" spans="1:12" ht="18">
      <c r="A657" s="2" t="str">
        <f>HYPERLINK(VLOOKUP(B657,'7. Back up ลิงค์โครงการ'!B657:C2374,2,FALSE),LEFT(B657,LEN(B657)-4))</f>
        <v>โครงการป้องกันและแก้ไขปัญหายาสเพติดในสถานศึกษา</v>
      </c>
      <c r="B657" s="3" t="s">
        <v>4374</v>
      </c>
      <c r="C657" s="3" t="s">
        <v>10</v>
      </c>
      <c r="D657" s="3" t="s">
        <v>43</v>
      </c>
      <c r="E657" s="3">
        <v>2563</v>
      </c>
      <c r="F657" s="3" t="s">
        <v>44</v>
      </c>
      <c r="G657" s="3" t="s">
        <v>1089</v>
      </c>
      <c r="H657" s="3" t="s">
        <v>745</v>
      </c>
      <c r="I657" s="3" t="s">
        <v>740</v>
      </c>
      <c r="J657" s="3"/>
      <c r="K657" s="3" t="s">
        <v>33</v>
      </c>
      <c r="L657" s="3" t="s">
        <v>360</v>
      </c>
    </row>
    <row r="658" spans="1:12" ht="18">
      <c r="A658" s="2" t="str">
        <f>HYPERLINK(VLOOKUP(B658,'7. Back up ลิงค์โครงการ'!B658:C2375,2,FALSE),LEFT(B658,LEN(B658)-4))</f>
        <v>ลูกเสือต้านภัยยาเสพติด</v>
      </c>
      <c r="B658" s="3" t="s">
        <v>4347</v>
      </c>
      <c r="C658" s="3" t="s">
        <v>10</v>
      </c>
      <c r="D658" s="3" t="s">
        <v>290</v>
      </c>
      <c r="E658" s="3">
        <v>2563</v>
      </c>
      <c r="F658" s="3" t="s">
        <v>44</v>
      </c>
      <c r="G658" s="3" t="s">
        <v>1090</v>
      </c>
      <c r="H658" s="3" t="s">
        <v>745</v>
      </c>
      <c r="I658" s="3" t="s">
        <v>740</v>
      </c>
      <c r="J658" s="3"/>
      <c r="K658" s="3" t="s">
        <v>33</v>
      </c>
      <c r="L658" s="3" t="s">
        <v>38</v>
      </c>
    </row>
    <row r="659" spans="1:12" ht="18">
      <c r="A659" s="2" t="str">
        <f>HYPERLINK(VLOOKUP(B659,'7. Back up ลิงค์โครงการ'!B659:C2376,2,FALSE),LEFT(B659,LEN(B659)-4))</f>
        <v>โครงการเฝ้าระวังเหตุและส่งเสริมความประพฤตินักเรียน</v>
      </c>
      <c r="B659" s="3" t="s">
        <v>4375</v>
      </c>
      <c r="C659" s="3" t="s">
        <v>10</v>
      </c>
      <c r="D659" s="3" t="s">
        <v>43</v>
      </c>
      <c r="E659" s="3">
        <v>2563</v>
      </c>
      <c r="F659" s="3" t="s">
        <v>44</v>
      </c>
      <c r="G659" s="3" t="s">
        <v>1092</v>
      </c>
      <c r="H659" s="3" t="s">
        <v>745</v>
      </c>
      <c r="I659" s="3" t="s">
        <v>740</v>
      </c>
      <c r="J659" s="3"/>
      <c r="K659" s="3" t="s">
        <v>33</v>
      </c>
      <c r="L659" s="3" t="s">
        <v>38</v>
      </c>
    </row>
    <row r="660" spans="1:12" ht="18">
      <c r="A660" s="2" t="str">
        <f>HYPERLINK(VLOOKUP(B660,'7. Back up ลิงค์โครงการ'!B660:C2377,2,FALSE),LEFT(B660,LEN(B660)-4))</f>
        <v>โครงการป้องกันและแก้ไขปัญหายาเสพติดในสถานศึกษา</v>
      </c>
      <c r="B660" s="3" t="s">
        <v>4326</v>
      </c>
      <c r="C660" s="3" t="s">
        <v>10</v>
      </c>
      <c r="D660" s="3" t="s">
        <v>291</v>
      </c>
      <c r="E660" s="3">
        <v>2563</v>
      </c>
      <c r="F660" s="3" t="s">
        <v>44</v>
      </c>
      <c r="G660" s="3" t="s">
        <v>1030</v>
      </c>
      <c r="H660" s="3" t="s">
        <v>745</v>
      </c>
      <c r="I660" s="3" t="s">
        <v>740</v>
      </c>
      <c r="J660" s="3"/>
      <c r="K660" s="3" t="s">
        <v>33</v>
      </c>
      <c r="L660" s="3" t="s">
        <v>38</v>
      </c>
    </row>
    <row r="661" spans="1:12" ht="18">
      <c r="A661" s="2" t="str">
        <f>HYPERLINK(VLOOKUP(B661,'7. Back up ลิงค์โครงการ'!B661:C2378,2,FALSE),LEFT(B661,LEN(B661)-4))</f>
        <v>โครงการป้องกันและแก้ไขปัญหายาเสพติดในสถานศึกษา</v>
      </c>
      <c r="B661" s="3" t="s">
        <v>4326</v>
      </c>
      <c r="C661" s="3" t="s">
        <v>10</v>
      </c>
      <c r="D661" s="3" t="s">
        <v>330</v>
      </c>
      <c r="E661" s="3">
        <v>2563</v>
      </c>
      <c r="F661" s="3" t="s">
        <v>44</v>
      </c>
      <c r="G661" s="3" t="s">
        <v>1093</v>
      </c>
      <c r="H661" s="3" t="s">
        <v>745</v>
      </c>
      <c r="I661" s="3" t="s">
        <v>740</v>
      </c>
      <c r="J661" s="3"/>
      <c r="K661" s="3" t="s">
        <v>33</v>
      </c>
      <c r="L661" s="3" t="s">
        <v>38</v>
      </c>
    </row>
    <row r="662" spans="1:12" ht="18">
      <c r="A662" s="2" t="str">
        <f>HYPERLINK(VLOOKUP(B662,'7. Back up ลิงค์โครงการ'!B662:C2379,2,FALSE),LEFT(B662,LEN(B662)-4))</f>
        <v>ป้องกันและแก้ไขปัญหายาเสพติดในสถานศึกษาประจำปี2563</v>
      </c>
      <c r="B662" s="3" t="s">
        <v>4348</v>
      </c>
      <c r="C662" s="3" t="s">
        <v>10</v>
      </c>
      <c r="D662" s="3" t="s">
        <v>330</v>
      </c>
      <c r="E662" s="3">
        <v>2563</v>
      </c>
      <c r="F662" s="3" t="s">
        <v>44</v>
      </c>
      <c r="G662" s="3" t="s">
        <v>1094</v>
      </c>
      <c r="H662" s="3" t="s">
        <v>745</v>
      </c>
      <c r="I662" s="3" t="s">
        <v>740</v>
      </c>
      <c r="J662" s="3"/>
      <c r="K662" s="3" t="s">
        <v>33</v>
      </c>
      <c r="L662" s="3" t="s">
        <v>38</v>
      </c>
    </row>
    <row r="663" spans="1:12" ht="18">
      <c r="A663" s="2" t="str">
        <f>HYPERLINK(VLOOKUP(B663,'7. Back up ลิงค์โครงการ'!B663:C2380,2,FALSE),LEFT(B663,LEN(B663)-4))</f>
        <v>ฝึกอบรมลูกเสือต้านภัยยาเสพติดประจำปีงบประมาณพ.ศ.2563</v>
      </c>
      <c r="B663" s="3" t="s">
        <v>4376</v>
      </c>
      <c r="C663" s="3" t="s">
        <v>10</v>
      </c>
      <c r="D663" s="3" t="s">
        <v>417</v>
      </c>
      <c r="E663" s="3">
        <v>2563</v>
      </c>
      <c r="F663" s="3" t="s">
        <v>44</v>
      </c>
      <c r="G663" s="3" t="s">
        <v>1096</v>
      </c>
      <c r="H663" s="3" t="s">
        <v>745</v>
      </c>
      <c r="I663" s="3" t="s">
        <v>740</v>
      </c>
      <c r="J663" s="3"/>
      <c r="K663" s="3" t="s">
        <v>33</v>
      </c>
      <c r="L663" s="3" t="s">
        <v>360</v>
      </c>
    </row>
    <row r="664" spans="1:12" ht="18">
      <c r="A664" s="2" t="str">
        <f>HYPERLINK(VLOOKUP(B664,'7. Back up ลิงค์โครงการ'!B664:C2381,2,FALSE),LEFT(B664,LEN(B664)-4))</f>
        <v>เฝ้าระวังและแก้ไขปัญหายาเสพติดในสถานศึกษา</v>
      </c>
      <c r="B664" s="3" t="s">
        <v>4377</v>
      </c>
      <c r="C664" s="3" t="s">
        <v>10</v>
      </c>
      <c r="D664" s="3" t="s">
        <v>43</v>
      </c>
      <c r="E664" s="3">
        <v>2563</v>
      </c>
      <c r="F664" s="3" t="s">
        <v>44</v>
      </c>
      <c r="G664" s="3" t="s">
        <v>1098</v>
      </c>
      <c r="H664" s="3" t="s">
        <v>745</v>
      </c>
      <c r="I664" s="3" t="s">
        <v>740</v>
      </c>
      <c r="J664" s="3"/>
      <c r="K664" s="3" t="s">
        <v>33</v>
      </c>
      <c r="L664" s="3" t="s">
        <v>38</v>
      </c>
    </row>
    <row r="665" spans="1:12" ht="18">
      <c r="A665" s="2" t="str">
        <f>HYPERLINK(VLOOKUP(B665,'7. Back up ลิงค์โครงการ'!B665:C2382,2,FALSE),LEFT(B665,LEN(B665)-4))</f>
        <v>เยาวชนวัยใสต้านภัยยาเสพติด</v>
      </c>
      <c r="B665" s="3" t="s">
        <v>4378</v>
      </c>
      <c r="C665" s="3" t="s">
        <v>10</v>
      </c>
      <c r="D665" s="3" t="s">
        <v>330</v>
      </c>
      <c r="E665" s="3">
        <v>2563</v>
      </c>
      <c r="F665" s="3" t="s">
        <v>44</v>
      </c>
      <c r="G665" s="3" t="s">
        <v>1098</v>
      </c>
      <c r="H665" s="3" t="s">
        <v>745</v>
      </c>
      <c r="I665" s="3" t="s">
        <v>740</v>
      </c>
      <c r="J665" s="3"/>
      <c r="K665" s="3" t="s">
        <v>33</v>
      </c>
      <c r="L665" s="3" t="s">
        <v>38</v>
      </c>
    </row>
    <row r="666" spans="1:12" ht="18">
      <c r="A666" s="2" t="str">
        <f>HYPERLINK(VLOOKUP(B666,'7. Back up ลิงค์โครงการ'!B666:C2383,2,FALSE),LEFT(B666,LEN(B666)-4))</f>
        <v>การป้องกันและแก้ไขปัญหายาเสพติดในสถานศึกษา</v>
      </c>
      <c r="B666" s="3" t="s">
        <v>4364</v>
      </c>
      <c r="C666" s="3" t="s">
        <v>10</v>
      </c>
      <c r="D666" s="3" t="s">
        <v>330</v>
      </c>
      <c r="E666" s="3">
        <v>2563</v>
      </c>
      <c r="F666" s="3" t="s">
        <v>330</v>
      </c>
      <c r="G666" s="3" t="s">
        <v>1100</v>
      </c>
      <c r="H666" s="3" t="s">
        <v>745</v>
      </c>
      <c r="I666" s="3" t="s">
        <v>740</v>
      </c>
      <c r="J666" s="3"/>
      <c r="K666" s="3" t="s">
        <v>33</v>
      </c>
      <c r="L666" s="3" t="s">
        <v>38</v>
      </c>
    </row>
    <row r="667" spans="1:12" ht="18">
      <c r="A667" s="2" t="str">
        <f>HYPERLINK(VLOOKUP(B667,'7. Back up ลิงค์โครงการ'!B667:C2384,2,FALSE),LEFT(B667,LEN(B667)-4))</f>
        <v>สนับสนุนงบประมาณสำหรับโรงเรียนที่ประสบภัยทางธรรมชาติ</v>
      </c>
      <c r="B667" s="3" t="s">
        <v>4379</v>
      </c>
      <c r="C667" s="3" t="s">
        <v>10</v>
      </c>
      <c r="D667" s="3" t="s">
        <v>290</v>
      </c>
      <c r="E667" s="3">
        <v>2563</v>
      </c>
      <c r="F667" s="3" t="s">
        <v>44</v>
      </c>
      <c r="G667" s="3" t="s">
        <v>1102</v>
      </c>
      <c r="H667" s="3" t="s">
        <v>745</v>
      </c>
      <c r="I667" s="3" t="s">
        <v>740</v>
      </c>
      <c r="J667" s="3"/>
      <c r="K667" s="3" t="s">
        <v>33</v>
      </c>
      <c r="L667" s="3" t="s">
        <v>38</v>
      </c>
    </row>
    <row r="668" spans="1:12" ht="18">
      <c r="A668" s="2" t="str">
        <f>HYPERLINK(VLOOKUP(B668,'7. Back up ลิงค์โครงการ'!B668:C2385,2,FALSE),LEFT(B668,LEN(B668)-4))</f>
        <v>โครงการลูกเสือต้านภัยยาเสพติดในสถานศึกษา</v>
      </c>
      <c r="B668" s="3" t="s">
        <v>4380</v>
      </c>
      <c r="C668" s="3" t="s">
        <v>10</v>
      </c>
      <c r="D668" s="3" t="s">
        <v>125</v>
      </c>
      <c r="E668" s="3">
        <v>2563</v>
      </c>
      <c r="F668" s="3" t="s">
        <v>430</v>
      </c>
      <c r="G668" s="3" t="s">
        <v>1104</v>
      </c>
      <c r="H668" s="3" t="s">
        <v>745</v>
      </c>
      <c r="I668" s="3" t="s">
        <v>740</v>
      </c>
      <c r="J668" s="3"/>
      <c r="K668" s="3" t="s">
        <v>33</v>
      </c>
      <c r="L668" s="3" t="s">
        <v>38</v>
      </c>
    </row>
    <row r="669" spans="1:12" ht="18">
      <c r="A669" s="2" t="str">
        <f>HYPERLINK(VLOOKUP(B669,'7. Back up ลิงค์โครงการ'!B669:C2386,2,FALSE),LEFT(B669,LEN(B669)-4))</f>
        <v>ชื่อโครงการขับเคลื่อนนโยบายสู่การปฏิบัติเพื่อป้องกันและแก้ปัญหายาเสพติดในสถานศึกษาประจำปีงบประมาณพ.ศ.2563</v>
      </c>
      <c r="B669" s="3" t="s">
        <v>4381</v>
      </c>
      <c r="C669" s="3" t="s">
        <v>10</v>
      </c>
      <c r="D669" s="3" t="s">
        <v>125</v>
      </c>
      <c r="E669" s="3">
        <v>2563</v>
      </c>
      <c r="F669" s="3" t="s">
        <v>44</v>
      </c>
      <c r="G669" s="3" t="s">
        <v>805</v>
      </c>
      <c r="H669" s="3" t="s">
        <v>739</v>
      </c>
      <c r="I669" s="3" t="s">
        <v>740</v>
      </c>
      <c r="J669" s="3"/>
      <c r="K669" s="3" t="s">
        <v>33</v>
      </c>
      <c r="L669" s="3" t="s">
        <v>38</v>
      </c>
    </row>
    <row r="670" spans="1:12" ht="18">
      <c r="A670" s="2" t="str">
        <f>HYPERLINK(VLOOKUP(B670,'7. Back up ลิงค์โครงการ'!B670:C2387,2,FALSE),LEFT(B670,LEN(B670)-4))</f>
        <v>อบรมลูกเสื้อต้านภัยยาเสพติด</v>
      </c>
      <c r="B670" s="3" t="s">
        <v>4382</v>
      </c>
      <c r="C670" s="3" t="s">
        <v>10</v>
      </c>
      <c r="D670" s="3" t="s">
        <v>417</v>
      </c>
      <c r="E670" s="3">
        <v>2563</v>
      </c>
      <c r="F670" s="3" t="s">
        <v>44</v>
      </c>
      <c r="G670" s="3" t="s">
        <v>1107</v>
      </c>
      <c r="H670" s="3" t="s">
        <v>745</v>
      </c>
      <c r="I670" s="3" t="s">
        <v>740</v>
      </c>
      <c r="J670" s="3"/>
      <c r="K670" s="3" t="s">
        <v>33</v>
      </c>
      <c r="L670" s="3" t="s">
        <v>38</v>
      </c>
    </row>
    <row r="671" spans="1:12" ht="18">
      <c r="A671" s="2" t="str">
        <f>HYPERLINK(VLOOKUP(B671,'7. Back up ลิงค์โครงการ'!B671:C2388,2,FALSE),LEFT(B671,LEN(B671)-4))</f>
        <v>ค่ายทักษะชีวิตรู้เท่าทันห่างไกลยาเสพติดประจำปี2563</v>
      </c>
      <c r="B671" s="3" t="s">
        <v>4383</v>
      </c>
      <c r="C671" s="3" t="s">
        <v>10</v>
      </c>
      <c r="D671" s="3" t="s">
        <v>43</v>
      </c>
      <c r="E671" s="3">
        <v>2563</v>
      </c>
      <c r="F671" s="3" t="s">
        <v>44</v>
      </c>
      <c r="G671" s="3" t="s">
        <v>1109</v>
      </c>
      <c r="H671" s="3" t="s">
        <v>745</v>
      </c>
      <c r="I671" s="3" t="s">
        <v>740</v>
      </c>
      <c r="J671" s="3"/>
      <c r="K671" s="3" t="s">
        <v>33</v>
      </c>
      <c r="L671" s="3" t="s">
        <v>38</v>
      </c>
    </row>
    <row r="672" spans="1:12" ht="18">
      <c r="A672" s="2" t="str">
        <f>HYPERLINK(VLOOKUP(B672,'7. Back up ลิงค์โครงการ'!B672:C2389,2,FALSE),LEFT(B672,LEN(B672)-4))</f>
        <v>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่า2019(Covid-19)และทักษะชีวิต</v>
      </c>
      <c r="B672" s="3" t="s">
        <v>4384</v>
      </c>
      <c r="C672" s="3" t="s">
        <v>10</v>
      </c>
      <c r="D672" s="3" t="s">
        <v>417</v>
      </c>
      <c r="E672" s="3">
        <v>2563</v>
      </c>
      <c r="F672" s="3" t="s">
        <v>44</v>
      </c>
      <c r="G672" s="3" t="s">
        <v>1111</v>
      </c>
      <c r="H672" s="3" t="s">
        <v>745</v>
      </c>
      <c r="I672" s="3" t="s">
        <v>740</v>
      </c>
      <c r="J672" s="3"/>
      <c r="K672" s="3" t="s">
        <v>33</v>
      </c>
      <c r="L672" s="3" t="s">
        <v>38</v>
      </c>
    </row>
    <row r="673" spans="1:12" ht="18">
      <c r="A673" s="2" t="str">
        <f>HYPERLINK(VLOOKUP(B673,'7. Back up ลิงค์โครงการ'!B673:C2390,2,FALSE),LEFT(B673,LEN(B673)-4))</f>
        <v>ค่ายเสริมสร้างทักษะชีวิต</v>
      </c>
      <c r="B673" s="3" t="s">
        <v>4385</v>
      </c>
      <c r="C673" s="3" t="s">
        <v>10</v>
      </c>
      <c r="D673" s="3" t="s">
        <v>430</v>
      </c>
      <c r="E673" s="3">
        <v>2563</v>
      </c>
      <c r="F673" s="3" t="s">
        <v>44</v>
      </c>
      <c r="G673" s="3" t="s">
        <v>1113</v>
      </c>
      <c r="H673" s="3" t="s">
        <v>745</v>
      </c>
      <c r="I673" s="3" t="s">
        <v>740</v>
      </c>
      <c r="J673" s="3"/>
      <c r="K673" s="3" t="s">
        <v>33</v>
      </c>
      <c r="L673" s="3" t="s">
        <v>38</v>
      </c>
    </row>
    <row r="674" spans="1:12" ht="18">
      <c r="A674" s="2" t="str">
        <f>HYPERLINK(VLOOKUP(B674,'7. Back up ลิงค์โครงการ'!B674:C2391,2,FALSE),LEFT(B674,LEN(B674)-4))</f>
        <v>ค่ายฝึกอบรมลูกเสือต้านภัยยาเสพติดในสถานศึกษาประจำปี2563</v>
      </c>
      <c r="B674" s="3" t="s">
        <v>4386</v>
      </c>
      <c r="C674" s="3" t="s">
        <v>10</v>
      </c>
      <c r="D674" s="3" t="s">
        <v>291</v>
      </c>
      <c r="E674" s="3">
        <v>2563</v>
      </c>
      <c r="F674" s="3" t="s">
        <v>330</v>
      </c>
      <c r="G674" s="3" t="s">
        <v>1109</v>
      </c>
      <c r="H674" s="3" t="s">
        <v>745</v>
      </c>
      <c r="I674" s="3" t="s">
        <v>740</v>
      </c>
      <c r="J674" s="3"/>
      <c r="K674" s="3" t="s">
        <v>33</v>
      </c>
      <c r="L674" s="3" t="s">
        <v>38</v>
      </c>
    </row>
    <row r="675" spans="1:12" ht="18">
      <c r="A675" s="2" t="str">
        <f>HYPERLINK(VLOOKUP(B675,'7. Back up ลิงค์โครงการ'!B675:C2392,2,FALSE),LEFT(B675,LEN(B675)-4))</f>
        <v>ประกวดผลการดำเนินงานโครงการสถานศึกษาสีขาวปลอดยาเสพติดและอบายมุขปีการศึกษา2563</v>
      </c>
      <c r="B675" s="3" t="s">
        <v>4387</v>
      </c>
      <c r="C675" s="3" t="s">
        <v>10</v>
      </c>
      <c r="D675" s="3" t="s">
        <v>125</v>
      </c>
      <c r="E675" s="3">
        <v>2563</v>
      </c>
      <c r="F675" s="3" t="s">
        <v>178</v>
      </c>
      <c r="G675" s="3" t="s">
        <v>1109</v>
      </c>
      <c r="H675" s="3" t="s">
        <v>745</v>
      </c>
      <c r="I675" s="3" t="s">
        <v>740</v>
      </c>
      <c r="J675" s="3"/>
      <c r="K675" s="3" t="s">
        <v>33</v>
      </c>
      <c r="L675" s="3" t="s">
        <v>38</v>
      </c>
    </row>
    <row r="676" spans="1:12" ht="18">
      <c r="A676" s="2" t="str">
        <f>HYPERLINK(VLOOKUP(B676,'7. Back up ลิงค์โครงการ'!B676:C2393,2,FALSE),LEFT(B676,LEN(B676)-4))</f>
        <v>โครงการป้องกันและแก้ไขปัญหายาเสพติดในสถานศึกษาปีงบประมาณ2563</v>
      </c>
      <c r="B676" s="3" t="s">
        <v>4388</v>
      </c>
      <c r="C676" s="3" t="s">
        <v>10</v>
      </c>
      <c r="D676" s="3" t="s">
        <v>125</v>
      </c>
      <c r="E676" s="3">
        <v>2563</v>
      </c>
      <c r="F676" s="3" t="s">
        <v>44</v>
      </c>
      <c r="G676" s="3" t="s">
        <v>1117</v>
      </c>
      <c r="H676" s="3" t="s">
        <v>745</v>
      </c>
      <c r="I676" s="3" t="s">
        <v>740</v>
      </c>
      <c r="J676" s="3"/>
      <c r="K676" s="3" t="s">
        <v>33</v>
      </c>
      <c r="L676" s="3" t="s">
        <v>38</v>
      </c>
    </row>
    <row r="677" spans="1:12" ht="18">
      <c r="A677" s="2" t="str">
        <f>HYPERLINK(VLOOKUP(B677,'7. Back up ลิงค์โครงการ'!B677:C2394,2,FALSE),LEFT(B677,LEN(B677)-4))</f>
        <v>ฝึกอบรมลูกเสือต้านภัยยาเสพติดปี2563</v>
      </c>
      <c r="B677" s="3" t="s">
        <v>4389</v>
      </c>
      <c r="C677" s="3" t="s">
        <v>10</v>
      </c>
      <c r="D677" s="3" t="s">
        <v>330</v>
      </c>
      <c r="E677" s="3">
        <v>2563</v>
      </c>
      <c r="F677" s="3" t="s">
        <v>417</v>
      </c>
      <c r="G677" s="3" t="s">
        <v>1120</v>
      </c>
      <c r="H677" s="3" t="s">
        <v>745</v>
      </c>
      <c r="I677" s="3" t="s">
        <v>740</v>
      </c>
      <c r="J677" s="3"/>
      <c r="K677" s="3" t="s">
        <v>33</v>
      </c>
      <c r="L677" s="3" t="s">
        <v>38</v>
      </c>
    </row>
    <row r="678" spans="1:12" ht="18">
      <c r="A678" s="2" t="str">
        <f>HYPERLINK(VLOOKUP(B678,'7. Back up ลิงค์โครงการ'!B678:C2395,2,FALSE),LEFT(B678,LEN(B678)-4))</f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ประจำปี๒๕๖3</v>
      </c>
      <c r="B678" s="3" t="s">
        <v>4390</v>
      </c>
      <c r="C678" s="3" t="s">
        <v>10</v>
      </c>
      <c r="D678" s="3" t="s">
        <v>43</v>
      </c>
      <c r="E678" s="3">
        <v>2563</v>
      </c>
      <c r="F678" s="3" t="s">
        <v>44</v>
      </c>
      <c r="G678" s="3" t="s">
        <v>1122</v>
      </c>
      <c r="H678" s="3" t="s">
        <v>745</v>
      </c>
      <c r="I678" s="3" t="s">
        <v>740</v>
      </c>
      <c r="J678" s="3"/>
      <c r="K678" s="3" t="s">
        <v>33</v>
      </c>
      <c r="L678" s="3" t="s">
        <v>38</v>
      </c>
    </row>
    <row r="679" spans="1:12" ht="18">
      <c r="A679" s="2" t="str">
        <f>HYPERLINK(VLOOKUP(B679,'7. Back up ลิงค์โครงการ'!B679:C2396,2,FALSE),LEFT(B679,LEN(B679)-4))</f>
        <v>โครงการสร้างภูมิคุ้มกันป้องกันยาเสพติดในสถานศึกษา</v>
      </c>
      <c r="B679" s="3" t="s">
        <v>4391</v>
      </c>
      <c r="C679" s="3" t="s">
        <v>10</v>
      </c>
      <c r="D679" s="3" t="s">
        <v>125</v>
      </c>
      <c r="E679" s="3">
        <v>2563</v>
      </c>
      <c r="F679" s="3" t="s">
        <v>44</v>
      </c>
      <c r="G679" s="3" t="s">
        <v>1124</v>
      </c>
      <c r="H679" s="3" t="s">
        <v>745</v>
      </c>
      <c r="I679" s="3" t="s">
        <v>740</v>
      </c>
      <c r="J679" s="3"/>
      <c r="K679" s="3" t="s">
        <v>33</v>
      </c>
      <c r="L679" s="3" t="s">
        <v>1118</v>
      </c>
    </row>
    <row r="680" spans="1:12" ht="18">
      <c r="A680" s="2" t="str">
        <f>HYPERLINK(VLOOKUP(B680,'7. Back up ลิงค์โครงการ'!B680:C2397,2,FALSE),LEFT(B680,LEN(B680)-4))</f>
        <v>โครงการ“ป้องกันและแก้ไขปัญหายาเสพติดแบบบูรณาการ”ปีงบประมาณพ.ศ.๒๕๖๓</v>
      </c>
      <c r="B680" s="3" t="s">
        <v>4392</v>
      </c>
      <c r="C680" s="3" t="s">
        <v>10</v>
      </c>
      <c r="D680" s="3" t="s">
        <v>291</v>
      </c>
      <c r="E680" s="3">
        <v>2563</v>
      </c>
      <c r="F680" s="3" t="s">
        <v>44</v>
      </c>
      <c r="G680" s="3" t="s">
        <v>1126</v>
      </c>
      <c r="H680" s="3" t="s">
        <v>745</v>
      </c>
      <c r="I680" s="3" t="s">
        <v>740</v>
      </c>
      <c r="J680" s="3"/>
      <c r="K680" s="3" t="s">
        <v>33</v>
      </c>
      <c r="L680" s="3" t="s">
        <v>38</v>
      </c>
    </row>
    <row r="681" spans="1:12" ht="18">
      <c r="A681" s="2" t="str">
        <f>HYPERLINK(VLOOKUP(B681,'7. Back up ลิงค์โครงการ'!B681:C2398,2,FALSE),LEFT(B681,LEN(B681)-4))</f>
        <v>โครงการเสริมสร้างคุณธรรมจริยธรรมและธรรมาภิบาลในสถานศึกษา(โครงการโรงเรียนสุจริต)</v>
      </c>
      <c r="B681" s="3" t="s">
        <v>4393</v>
      </c>
      <c r="C681" s="3" t="s">
        <v>10</v>
      </c>
      <c r="D681" s="3" t="s">
        <v>125</v>
      </c>
      <c r="E681" s="3">
        <v>2563</v>
      </c>
      <c r="F681" s="3" t="s">
        <v>44</v>
      </c>
      <c r="G681" s="3" t="s">
        <v>1128</v>
      </c>
      <c r="H681" s="3" t="s">
        <v>745</v>
      </c>
      <c r="I681" s="3" t="s">
        <v>740</v>
      </c>
      <c r="J681" s="3"/>
      <c r="K681" s="3" t="s">
        <v>33</v>
      </c>
      <c r="L681" s="3" t="s">
        <v>38</v>
      </c>
    </row>
    <row r="682" spans="1:12" ht="18">
      <c r="A682" s="2" t="str">
        <f>HYPERLINK(VLOOKUP(B682,'7. Back up ลิงค์โครงการ'!B682:C2399,2,FALSE),LEFT(B682,LEN(B682)-4))</f>
        <v>ป้องกันและแก้ไขปัญหายาเสพติดในสถานศึกษา</v>
      </c>
      <c r="B682" s="3" t="s">
        <v>4315</v>
      </c>
      <c r="C682" s="3" t="s">
        <v>10</v>
      </c>
      <c r="D682" s="3" t="s">
        <v>430</v>
      </c>
      <c r="E682" s="3">
        <v>2563</v>
      </c>
      <c r="F682" s="3" t="s">
        <v>44</v>
      </c>
      <c r="G682" s="3" t="s">
        <v>1129</v>
      </c>
      <c r="H682" s="3" t="s">
        <v>745</v>
      </c>
      <c r="I682" s="3" t="s">
        <v>740</v>
      </c>
      <c r="J682" s="3"/>
      <c r="K682" s="3" t="s">
        <v>33</v>
      </c>
      <c r="L682" s="3" t="s">
        <v>38</v>
      </c>
    </row>
    <row r="683" spans="1:12" ht="18">
      <c r="A683" s="2" t="str">
        <f>HYPERLINK(VLOOKUP(B683,'7. Back up ลิงค์โครงการ'!B683:C2400,2,FALSE),LEFT(B683,LEN(B683)-4))</f>
        <v>โครงการป้องกันและแก้ไขปัญหายาเสพติดในสถานศึกษาประจำปี2563</v>
      </c>
      <c r="B683" s="3" t="s">
        <v>4394</v>
      </c>
      <c r="C683" s="3" t="s">
        <v>10</v>
      </c>
      <c r="D683" s="3" t="s">
        <v>330</v>
      </c>
      <c r="E683" s="3">
        <v>2563</v>
      </c>
      <c r="F683" s="3" t="s">
        <v>44</v>
      </c>
      <c r="G683" s="3" t="s">
        <v>748</v>
      </c>
      <c r="H683" s="3" t="s">
        <v>745</v>
      </c>
      <c r="I683" s="3" t="s">
        <v>740</v>
      </c>
      <c r="J683" s="3"/>
      <c r="K683" s="3" t="s">
        <v>33</v>
      </c>
      <c r="L683" s="3" t="s">
        <v>38</v>
      </c>
    </row>
    <row r="684" spans="1:12" ht="18">
      <c r="A684" s="2" t="str">
        <f>HYPERLINK(VLOOKUP(B684,'7. Back up ลิงค์โครงการ'!B684:C2401,2,FALSE),LEFT(B684,LEN(B684)-4))</f>
        <v>ต่อต้านคอร์รัปชัน</v>
      </c>
      <c r="B684" s="3" t="s">
        <v>4395</v>
      </c>
      <c r="C684" s="3" t="s">
        <v>10</v>
      </c>
      <c r="D684" s="3" t="s">
        <v>43</v>
      </c>
      <c r="E684" s="3">
        <v>2563</v>
      </c>
      <c r="F684" s="3" t="s">
        <v>44</v>
      </c>
      <c r="G684" s="3" t="s">
        <v>1132</v>
      </c>
      <c r="H684" s="3" t="s">
        <v>745</v>
      </c>
      <c r="I684" s="3" t="s">
        <v>740</v>
      </c>
      <c r="J684" s="3"/>
      <c r="K684" s="3" t="s">
        <v>33</v>
      </c>
      <c r="L684" s="3" t="s">
        <v>38</v>
      </c>
    </row>
    <row r="685" spans="1:12" ht="18">
      <c r="A685" s="2" t="str">
        <f>HYPERLINK(VLOOKUP(B685,'7. Back up ลิงค์โครงการ'!B685:C2402,2,FALSE),LEFT(B685,LEN(B685)-4))</f>
        <v>การฝึกอบรม"ลูกเสือต้านภัยยาเสพติดประจำปี2563"</v>
      </c>
      <c r="B685" s="3" t="s">
        <v>4396</v>
      </c>
      <c r="C685" s="3" t="s">
        <v>10</v>
      </c>
      <c r="D685" s="3" t="s">
        <v>44</v>
      </c>
      <c r="E685" s="3">
        <v>2563</v>
      </c>
      <c r="F685" s="3" t="s">
        <v>44</v>
      </c>
      <c r="G685" s="3" t="s">
        <v>1134</v>
      </c>
      <c r="H685" s="3" t="s">
        <v>745</v>
      </c>
      <c r="I685" s="3" t="s">
        <v>740</v>
      </c>
      <c r="J685" s="3"/>
      <c r="K685" s="3" t="s">
        <v>33</v>
      </c>
      <c r="L685" s="3" t="s">
        <v>38</v>
      </c>
    </row>
    <row r="686" spans="1:12" ht="18">
      <c r="A686" s="2" t="str">
        <f>HYPERLINK(VLOOKUP(B686,'7. Back up ลิงค์โครงการ'!B686:C2403,2,FALSE),LEFT(B686,LEN(B686)-4))</f>
        <v>ป้องกันและแก้ไขปัญหายาเสพติดในสถานศึกษาประจำปี2563สังกัดสพป.เชียงรายเขต3โดยใช้กระบวนการทางลูกเสือ</v>
      </c>
      <c r="B686" s="3" t="s">
        <v>4397</v>
      </c>
      <c r="C686" s="3" t="s">
        <v>10</v>
      </c>
      <c r="D686" s="3" t="s">
        <v>417</v>
      </c>
      <c r="E686" s="3">
        <v>2563</v>
      </c>
      <c r="F686" s="3" t="s">
        <v>44</v>
      </c>
      <c r="G686" s="3" t="s">
        <v>1136</v>
      </c>
      <c r="H686" s="3" t="s">
        <v>745</v>
      </c>
      <c r="I686" s="3" t="s">
        <v>740</v>
      </c>
      <c r="J686" s="3"/>
      <c r="K686" s="3" t="s">
        <v>33</v>
      </c>
      <c r="L686" s="3" t="s">
        <v>38</v>
      </c>
    </row>
    <row r="687" spans="1:12" ht="18">
      <c r="A687" s="2" t="str">
        <f>HYPERLINK(VLOOKUP(B687,'7. Back up ลิงค์โครงการ'!B687:C2404,2,FALSE),LEFT(B687,LEN(B687)-4))</f>
        <v>ค่ายวิชาพิเศษหลักสูตรลูกเสือเสริมสร้างทักษะชีวิตพิชิตภัยคุกคามทางสังคม</v>
      </c>
      <c r="B687" s="3" t="s">
        <v>4398</v>
      </c>
      <c r="C687" s="3" t="s">
        <v>10</v>
      </c>
      <c r="D687" s="3" t="s">
        <v>125</v>
      </c>
      <c r="E687" s="3">
        <v>2563</v>
      </c>
      <c r="F687" s="3" t="s">
        <v>44</v>
      </c>
      <c r="G687" s="3" t="s">
        <v>1138</v>
      </c>
      <c r="H687" s="3" t="s">
        <v>745</v>
      </c>
      <c r="I687" s="3" t="s">
        <v>740</v>
      </c>
      <c r="J687" s="3"/>
      <c r="K687" s="3" t="s">
        <v>33</v>
      </c>
      <c r="L687" s="3" t="s">
        <v>38</v>
      </c>
    </row>
    <row r="688" spans="1:12" ht="18">
      <c r="A688" s="2" t="str">
        <f>HYPERLINK(VLOOKUP(B688,'7. Back up ลิงค์โครงการ'!B688:C2405,2,FALSE),LEFT(B688,LEN(B688)-4))</f>
        <v>เสริมสร้างหลักธรรมาภิบาลในการปฏิบัติงานให้แก่ข้าราชการครูและบุคลากรทางการศึกษา</v>
      </c>
      <c r="B688" s="3" t="s">
        <v>4399</v>
      </c>
      <c r="C688" s="3" t="s">
        <v>10</v>
      </c>
      <c r="D688" s="3" t="s">
        <v>330</v>
      </c>
      <c r="E688" s="3">
        <v>2563</v>
      </c>
      <c r="F688" s="3" t="s">
        <v>44</v>
      </c>
      <c r="G688" s="3" t="s">
        <v>1134</v>
      </c>
      <c r="H688" s="3" t="s">
        <v>745</v>
      </c>
      <c r="I688" s="3" t="s">
        <v>740</v>
      </c>
      <c r="J688" s="3"/>
      <c r="K688" s="3" t="s">
        <v>33</v>
      </c>
      <c r="L688" s="3" t="s">
        <v>38</v>
      </c>
    </row>
    <row r="689" spans="1:12" ht="18">
      <c r="A689" s="2" t="str">
        <f>HYPERLINK(VLOOKUP(B689,'7. Back up ลิงค์โครงการ'!B689:C2406,2,FALSE),LEFT(B689,LEN(B689)-4))</f>
        <v>โครงการป้องกันและแก้ไขปัญหายาเสพติดในสถานศึกษา</v>
      </c>
      <c r="B689" s="3" t="s">
        <v>4326</v>
      </c>
      <c r="C689" s="3" t="s">
        <v>10</v>
      </c>
      <c r="D689" s="3" t="s">
        <v>125</v>
      </c>
      <c r="E689" s="3">
        <v>2563</v>
      </c>
      <c r="F689" s="3" t="s">
        <v>44</v>
      </c>
      <c r="G689" s="3" t="s">
        <v>1140</v>
      </c>
      <c r="H689" s="3" t="s">
        <v>745</v>
      </c>
      <c r="I689" s="3" t="s">
        <v>740</v>
      </c>
      <c r="J689" s="3"/>
      <c r="K689" s="3" t="s">
        <v>33</v>
      </c>
      <c r="L689" s="3" t="s">
        <v>38</v>
      </c>
    </row>
    <row r="690" spans="1:12" ht="18">
      <c r="A690" s="2" t="str">
        <f>HYPERLINK(VLOOKUP(B690,'7. Back up ลิงค์โครงการ'!B690:C2407,2,FALSE),LEFT(B690,LEN(B690)-4))</f>
        <v>การจัดกิจกรรมลูกเสือต้านภัย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</v>
      </c>
      <c r="B690" s="3" t="s">
        <v>4400</v>
      </c>
      <c r="C690" s="3" t="s">
        <v>10</v>
      </c>
      <c r="D690" s="3" t="s">
        <v>330</v>
      </c>
      <c r="E690" s="3">
        <v>2563</v>
      </c>
      <c r="F690" s="3" t="s">
        <v>44</v>
      </c>
      <c r="G690" s="3" t="s">
        <v>1113</v>
      </c>
      <c r="H690" s="3" t="s">
        <v>745</v>
      </c>
      <c r="I690" s="3" t="s">
        <v>740</v>
      </c>
      <c r="J690" s="3"/>
      <c r="K690" s="3" t="s">
        <v>33</v>
      </c>
      <c r="L690" s="3" t="s">
        <v>38</v>
      </c>
    </row>
    <row r="691" spans="1:12" ht="18">
      <c r="A691" s="2" t="str">
        <f>HYPERLINK(VLOOKUP(B691,'7. Back up ลิงค์โครงการ'!B691:C2408,2,FALSE),LEFT(B691,LEN(B691)-4))</f>
        <v>ป้องกันและแก้ไขปัญหายาเสพติดในสถานศึกษา</v>
      </c>
      <c r="B691" s="3" t="s">
        <v>4315</v>
      </c>
      <c r="C691" s="3" t="s">
        <v>10</v>
      </c>
      <c r="D691" s="3" t="s">
        <v>417</v>
      </c>
      <c r="E691" s="3">
        <v>2563</v>
      </c>
      <c r="F691" s="3" t="s">
        <v>417</v>
      </c>
      <c r="G691" s="3" t="s">
        <v>1142</v>
      </c>
      <c r="H691" s="3" t="s">
        <v>745</v>
      </c>
      <c r="I691" s="3" t="s">
        <v>740</v>
      </c>
      <c r="J691" s="3"/>
      <c r="K691" s="3" t="s">
        <v>33</v>
      </c>
      <c r="L691" s="3" t="s">
        <v>360</v>
      </c>
    </row>
    <row r="692" spans="1:12" ht="18">
      <c r="A692" s="2" t="str">
        <f>HYPERLINK(VLOOKUP(B692,'7. Back up ลิงค์โครงการ'!B692:C2409,2,FALSE),LEFT(B692,LEN(B692)-4))</f>
        <v>ป้องกันและแก้ไขปัญหายาเสพติดในสถานศึกษา</v>
      </c>
      <c r="B692" s="3" t="s">
        <v>4315</v>
      </c>
      <c r="C692" s="3" t="s">
        <v>10</v>
      </c>
      <c r="D692" s="3" t="s">
        <v>330</v>
      </c>
      <c r="E692" s="3">
        <v>2563</v>
      </c>
      <c r="F692" s="3" t="s">
        <v>44</v>
      </c>
      <c r="G692" s="3" t="s">
        <v>1143</v>
      </c>
      <c r="H692" s="3" t="s">
        <v>745</v>
      </c>
      <c r="I692" s="3" t="s">
        <v>740</v>
      </c>
      <c r="J692" s="3"/>
      <c r="K692" s="3" t="s">
        <v>33</v>
      </c>
      <c r="L692" s="3" t="s">
        <v>38</v>
      </c>
    </row>
    <row r="693" spans="1:12" ht="18">
      <c r="A693" s="2" t="str">
        <f>HYPERLINK(VLOOKUP(B693,'7. Back up ลิงค์โครงการ'!B693:C2410,2,FALSE),LEFT(B693,LEN(B693)-4))</f>
        <v>โครงการการดำเนินงานป้องกันและแก้ไขปัญหายาเสพติดประจำปีงบประมาณ2563</v>
      </c>
      <c r="B693" s="3" t="s">
        <v>4401</v>
      </c>
      <c r="C693" s="3" t="s">
        <v>10</v>
      </c>
      <c r="D693" s="3" t="s">
        <v>323</v>
      </c>
      <c r="E693" s="3">
        <v>2563</v>
      </c>
      <c r="F693" s="3" t="s">
        <v>44</v>
      </c>
      <c r="G693" s="3" t="s">
        <v>1145</v>
      </c>
      <c r="H693" s="3" t="s">
        <v>745</v>
      </c>
      <c r="I693" s="3" t="s">
        <v>740</v>
      </c>
      <c r="J693" s="3"/>
      <c r="K693" s="3" t="s">
        <v>33</v>
      </c>
      <c r="L693" s="3" t="s">
        <v>38</v>
      </c>
    </row>
    <row r="694" spans="1:12" ht="18">
      <c r="A694" s="2" t="str">
        <f>HYPERLINK(VLOOKUP(B694,'7. Back up ลิงค์โครงการ'!B694:C2411,2,FALSE),LEFT(B694,LEN(B694)-4))</f>
        <v>โครงการประเมินสถานศึกษาสีขาวปลอดยาเสพติดและอบายมุขปีการศึกษา2561และการค้นหาผู้เสพ/ผู้ติดยาเสพติดเข้าสู่กระบวนการบำบัดโดยการสุ่มตรวจปัสสาวะนักเรียนครั้งที่1ประจำปีงบประมาณ2563</v>
      </c>
      <c r="B694" s="3" t="s">
        <v>4402</v>
      </c>
      <c r="C694" s="3" t="s">
        <v>10</v>
      </c>
      <c r="D694" s="3" t="s">
        <v>43</v>
      </c>
      <c r="E694" s="3">
        <v>2563</v>
      </c>
      <c r="F694" s="3" t="s">
        <v>26</v>
      </c>
      <c r="G694" s="3" t="s">
        <v>1147</v>
      </c>
      <c r="H694" s="3" t="s">
        <v>745</v>
      </c>
      <c r="I694" s="3" t="s">
        <v>740</v>
      </c>
      <c r="J694" s="3"/>
      <c r="K694" s="3" t="s">
        <v>33</v>
      </c>
      <c r="L694" s="3" t="s">
        <v>38</v>
      </c>
    </row>
    <row r="695" spans="1:12" ht="18">
      <c r="A695" s="2" t="str">
        <f>HYPERLINK(VLOOKUP(B695,'7. Back up ลิงค์โครงการ'!B695:C2412,2,FALSE),LEFT(B695,LEN(B695)-4))</f>
        <v>ป้องกันและแก้ไขปัญหายาเสพติดในสถานศึกษา</v>
      </c>
      <c r="B695" s="3" t="s">
        <v>4279</v>
      </c>
      <c r="C695" s="3" t="s">
        <v>10</v>
      </c>
      <c r="D695" s="3" t="s">
        <v>43</v>
      </c>
      <c r="E695" s="3">
        <v>2563</v>
      </c>
      <c r="F695" s="3" t="s">
        <v>44</v>
      </c>
      <c r="G695" s="3" t="s">
        <v>1148</v>
      </c>
      <c r="H695" s="3" t="s">
        <v>745</v>
      </c>
      <c r="I695" s="3" t="s">
        <v>740</v>
      </c>
      <c r="J695" s="3"/>
      <c r="K695" s="3" t="s">
        <v>33</v>
      </c>
      <c r="L695" s="3" t="s">
        <v>38</v>
      </c>
    </row>
    <row r="696" spans="1:12" ht="18">
      <c r="A696" s="2" t="str">
        <f>HYPERLINK(VLOOKUP(B696,'7. Back up ลิงค์โครงการ'!B696:C2413,2,FALSE),LEFT(B696,LEN(B696)-4))</f>
        <v>โครงการส่งเสริมกระบวนการเรียนรู้และปลูกฝังแนวทางการจัดการความขัดแย้งโดยแนวทางสันติวิธี(ปรับปรุง)</v>
      </c>
      <c r="B696" s="3" t="s">
        <v>4403</v>
      </c>
      <c r="C696" s="3" t="s">
        <v>10</v>
      </c>
      <c r="D696" s="3" t="s">
        <v>417</v>
      </c>
      <c r="E696" s="3">
        <v>2563</v>
      </c>
      <c r="F696" s="3" t="s">
        <v>800</v>
      </c>
      <c r="G696" s="3" t="s">
        <v>761</v>
      </c>
      <c r="H696" s="3" t="s">
        <v>739</v>
      </c>
      <c r="I696" s="3" t="s">
        <v>740</v>
      </c>
      <c r="J696" s="3"/>
      <c r="K696" s="3" t="s">
        <v>33</v>
      </c>
      <c r="L696" s="3" t="s">
        <v>38</v>
      </c>
    </row>
    <row r="697" spans="1:12" ht="18">
      <c r="A697" s="2" t="str">
        <f>HYPERLINK(VLOOKUP(B697,'7. Back up ลิงค์โครงการ'!B697:C2414,2,FALSE),LEFT(B697,LEN(B697)-4))</f>
        <v>โครงการสถานศึกษาสีขาวปลอดยาเสพติดและอบายมุขปีการศึกษา2561</v>
      </c>
      <c r="B697" s="3" t="s">
        <v>4404</v>
      </c>
      <c r="C697" s="3" t="s">
        <v>10</v>
      </c>
      <c r="D697" s="3" t="s">
        <v>56</v>
      </c>
      <c r="E697" s="3">
        <v>2563</v>
      </c>
      <c r="F697" s="3" t="s">
        <v>56</v>
      </c>
      <c r="G697" s="3" t="s">
        <v>830</v>
      </c>
      <c r="H697" s="3" t="s">
        <v>745</v>
      </c>
      <c r="I697" s="3" t="s">
        <v>740</v>
      </c>
      <c r="J697" s="3"/>
      <c r="K697" s="3" t="s">
        <v>33</v>
      </c>
      <c r="L697" s="3" t="s">
        <v>38</v>
      </c>
    </row>
    <row r="698" spans="1:12" ht="18">
      <c r="A698" s="2" t="str">
        <f>HYPERLINK(VLOOKUP(B698,'7. Back up ลิงค์โครงการ'!B698:C2415,2,FALSE),LEFT(B698,LEN(B698)-4))</f>
        <v>โครงการพัฒนาเครือข่ายพนักงานเจ้าหน้าที่ส่งเสริมความประพฤตินักเรียน</v>
      </c>
      <c r="B698" s="3" t="s">
        <v>4405</v>
      </c>
      <c r="C698" s="3" t="s">
        <v>10</v>
      </c>
      <c r="D698" s="3" t="s">
        <v>43</v>
      </c>
      <c r="E698" s="3">
        <v>2563</v>
      </c>
      <c r="F698" s="3" t="s">
        <v>44</v>
      </c>
      <c r="G698" s="3" t="s">
        <v>1152</v>
      </c>
      <c r="H698" s="3" t="s">
        <v>745</v>
      </c>
      <c r="I698" s="3" t="s">
        <v>740</v>
      </c>
      <c r="J698" s="3"/>
      <c r="K698" s="3" t="s">
        <v>33</v>
      </c>
      <c r="L698" s="3" t="s">
        <v>38</v>
      </c>
    </row>
    <row r="699" spans="1:12" ht="18">
      <c r="A699" s="2" t="str">
        <f>HYPERLINK(VLOOKUP(B699,'7. Back up ลิงค์โครงการ'!B699:C2416,2,FALSE),LEFT(B699,LEN(B699)-4))</f>
        <v>โครงการป้องกันและแก้ไขปัญหายาเสพติดในสถานศึกษา</v>
      </c>
      <c r="B699" s="3" t="s">
        <v>4276</v>
      </c>
      <c r="C699" s="3" t="s">
        <v>10</v>
      </c>
      <c r="D699" s="3" t="s">
        <v>43</v>
      </c>
      <c r="E699" s="3">
        <v>2563</v>
      </c>
      <c r="F699" s="3" t="s">
        <v>44</v>
      </c>
      <c r="G699" s="3" t="s">
        <v>1153</v>
      </c>
      <c r="H699" s="3" t="s">
        <v>745</v>
      </c>
      <c r="I699" s="3" t="s">
        <v>740</v>
      </c>
      <c r="J699" s="3"/>
      <c r="K699" s="3" t="s">
        <v>33</v>
      </c>
      <c r="L699" s="3" t="s">
        <v>38</v>
      </c>
    </row>
    <row r="700" spans="1:12" ht="18">
      <c r="A700" s="2" t="str">
        <f>HYPERLINK(VLOOKUP(B700,'7. Back up ลิงค์โครงการ'!B700:C2417,2,FALSE),LEFT(B700,LEN(B700)-4))</f>
        <v>ป้องกันและแก้ไขปัญหายาเสพติดในสถานศึกษา</v>
      </c>
      <c r="B700" s="3" t="s">
        <v>4315</v>
      </c>
      <c r="C700" s="3" t="s">
        <v>10</v>
      </c>
      <c r="D700" s="3" t="s">
        <v>125</v>
      </c>
      <c r="E700" s="3">
        <v>2563</v>
      </c>
      <c r="F700" s="3" t="s">
        <v>44</v>
      </c>
      <c r="G700" s="3" t="s">
        <v>1154</v>
      </c>
      <c r="H700" s="3" t="s">
        <v>745</v>
      </c>
      <c r="I700" s="3" t="s">
        <v>740</v>
      </c>
      <c r="J700" s="3"/>
      <c r="K700" s="3" t="s">
        <v>33</v>
      </c>
      <c r="L700" s="3" t="s">
        <v>38</v>
      </c>
    </row>
    <row r="701" spans="1:12" ht="18">
      <c r="A701" s="2" t="str">
        <f>HYPERLINK(VLOOKUP(B701,'7. Back up ลิงค์โครงการ'!B701:C2418,2,FALSE),LEFT(B701,LEN(B701)-4))</f>
        <v>ป้องกันและแก้ไขปัญหายาเสพติดในสถานศึกษาและระบบการดูแลช่วยเหลือนักเรียน</v>
      </c>
      <c r="B701" s="3" t="s">
        <v>4406</v>
      </c>
      <c r="C701" s="3" t="s">
        <v>10</v>
      </c>
      <c r="D701" s="3" t="s">
        <v>323</v>
      </c>
      <c r="E701" s="3">
        <v>2563</v>
      </c>
      <c r="F701" s="3" t="s">
        <v>44</v>
      </c>
      <c r="G701" s="3" t="s">
        <v>1156</v>
      </c>
      <c r="H701" s="3" t="s">
        <v>745</v>
      </c>
      <c r="I701" s="3" t="s">
        <v>740</v>
      </c>
      <c r="J701" s="3"/>
      <c r="K701" s="3" t="s">
        <v>33</v>
      </c>
      <c r="L701" s="3" t="s">
        <v>38</v>
      </c>
    </row>
    <row r="702" spans="1:12" ht="18">
      <c r="A702" s="2" t="str">
        <f>HYPERLINK(VLOOKUP(B702,'7. Back up ลิงค์โครงการ'!B702:C2419,2,FALSE),LEFT(B702,LEN(B702)-4))</f>
        <v>พัฒนาแกนนำสมาชิกTOBENUMBERONEในสถานศึกษาสู่ความเป็นหนึ่ง</v>
      </c>
      <c r="B702" s="3" t="s">
        <v>4407</v>
      </c>
      <c r="C702" s="3" t="s">
        <v>10</v>
      </c>
      <c r="D702" s="3" t="s">
        <v>43</v>
      </c>
      <c r="E702" s="3">
        <v>2563</v>
      </c>
      <c r="F702" s="3" t="s">
        <v>44</v>
      </c>
      <c r="G702" s="3" t="s">
        <v>871</v>
      </c>
      <c r="H702" s="3" t="s">
        <v>739</v>
      </c>
      <c r="I702" s="3" t="s">
        <v>740</v>
      </c>
      <c r="J702" s="3"/>
      <c r="K702" s="3" t="s">
        <v>33</v>
      </c>
      <c r="L702" s="3" t="s">
        <v>38</v>
      </c>
    </row>
    <row r="703" spans="1:12" ht="18">
      <c r="A703" s="2" t="str">
        <f>HYPERLINK(VLOOKUP(B703,'7. Back up ลิงค์โครงการ'!B703:C2420,2,FALSE),LEFT(B703,LEN(B703)-4))</f>
        <v>ป้องกันเฝ้าระวังและแก้ไขปัญหายาเสพติดในสถานศึกษาปีการศึกษา๒๕๖๓</v>
      </c>
      <c r="B703" s="3" t="s">
        <v>4408</v>
      </c>
      <c r="C703" s="3" t="s">
        <v>10</v>
      </c>
      <c r="D703" s="3" t="s">
        <v>330</v>
      </c>
      <c r="E703" s="3">
        <v>2563</v>
      </c>
      <c r="F703" s="3" t="s">
        <v>44</v>
      </c>
      <c r="G703" s="3" t="s">
        <v>1159</v>
      </c>
      <c r="H703" s="3" t="s">
        <v>745</v>
      </c>
      <c r="I703" s="3" t="s">
        <v>740</v>
      </c>
      <c r="J703" s="3"/>
      <c r="K703" s="3" t="s">
        <v>33</v>
      </c>
      <c r="L703" s="3" t="s">
        <v>38</v>
      </c>
    </row>
    <row r="704" spans="1:12" ht="18">
      <c r="A704" s="2" t="str">
        <f>HYPERLINK(VLOOKUP(B704,'7. Back up ลิงค์โครงการ'!B704:C2421,2,FALSE),LEFT(B704,LEN(B704)-4))</f>
        <v>โครงการป้องกันและแก้ไขปัญหายาเสพติดในสถานศึกษาสังกัดสำนักงานเขตพื้นที่การศึกษาประถมศึกษาอุตรดิตถ์เขต2ประจำปีงบประมาณ2563</v>
      </c>
      <c r="B704" s="3" t="s">
        <v>4409</v>
      </c>
      <c r="C704" s="3" t="s">
        <v>10</v>
      </c>
      <c r="D704" s="3" t="s">
        <v>290</v>
      </c>
      <c r="E704" s="3">
        <v>2563</v>
      </c>
      <c r="F704" s="3" t="s">
        <v>417</v>
      </c>
      <c r="G704" s="3" t="s">
        <v>1147</v>
      </c>
      <c r="H704" s="3" t="s">
        <v>745</v>
      </c>
      <c r="I704" s="3" t="s">
        <v>740</v>
      </c>
      <c r="J704" s="3"/>
      <c r="K704" s="3" t="s">
        <v>33</v>
      </c>
      <c r="L704" s="3" t="s">
        <v>38</v>
      </c>
    </row>
    <row r="705" spans="1:12" ht="18">
      <c r="A705" s="2" t="str">
        <f>HYPERLINK(VLOOKUP(B705,'7. Back up ลิงค์โครงการ'!B705:C2422,2,FALSE),LEFT(B705,LEN(B705)-4))</f>
        <v>โครงการป้องกันและแก้ไขปัญหายาเสพติดในสถานศึกษาที่ตั้งอยู่พื้นที่แพร่ระบาดยาเสพติดเป้าหมาย(เร่งด่วน)สังกัดสำนักงานเขตพื้นที่การศึกษาประถมศึกษาอุตรดิตถ์เขต2ประจำปีงบประมาณ2563</v>
      </c>
      <c r="B705" s="3" t="s">
        <v>4410</v>
      </c>
      <c r="C705" s="3" t="s">
        <v>10</v>
      </c>
      <c r="D705" s="3" t="s">
        <v>330</v>
      </c>
      <c r="E705" s="3">
        <v>2563</v>
      </c>
      <c r="F705" s="3" t="s">
        <v>44</v>
      </c>
      <c r="G705" s="3" t="s">
        <v>1147</v>
      </c>
      <c r="H705" s="3" t="s">
        <v>745</v>
      </c>
      <c r="I705" s="3" t="s">
        <v>740</v>
      </c>
      <c r="J705" s="3"/>
      <c r="K705" s="3" t="s">
        <v>33</v>
      </c>
      <c r="L705" s="3" t="s">
        <v>38</v>
      </c>
    </row>
    <row r="706" spans="1:12" ht="18">
      <c r="A706" s="2" t="str">
        <f>HYPERLINK(VLOOKUP(B706,'7. Back up ลิงค์โครงการ'!B706:C2423,2,FALSE),LEFT(B706,LEN(B706)-4))</f>
        <v>โครงการการสร้างภูมิคุ้มกันและเฝ้าระวังปัญหายาเสพติดในสถานศึกษา</v>
      </c>
      <c r="B706" s="3" t="s">
        <v>4411</v>
      </c>
      <c r="C706" s="3" t="s">
        <v>10</v>
      </c>
      <c r="D706" s="3" t="s">
        <v>417</v>
      </c>
      <c r="E706" s="3">
        <v>2563</v>
      </c>
      <c r="F706" s="3" t="s">
        <v>417</v>
      </c>
      <c r="G706" s="3" t="s">
        <v>830</v>
      </c>
      <c r="H706" s="3" t="s">
        <v>745</v>
      </c>
      <c r="I706" s="3" t="s">
        <v>740</v>
      </c>
      <c r="J706" s="3"/>
      <c r="K706" s="3" t="s">
        <v>33</v>
      </c>
      <c r="L706" s="3" t="s">
        <v>38</v>
      </c>
    </row>
    <row r="707" spans="1:12" ht="18">
      <c r="A707" s="2" t="str">
        <f>HYPERLINK(VLOOKUP(B707,'7. Back up ลิงค์โครงการ'!B707:C2424,2,FALSE),LEFT(B707,LEN(B707)-4))</f>
        <v>ป้องกันและแก้ไขปัญหายาเสพติดในสถานศึกษา</v>
      </c>
      <c r="B707" s="3" t="s">
        <v>4315</v>
      </c>
      <c r="C707" s="3" t="s">
        <v>10</v>
      </c>
      <c r="D707" s="3" t="s">
        <v>330</v>
      </c>
      <c r="E707" s="3">
        <v>2563</v>
      </c>
      <c r="F707" s="3" t="s">
        <v>44</v>
      </c>
      <c r="G707" s="3" t="s">
        <v>1163</v>
      </c>
      <c r="H707" s="3" t="s">
        <v>745</v>
      </c>
      <c r="I707" s="3" t="s">
        <v>740</v>
      </c>
      <c r="J707" s="3"/>
      <c r="K707" s="3" t="s">
        <v>33</v>
      </c>
      <c r="L707" s="3" t="s">
        <v>38</v>
      </c>
    </row>
    <row r="708" spans="1:12" ht="18">
      <c r="A708" s="2" t="str">
        <f>HYPERLINK(VLOOKUP(B708,'7. Back up ลิงค์โครงการ'!B708:C2425,2,FALSE),LEFT(B708,LEN(B708)-4))</f>
        <v>โครงการสัมมนาการจัดการศึกษาในสถาบันศึกษาปอเนาะในพื้นที่จังหวัดชายแดนภาคใต้</v>
      </c>
      <c r="B708" s="3" t="s">
        <v>4412</v>
      </c>
      <c r="C708" s="3" t="s">
        <v>10</v>
      </c>
      <c r="D708" s="3" t="s">
        <v>44</v>
      </c>
      <c r="E708" s="3">
        <v>2563</v>
      </c>
      <c r="F708" s="3" t="s">
        <v>44</v>
      </c>
      <c r="G708" s="3" t="s">
        <v>775</v>
      </c>
      <c r="H708" s="3" t="s">
        <v>739</v>
      </c>
      <c r="I708" s="3" t="s">
        <v>740</v>
      </c>
      <c r="J708" s="3"/>
      <c r="K708" s="3" t="s">
        <v>33</v>
      </c>
      <c r="L708" s="3" t="s">
        <v>38</v>
      </c>
    </row>
    <row r="709" spans="1:12" ht="18">
      <c r="A709" s="2" t="str">
        <f>HYPERLINK(VLOOKUP(B709,'7. Back up ลิงค์โครงการ'!B709:C2426,2,FALSE),LEFT(B709,LEN(B709)-4))</f>
        <v>แข่งขันกีฬานักเรียนการศึกษาขั้นพื้้นฐานสพม.เขต22ต้านภัยยาเสพติดToBeNumberOneคร้ังที่3ประจำปี2563</v>
      </c>
      <c r="B709" s="3" t="s">
        <v>4413</v>
      </c>
      <c r="C709" s="3" t="s">
        <v>10</v>
      </c>
      <c r="D709" s="3" t="s">
        <v>43</v>
      </c>
      <c r="E709" s="3">
        <v>2563</v>
      </c>
      <c r="F709" s="3" t="s">
        <v>44</v>
      </c>
      <c r="G709" s="3" t="s">
        <v>1166</v>
      </c>
      <c r="H709" s="3" t="s">
        <v>745</v>
      </c>
      <c r="I709" s="3" t="s">
        <v>740</v>
      </c>
      <c r="J709" s="3"/>
      <c r="K709" s="3" t="s">
        <v>33</v>
      </c>
      <c r="L709" s="3" t="s">
        <v>38</v>
      </c>
    </row>
    <row r="710" spans="1:12" ht="18">
      <c r="A710" s="2" t="str">
        <f>HYPERLINK(VLOOKUP(B710,'7. Back up ลิงค์โครงการ'!B710:C2427,2,FALSE),LEFT(B710,LEN(B710)-4))</f>
        <v>พัฒนากระบวนทัศน์การจัดการศึกษาของศูนย์การศึกษาอิสลามศึกษาประจำมัสยิด(ตาดีกา)</v>
      </c>
      <c r="B710" s="3" t="s">
        <v>4414</v>
      </c>
      <c r="C710" s="3" t="s">
        <v>10</v>
      </c>
      <c r="D710" s="3" t="s">
        <v>44</v>
      </c>
      <c r="E710" s="3">
        <v>2563</v>
      </c>
      <c r="F710" s="3" t="s">
        <v>44</v>
      </c>
      <c r="G710" s="3" t="s">
        <v>775</v>
      </c>
      <c r="H710" s="3" t="s">
        <v>739</v>
      </c>
      <c r="I710" s="3" t="s">
        <v>740</v>
      </c>
      <c r="J710" s="3"/>
      <c r="K710" s="3" t="s">
        <v>33</v>
      </c>
      <c r="L710" s="3" t="s">
        <v>38</v>
      </c>
    </row>
    <row r="711" spans="1:12" ht="18">
      <c r="A711" s="2" t="str">
        <f>HYPERLINK(VLOOKUP(B711,'7. Back up ลิงค์โครงการ'!B711:C2428,2,FALSE),LEFT(B711,LEN(B711)-4))</f>
        <v>ขับเคลื่อนนโยบายพิเศษของรัฐบาล</v>
      </c>
      <c r="B711" s="3" t="s">
        <v>4415</v>
      </c>
      <c r="C711" s="3" t="s">
        <v>10</v>
      </c>
      <c r="D711" s="3" t="s">
        <v>43</v>
      </c>
      <c r="E711" s="3">
        <v>2563</v>
      </c>
      <c r="F711" s="3" t="s">
        <v>44</v>
      </c>
      <c r="G711" s="3" t="s">
        <v>775</v>
      </c>
      <c r="H711" s="3" t="s">
        <v>739</v>
      </c>
      <c r="I711" s="3" t="s">
        <v>740</v>
      </c>
      <c r="J711" s="3"/>
      <c r="K711" s="3" t="s">
        <v>33</v>
      </c>
      <c r="L711" s="3" t="s">
        <v>38</v>
      </c>
    </row>
    <row r="712" spans="1:12" ht="18">
      <c r="A712" s="2" t="str">
        <f>HYPERLINK(VLOOKUP(B712,'7. Back up ลิงค์โครงการ'!B712:C2429,2,FALSE),LEFT(B712,LEN(B712)-4))</f>
        <v>ขับเคลื่อนยุทธศาสตร์การป้องกันและแก้ไขปัญหายาเสพติดในสถานศึกษาประจำปีงบประมาณพ.ศ.2563</v>
      </c>
      <c r="B712" s="3" t="s">
        <v>4416</v>
      </c>
      <c r="C712" s="3" t="s">
        <v>10</v>
      </c>
      <c r="D712" s="3" t="s">
        <v>43</v>
      </c>
      <c r="E712" s="3">
        <v>2563</v>
      </c>
      <c r="F712" s="3" t="s">
        <v>178</v>
      </c>
      <c r="G712" s="3" t="s">
        <v>1166</v>
      </c>
      <c r="H712" s="3" t="s">
        <v>745</v>
      </c>
      <c r="I712" s="3" t="s">
        <v>740</v>
      </c>
      <c r="J712" s="3"/>
      <c r="K712" s="3" t="s">
        <v>33</v>
      </c>
      <c r="L712" s="3" t="s">
        <v>38</v>
      </c>
    </row>
    <row r="713" spans="1:12" ht="18">
      <c r="A713" s="2" t="str">
        <f>HYPERLINK(VLOOKUP(B713,'7. Back up ลิงค์โครงการ'!B713:C2430,2,FALSE),LEFT(B713,LEN(B713)-4))</f>
        <v>โครงการป้องกันและแก้ไขปัญหายาเสพติดในสถานศึกษาและการเสริมสร้างภูมิคุ้มกันทางสังคม</v>
      </c>
      <c r="B713" s="3" t="s">
        <v>4417</v>
      </c>
      <c r="C713" s="3" t="s">
        <v>10</v>
      </c>
      <c r="D713" s="3" t="s">
        <v>43</v>
      </c>
      <c r="E713" s="3">
        <v>2563</v>
      </c>
      <c r="F713" s="3" t="s">
        <v>44</v>
      </c>
      <c r="G713" s="3" t="s">
        <v>1171</v>
      </c>
      <c r="H713" s="3" t="s">
        <v>745</v>
      </c>
      <c r="I713" s="3" t="s">
        <v>740</v>
      </c>
      <c r="J713" s="3"/>
      <c r="K713" s="3" t="s">
        <v>33</v>
      </c>
      <c r="L713" s="3" t="s">
        <v>360</v>
      </c>
    </row>
    <row r="714" spans="1:12" ht="18">
      <c r="A714" s="2" t="str">
        <f>HYPERLINK(VLOOKUP(B714,'7. Back up ลิงค์โครงการ'!B714:C2431,2,FALSE),LEFT(B714,LEN(B714)-4))</f>
        <v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ป้องกันและแก้ไขปัญหาการแพร่ระบาดของโรคติดต่ออุบติใหม่ในคนเชื้อไวรัสโคดรนา2019(COVID-19)</v>
      </c>
      <c r="B714" s="3" t="s">
        <v>4418</v>
      </c>
      <c r="C714" s="3" t="s">
        <v>10</v>
      </c>
      <c r="D714" s="3" t="s">
        <v>125</v>
      </c>
      <c r="E714" s="3">
        <v>2563</v>
      </c>
      <c r="F714" s="3" t="s">
        <v>44</v>
      </c>
      <c r="G714" s="3" t="s">
        <v>1171</v>
      </c>
      <c r="H714" s="3" t="s">
        <v>745</v>
      </c>
      <c r="I714" s="3" t="s">
        <v>740</v>
      </c>
      <c r="J714" s="3"/>
      <c r="K714" s="3" t="s">
        <v>33</v>
      </c>
      <c r="L714" s="3" t="s">
        <v>38</v>
      </c>
    </row>
    <row r="715" spans="1:12" ht="18">
      <c r="A715" s="2" t="str">
        <f>HYPERLINK(VLOOKUP(B715,'7. Back up ลิงค์โครงการ'!B715:C2432,2,FALSE),LEFT(B715,LEN(B715)-4))</f>
        <v>โครงการการป้องกันและแก้ไขปัญหายาเสพติดในสถานศึกษา</v>
      </c>
      <c r="B715" s="3" t="s">
        <v>4419</v>
      </c>
      <c r="C715" s="3" t="s">
        <v>10</v>
      </c>
      <c r="D715" s="3" t="s">
        <v>43</v>
      </c>
      <c r="E715" s="3">
        <v>2563</v>
      </c>
      <c r="F715" s="3" t="s">
        <v>44</v>
      </c>
      <c r="G715" s="3" t="s">
        <v>1173</v>
      </c>
      <c r="H715" s="3" t="s">
        <v>745</v>
      </c>
      <c r="I715" s="3" t="s">
        <v>740</v>
      </c>
      <c r="J715" s="3"/>
      <c r="K715" s="3" t="s">
        <v>33</v>
      </c>
      <c r="L715" s="3" t="s">
        <v>360</v>
      </c>
    </row>
    <row r="716" spans="1:12" ht="18">
      <c r="A716" s="2" t="str">
        <f>HYPERLINK(VLOOKUP(B716,'7. Back up ลิงค์โครงการ'!B716:C2433,2,FALSE),LEFT(B716,LEN(B716)-4))</f>
        <v>โครงการอบรมลูกเสือต้านภัยยาเสพติด</v>
      </c>
      <c r="B716" s="3" t="s">
        <v>4420</v>
      </c>
      <c r="C716" s="3" t="s">
        <v>10</v>
      </c>
      <c r="D716" s="3" t="s">
        <v>417</v>
      </c>
      <c r="E716" s="3">
        <v>2563</v>
      </c>
      <c r="F716" s="3" t="s">
        <v>44</v>
      </c>
      <c r="G716" s="3" t="s">
        <v>1175</v>
      </c>
      <c r="H716" s="3" t="s">
        <v>745</v>
      </c>
      <c r="I716" s="3" t="s">
        <v>740</v>
      </c>
      <c r="J716" s="3"/>
      <c r="K716" s="3" t="s">
        <v>33</v>
      </c>
      <c r="L716" s="3" t="s">
        <v>38</v>
      </c>
    </row>
    <row r="717" spans="1:12" ht="18">
      <c r="A717" s="2" t="str">
        <f>HYPERLINK(VLOOKUP(B717,'7. Back up ลิงค์โครงการ'!B717:C2434,2,FALSE),LEFT(B717,LEN(B717)-4))</f>
        <v>รวมพลังป้องกันและแก้ไขปัญหายาเสพติดในสถานศึกษา</v>
      </c>
      <c r="B717" s="3" t="s">
        <v>4421</v>
      </c>
      <c r="C717" s="3" t="s">
        <v>10</v>
      </c>
      <c r="D717" s="3" t="s">
        <v>125</v>
      </c>
      <c r="E717" s="3">
        <v>2563</v>
      </c>
      <c r="F717" s="3" t="s">
        <v>44</v>
      </c>
      <c r="G717" s="3" t="s">
        <v>835</v>
      </c>
      <c r="H717" s="3" t="s">
        <v>745</v>
      </c>
      <c r="I717" s="3" t="s">
        <v>740</v>
      </c>
      <c r="J717" s="3"/>
      <c r="K717" s="3" t="s">
        <v>33</v>
      </c>
      <c r="L717" s="3" t="s">
        <v>38</v>
      </c>
    </row>
    <row r="718" spans="1:12" ht="18">
      <c r="A718" s="2" t="str">
        <f>HYPERLINK(VLOOKUP(B718,'7. Back up ลิงค์โครงการ'!B718:C2435,2,FALSE),LEFT(B718,LEN(B718)-4))</f>
        <v>โครงการป้องกันและแก้ไขปัญหายาเสพติดในสถานศึกษาปีงบประมาณ2563</v>
      </c>
      <c r="B718" s="3" t="s">
        <v>4422</v>
      </c>
      <c r="C718" s="3" t="s">
        <v>10</v>
      </c>
      <c r="D718" s="3" t="s">
        <v>43</v>
      </c>
      <c r="E718" s="3">
        <v>2563</v>
      </c>
      <c r="F718" s="3" t="s">
        <v>44</v>
      </c>
      <c r="G718" s="3" t="s">
        <v>1177</v>
      </c>
      <c r="H718" s="3" t="s">
        <v>745</v>
      </c>
      <c r="I718" s="3" t="s">
        <v>740</v>
      </c>
      <c r="J718" s="3"/>
      <c r="K718" s="3" t="s">
        <v>33</v>
      </c>
      <c r="L718" s="3" t="s">
        <v>38</v>
      </c>
    </row>
    <row r="719" spans="1:12" ht="18">
      <c r="A719" s="2" t="str">
        <f>HYPERLINK(VLOOKUP(B719,'7. Back up ลิงค์โครงการ'!B719:C2436,2,FALSE),LEFT(B719,LEN(B719)-4))</f>
        <v>งานชุมนุมลูกเสือแห่งชาติคร้ังที่21สำนักงานลูกเสือเขตพื้นที่การศึกษามัธยมศึกษาเขต22</v>
      </c>
      <c r="B719" s="3" t="s">
        <v>4423</v>
      </c>
      <c r="C719" s="3" t="s">
        <v>10</v>
      </c>
      <c r="D719" s="3" t="s">
        <v>43</v>
      </c>
      <c r="E719" s="3">
        <v>2563</v>
      </c>
      <c r="F719" s="3" t="s">
        <v>44</v>
      </c>
      <c r="G719" s="3" t="s">
        <v>1166</v>
      </c>
      <c r="H719" s="3" t="s">
        <v>745</v>
      </c>
      <c r="I719" s="3" t="s">
        <v>740</v>
      </c>
      <c r="J719" s="3"/>
      <c r="K719" s="3" t="s">
        <v>33</v>
      </c>
      <c r="L719" s="3" t="s">
        <v>38</v>
      </c>
    </row>
    <row r="720" spans="1:12" ht="18">
      <c r="A720" s="2" t="str">
        <f>HYPERLINK(VLOOKUP(B720,'7. Back up ลิงค์โครงการ'!B720:C2437,2,FALSE),LEFT(B720,LEN(B720)-4))</f>
        <v>มอบโล่รางวัลเชิดชูเกียรติเสมาป.ป.ส.โครงการสถานศึกษาสีขาวปลอดยาเสพติดและอบายมุขปีการศึกษา2561</v>
      </c>
      <c r="B720" s="3" t="s">
        <v>4424</v>
      </c>
      <c r="C720" s="3" t="s">
        <v>10</v>
      </c>
      <c r="D720" s="3" t="s">
        <v>43</v>
      </c>
      <c r="E720" s="3">
        <v>2563</v>
      </c>
      <c r="F720" s="3" t="s">
        <v>44</v>
      </c>
      <c r="G720" s="3" t="s">
        <v>929</v>
      </c>
      <c r="H720" s="3" t="s">
        <v>739</v>
      </c>
      <c r="I720" s="3" t="s">
        <v>740</v>
      </c>
      <c r="J720" s="3"/>
      <c r="K720" s="3" t="s">
        <v>33</v>
      </c>
      <c r="L720" s="3" t="s">
        <v>38</v>
      </c>
    </row>
    <row r="721" spans="1:12" ht="18">
      <c r="A721" s="2" t="str">
        <f>HYPERLINK(VLOOKUP(B721,'7. Back up ลิงค์โครงการ'!B721:C2438,2,FALSE),LEFT(B721,LEN(B721)-4))</f>
        <v>ป้องกันและแก้ไขปัญหายาเสพติดในสถานศึกษา</v>
      </c>
      <c r="B721" s="3" t="s">
        <v>4315</v>
      </c>
      <c r="C721" s="3" t="s">
        <v>10</v>
      </c>
      <c r="D721" s="3" t="s">
        <v>330</v>
      </c>
      <c r="E721" s="3">
        <v>2563</v>
      </c>
      <c r="F721" s="3" t="s">
        <v>44</v>
      </c>
      <c r="G721" s="3" t="s">
        <v>1180</v>
      </c>
      <c r="H721" s="3" t="s">
        <v>745</v>
      </c>
      <c r="I721" s="3" t="s">
        <v>740</v>
      </c>
      <c r="J721" s="3"/>
      <c r="K721" s="3" t="s">
        <v>33</v>
      </c>
      <c r="L721" s="3" t="s">
        <v>38</v>
      </c>
    </row>
    <row r="722" spans="1:12" ht="18">
      <c r="A722" s="2" t="str">
        <f>HYPERLINK(VLOOKUP(B722,'7. Back up ลิงค์โครงการ'!B722:C2439,2,FALSE),LEFT(B722,LEN(B722)-4))</f>
        <v>โครงการเฝ้าระวังป้องกันและแก้ไขปัญหายาเสพติดในสถานศึกษา</v>
      </c>
      <c r="B722" s="3" t="s">
        <v>4425</v>
      </c>
      <c r="C722" s="3" t="s">
        <v>10</v>
      </c>
      <c r="D722" s="3" t="s">
        <v>290</v>
      </c>
      <c r="E722" s="3">
        <v>2563</v>
      </c>
      <c r="F722" s="3" t="s">
        <v>417</v>
      </c>
      <c r="G722" s="3" t="s">
        <v>1182</v>
      </c>
      <c r="H722" s="3" t="s">
        <v>745</v>
      </c>
      <c r="I722" s="3" t="s">
        <v>740</v>
      </c>
      <c r="J722" s="3"/>
      <c r="K722" s="3" t="s">
        <v>33</v>
      </c>
      <c r="L722" s="3" t="s">
        <v>38</v>
      </c>
    </row>
    <row r="723" spans="1:12" ht="18">
      <c r="A723" s="2" t="str">
        <f>HYPERLINK(VLOOKUP(B723,'7. Back up ลิงค์โครงการ'!B723:C2440,2,FALSE),LEFT(B723,LEN(B723)-4))</f>
        <v>ประชุมเชิงปฏิบัติการเสริมสร้างความรู้การใช้วิทยุสื่อสารและความปลอดภัยข้าราชการครูและบุคลากรทางการศึกษาปีงบประมาณ2563</v>
      </c>
      <c r="B723" s="3" t="s">
        <v>4426</v>
      </c>
      <c r="C723" s="3" t="s">
        <v>10</v>
      </c>
      <c r="D723" s="3" t="s">
        <v>417</v>
      </c>
      <c r="E723" s="3">
        <v>2563</v>
      </c>
      <c r="F723" s="3" t="s">
        <v>44</v>
      </c>
      <c r="G723" s="3" t="s">
        <v>1182</v>
      </c>
      <c r="H723" s="3" t="s">
        <v>745</v>
      </c>
      <c r="I723" s="3" t="s">
        <v>740</v>
      </c>
      <c r="J723" s="3"/>
      <c r="K723" s="3" t="s">
        <v>33</v>
      </c>
      <c r="L723" s="3" t="s">
        <v>38</v>
      </c>
    </row>
    <row r="724" spans="1:12" ht="18">
      <c r="A724" s="2" t="str">
        <f>HYPERLINK(VLOOKUP(B724,'7. Back up ลิงค์โครงการ'!B724:C2441,2,FALSE),LEFT(B724,LEN(B724)-4))</f>
        <v>โครงการเสริมสร้างคุณธรรมจริยธรรมและธรรมาภิบาลในสถานศึกษาภายใต้โครงการสุจริต</v>
      </c>
      <c r="B724" s="3" t="s">
        <v>4427</v>
      </c>
      <c r="C724" s="3" t="s">
        <v>10</v>
      </c>
      <c r="D724" s="3" t="s">
        <v>125</v>
      </c>
      <c r="E724" s="3">
        <v>2563</v>
      </c>
      <c r="F724" s="3" t="s">
        <v>44</v>
      </c>
      <c r="G724" s="3" t="s">
        <v>1124</v>
      </c>
      <c r="H724" s="3" t="s">
        <v>745</v>
      </c>
      <c r="I724" s="3" t="s">
        <v>740</v>
      </c>
      <c r="J724" s="3"/>
      <c r="K724" s="3" t="s">
        <v>33</v>
      </c>
      <c r="L724" s="3" t="s">
        <v>38</v>
      </c>
    </row>
    <row r="725" spans="1:12" ht="18">
      <c r="A725" s="2" t="str">
        <f>HYPERLINK(VLOOKUP(B725,'7. Back up ลิงค์โครงการ'!B725:C2442,2,FALSE),LEFT(B725,LEN(B725)-4))</f>
        <v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(สถานศึกษาสีขาว)</v>
      </c>
      <c r="B725" s="3" t="s">
        <v>4428</v>
      </c>
      <c r="C725" s="3" t="s">
        <v>10</v>
      </c>
      <c r="D725" s="3" t="s">
        <v>417</v>
      </c>
      <c r="E725" s="3">
        <v>2563</v>
      </c>
      <c r="F725" s="3" t="s">
        <v>44</v>
      </c>
      <c r="G725" s="3" t="s">
        <v>911</v>
      </c>
      <c r="H725" s="3" t="s">
        <v>739</v>
      </c>
      <c r="I725" s="3" t="s">
        <v>740</v>
      </c>
      <c r="J725" s="3"/>
      <c r="K725" s="3" t="s">
        <v>33</v>
      </c>
      <c r="L725" s="3" t="s">
        <v>1118</v>
      </c>
    </row>
    <row r="726" spans="1:12" ht="18">
      <c r="A726" s="2" t="str">
        <f>HYPERLINK(VLOOKUP(B726,'7. Back up ลิงค์โครงการ'!B726:C2443,2,FALSE),LEFT(B726,LEN(B726)-4))</f>
        <v>การป้องกันและแก้ไขปัญหายาเสพติดในสถานศึกษา</v>
      </c>
      <c r="B726" s="3" t="s">
        <v>4429</v>
      </c>
      <c r="C726" s="3" t="s">
        <v>10</v>
      </c>
      <c r="D726" s="3" t="s">
        <v>43</v>
      </c>
      <c r="E726" s="3">
        <v>2563</v>
      </c>
      <c r="F726" s="3" t="s">
        <v>44</v>
      </c>
      <c r="G726" s="3" t="s">
        <v>1186</v>
      </c>
      <c r="H726" s="3" t="s">
        <v>745</v>
      </c>
      <c r="I726" s="3" t="s">
        <v>740</v>
      </c>
      <c r="J726" s="3"/>
      <c r="K726" s="3" t="s">
        <v>33</v>
      </c>
      <c r="L726" s="3" t="s">
        <v>38</v>
      </c>
    </row>
    <row r="727" spans="1:12" ht="18">
      <c r="A727" s="2" t="str">
        <f>HYPERLINK(VLOOKUP(B727,'7. Back up ลิงค์โครงการ'!B727:C2444,2,FALSE),LEFT(B727,LEN(B727)-4))</f>
        <v>ป้องกันและแก้ไขปัญหายาเสพติดในสถานศึกษา</v>
      </c>
      <c r="B727" s="3" t="s">
        <v>4315</v>
      </c>
      <c r="C727" s="3" t="s">
        <v>10</v>
      </c>
      <c r="D727" s="3" t="s">
        <v>323</v>
      </c>
      <c r="E727" s="3">
        <v>2563</v>
      </c>
      <c r="F727" s="3" t="s">
        <v>44</v>
      </c>
      <c r="G727" s="3" t="s">
        <v>1187</v>
      </c>
      <c r="H727" s="3" t="s">
        <v>745</v>
      </c>
      <c r="I727" s="3" t="s">
        <v>740</v>
      </c>
      <c r="J727" s="3"/>
      <c r="K727" s="3" t="s">
        <v>33</v>
      </c>
      <c r="L727" s="3" t="s">
        <v>360</v>
      </c>
    </row>
    <row r="728" spans="1:12" ht="18">
      <c r="A728" s="2" t="str">
        <f>HYPERLINK(VLOOKUP(B728,'7. Back up ลิงค์โครงการ'!B728:C2445,2,FALSE),LEFT(B728,LEN(B728)-4))</f>
        <v>โครงการสภานักเรียนรู้เข้าใจรับมือภัยคุกคาม</v>
      </c>
      <c r="B728" s="3" t="s">
        <v>4430</v>
      </c>
      <c r="C728" s="3" t="s">
        <v>10</v>
      </c>
      <c r="D728" s="3" t="s">
        <v>43</v>
      </c>
      <c r="E728" s="3">
        <v>2563</v>
      </c>
      <c r="F728" s="3" t="s">
        <v>44</v>
      </c>
      <c r="G728" s="3" t="s">
        <v>822</v>
      </c>
      <c r="H728" s="3" t="s">
        <v>745</v>
      </c>
      <c r="I728" s="3" t="s">
        <v>740</v>
      </c>
      <c r="J728" s="3"/>
      <c r="K728" s="3" t="s">
        <v>33</v>
      </c>
      <c r="L728" s="3" t="s">
        <v>38</v>
      </c>
    </row>
    <row r="729" spans="1:12" ht="18">
      <c r="A729" s="2" t="str">
        <f>HYPERLINK(VLOOKUP(B729,'7. Back up ลิงค์โครงการ'!B729:C2446,2,FALSE),LEFT(B729,LEN(B729)-4))</f>
        <v>การประชุมเชิงปฏิบัติการการบูรณาการการดำเนินงานการป้องกันและแก้ไขปัญหายาเสพติดของเด็กวัยเรียนสำหรับประธานสภานักเรียนเพื่อการดูแลช่วยเหลือเพื่อนนักเรียน</v>
      </c>
      <c r="B729" s="3" t="s">
        <v>4431</v>
      </c>
      <c r="C729" s="3" t="s">
        <v>10</v>
      </c>
      <c r="D729" s="3" t="s">
        <v>330</v>
      </c>
      <c r="E729" s="3">
        <v>2563</v>
      </c>
      <c r="F729" s="3" t="s">
        <v>44</v>
      </c>
      <c r="G729" s="3" t="s">
        <v>1064</v>
      </c>
      <c r="H729" s="3" t="s">
        <v>745</v>
      </c>
      <c r="I729" s="3" t="s">
        <v>740</v>
      </c>
      <c r="J729" s="3"/>
      <c r="K729" s="3" t="s">
        <v>33</v>
      </c>
      <c r="L729" s="3" t="s">
        <v>38</v>
      </c>
    </row>
    <row r="730" spans="1:12" ht="18">
      <c r="A730" s="2" t="str">
        <f>HYPERLINK(VLOOKUP(B730,'7. Back up ลิงค์โครงการ'!B730:C2447,2,FALSE),LEFT(B730,LEN(B730)-4))</f>
        <v>เสริมสร้างคุณธรรมผู้บังคับบัญชาลูกเสือลูกเสือเนตรนารีและยุวกาชาด</v>
      </c>
      <c r="B730" s="3" t="s">
        <v>4432</v>
      </c>
      <c r="C730" s="3" t="s">
        <v>10</v>
      </c>
      <c r="D730" s="3" t="s">
        <v>43</v>
      </c>
      <c r="E730" s="3">
        <v>2563</v>
      </c>
      <c r="F730" s="3" t="s">
        <v>44</v>
      </c>
      <c r="G730" s="3" t="s">
        <v>1191</v>
      </c>
      <c r="H730" s="3" t="s">
        <v>745</v>
      </c>
      <c r="I730" s="3" t="s">
        <v>740</v>
      </c>
      <c r="J730" s="3"/>
      <c r="K730" s="3" t="s">
        <v>33</v>
      </c>
      <c r="L730" s="3" t="s">
        <v>38</v>
      </c>
    </row>
    <row r="731" spans="1:12" ht="18">
      <c r="A731" s="2" t="str">
        <f>HYPERLINK(VLOOKUP(B731,'7. Back up ลิงค์โครงการ'!B731:C2448,2,FALSE),LEFT(B731,LEN(B731)-4))</f>
        <v>สถานศึกษาสีขาวปลอดยาเสพติดและอบายมุข</v>
      </c>
      <c r="B731" s="3" t="s">
        <v>4259</v>
      </c>
      <c r="C731" s="3" t="s">
        <v>10</v>
      </c>
      <c r="D731" s="3" t="s">
        <v>43</v>
      </c>
      <c r="E731" s="3">
        <v>2563</v>
      </c>
      <c r="F731" s="3" t="s">
        <v>44</v>
      </c>
      <c r="G731" s="3" t="s">
        <v>785</v>
      </c>
      <c r="H731" s="3" t="s">
        <v>745</v>
      </c>
      <c r="I731" s="3" t="s">
        <v>740</v>
      </c>
      <c r="J731" s="3"/>
      <c r="K731" s="3" t="s">
        <v>33</v>
      </c>
      <c r="L731" s="3" t="s">
        <v>38</v>
      </c>
    </row>
    <row r="732" spans="1:12" ht="18">
      <c r="A732" s="2" t="str">
        <f>HYPERLINK(VLOOKUP(B732,'7. Back up ลิงค์โครงการ'!B732:C2449,2,FALSE),LEFT(B732,LEN(B732)-4))</f>
        <v>พัฒนาศักยภาพแกนนำสภานักเรียนต้านภัยคุกคามรูปแบบใหม่</v>
      </c>
      <c r="B732" s="3" t="s">
        <v>4433</v>
      </c>
      <c r="C732" s="3" t="s">
        <v>10</v>
      </c>
      <c r="D732" s="3" t="s">
        <v>43</v>
      </c>
      <c r="E732" s="3">
        <v>2563</v>
      </c>
      <c r="F732" s="3" t="s">
        <v>44</v>
      </c>
      <c r="G732" s="3" t="s">
        <v>1191</v>
      </c>
      <c r="H732" s="3" t="s">
        <v>745</v>
      </c>
      <c r="I732" s="3" t="s">
        <v>740</v>
      </c>
      <c r="J732" s="3"/>
      <c r="K732" s="3" t="s">
        <v>33</v>
      </c>
      <c r="L732" s="3" t="s">
        <v>38</v>
      </c>
    </row>
    <row r="733" spans="1:12" ht="18">
      <c r="A733" s="2" t="str">
        <f>HYPERLINK(VLOOKUP(B733,'7. Back up ลิงค์โครงการ'!B733:C2450,2,FALSE),LEFT(B733,LEN(B733)-4))</f>
        <v>ฝึกอบรมลูกเสือต้านภัยยาเสพติดพิชิตCOVID-19ประจำปีงบประมาณพ.ศ.2563</v>
      </c>
      <c r="B733" s="3" t="s">
        <v>4434</v>
      </c>
      <c r="C733" s="3" t="s">
        <v>10</v>
      </c>
      <c r="D733" s="3" t="s">
        <v>417</v>
      </c>
      <c r="E733" s="3">
        <v>2563</v>
      </c>
      <c r="F733" s="3" t="s">
        <v>44</v>
      </c>
      <c r="G733" s="3" t="s">
        <v>1194</v>
      </c>
      <c r="H733" s="3" t="s">
        <v>745</v>
      </c>
      <c r="I733" s="3" t="s">
        <v>740</v>
      </c>
      <c r="J733" s="3"/>
      <c r="K733" s="3" t="s">
        <v>33</v>
      </c>
      <c r="L733" s="3" t="s">
        <v>38</v>
      </c>
    </row>
    <row r="734" spans="1:12" ht="18">
      <c r="A734" s="2" t="str">
        <f>HYPERLINK(VLOOKUP(B734,'7. Back up ลิงค์โครงการ'!B734:C2451,2,FALSE),LEFT(B734,LEN(B734)-4))</f>
        <v>พัฒนาทักษะชีวิตโดยกระบวนการลูกเสือ</v>
      </c>
      <c r="B734" s="3" t="s">
        <v>4435</v>
      </c>
      <c r="C734" s="3" t="s">
        <v>10</v>
      </c>
      <c r="D734" s="3" t="s">
        <v>43</v>
      </c>
      <c r="E734" s="3">
        <v>2563</v>
      </c>
      <c r="F734" s="3" t="s">
        <v>44</v>
      </c>
      <c r="G734" s="3" t="s">
        <v>1191</v>
      </c>
      <c r="H734" s="3" t="s">
        <v>745</v>
      </c>
      <c r="I734" s="3" t="s">
        <v>740</v>
      </c>
      <c r="J734" s="3"/>
      <c r="K734" s="3" t="s">
        <v>33</v>
      </c>
      <c r="L734" s="3" t="s">
        <v>38</v>
      </c>
    </row>
    <row r="735" spans="1:12" ht="18">
      <c r="A735" s="2" t="str">
        <f>HYPERLINK(VLOOKUP(B735,'7. Back up ลิงค์โครงการ'!B735:C2452,2,FALSE),LEFT(B735,LEN(B735)-4))</f>
        <v>ป้องกันและแก้ไขปัญหายาเสพติดในสถานศึกษาสำนักงานเขตพื้นที่การศึกษาประถมศึกษาหนองบัวลำภูเขต1</v>
      </c>
      <c r="B735" s="3" t="s">
        <v>4436</v>
      </c>
      <c r="C735" s="3" t="s">
        <v>10</v>
      </c>
      <c r="D735" s="3" t="s">
        <v>417</v>
      </c>
      <c r="E735" s="3">
        <v>2563</v>
      </c>
      <c r="F735" s="3" t="s">
        <v>178</v>
      </c>
      <c r="G735" s="3" t="s">
        <v>1102</v>
      </c>
      <c r="H735" s="3" t="s">
        <v>745</v>
      </c>
      <c r="I735" s="3" t="s">
        <v>740</v>
      </c>
      <c r="J735" s="3"/>
      <c r="K735" s="3" t="s">
        <v>33</v>
      </c>
      <c r="L735" s="3" t="s">
        <v>38</v>
      </c>
    </row>
    <row r="736" spans="1:12" ht="18">
      <c r="A736" s="2" t="str">
        <f>HYPERLINK(VLOOKUP(B736,'7. Back up ลิงค์โครงการ'!B736:C2453,2,FALSE),LEFT(B736,LEN(B736)-4))</f>
        <v>โครงการขับเคลื่อนนโยบายสู่การปฏิบัติเพื่อการป้องกันแลแก้ไขปัญหายาเสพติดในสถานศึกษาสำนักงานศึกษาธิการจังหวัดนครพนมประจำปีงบประมาณ๒๕๖๓</v>
      </c>
      <c r="B736" s="3" t="s">
        <v>4437</v>
      </c>
      <c r="C736" s="3" t="s">
        <v>10</v>
      </c>
      <c r="D736" s="3" t="s">
        <v>43</v>
      </c>
      <c r="E736" s="3">
        <v>2563</v>
      </c>
      <c r="F736" s="3" t="s">
        <v>44</v>
      </c>
      <c r="G736" s="3" t="s">
        <v>889</v>
      </c>
      <c r="H736" s="3" t="s">
        <v>739</v>
      </c>
      <c r="I736" s="3" t="s">
        <v>740</v>
      </c>
      <c r="J736" s="3"/>
      <c r="K736" s="3" t="s">
        <v>33</v>
      </c>
      <c r="L736" s="3" t="s">
        <v>38</v>
      </c>
    </row>
    <row r="737" spans="1:12" ht="18">
      <c r="A737" s="2" t="str">
        <f>HYPERLINK(VLOOKUP(B737,'7. Back up ลิงค์โครงการ'!B737:C2454,2,FALSE),LEFT(B737,LEN(B737)-4))</f>
        <v>โครงการรณรงค์ในการเฝ้าระวังในการป้องกันและแก้ไขปัญหายาเสพติดในสถานศึกษาและกิจกรรมรณรงค์เหล้าบุหรี่</v>
      </c>
      <c r="B737" s="3" t="s">
        <v>4438</v>
      </c>
      <c r="C737" s="3" t="s">
        <v>10</v>
      </c>
      <c r="D737" s="3" t="s">
        <v>417</v>
      </c>
      <c r="E737" s="3">
        <v>2563</v>
      </c>
      <c r="F737" s="3" t="s">
        <v>44</v>
      </c>
      <c r="G737" s="3" t="s">
        <v>1199</v>
      </c>
      <c r="H737" s="3" t="s">
        <v>745</v>
      </c>
      <c r="I737" s="3" t="s">
        <v>740</v>
      </c>
      <c r="J737" s="3"/>
      <c r="K737" s="3" t="s">
        <v>33</v>
      </c>
      <c r="L737" s="3" t="s">
        <v>38</v>
      </c>
    </row>
    <row r="738" spans="1:12" ht="18">
      <c r="A738" s="2" t="str">
        <f>HYPERLINK(VLOOKUP(B738,'7. Back up ลิงค์โครงการ'!B738:C2455,2,FALSE),LEFT(B738,LEN(B738)-4))</f>
        <v>ป้องกันและแก้ไ้ขปัญหายาเสพติดในสถานศึกษาปีงบประมาณ2563</v>
      </c>
      <c r="B738" s="3" t="s">
        <v>4439</v>
      </c>
      <c r="C738" s="3" t="s">
        <v>10</v>
      </c>
      <c r="D738" s="3" t="s">
        <v>43</v>
      </c>
      <c r="E738" s="3">
        <v>2563</v>
      </c>
      <c r="F738" s="3" t="s">
        <v>44</v>
      </c>
      <c r="G738" s="3" t="s">
        <v>1201</v>
      </c>
      <c r="H738" s="3" t="s">
        <v>745</v>
      </c>
      <c r="I738" s="3" t="s">
        <v>740</v>
      </c>
      <c r="J738" s="3"/>
      <c r="K738" s="3" t="s">
        <v>33</v>
      </c>
      <c r="L738" s="3" t="s">
        <v>38</v>
      </c>
    </row>
    <row r="739" spans="1:12" ht="18">
      <c r="A739" s="2" t="str">
        <f>HYPERLINK(VLOOKUP(B739,'7. Back up ลิงค์โครงการ'!B739:C2456,2,FALSE),LEFT(B739,LEN(B739)-4))</f>
        <v>โครงการป้องกันและแก้ไขปัยหายาเสพติดในสถานศึกษา</v>
      </c>
      <c r="B739" s="3" t="s">
        <v>4440</v>
      </c>
      <c r="C739" s="3" t="s">
        <v>10</v>
      </c>
      <c r="D739" s="3" t="s">
        <v>417</v>
      </c>
      <c r="E739" s="3">
        <v>2563</v>
      </c>
      <c r="F739" s="3" t="s">
        <v>44</v>
      </c>
      <c r="G739" s="3" t="s">
        <v>1203</v>
      </c>
      <c r="H739" s="3" t="s">
        <v>745</v>
      </c>
      <c r="I739" s="3" t="s">
        <v>740</v>
      </c>
      <c r="J739" s="3"/>
      <c r="K739" s="3" t="s">
        <v>33</v>
      </c>
      <c r="L739" s="3" t="s">
        <v>38</v>
      </c>
    </row>
    <row r="740" spans="1:12" ht="18">
      <c r="A740" s="2" t="str">
        <f>HYPERLINK(VLOOKUP(B740,'7. Back up ลิงค์โครงการ'!B740:C2457,2,FALSE),LEFT(B740,LEN(B740)-4))</f>
        <v>โครงการขับเคลื่อนการดำเนินงานป้องกันและแก้ไขปัญหายาเสพติดและภัยคุกคามรูปแบบต่างๆในสถานศึกษา(ปีงบประมาณพ.ศ.2563)</v>
      </c>
      <c r="B740" s="3" t="s">
        <v>4441</v>
      </c>
      <c r="C740" s="3" t="s">
        <v>10</v>
      </c>
      <c r="D740" s="3" t="s">
        <v>330</v>
      </c>
      <c r="E740" s="3">
        <v>2563</v>
      </c>
      <c r="F740" s="3" t="s">
        <v>44</v>
      </c>
      <c r="G740" s="3" t="s">
        <v>1205</v>
      </c>
      <c r="H740" s="3" t="s">
        <v>745</v>
      </c>
      <c r="I740" s="3" t="s">
        <v>740</v>
      </c>
      <c r="J740" s="3"/>
      <c r="K740" s="3" t="s">
        <v>33</v>
      </c>
      <c r="L740" s="3" t="s">
        <v>38</v>
      </c>
    </row>
    <row r="741" spans="1:12" ht="18">
      <c r="A741" s="2" t="str">
        <f>HYPERLINK(VLOOKUP(B741,'7. Back up ลิงค์โครงการ'!B741:C2458,2,FALSE),LEFT(B741,LEN(B741)-4))</f>
        <v>โครงการป้องกันและแก้ไขปัญหายาเสพติดในสถานศึกษา</v>
      </c>
      <c r="B741" s="3" t="s">
        <v>4326</v>
      </c>
      <c r="C741" s="3" t="s">
        <v>10</v>
      </c>
      <c r="D741" s="3" t="s">
        <v>291</v>
      </c>
      <c r="E741" s="3">
        <v>2563</v>
      </c>
      <c r="F741" s="3" t="s">
        <v>44</v>
      </c>
      <c r="G741" s="3" t="s">
        <v>1206</v>
      </c>
      <c r="H741" s="3" t="s">
        <v>745</v>
      </c>
      <c r="I741" s="3" t="s">
        <v>740</v>
      </c>
      <c r="J741" s="3"/>
      <c r="K741" s="3" t="s">
        <v>33</v>
      </c>
      <c r="L741" s="3" t="s">
        <v>38</v>
      </c>
    </row>
    <row r="742" spans="1:12" ht="18">
      <c r="A742" s="2" t="str">
        <f>HYPERLINK(VLOOKUP(B742,'7. Back up ลิงค์โครงการ'!B742:C2459,2,FALSE),LEFT(B742,LEN(B742)-4))</f>
        <v>ประเมินคุณธรรมและความโปร่งใสในการดำเนินงานของสถานศึกษาออนไลน์ประจำปีงบประมาณ2563</v>
      </c>
      <c r="B742" s="3" t="s">
        <v>4442</v>
      </c>
      <c r="C742" s="3" t="s">
        <v>10</v>
      </c>
      <c r="D742" s="3" t="s">
        <v>330</v>
      </c>
      <c r="E742" s="3">
        <v>2563</v>
      </c>
      <c r="F742" s="3" t="s">
        <v>44</v>
      </c>
      <c r="G742" s="3" t="s">
        <v>1102</v>
      </c>
      <c r="H742" s="3" t="s">
        <v>745</v>
      </c>
      <c r="I742" s="3" t="s">
        <v>740</v>
      </c>
      <c r="J742" s="3"/>
      <c r="K742" s="3" t="s">
        <v>33</v>
      </c>
      <c r="L742" s="3" t="s">
        <v>38</v>
      </c>
    </row>
    <row r="743" spans="1:12" ht="18">
      <c r="A743" s="2" t="str">
        <f>HYPERLINK(VLOOKUP(B743,'7. Back up ลิงค์โครงการ'!B743:C2460,2,FALSE),LEFT(B743,LEN(B743)-4))</f>
        <v>ฝึกอบรมบุคลากรทางการลูกเสือหลักสูตรผู้กำกับลูกเสือต้านภัยยาเสพติดประจำปี2563</v>
      </c>
      <c r="B743" s="3" t="s">
        <v>4443</v>
      </c>
      <c r="C743" s="3" t="s">
        <v>10</v>
      </c>
      <c r="D743" s="3" t="s">
        <v>43</v>
      </c>
      <c r="E743" s="3">
        <v>2563</v>
      </c>
      <c r="F743" s="3" t="s">
        <v>44</v>
      </c>
      <c r="G743" s="3" t="s">
        <v>1042</v>
      </c>
      <c r="H743" s="3" t="s">
        <v>745</v>
      </c>
      <c r="I743" s="3" t="s">
        <v>740</v>
      </c>
      <c r="J743" s="3"/>
      <c r="K743" s="3" t="s">
        <v>33</v>
      </c>
      <c r="L743" s="3" t="s">
        <v>38</v>
      </c>
    </row>
    <row r="744" spans="1:12" ht="18">
      <c r="A744" s="2" t="str">
        <f>HYPERLINK(VLOOKUP(B744,'7. Back up ลิงค์โครงการ'!B744:C2461,2,FALSE),LEFT(B744,LEN(B744)-4))</f>
        <v>การอบรมลูกเสือต้านภัยยาเสพติดประจำปี2563</v>
      </c>
      <c r="B744" s="3" t="s">
        <v>4444</v>
      </c>
      <c r="C744" s="3" t="s">
        <v>10</v>
      </c>
      <c r="D744" s="3" t="s">
        <v>125</v>
      </c>
      <c r="E744" s="3">
        <v>2563</v>
      </c>
      <c r="F744" s="3" t="s">
        <v>44</v>
      </c>
      <c r="G744" s="3" t="s">
        <v>744</v>
      </c>
      <c r="H744" s="3" t="s">
        <v>745</v>
      </c>
      <c r="I744" s="3" t="s">
        <v>740</v>
      </c>
      <c r="J744" s="3"/>
      <c r="K744" s="3" t="s">
        <v>33</v>
      </c>
      <c r="L744" s="3" t="s">
        <v>38</v>
      </c>
    </row>
    <row r="745" spans="1:12" ht="18">
      <c r="A745" s="2" t="str">
        <f>HYPERLINK(VLOOKUP(B745,'7. Back up ลิงค์โครงการ'!B745:C2462,2,FALSE),LEFT(B745,LEN(B745)-4))</f>
        <v>โครงการป้องกันและแก้ไขปัญหายาเสพติดในสถานศึกษา</v>
      </c>
      <c r="B745" s="3" t="s">
        <v>4276</v>
      </c>
      <c r="C745" s="3" t="s">
        <v>10</v>
      </c>
      <c r="D745" s="3" t="s">
        <v>43</v>
      </c>
      <c r="E745" s="3">
        <v>2563</v>
      </c>
      <c r="F745" s="3" t="s">
        <v>44</v>
      </c>
      <c r="G745" s="3" t="s">
        <v>822</v>
      </c>
      <c r="H745" s="3" t="s">
        <v>745</v>
      </c>
      <c r="I745" s="3" t="s">
        <v>740</v>
      </c>
      <c r="J745" s="3"/>
      <c r="K745" s="3" t="s">
        <v>33</v>
      </c>
      <c r="L745" s="3" t="s">
        <v>38</v>
      </c>
    </row>
    <row r="746" spans="1:12" ht="18">
      <c r="A746" s="2" t="str">
        <f>HYPERLINK(VLOOKUP(B746,'7. Back up ลิงค์โครงการ'!B746:C2463,2,FALSE),LEFT(B746,LEN(B746)-4))</f>
        <v>เสริมสร้างทักษะชีวิตก้าวทันยุติความรุนแรงและโซเชียลมีเดียในสถานศึกษา</v>
      </c>
      <c r="B746" s="3" t="s">
        <v>4445</v>
      </c>
      <c r="C746" s="3" t="s">
        <v>10</v>
      </c>
      <c r="D746" s="3" t="s">
        <v>43</v>
      </c>
      <c r="E746" s="3">
        <v>2563</v>
      </c>
      <c r="F746" s="3" t="s">
        <v>44</v>
      </c>
      <c r="G746" s="3" t="s">
        <v>1042</v>
      </c>
      <c r="H746" s="3" t="s">
        <v>745</v>
      </c>
      <c r="I746" s="3" t="s">
        <v>740</v>
      </c>
      <c r="J746" s="3"/>
      <c r="K746" s="3" t="s">
        <v>33</v>
      </c>
      <c r="L746" s="3" t="s">
        <v>38</v>
      </c>
    </row>
    <row r="747" spans="1:12" ht="18">
      <c r="A747" s="2" t="str">
        <f>HYPERLINK(VLOOKUP(B747,'7. Back up ลิงค์โครงการ'!B747:C2464,2,FALSE),LEFT(B747,LEN(B747)-4))</f>
        <v>โครงการเสริมสร้างคุณธรรมจริยธรรมและธรรมาภิบาลในสถานศึกษา“ป้องกันการทุจริต”(ภายใต้ชื่อเขตสุจริต)</v>
      </c>
      <c r="B747" s="3" t="s">
        <v>4446</v>
      </c>
      <c r="C747" s="3" t="s">
        <v>10</v>
      </c>
      <c r="D747" s="3" t="s">
        <v>291</v>
      </c>
      <c r="E747" s="3">
        <v>2563</v>
      </c>
      <c r="F747" s="3" t="s">
        <v>330</v>
      </c>
      <c r="G747" s="3" t="s">
        <v>1102</v>
      </c>
      <c r="H747" s="3" t="s">
        <v>745</v>
      </c>
      <c r="I747" s="3" t="s">
        <v>740</v>
      </c>
      <c r="J747" s="3"/>
      <c r="K747" s="3" t="s">
        <v>33</v>
      </c>
      <c r="L747" s="3" t="s">
        <v>360</v>
      </c>
    </row>
    <row r="748" spans="1:12" ht="18">
      <c r="A748" s="2" t="str">
        <f>HYPERLINK(VLOOKUP(B748,'7. Back up ลิงค์โครงการ'!B748:C2465,2,FALSE),LEFT(B748,LEN(B748)-4))</f>
        <v>การป้องกันและแก้ไขปัญหายาเสพติดในสถานศึกษา</v>
      </c>
      <c r="B748" s="3" t="s">
        <v>4429</v>
      </c>
      <c r="C748" s="3" t="s">
        <v>10</v>
      </c>
      <c r="D748" s="3" t="s">
        <v>26</v>
      </c>
      <c r="E748" s="3">
        <v>2563</v>
      </c>
      <c r="F748" s="3" t="s">
        <v>44</v>
      </c>
      <c r="G748" s="3" t="s">
        <v>1212</v>
      </c>
      <c r="H748" s="3" t="s">
        <v>745</v>
      </c>
      <c r="I748" s="3" t="s">
        <v>740</v>
      </c>
      <c r="J748" s="3"/>
      <c r="K748" s="3" t="s">
        <v>33</v>
      </c>
      <c r="L748" s="3" t="s">
        <v>38</v>
      </c>
    </row>
    <row r="749" spans="1:12" ht="18">
      <c r="A749" s="2" t="str">
        <f>HYPERLINK(VLOOKUP(B749,'7. Back up ลิงค์โครงการ'!B749:C2466,2,FALSE),LEFT(B749,LEN(B749)-4))</f>
        <v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</v>
      </c>
      <c r="B749" s="3" t="s">
        <v>4447</v>
      </c>
      <c r="C749" s="3" t="s">
        <v>10</v>
      </c>
      <c r="D749" s="3" t="s">
        <v>291</v>
      </c>
      <c r="E749" s="3">
        <v>2563</v>
      </c>
      <c r="F749" s="3" t="s">
        <v>44</v>
      </c>
      <c r="G749" s="3" t="s">
        <v>1102</v>
      </c>
      <c r="H749" s="3" t="s">
        <v>745</v>
      </c>
      <c r="I749" s="3" t="s">
        <v>740</v>
      </c>
      <c r="J749" s="3"/>
      <c r="K749" s="3" t="s">
        <v>33</v>
      </c>
      <c r="L749" s="3" t="s">
        <v>38</v>
      </c>
    </row>
    <row r="750" spans="1:12" ht="18">
      <c r="A750" s="2" t="str">
        <f>HYPERLINK(VLOOKUP(B750,'7. Back up ลิงค์โครงการ'!B750:C2467,2,FALSE),LEFT(B750,LEN(B750)-4))</f>
        <v>เยาวชนสร้างสรรค์พื้นที่ปลอดภัยประจำปีงบประมาณพ.ศ.2563</v>
      </c>
      <c r="B750" s="3" t="s">
        <v>4448</v>
      </c>
      <c r="C750" s="3" t="s">
        <v>10</v>
      </c>
      <c r="D750" s="3" t="s">
        <v>43</v>
      </c>
      <c r="E750" s="3">
        <v>2563</v>
      </c>
      <c r="F750" s="3" t="s">
        <v>44</v>
      </c>
      <c r="G750" s="3" t="s">
        <v>1215</v>
      </c>
      <c r="H750" s="3" t="s">
        <v>745</v>
      </c>
      <c r="I750" s="3" t="s">
        <v>740</v>
      </c>
      <c r="J750" s="3"/>
      <c r="K750" s="3" t="s">
        <v>33</v>
      </c>
      <c r="L750" s="3" t="s">
        <v>38</v>
      </c>
    </row>
    <row r="751" spans="1:12" ht="18">
      <c r="A751" s="2" t="str">
        <f>HYPERLINK(VLOOKUP(B751,'7. Back up ลิงค์โครงการ'!B751:C2468,2,FALSE),LEFT(B751,LEN(B751)-4))</f>
        <v>จัดตั้งเครือข่ายเฝ้าระวังปัญหายาเสพติดและปัจจัยเสี่ยงรอบรั้วโรงเรียน(1โรงเรียน1เครือข่ายเฝ้าระวังปัญหายาเสพติด)ปีงบประมาณ2563</v>
      </c>
      <c r="B751" s="3" t="s">
        <v>4449</v>
      </c>
      <c r="C751" s="3" t="s">
        <v>10</v>
      </c>
      <c r="D751" s="3" t="s">
        <v>43</v>
      </c>
      <c r="E751" s="3">
        <v>2563</v>
      </c>
      <c r="F751" s="3" t="s">
        <v>44</v>
      </c>
      <c r="G751" s="3" t="s">
        <v>1215</v>
      </c>
      <c r="H751" s="3" t="s">
        <v>745</v>
      </c>
      <c r="I751" s="3" t="s">
        <v>740</v>
      </c>
      <c r="J751" s="3"/>
      <c r="K751" s="3" t="s">
        <v>33</v>
      </c>
      <c r="L751" s="3" t="s">
        <v>38</v>
      </c>
    </row>
    <row r="752" spans="1:12" ht="18">
      <c r="A752" s="2" t="str">
        <f>HYPERLINK(VLOOKUP(B752,'7. Back up ลิงค์โครงการ'!B752:C2469,2,FALSE),LEFT(B752,LEN(B752)-4))</f>
        <v>มาตรการในการป้องกันวิกฤตการณ์จากโรคติดเชื้อไวรัสโคโรน่า2019(COVID-19)</v>
      </c>
      <c r="B752" s="3" t="s">
        <v>4450</v>
      </c>
      <c r="C752" s="3" t="s">
        <v>10</v>
      </c>
      <c r="D752" s="3" t="s">
        <v>290</v>
      </c>
      <c r="E752" s="3">
        <v>2563</v>
      </c>
      <c r="F752" s="3" t="s">
        <v>430</v>
      </c>
      <c r="G752" s="3" t="s">
        <v>1102</v>
      </c>
      <c r="H752" s="3" t="s">
        <v>745</v>
      </c>
      <c r="I752" s="3" t="s">
        <v>740</v>
      </c>
      <c r="J752" s="3"/>
      <c r="K752" s="3" t="s">
        <v>33</v>
      </c>
      <c r="L752" s="3" t="s">
        <v>38</v>
      </c>
    </row>
    <row r="753" spans="1:12" ht="18">
      <c r="A753" s="2" t="str">
        <f>HYPERLINK(VLOOKUP(B753,'7. Back up ลิงค์โครงการ'!B753:C2470,2,FALSE),LEFT(B753,LEN(B753)-4))</f>
        <v>อบรมพัฒนาศักยภาพครูในการดำเนินงานสถานศึกษาปลอดบุหรี่และแอลกอฮอล์สู่การปฏิบัติอย่างยั่งยืนประจำปี2563</v>
      </c>
      <c r="B753" s="3" t="s">
        <v>4451</v>
      </c>
      <c r="C753" s="3" t="s">
        <v>10</v>
      </c>
      <c r="D753" s="3" t="s">
        <v>43</v>
      </c>
      <c r="E753" s="3">
        <v>2563</v>
      </c>
      <c r="F753" s="3" t="s">
        <v>44</v>
      </c>
      <c r="G753" s="3" t="s">
        <v>1042</v>
      </c>
      <c r="H753" s="3" t="s">
        <v>745</v>
      </c>
      <c r="I753" s="3" t="s">
        <v>740</v>
      </c>
      <c r="J753" s="3"/>
      <c r="K753" s="3" t="s">
        <v>33</v>
      </c>
      <c r="L753" s="3" t="s">
        <v>38</v>
      </c>
    </row>
    <row r="754" spans="1:12" ht="18">
      <c r="A754" s="2" t="str">
        <f>HYPERLINK(VLOOKUP(B754,'7. Back up ลิงค์โครงการ'!B754:C2471,2,FALSE),LEFT(B754,LEN(B754)-4))</f>
        <v>การสร้างภูมิคุ้มกันและป้องกันยาเสพติดในสถานศึกษา</v>
      </c>
      <c r="B754" s="3" t="s">
        <v>4452</v>
      </c>
      <c r="C754" s="3" t="s">
        <v>10</v>
      </c>
      <c r="D754" s="3" t="s">
        <v>43</v>
      </c>
      <c r="E754" s="3">
        <v>2563</v>
      </c>
      <c r="F754" s="3" t="s">
        <v>44</v>
      </c>
      <c r="G754" s="3" t="s">
        <v>1220</v>
      </c>
      <c r="H754" s="3" t="s">
        <v>739</v>
      </c>
      <c r="I754" s="3" t="s">
        <v>740</v>
      </c>
      <c r="J754" s="3"/>
      <c r="K754" s="3" t="s">
        <v>33</v>
      </c>
      <c r="L754" s="3" t="s">
        <v>38</v>
      </c>
    </row>
    <row r="755" spans="1:12" ht="18">
      <c r="A755" s="2" t="str">
        <f>HYPERLINK(VLOOKUP(B755,'7. Back up ลิงค์โครงการ'!B755:C2472,2,FALSE),LEFT(B755,LEN(B755)-4))</f>
        <v>ป้องกันและแก้ไขปัญหายาเสพติดในสถานศึกษาปีงบประมาณ2563</v>
      </c>
      <c r="B755" s="3" t="s">
        <v>4355</v>
      </c>
      <c r="C755" s="3" t="s">
        <v>10</v>
      </c>
      <c r="D755" s="3" t="s">
        <v>125</v>
      </c>
      <c r="E755" s="3">
        <v>2563</v>
      </c>
      <c r="F755" s="3" t="s">
        <v>417</v>
      </c>
      <c r="G755" s="3" t="s">
        <v>1221</v>
      </c>
      <c r="H755" s="3" t="s">
        <v>745</v>
      </c>
      <c r="I755" s="3" t="s">
        <v>740</v>
      </c>
      <c r="J755" s="3"/>
      <c r="K755" s="3" t="s">
        <v>33</v>
      </c>
      <c r="L755" s="3" t="s">
        <v>38</v>
      </c>
    </row>
    <row r="756" spans="1:12" ht="18">
      <c r="A756" s="2" t="str">
        <f>HYPERLINK(VLOOKUP(B756,'7. Back up ลิงค์โครงการ'!B756:C2473,2,FALSE),LEFT(B756,LEN(B756)-4))</f>
        <v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ปี2563</v>
      </c>
      <c r="B756" s="3" t="s">
        <v>4453</v>
      </c>
      <c r="C756" s="3" t="s">
        <v>10</v>
      </c>
      <c r="D756" s="3" t="s">
        <v>43</v>
      </c>
      <c r="E756" s="3">
        <v>2563</v>
      </c>
      <c r="F756" s="3" t="s">
        <v>44</v>
      </c>
      <c r="G756" s="3" t="s">
        <v>1223</v>
      </c>
      <c r="H756" s="3" t="s">
        <v>745</v>
      </c>
      <c r="I756" s="3" t="s">
        <v>740</v>
      </c>
      <c r="J756" s="3"/>
      <c r="K756" s="3" t="s">
        <v>33</v>
      </c>
      <c r="L756" s="3" t="s">
        <v>38</v>
      </c>
    </row>
    <row r="757" spans="1:12" ht="18">
      <c r="A757" s="2" t="str">
        <f>HYPERLINK(VLOOKUP(B757,'7. Back up ลิงค์โครงการ'!B757:C2474,2,FALSE),LEFT(B757,LEN(B757)-4))</f>
        <v>โครงการป้องกันและแก้ไขปัญหายาเสพติดในสถานศึกษา</v>
      </c>
      <c r="B757" s="3" t="s">
        <v>4276</v>
      </c>
      <c r="C757" s="3" t="s">
        <v>10</v>
      </c>
      <c r="D757" s="3" t="s">
        <v>43</v>
      </c>
      <c r="E757" s="3">
        <v>2563</v>
      </c>
      <c r="F757" s="3" t="s">
        <v>44</v>
      </c>
      <c r="G757" s="3" t="s">
        <v>1224</v>
      </c>
      <c r="H757" s="3" t="s">
        <v>745</v>
      </c>
      <c r="I757" s="3" t="s">
        <v>740</v>
      </c>
      <c r="J757" s="3"/>
      <c r="K757" s="3" t="s">
        <v>33</v>
      </c>
      <c r="L757" s="3" t="s">
        <v>38</v>
      </c>
    </row>
    <row r="758" spans="1:12" ht="18">
      <c r="A758" s="2" t="str">
        <f>HYPERLINK(VLOOKUP(B758,'7. Back up ลิงค์โครงการ'!B758:C2475,2,FALSE),LEFT(B758,LEN(B758)-4))</f>
        <v>ป้องกันแก้ไขปัญหายาเสพติดในสถานศึกษาสพป.เขต1ประจำปี2563</v>
      </c>
      <c r="B758" s="3" t="s">
        <v>4454</v>
      </c>
      <c r="C758" s="3" t="s">
        <v>10</v>
      </c>
      <c r="D758" s="3" t="s">
        <v>330</v>
      </c>
      <c r="E758" s="3">
        <v>2563</v>
      </c>
      <c r="F758" s="3" t="s">
        <v>44</v>
      </c>
      <c r="G758" s="3" t="s">
        <v>1226</v>
      </c>
      <c r="H758" s="3" t="s">
        <v>745</v>
      </c>
      <c r="I758" s="3" t="s">
        <v>740</v>
      </c>
      <c r="J758" s="3"/>
      <c r="K758" s="3" t="s">
        <v>33</v>
      </c>
      <c r="L758" s="3" t="s">
        <v>38</v>
      </c>
    </row>
    <row r="759" spans="1:12" ht="18">
      <c r="A759" s="2" t="str">
        <f>HYPERLINK(VLOOKUP(B759,'7. Back up ลิงค์โครงการ'!B759:C2476,2,FALSE),LEFT(B759,LEN(B759)-4))</f>
        <v>“คู่มือการดำเนินงานป้องกันและแก้ไขปัญหายาเสพติดในสถานศึกษาเพื่อขับเคลื่อนการดำเนินงานโครงการสถานศึกษาสีขาวปลอดยาเสพติดและอบายมุข”ประจำปีงบประมาณพ.ศ.2563</v>
      </c>
      <c r="B759" s="3" t="s">
        <v>4455</v>
      </c>
      <c r="C759" s="3" t="s">
        <v>10</v>
      </c>
      <c r="D759" s="3" t="s">
        <v>291</v>
      </c>
      <c r="E759" s="3">
        <v>2563</v>
      </c>
      <c r="F759" s="3" t="s">
        <v>44</v>
      </c>
      <c r="G759" s="3" t="s">
        <v>1228</v>
      </c>
      <c r="H759" s="3" t="s">
        <v>739</v>
      </c>
      <c r="I759" s="3" t="s">
        <v>740</v>
      </c>
      <c r="J759" s="3"/>
      <c r="K759" s="3" t="s">
        <v>33</v>
      </c>
      <c r="L759" s="3" t="s">
        <v>38</v>
      </c>
    </row>
    <row r="760" spans="1:12" ht="18">
      <c r="A760" s="2" t="str">
        <f>HYPERLINK(VLOOKUP(B760,'7. Back up ลิงค์โครงการ'!B760:C2477,2,FALSE),LEFT(B760,LEN(B760)-4))</f>
        <v>ประชุมเชิงปฏิบัติการอบรมทบทวนบุคลกรทางการลูกเสือ</v>
      </c>
      <c r="B760" s="3" t="s">
        <v>4456</v>
      </c>
      <c r="C760" s="3" t="s">
        <v>10</v>
      </c>
      <c r="D760" s="3" t="s">
        <v>44</v>
      </c>
      <c r="E760" s="3">
        <v>2563</v>
      </c>
      <c r="F760" s="3" t="s">
        <v>44</v>
      </c>
      <c r="G760" s="3" t="s">
        <v>1226</v>
      </c>
      <c r="H760" s="3" t="s">
        <v>745</v>
      </c>
      <c r="I760" s="3" t="s">
        <v>740</v>
      </c>
      <c r="J760" s="3"/>
      <c r="K760" s="3" t="s">
        <v>33</v>
      </c>
      <c r="L760" s="3" t="s">
        <v>38</v>
      </c>
    </row>
    <row r="761" spans="1:12" ht="18">
      <c r="A761" s="2" t="str">
        <f>HYPERLINK(VLOOKUP(B761,'7. Back up ลิงค์โครงการ'!B761:C2478,2,FALSE),LEFT(B761,LEN(B761)-4))</f>
        <v>สร้างความเข้มแข็งระบบการดูแลเฝ้าระวังช่วยเหลือคุ้มครองและช่วยนักเรียนและปลอดยาเสพติด</v>
      </c>
      <c r="B761" s="3" t="s">
        <v>4457</v>
      </c>
      <c r="C761" s="3" t="s">
        <v>10</v>
      </c>
      <c r="D761" s="3" t="s">
        <v>255</v>
      </c>
      <c r="E761" s="3">
        <v>2562</v>
      </c>
      <c r="F761" s="3" t="s">
        <v>265</v>
      </c>
      <c r="G761" s="3" t="s">
        <v>1231</v>
      </c>
      <c r="H761" s="3" t="s">
        <v>745</v>
      </c>
      <c r="I761" s="3" t="s">
        <v>740</v>
      </c>
      <c r="J761" s="3"/>
      <c r="K761" s="3" t="s">
        <v>33</v>
      </c>
      <c r="L761" s="3" t="s">
        <v>38</v>
      </c>
    </row>
    <row r="762" spans="1:12" ht="18">
      <c r="A762" s="2" t="str">
        <f>HYPERLINK(VLOOKUP(B762,'7. Back up ลิงค์โครงการ'!B762:C2479,2,FALSE),LEFT(B762,LEN(B762)-4))</f>
        <v>ป้องกันและแก้ไขปัญหายาเสพติดในสถานศึกษา</v>
      </c>
      <c r="B762" s="3" t="s">
        <v>4315</v>
      </c>
      <c r="C762" s="3" t="s">
        <v>10</v>
      </c>
      <c r="D762" s="3" t="s">
        <v>330</v>
      </c>
      <c r="E762" s="3">
        <v>2563</v>
      </c>
      <c r="F762" s="3" t="s">
        <v>44</v>
      </c>
      <c r="G762" s="3" t="s">
        <v>1012</v>
      </c>
      <c r="H762" s="3" t="s">
        <v>745</v>
      </c>
      <c r="I762" s="3" t="s">
        <v>740</v>
      </c>
      <c r="J762" s="3"/>
      <c r="K762" s="3" t="s">
        <v>33</v>
      </c>
      <c r="L762" s="3" t="s">
        <v>38</v>
      </c>
    </row>
    <row r="763" spans="1:12" ht="18">
      <c r="A763" s="2" t="str">
        <f>HYPERLINK(VLOOKUP(B763,'7. Back up ลิงค์โครงการ'!B763:C2480,2,FALSE),LEFT(B763,LEN(B763)-4))</f>
        <v>การป้องกันและแก้ไขปัญหายาเสพติดในสถานศึกษา</v>
      </c>
      <c r="B763" s="3" t="s">
        <v>4364</v>
      </c>
      <c r="C763" s="3" t="s">
        <v>10</v>
      </c>
      <c r="D763" s="3" t="s">
        <v>11</v>
      </c>
      <c r="E763" s="3">
        <v>2563</v>
      </c>
      <c r="F763" s="3" t="s">
        <v>290</v>
      </c>
      <c r="G763" s="3" t="s">
        <v>1232</v>
      </c>
      <c r="H763" s="3" t="s">
        <v>745</v>
      </c>
      <c r="I763" s="3" t="s">
        <v>740</v>
      </c>
      <c r="J763" s="3"/>
      <c r="K763" s="3" t="s">
        <v>33</v>
      </c>
      <c r="L763" s="3" t="s">
        <v>38</v>
      </c>
    </row>
    <row r="764" spans="1:12" ht="18">
      <c r="A764" s="4" t="s">
        <v>1233</v>
      </c>
      <c r="B764" s="3" t="s">
        <v>4458</v>
      </c>
      <c r="C764" s="3" t="s">
        <v>10</v>
      </c>
      <c r="D764" s="3" t="s">
        <v>44</v>
      </c>
      <c r="E764" s="3">
        <v>2563</v>
      </c>
      <c r="F764" s="3" t="s">
        <v>44</v>
      </c>
      <c r="G764" s="3" t="s">
        <v>1234</v>
      </c>
      <c r="H764" s="3" t="s">
        <v>745</v>
      </c>
      <c r="I764" s="3" t="s">
        <v>740</v>
      </c>
      <c r="J764" s="3"/>
      <c r="K764" s="3" t="s">
        <v>33</v>
      </c>
      <c r="L764" s="3" t="s">
        <v>38</v>
      </c>
    </row>
    <row r="765" spans="1:12" ht="18">
      <c r="A765" s="2" t="str">
        <f>HYPERLINK(VLOOKUP(B765,'7. Back up ลิงค์โครงการ'!B765:C2482,2,FALSE),LEFT(B765,LEN(B765)-4))</f>
        <v>โรงเรียนปลอดบุหรี่เครื่องดื่มแอลกอฮอล์และอบายมุข</v>
      </c>
      <c r="B765" s="3" t="s">
        <v>4459</v>
      </c>
      <c r="C765" s="3" t="s">
        <v>10</v>
      </c>
      <c r="D765" s="3" t="s">
        <v>44</v>
      </c>
      <c r="E765" s="3">
        <v>2563</v>
      </c>
      <c r="F765" s="3" t="s">
        <v>44</v>
      </c>
      <c r="G765" s="3" t="s">
        <v>1234</v>
      </c>
      <c r="H765" s="3" t="s">
        <v>745</v>
      </c>
      <c r="I765" s="3" t="s">
        <v>740</v>
      </c>
      <c r="J765" s="3"/>
      <c r="K765" s="3" t="s">
        <v>33</v>
      </c>
      <c r="L765" s="3" t="s">
        <v>38</v>
      </c>
    </row>
    <row r="766" spans="1:12" ht="18">
      <c r="A766" s="2" t="str">
        <f>HYPERLINK(VLOOKUP(B766,'7. Back up ลิงค์โครงการ'!B766:C2483,2,FALSE),LEFT(B766,LEN(B766)-4))</f>
        <v>ลูกเสือต้านภัยยาเสพติดสพป.เขต1ประจำปีงบประมาณ2563</v>
      </c>
      <c r="B766" s="3" t="s">
        <v>4460</v>
      </c>
      <c r="C766" s="3" t="s">
        <v>10</v>
      </c>
      <c r="D766" s="3" t="s">
        <v>11</v>
      </c>
      <c r="E766" s="3">
        <v>2563</v>
      </c>
      <c r="F766" s="3" t="s">
        <v>44</v>
      </c>
      <c r="G766" s="3" t="s">
        <v>1226</v>
      </c>
      <c r="H766" s="3" t="s">
        <v>745</v>
      </c>
      <c r="I766" s="3" t="s">
        <v>740</v>
      </c>
      <c r="J766" s="3"/>
      <c r="K766" s="3" t="s">
        <v>33</v>
      </c>
      <c r="L766" s="3" t="s">
        <v>38</v>
      </c>
    </row>
    <row r="767" spans="1:12" ht="18">
      <c r="A767" s="2" t="str">
        <f>HYPERLINK(VLOOKUP(B767,'7. Back up ลิงค์โครงการ'!B767:C2484,2,FALSE),LEFT(B767,LEN(B767)-4))</f>
        <v>จัดกิจกรรมลูกเสือต้านภัยยาเสพติดและภัยคุกคามรูปแบบใหม่</v>
      </c>
      <c r="B767" s="3" t="s">
        <v>4461</v>
      </c>
      <c r="C767" s="3" t="s">
        <v>10</v>
      </c>
      <c r="D767" s="3" t="s">
        <v>44</v>
      </c>
      <c r="E767" s="3">
        <v>2563</v>
      </c>
      <c r="F767" s="3" t="s">
        <v>44</v>
      </c>
      <c r="G767" s="3" t="s">
        <v>1238</v>
      </c>
      <c r="H767" s="3" t="s">
        <v>745</v>
      </c>
      <c r="I767" s="3" t="s">
        <v>740</v>
      </c>
      <c r="J767" s="3"/>
      <c r="K767" s="3" t="s">
        <v>33</v>
      </c>
      <c r="L767" s="3" t="s">
        <v>38</v>
      </c>
    </row>
    <row r="768" spans="1:12" ht="18">
      <c r="A768" s="2" t="str">
        <f>HYPERLINK(VLOOKUP(B768,'7. Back up ลิงค์โครงการ'!B768:C2485,2,FALSE),LEFT(B768,LEN(B768)-4))</f>
        <v>โครงการป้องกันและแก้ไขปัญหายาเสพติดในสถานศึกษาปีงบประมาณ2563</v>
      </c>
      <c r="B768" s="3" t="s">
        <v>4388</v>
      </c>
      <c r="C768" s="3" t="s">
        <v>10</v>
      </c>
      <c r="D768" s="3" t="s">
        <v>417</v>
      </c>
      <c r="E768" s="3">
        <v>2563</v>
      </c>
      <c r="F768" s="3" t="s">
        <v>417</v>
      </c>
      <c r="G768" s="3" t="s">
        <v>1239</v>
      </c>
      <c r="H768" s="3" t="s">
        <v>745</v>
      </c>
      <c r="I768" s="3" t="s">
        <v>740</v>
      </c>
      <c r="J768" s="3"/>
      <c r="K768" s="3" t="s">
        <v>33</v>
      </c>
      <c r="L768" s="3" t="s">
        <v>38</v>
      </c>
    </row>
    <row r="769" spans="1:12" ht="18">
      <c r="A769" s="2" t="str">
        <f>HYPERLINK(VLOOKUP(B769,'7. Back up ลิงค์โครงการ'!B769:C2486,2,FALSE),LEFT(B769,LEN(B769)-4))</f>
        <v>โครงการป้องกันและแก้ไขปัญหายาเสพติดในสถานศึกษาประจำปีงบประมาณพ.ศ.2563</v>
      </c>
      <c r="B769" s="3" t="s">
        <v>4462</v>
      </c>
      <c r="C769" s="3" t="s">
        <v>10</v>
      </c>
      <c r="D769" s="3" t="s">
        <v>43</v>
      </c>
      <c r="E769" s="3">
        <v>2563</v>
      </c>
      <c r="F769" s="3" t="s">
        <v>44</v>
      </c>
      <c r="G769" s="3" t="s">
        <v>1240</v>
      </c>
      <c r="H769" s="3" t="s">
        <v>745</v>
      </c>
      <c r="I769" s="3" t="s">
        <v>740</v>
      </c>
      <c r="J769" s="3"/>
      <c r="K769" s="3" t="s">
        <v>33</v>
      </c>
      <c r="L769" s="3" t="s">
        <v>38</v>
      </c>
    </row>
    <row r="770" spans="1:12" ht="18">
      <c r="A770" s="2" t="str">
        <f>HYPERLINK(VLOOKUP(B770,'7. Back up ลิงค์โครงการ'!B770:C2487,2,FALSE),LEFT(B770,LEN(B770)-4))</f>
        <v>โครงการรณรงค์การป้องกันการใช้สารเสพติดเหล้าบุหรี่ในสถานศึกษา</v>
      </c>
      <c r="B770" s="3" t="s">
        <v>4463</v>
      </c>
      <c r="C770" s="3" t="s">
        <v>10</v>
      </c>
      <c r="D770" s="3" t="s">
        <v>330</v>
      </c>
      <c r="E770" s="3">
        <v>2563</v>
      </c>
      <c r="F770" s="3" t="s">
        <v>44</v>
      </c>
      <c r="G770" s="3" t="s">
        <v>1024</v>
      </c>
      <c r="H770" s="3" t="s">
        <v>745</v>
      </c>
      <c r="I770" s="3" t="s">
        <v>740</v>
      </c>
      <c r="J770" s="3"/>
      <c r="K770" s="3" t="s">
        <v>33</v>
      </c>
      <c r="L770" s="3" t="s">
        <v>38</v>
      </c>
    </row>
    <row r="771" spans="1:12" ht="18">
      <c r="A771" s="2" t="str">
        <f>HYPERLINK(VLOOKUP(B771,'7. Back up ลิงค์โครงการ'!B771:C2488,2,FALSE),LEFT(B771,LEN(B771)-4))</f>
        <v>ช่วยเหลือโรงเรียนประสบภัยธรรมชาติและการระบาดของโรคติดเชื้อไวรัสโคโรนา2019(COVID-19)</v>
      </c>
      <c r="B771" s="3" t="s">
        <v>4464</v>
      </c>
      <c r="C771" s="3" t="s">
        <v>10</v>
      </c>
      <c r="D771" s="3" t="s">
        <v>125</v>
      </c>
      <c r="E771" s="3">
        <v>2563</v>
      </c>
      <c r="F771" s="3" t="s">
        <v>44</v>
      </c>
      <c r="G771" s="3" t="s">
        <v>1113</v>
      </c>
      <c r="H771" s="3" t="s">
        <v>745</v>
      </c>
      <c r="I771" s="3" t="s">
        <v>740</v>
      </c>
      <c r="J771" s="3"/>
      <c r="K771" s="3" t="s">
        <v>33</v>
      </c>
      <c r="L771" s="3" t="s">
        <v>38</v>
      </c>
    </row>
    <row r="772" spans="1:12" ht="18">
      <c r="A772" s="2" t="str">
        <f>HYPERLINK(VLOOKUP(B772,'7. Back up ลิงค์โครงการ'!B772:C2489,2,FALSE),LEFT(B772,LEN(B772)-4))</f>
        <v>โครงการอบรมนายหมู่ลูกเสือต้านภัยยาเสพติดในสถานศึกษา</v>
      </c>
      <c r="B772" s="3" t="s">
        <v>4465</v>
      </c>
      <c r="C772" s="3" t="s">
        <v>10</v>
      </c>
      <c r="D772" s="3" t="s">
        <v>11</v>
      </c>
      <c r="E772" s="3">
        <v>2563</v>
      </c>
      <c r="F772" s="3" t="s">
        <v>44</v>
      </c>
      <c r="G772" s="3" t="s">
        <v>755</v>
      </c>
      <c r="H772" s="3" t="s">
        <v>745</v>
      </c>
      <c r="I772" s="3" t="s">
        <v>740</v>
      </c>
      <c r="J772" s="3"/>
      <c r="K772" s="3" t="s">
        <v>33</v>
      </c>
      <c r="L772" s="3" t="s">
        <v>38</v>
      </c>
    </row>
    <row r="773" spans="1:12" ht="18">
      <c r="A773" s="2" t="str">
        <f>HYPERLINK(VLOOKUP(B773,'7. Back up ลิงค์โครงการ'!B773:C2490,2,FALSE),LEFT(B773,LEN(B773)-4))</f>
        <v>โครงการกำกับติดตามผลการดำเนินงานป้องกันและแก้ไขปัญหายาเสพติดในสถานศึกษาประจำปีงบประมาณพ.ศ.2564</v>
      </c>
      <c r="B773" s="3" t="s">
        <v>4466</v>
      </c>
      <c r="C773" s="3" t="s">
        <v>10</v>
      </c>
      <c r="D773" s="3" t="s">
        <v>178</v>
      </c>
      <c r="E773" s="3">
        <v>2564</v>
      </c>
      <c r="F773" s="3" t="s">
        <v>82</v>
      </c>
      <c r="G773" s="3" t="s">
        <v>896</v>
      </c>
      <c r="H773" s="3" t="s">
        <v>745</v>
      </c>
      <c r="I773" s="3" t="s">
        <v>740</v>
      </c>
      <c r="J773" s="3"/>
      <c r="K773" s="3" t="s">
        <v>33</v>
      </c>
      <c r="L773" s="3" t="s">
        <v>38</v>
      </c>
    </row>
    <row r="774" spans="1:12" ht="18">
      <c r="A774" s="2" t="str">
        <f>HYPERLINK(VLOOKUP(B774,'7. Back up ลิงค์โครงการ'!B774:C2491,2,FALSE),LEFT(B774,LEN(B774)-4))</f>
        <v>โครงการแข่งขันกีฬานักเรียนเขตพื้นที่การศึกษาประถมศึกษาชุมพรเขต1ประจำปี2564(ต้านภัยยาเสพติด)</v>
      </c>
      <c r="B774" s="3" t="s">
        <v>4467</v>
      </c>
      <c r="C774" s="3" t="s">
        <v>10</v>
      </c>
      <c r="D774" s="3" t="s">
        <v>704</v>
      </c>
      <c r="E774" s="3">
        <v>2564</v>
      </c>
      <c r="F774" s="3" t="s">
        <v>82</v>
      </c>
      <c r="G774" s="3" t="s">
        <v>1186</v>
      </c>
      <c r="H774" s="3" t="s">
        <v>745</v>
      </c>
      <c r="I774" s="3" t="s">
        <v>740</v>
      </c>
      <c r="J774" s="3"/>
      <c r="K774" s="3" t="s">
        <v>33</v>
      </c>
      <c r="L774" s="3" t="s">
        <v>38</v>
      </c>
    </row>
    <row r="775" spans="1:12" ht="18">
      <c r="A775" s="2" t="str">
        <f>HYPERLINK(VLOOKUP(B775,'7. Back up ลิงค์โครงการ'!B775:C2492,2,FALSE),LEFT(B775,LEN(B775)-4))</f>
        <v>การขับเคลื่อนTOBENUMBERONEในสถานศึกษาระดับการศึกษาขั้นพื้นฐาน</v>
      </c>
      <c r="B775" s="3" t="s">
        <v>4468</v>
      </c>
      <c r="C775" s="3" t="s">
        <v>10</v>
      </c>
      <c r="D775" s="3" t="s">
        <v>178</v>
      </c>
      <c r="E775" s="3">
        <v>2564</v>
      </c>
      <c r="F775" s="3" t="s">
        <v>82</v>
      </c>
      <c r="G775" s="3" t="s">
        <v>916</v>
      </c>
      <c r="H775" s="3" t="s">
        <v>739</v>
      </c>
      <c r="I775" s="3" t="s">
        <v>740</v>
      </c>
      <c r="J775" s="3"/>
      <c r="K775" s="3" t="s">
        <v>33</v>
      </c>
      <c r="L775" s="3" t="s">
        <v>38</v>
      </c>
    </row>
    <row r="776" spans="1:12" ht="18">
      <c r="A776" s="2" t="str">
        <f>HYPERLINK(VLOOKUP(B776,'7. Back up ลิงค์โครงการ'!B776:C2493,2,FALSE),LEFT(B776,LEN(B776)-4))</f>
        <v>ป้องกันและแก้ไขปัญหายาเสพติดในสถานศึกษา</v>
      </c>
      <c r="B776" s="3" t="s">
        <v>4469</v>
      </c>
      <c r="C776" s="3" t="s">
        <v>10</v>
      </c>
      <c r="D776" s="3" t="s">
        <v>16</v>
      </c>
      <c r="E776" s="3">
        <v>2564</v>
      </c>
      <c r="F776" s="3" t="s">
        <v>238</v>
      </c>
      <c r="G776" s="3" t="s">
        <v>1186</v>
      </c>
      <c r="H776" s="3" t="s">
        <v>745</v>
      </c>
      <c r="I776" s="3" t="s">
        <v>740</v>
      </c>
      <c r="J776" s="3"/>
      <c r="K776" s="27" t="s">
        <v>33</v>
      </c>
      <c r="L776" s="27" t="s">
        <v>34</v>
      </c>
    </row>
    <row r="777" spans="1:12" ht="18">
      <c r="A777" s="2" t="str">
        <f>HYPERLINK(VLOOKUP(B777,'7. Back up ลิงค์โครงการ'!B777:C2494,2,FALSE),LEFT(B777,LEN(B777)-4))</f>
        <v>โครงการส่งเสริมและสนับสนุนการจัดการศึกษาเพื่อป้องกันและแก้ไขปัญหาภัยคุกคามรูปแบบใหม่</v>
      </c>
      <c r="B777" s="3" t="s">
        <v>4470</v>
      </c>
      <c r="C777" s="3" t="s">
        <v>10</v>
      </c>
      <c r="D777" s="3" t="s">
        <v>16</v>
      </c>
      <c r="E777" s="3">
        <v>2564</v>
      </c>
      <c r="F777" s="3" t="s">
        <v>82</v>
      </c>
      <c r="G777" s="3" t="s">
        <v>1248</v>
      </c>
      <c r="H777" s="3" t="s">
        <v>745</v>
      </c>
      <c r="I777" s="3" t="s">
        <v>740</v>
      </c>
      <c r="J777" s="3"/>
      <c r="K777" s="27" t="s">
        <v>33</v>
      </c>
      <c r="L777" s="27" t="s">
        <v>34</v>
      </c>
    </row>
    <row r="778" spans="1:12" ht="18">
      <c r="A778" s="2" t="str">
        <f>HYPERLINK(VLOOKUP(B778,'7. Back up ลิงค์โครงการ'!B778:C2495,2,FALSE),LEFT(B778,LEN(B778)-4))</f>
        <v>โครงการขับเคลื่อนการดำเนินงานด้านภัยพิบัติของกระทรวงศึกษาธิการ</v>
      </c>
      <c r="B778" s="3" t="s">
        <v>4471</v>
      </c>
      <c r="C778" s="3" t="s">
        <v>10</v>
      </c>
      <c r="D778" s="3" t="s">
        <v>16</v>
      </c>
      <c r="E778" s="3">
        <v>2564</v>
      </c>
      <c r="F778" s="3" t="s">
        <v>82</v>
      </c>
      <c r="G778" s="3" t="s">
        <v>792</v>
      </c>
      <c r="H778" s="3" t="s">
        <v>739</v>
      </c>
      <c r="I778" s="3" t="s">
        <v>740</v>
      </c>
      <c r="J778" s="3"/>
      <c r="K778" s="27" t="s">
        <v>33</v>
      </c>
      <c r="L778" s="27" t="s">
        <v>34</v>
      </c>
    </row>
    <row r="779" spans="1:12" ht="18">
      <c r="A779" s="2" t="str">
        <f>HYPERLINK(VLOOKUP(B779,'7. Back up ลิงค์โครงการ'!B779:C2496,2,FALSE),LEFT(B779,LEN(B779)-4))</f>
        <v>โครงการติดตามการแก้ไขปัญหาการจัดการศึกษาศูนย์พัฒนาคุณภาพชีวิตชายแดนไทย-เมียนมาในพื้นที่จังหวัดระนอง</v>
      </c>
      <c r="B779" s="3" t="s">
        <v>4472</v>
      </c>
      <c r="C779" s="3" t="s">
        <v>10</v>
      </c>
      <c r="D779" s="3" t="s">
        <v>16</v>
      </c>
      <c r="E779" s="3">
        <v>2564</v>
      </c>
      <c r="F779" s="3" t="s">
        <v>82</v>
      </c>
      <c r="G779" s="3" t="s">
        <v>792</v>
      </c>
      <c r="H779" s="3" t="s">
        <v>739</v>
      </c>
      <c r="I779" s="3" t="s">
        <v>740</v>
      </c>
      <c r="J779" s="3"/>
      <c r="K779" s="27" t="s">
        <v>33</v>
      </c>
      <c r="L779" s="27" t="s">
        <v>34</v>
      </c>
    </row>
    <row r="780" spans="1:12" ht="18">
      <c r="A780" s="2" t="str">
        <f>HYPERLINK(VLOOKUP(B780,'7. Back up ลิงค์โครงการ'!B780:C2497,2,FALSE),LEFT(B780,LEN(B780)-4))</f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G</v>
      </c>
      <c r="B780" s="3" t="s">
        <v>4473</v>
      </c>
      <c r="C780" s="3" t="s">
        <v>10</v>
      </c>
      <c r="D780" s="3" t="s">
        <v>178</v>
      </c>
      <c r="E780" s="3">
        <v>2564</v>
      </c>
      <c r="F780" s="3" t="s">
        <v>82</v>
      </c>
      <c r="G780" s="3" t="s">
        <v>792</v>
      </c>
      <c r="H780" s="3" t="s">
        <v>739</v>
      </c>
      <c r="I780" s="3" t="s">
        <v>740</v>
      </c>
      <c r="J780" s="3"/>
      <c r="K780" s="27" t="s">
        <v>33</v>
      </c>
      <c r="L780" s="27" t="s">
        <v>34</v>
      </c>
    </row>
    <row r="781" spans="1:12" ht="18">
      <c r="A781" s="2" t="str">
        <f>HYPERLINK(VLOOKUP(B781,'7. Back up ลิงค์โครงการ'!B781:C2498,2,FALSE),LEFT(B781,LEN(B781)-4))</f>
        <v>โครงการสร้าง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ของกระทรวงศึกษาธิการ</v>
      </c>
      <c r="B781" s="3" t="s">
        <v>4474</v>
      </c>
      <c r="C781" s="3" t="s">
        <v>10</v>
      </c>
      <c r="D781" s="3" t="s">
        <v>12</v>
      </c>
      <c r="E781" s="3">
        <v>2564</v>
      </c>
      <c r="F781" s="3" t="s">
        <v>82</v>
      </c>
      <c r="G781" s="3" t="s">
        <v>792</v>
      </c>
      <c r="H781" s="3" t="s">
        <v>739</v>
      </c>
      <c r="I781" s="3" t="s">
        <v>740</v>
      </c>
      <c r="J781" s="3"/>
      <c r="K781" s="27" t="s">
        <v>33</v>
      </c>
      <c r="L781" s="27" t="s">
        <v>34</v>
      </c>
    </row>
    <row r="782" spans="1:12" ht="18">
      <c r="A782" s="2" t="str">
        <f>HYPERLINK(VLOOKUP(B782,'7. Back up ลิงค์โครงการ'!B782:C2499,2,FALSE),LEFT(B782,LEN(B782)-4))</f>
        <v>ป้องกันและแก้ไขปัญหายาเสพติดในสถานศึกษา</v>
      </c>
      <c r="B782" s="3" t="s">
        <v>4315</v>
      </c>
      <c r="C782" s="3" t="s">
        <v>10</v>
      </c>
      <c r="D782" s="3" t="s">
        <v>178</v>
      </c>
      <c r="E782" s="3">
        <v>2564</v>
      </c>
      <c r="F782" s="3" t="s">
        <v>82</v>
      </c>
      <c r="G782" s="3" t="s">
        <v>1253</v>
      </c>
      <c r="H782" s="3" t="s">
        <v>745</v>
      </c>
      <c r="I782" s="3" t="s">
        <v>740</v>
      </c>
      <c r="J782" s="3"/>
      <c r="K782" s="27" t="s">
        <v>33</v>
      </c>
      <c r="L782" s="27" t="s">
        <v>34</v>
      </c>
    </row>
    <row r="783" spans="1:12" ht="18">
      <c r="A783" s="2" t="str">
        <f>HYPERLINK(VLOOKUP(B783,'7. Back up ลิงค์โครงการ'!B783:C2500,2,FALSE),LEFT(B783,LEN(B783)-4))</f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2564</v>
      </c>
      <c r="B783" s="3" t="s">
        <v>4475</v>
      </c>
      <c r="C783" s="3" t="s">
        <v>10</v>
      </c>
      <c r="D783" s="3" t="s">
        <v>178</v>
      </c>
      <c r="E783" s="3">
        <v>2564</v>
      </c>
      <c r="F783" s="3" t="s">
        <v>82</v>
      </c>
      <c r="G783" s="3" t="s">
        <v>792</v>
      </c>
      <c r="H783" s="3" t="s">
        <v>739</v>
      </c>
      <c r="I783" s="3" t="s">
        <v>740</v>
      </c>
      <c r="J783" s="3"/>
      <c r="K783" s="27" t="s">
        <v>33</v>
      </c>
      <c r="L783" s="27" t="s">
        <v>34</v>
      </c>
    </row>
    <row r="784" spans="1:12" ht="18">
      <c r="A784" s="2" t="str">
        <f>HYPERLINK(VLOOKUP(B784,'7. Back up ลิงค์โครงการ'!B784:C2501,2,FALSE),LEFT(B784,LEN(B784)-4))</f>
        <v>สร้างภูมิคุ้มกันรู้เท่าทันภัยสังคมเพื่อเยาวชนป้องกันตนพ้นจากภัยคุกคาม</v>
      </c>
      <c r="B784" s="3" t="s">
        <v>4476</v>
      </c>
      <c r="C784" s="3" t="s">
        <v>10</v>
      </c>
      <c r="D784" s="3" t="s">
        <v>178</v>
      </c>
      <c r="E784" s="3">
        <v>2564</v>
      </c>
      <c r="F784" s="3" t="s">
        <v>82</v>
      </c>
      <c r="G784" s="3" t="s">
        <v>1253</v>
      </c>
      <c r="H784" s="3" t="s">
        <v>745</v>
      </c>
      <c r="I784" s="3" t="s">
        <v>740</v>
      </c>
      <c r="J784" s="3"/>
      <c r="K784" s="27" t="s">
        <v>33</v>
      </c>
      <c r="L784" s="27" t="s">
        <v>34</v>
      </c>
    </row>
    <row r="785" spans="1:12" ht="18">
      <c r="A785" s="2" t="str">
        <f>HYPERLINK(VLOOKUP(B785,'7. Back up ลิงค์โครงการ'!B785:C2502,2,FALSE),LEFT(B785,LEN(B785)-4))</f>
        <v>ส่งเสริมสนับสนุนการจัดการศึกษาเพื่อความมั่นคงของผู้เรียน</v>
      </c>
      <c r="B785" s="3" t="s">
        <v>4477</v>
      </c>
      <c r="C785" s="3" t="s">
        <v>10</v>
      </c>
      <c r="D785" s="3" t="s">
        <v>16</v>
      </c>
      <c r="E785" s="3">
        <v>2564</v>
      </c>
      <c r="F785" s="3" t="s">
        <v>238</v>
      </c>
      <c r="G785" s="3" t="s">
        <v>1003</v>
      </c>
      <c r="H785" s="3" t="s">
        <v>745</v>
      </c>
      <c r="I785" s="3" t="s">
        <v>740</v>
      </c>
      <c r="J785" s="3"/>
      <c r="K785" s="27" t="s">
        <v>33</v>
      </c>
      <c r="L785" s="27" t="s">
        <v>34</v>
      </c>
    </row>
    <row r="786" spans="1:12" ht="18">
      <c r="A786" s="2" t="str">
        <f>HYPERLINK(VLOOKUP(B786,'7. Back up ลิงค์โครงการ'!B786:C2503,2,FALSE),LEFT(B786,LEN(B786)-4))</f>
        <v>โครงการสร้างภูมิคุ้มกันและป้องกันยาเสพติด</v>
      </c>
      <c r="B786" s="3" t="s">
        <v>4478</v>
      </c>
      <c r="C786" s="3" t="s">
        <v>10</v>
      </c>
      <c r="D786" s="3" t="s">
        <v>178</v>
      </c>
      <c r="E786" s="3">
        <v>2564</v>
      </c>
      <c r="F786" s="3" t="s">
        <v>82</v>
      </c>
      <c r="G786" s="3" t="s">
        <v>792</v>
      </c>
      <c r="H786" s="3" t="s">
        <v>739</v>
      </c>
      <c r="I786" s="3" t="s">
        <v>740</v>
      </c>
      <c r="J786" s="3"/>
      <c r="K786" s="27" t="s">
        <v>33</v>
      </c>
      <c r="L786" s="27" t="s">
        <v>34</v>
      </c>
    </row>
    <row r="787" spans="1:12" ht="18">
      <c r="A787" s="2" t="str">
        <f>HYPERLINK(VLOOKUP(B787,'7. Back up ลิงค์โครงการ'!B787:C2504,2,FALSE),LEFT(B787,LEN(B787)-4))</f>
        <v>โครงการประชุมเชิงปฏิบัติการติดตามและรายงานผลการดำเนินงานอันเนื่องมาจากพระราชดำริสำนักงานปลัดกระทรวงศึกษาธิการประจำปีงบประมาณพ.ศ.2564</v>
      </c>
      <c r="B787" s="3" t="s">
        <v>4479</v>
      </c>
      <c r="C787" s="3" t="s">
        <v>10</v>
      </c>
      <c r="D787" s="3" t="s">
        <v>704</v>
      </c>
      <c r="E787" s="3">
        <v>2564</v>
      </c>
      <c r="F787" s="3" t="s">
        <v>82</v>
      </c>
      <c r="G787" s="3" t="s">
        <v>792</v>
      </c>
      <c r="H787" s="3" t="s">
        <v>739</v>
      </c>
      <c r="I787" s="3" t="s">
        <v>740</v>
      </c>
      <c r="J787" s="3"/>
      <c r="K787" s="27" t="s">
        <v>33</v>
      </c>
      <c r="L787" s="27" t="s">
        <v>38</v>
      </c>
    </row>
    <row r="788" spans="1:12" ht="18">
      <c r="A788" s="2" t="str">
        <f>HYPERLINK(VLOOKUP(B788,'7. Back up ลิงค์โครงการ'!B788:C2505,2,FALSE),LEFT(B788,LEN(B788)-4))</f>
        <v>โครงการป้องกันและแก้ไขปัญหายาเสพติดในสถานศึกษา</v>
      </c>
      <c r="B788" s="3" t="s">
        <v>4326</v>
      </c>
      <c r="C788" s="3" t="s">
        <v>10</v>
      </c>
      <c r="D788" s="3" t="s">
        <v>178</v>
      </c>
      <c r="E788" s="3">
        <v>2564</v>
      </c>
      <c r="F788" s="3" t="s">
        <v>82</v>
      </c>
      <c r="G788" s="3" t="s">
        <v>905</v>
      </c>
      <c r="H788" s="3" t="s">
        <v>745</v>
      </c>
      <c r="I788" s="3" t="s">
        <v>740</v>
      </c>
      <c r="J788" s="3"/>
      <c r="K788" s="27" t="s">
        <v>33</v>
      </c>
      <c r="L788" s="27" t="s">
        <v>38</v>
      </c>
    </row>
    <row r="789" spans="1:12" ht="18">
      <c r="A789" s="2" t="str">
        <f>HYPERLINK(VLOOKUP(B789,'7. Back up ลิงค์โครงการ'!B789:C2506,2,FALSE),LEFT(B789,LEN(B789)-4))</f>
        <v>โครงการส่งเสริมศักยภาพการตรวจติดตามความประพฤตินักเรียนและนักศึกษา</v>
      </c>
      <c r="B789" s="3" t="s">
        <v>4480</v>
      </c>
      <c r="C789" s="3" t="s">
        <v>10</v>
      </c>
      <c r="D789" s="3" t="s">
        <v>16</v>
      </c>
      <c r="E789" s="3">
        <v>2564</v>
      </c>
      <c r="F789" s="3" t="s">
        <v>82</v>
      </c>
      <c r="G789" s="3" t="s">
        <v>987</v>
      </c>
      <c r="H789" s="3" t="s">
        <v>739</v>
      </c>
      <c r="I789" s="3" t="s">
        <v>740</v>
      </c>
      <c r="J789" s="3"/>
      <c r="K789" s="27" t="s">
        <v>33</v>
      </c>
      <c r="L789" s="27" t="s">
        <v>38</v>
      </c>
    </row>
    <row r="790" spans="1:12" ht="18">
      <c r="A790" s="2" t="str">
        <f>HYPERLINK(VLOOKUP(B790,'7. Back up ลิงค์โครงการ'!B790:C2507,2,FALSE),LEFT(B790,LEN(B790)-4))</f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13ประจำปีงบประมาณพ.ศ.2564</v>
      </c>
      <c r="B790" s="3" t="s">
        <v>4481</v>
      </c>
      <c r="C790" s="3" t="s">
        <v>10</v>
      </c>
      <c r="D790" s="3" t="s">
        <v>16</v>
      </c>
      <c r="E790" s="3">
        <v>2564</v>
      </c>
      <c r="F790" s="3" t="s">
        <v>82</v>
      </c>
      <c r="G790" s="3" t="s">
        <v>1260</v>
      </c>
      <c r="H790" s="3" t="s">
        <v>739</v>
      </c>
      <c r="I790" s="3" t="s">
        <v>740</v>
      </c>
      <c r="J790" s="3"/>
      <c r="K790" s="27" t="s">
        <v>33</v>
      </c>
      <c r="L790" s="27" t="s">
        <v>38</v>
      </c>
    </row>
    <row r="791" spans="1:12" ht="18">
      <c r="A791" s="2" t="str">
        <f>HYPERLINK(VLOOKUP(B791,'7. Back up ลิงค์โครงการ'!B791:C2508,2,FALSE),LEFT(B791,LEN(B791)-4))</f>
        <v>โครงการสนับสนุนการดำเนินงานสวนพฤกษศาสตร์โรงเรียนในโครงการอนุรักษ์พันธุกรรมพืชอัน</v>
      </c>
      <c r="B791" s="3" t="s">
        <v>4482</v>
      </c>
      <c r="C791" s="3" t="s">
        <v>10</v>
      </c>
      <c r="D791" s="3" t="s">
        <v>178</v>
      </c>
      <c r="E791" s="3">
        <v>2564</v>
      </c>
      <c r="F791" s="3" t="s">
        <v>82</v>
      </c>
      <c r="G791" s="3" t="s">
        <v>856</v>
      </c>
      <c r="H791" s="3" t="s">
        <v>739</v>
      </c>
      <c r="I791" s="3" t="s">
        <v>740</v>
      </c>
      <c r="J791" s="3"/>
      <c r="K791" s="27" t="s">
        <v>33</v>
      </c>
      <c r="L791" s="27" t="s">
        <v>38</v>
      </c>
    </row>
    <row r="792" spans="1:12" ht="18">
      <c r="A792" s="2" t="str">
        <f>HYPERLINK(VLOOKUP(B792,'7. Back up ลิงค์โครงการ'!B792:C2509,2,FALSE),LEFT(B792,LEN(B792)-4))</f>
        <v>โครงกาาสร้างและส่งเสริมความเป็นพลเมืองดีตามรอยพระยุคลบาทด้านการศึกษาสู่การปฎิบัติ</v>
      </c>
      <c r="B792" s="3" t="s">
        <v>4483</v>
      </c>
      <c r="C792" s="3" t="s">
        <v>10</v>
      </c>
      <c r="D792" s="3" t="s">
        <v>181</v>
      </c>
      <c r="E792" s="3">
        <v>2564</v>
      </c>
      <c r="F792" s="3" t="s">
        <v>800</v>
      </c>
      <c r="G792" s="3" t="s">
        <v>946</v>
      </c>
      <c r="H792" s="3" t="s">
        <v>739</v>
      </c>
      <c r="I792" s="3" t="s">
        <v>740</v>
      </c>
      <c r="J792" s="3"/>
      <c r="K792" s="27" t="s">
        <v>33</v>
      </c>
      <c r="L792" s="27" t="s">
        <v>38</v>
      </c>
    </row>
    <row r="793" spans="1:12" ht="18">
      <c r="A793" s="2" t="str">
        <f>HYPERLINK(VLOOKUP(B793,'7. Back up ลิงค์โครงการ'!B793:C2510,2,FALSE),LEFT(B793,LEN(B793)-4))</f>
        <v>ส่งเสริมศักยภาพการตรวจติดตามความประพฤตินักเรียนและนักศึกษา</v>
      </c>
      <c r="B793" s="3" t="s">
        <v>4313</v>
      </c>
      <c r="C793" s="3" t="s">
        <v>10</v>
      </c>
      <c r="D793" s="3" t="s">
        <v>178</v>
      </c>
      <c r="E793" s="3">
        <v>2564</v>
      </c>
      <c r="F793" s="3" t="s">
        <v>82</v>
      </c>
      <c r="G793" s="3" t="s">
        <v>913</v>
      </c>
      <c r="H793" s="3" t="s">
        <v>739</v>
      </c>
      <c r="I793" s="3" t="s">
        <v>740</v>
      </c>
      <c r="J793" s="3"/>
      <c r="K793" s="27" t="s">
        <v>33</v>
      </c>
      <c r="L793" s="27" t="s">
        <v>38</v>
      </c>
    </row>
    <row r="794" spans="1:12" ht="18">
      <c r="A794" s="2" t="str">
        <f>HYPERLINK(VLOOKUP(B794,'7. Back up ลิงค์โครงการ'!B794:C2511,2,FALSE),LEFT(B794,LEN(B794)-4))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</v>
      </c>
      <c r="B794" s="3" t="s">
        <v>4325</v>
      </c>
      <c r="C794" s="3" t="s">
        <v>10</v>
      </c>
      <c r="D794" s="3" t="s">
        <v>178</v>
      </c>
      <c r="E794" s="3">
        <v>2564</v>
      </c>
      <c r="F794" s="3" t="s">
        <v>82</v>
      </c>
      <c r="G794" s="3" t="s">
        <v>913</v>
      </c>
      <c r="H794" s="3" t="s">
        <v>739</v>
      </c>
      <c r="I794" s="3" t="s">
        <v>740</v>
      </c>
      <c r="J794" s="3"/>
      <c r="K794" s="27" t="s">
        <v>33</v>
      </c>
      <c r="L794" s="27" t="s">
        <v>38</v>
      </c>
    </row>
    <row r="795" spans="1:12" ht="18">
      <c r="A795" s="2" t="str">
        <f>HYPERLINK(VLOOKUP(B795,'7. Back up ลิงค์โครงการ'!B795:C2512,2,FALSE),LEFT(B795,LEN(B795)-4))</f>
        <v>จัดทำแผนปฏิบัติราชการพัฒนาการศึกษาพื้นที่ชายแดนประจำปีงบประมาณพ.ศ.2564จังหวัดเลย</v>
      </c>
      <c r="B795" s="3" t="s">
        <v>4484</v>
      </c>
      <c r="C795" s="3" t="s">
        <v>10</v>
      </c>
      <c r="D795" s="3" t="s">
        <v>178</v>
      </c>
      <c r="E795" s="3">
        <v>2564</v>
      </c>
      <c r="F795" s="3" t="s">
        <v>82</v>
      </c>
      <c r="G795" s="3" t="s">
        <v>946</v>
      </c>
      <c r="H795" s="3" t="s">
        <v>739</v>
      </c>
      <c r="I795" s="3" t="s">
        <v>740</v>
      </c>
      <c r="J795" s="3"/>
      <c r="K795" s="27" t="s">
        <v>33</v>
      </c>
      <c r="L795" s="27" t="s">
        <v>38</v>
      </c>
    </row>
    <row r="796" spans="1:12" ht="18">
      <c r="A796" s="2" t="str">
        <f>HYPERLINK(VLOOKUP(B796,'7. Back up ลิงค์โครงการ'!B796:C2513,2,FALSE),LEFT(B796,LEN(B796)-4))</f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”</v>
      </c>
      <c r="B796" s="3" t="s">
        <v>4485</v>
      </c>
      <c r="C796" s="3" t="s">
        <v>10</v>
      </c>
      <c r="D796" s="3" t="s">
        <v>760</v>
      </c>
      <c r="E796" s="3">
        <v>2564</v>
      </c>
      <c r="F796" s="3" t="s">
        <v>704</v>
      </c>
      <c r="G796" s="3" t="s">
        <v>763</v>
      </c>
      <c r="H796" s="3" t="s">
        <v>739</v>
      </c>
      <c r="I796" s="3" t="s">
        <v>740</v>
      </c>
      <c r="J796" s="3"/>
      <c r="K796" s="3" t="s">
        <v>33</v>
      </c>
      <c r="L796" s="3" t="s">
        <v>38</v>
      </c>
    </row>
    <row r="797" spans="1:12" ht="18">
      <c r="A797" s="2" t="str">
        <f>HYPERLINK(VLOOKUP(B797,'7. Back up ลิงค์โครงการ'!B797:C2514,2,FALSE),LEFT(B797,LEN(B797)-4))</f>
        <v>โครงการป้องกันและแก้ไขปัญหายาเสพติดในสถานศึกษาจังหวัดหนองคาย</v>
      </c>
      <c r="B797" s="3" t="s">
        <v>4486</v>
      </c>
      <c r="C797" s="3" t="s">
        <v>10</v>
      </c>
      <c r="D797" s="3" t="s">
        <v>178</v>
      </c>
      <c r="E797" s="3">
        <v>2564</v>
      </c>
      <c r="F797" s="3" t="s">
        <v>82</v>
      </c>
      <c r="G797" s="3" t="s">
        <v>856</v>
      </c>
      <c r="H797" s="3" t="s">
        <v>739</v>
      </c>
      <c r="I797" s="3" t="s">
        <v>740</v>
      </c>
      <c r="J797" s="3"/>
      <c r="K797" s="3" t="s">
        <v>33</v>
      </c>
      <c r="L797" s="3" t="s">
        <v>38</v>
      </c>
    </row>
    <row r="798" spans="1:12" ht="18">
      <c r="A798" s="2" t="str">
        <f>HYPERLINK(VLOOKUP(B798,'7. Back up ลิงค์โครงการ'!B798:C2515,2,FALSE),LEFT(B798,LEN(B798)-4))</f>
        <v>จัดการอบรมให้ความรู้ความเข้าใจการสมัครเป็นสมาชิกอพ.สธ.ระยะเวลา1วัน</v>
      </c>
      <c r="B798" s="3" t="s">
        <v>4487</v>
      </c>
      <c r="C798" s="3" t="s">
        <v>10</v>
      </c>
      <c r="D798" s="3" t="s">
        <v>178</v>
      </c>
      <c r="E798" s="3">
        <v>2564</v>
      </c>
      <c r="F798" s="3" t="s">
        <v>82</v>
      </c>
      <c r="G798" s="3" t="s">
        <v>1267</v>
      </c>
      <c r="H798" s="3" t="s">
        <v>739</v>
      </c>
      <c r="I798" s="3" t="s">
        <v>740</v>
      </c>
      <c r="J798" s="3"/>
      <c r="K798" s="3" t="s">
        <v>33</v>
      </c>
      <c r="L798" s="3" t="s">
        <v>38</v>
      </c>
    </row>
    <row r="799" spans="1:12" ht="18">
      <c r="A799" s="2" t="str">
        <f>HYPERLINK(VLOOKUP(B799,'7. Back up ลิงค์โครงการ'!B799:C2516,2,FALSE),LEFT(B799,LEN(B799)-4))</f>
        <v>การจัดทำแผนปฏิบัติราชการพัฒนาการศึกษาพื้นที่ชายแดนจังหวัดเชียงใหม่ประจำปีงบประมาณพ.ศ.2564</v>
      </c>
      <c r="B799" s="3" t="s">
        <v>4488</v>
      </c>
      <c r="C799" s="3" t="s">
        <v>10</v>
      </c>
      <c r="D799" s="3" t="s">
        <v>760</v>
      </c>
      <c r="E799" s="3">
        <v>2564</v>
      </c>
      <c r="F799" s="3" t="s">
        <v>82</v>
      </c>
      <c r="G799" s="3" t="s">
        <v>802</v>
      </c>
      <c r="H799" s="3" t="s">
        <v>739</v>
      </c>
      <c r="I799" s="3" t="s">
        <v>740</v>
      </c>
      <c r="J799" s="3"/>
      <c r="K799" s="3" t="s">
        <v>33</v>
      </c>
      <c r="L799" s="3" t="s">
        <v>360</v>
      </c>
    </row>
    <row r="800" spans="1:12" ht="18">
      <c r="A800" s="2" t="str">
        <f>HYPERLINK(VLOOKUP(B800,'7. Back up ลิงค์โครงการ'!B800:C2517,2,FALSE),LEFT(B800,LEN(B800)-4))</f>
        <v>งานสวนพฤกษศาสตร์โรงเรียนในสมเด็จพระเทพรัตนราชสุดาฯสยามบรมราชกุมารีปีงบประมาณพ.ศ.2564</v>
      </c>
      <c r="B800" s="3" t="s">
        <v>4489</v>
      </c>
      <c r="C800" s="3" t="s">
        <v>10</v>
      </c>
      <c r="D800" s="3" t="s">
        <v>178</v>
      </c>
      <c r="E800" s="3">
        <v>2564</v>
      </c>
      <c r="F800" s="3" t="s">
        <v>82</v>
      </c>
      <c r="G800" s="3" t="s">
        <v>1270</v>
      </c>
      <c r="H800" s="3" t="s">
        <v>739</v>
      </c>
      <c r="I800" s="3" t="s">
        <v>740</v>
      </c>
      <c r="J800" s="3"/>
      <c r="K800" s="3" t="s">
        <v>33</v>
      </c>
      <c r="L800" s="3" t="s">
        <v>360</v>
      </c>
    </row>
    <row r="801" spans="1:12" ht="18">
      <c r="A801" s="2" t="str">
        <f>HYPERLINK(VLOOKUP(B801,'7. Back up ลิงค์โครงการ'!B801:C2518,2,FALSE),LEFT(B801,LEN(B801)-4))</f>
        <v>ขับเคลื่อนนโยบายสู่การปฏิบัติเพื่อการป้องกันและแก้ไขปัญหายาเสพติดในสถานศึกษาจังหวัดอ่างทอง</v>
      </c>
      <c r="B801" s="3" t="s">
        <v>4490</v>
      </c>
      <c r="C801" s="3" t="s">
        <v>10</v>
      </c>
      <c r="D801" s="3" t="s">
        <v>178</v>
      </c>
      <c r="E801" s="3">
        <v>2564</v>
      </c>
      <c r="F801" s="3" t="s">
        <v>82</v>
      </c>
      <c r="G801" s="3" t="s">
        <v>1272</v>
      </c>
      <c r="H801" s="3" t="s">
        <v>739</v>
      </c>
      <c r="I801" s="3" t="s">
        <v>740</v>
      </c>
      <c r="J801" s="3"/>
      <c r="K801" s="3" t="s">
        <v>33</v>
      </c>
      <c r="L801" s="3" t="s">
        <v>34</v>
      </c>
    </row>
    <row r="802" spans="1:12" ht="18">
      <c r="A802" s="2" t="str">
        <f>HYPERLINK(VLOOKUP(B802,'7. Back up ลิงค์โครงการ'!B802:C2519,2,FALSE),LEFT(B802,LEN(B802)-4))</f>
        <v>โครงการขับเคลื่อนนโยบายสู่การปฏิบัติในพื้นที่เพื่อป้องกันและแก้ไขปัญหายาเสพติดในสถานศึกษาปีงบประมาณพ.ศ.2564</v>
      </c>
      <c r="B802" s="3" t="s">
        <v>4491</v>
      </c>
      <c r="C802" s="3" t="s">
        <v>10</v>
      </c>
      <c r="D802" s="3" t="s">
        <v>178</v>
      </c>
      <c r="E802" s="3">
        <v>2564</v>
      </c>
      <c r="F802" s="3" t="s">
        <v>82</v>
      </c>
      <c r="G802" s="3" t="s">
        <v>970</v>
      </c>
      <c r="H802" s="3" t="s">
        <v>739</v>
      </c>
      <c r="I802" s="3" t="s">
        <v>740</v>
      </c>
      <c r="J802" s="3"/>
      <c r="K802" s="3" t="s">
        <v>33</v>
      </c>
      <c r="L802" s="3" t="s">
        <v>34</v>
      </c>
    </row>
    <row r="803" spans="1:12" ht="18">
      <c r="A803" s="2" t="str">
        <f>HYPERLINK(VLOOKUP(B803,'7. Back up ลิงค์โครงการ'!B803:C2520,2,FALSE),LEFT(B803,LEN(B803)-4))</f>
        <v>อบรมเชิงปฏิบัติการการคัดกรองพฤติกรรมสุขภาพจิตนักเรียนCM3CARE</v>
      </c>
      <c r="B803" s="3" t="s">
        <v>4492</v>
      </c>
      <c r="C803" s="3" t="s">
        <v>10</v>
      </c>
      <c r="D803" s="3" t="s">
        <v>16</v>
      </c>
      <c r="E803" s="3">
        <v>2564</v>
      </c>
      <c r="F803" s="3" t="s">
        <v>341</v>
      </c>
      <c r="G803" s="3" t="s">
        <v>1001</v>
      </c>
      <c r="H803" s="3" t="s">
        <v>745</v>
      </c>
      <c r="I803" s="3" t="s">
        <v>740</v>
      </c>
      <c r="J803" s="3"/>
      <c r="K803" s="3" t="s">
        <v>33</v>
      </c>
      <c r="L803" s="3" t="s">
        <v>34</v>
      </c>
    </row>
    <row r="804" spans="1:12" ht="18">
      <c r="A804" s="2" t="str">
        <f>HYPERLINK(VLOOKUP(B804,'7. Back up ลิงค์โครงการ'!B804:C2521,2,FALSE),LEFT(B804,LEN(B804)-4))</f>
        <v>โครงการจัดทำแผนปฏิบัติราชการพัฒนาการศึกษาพื้นที่ชายแดนประจำปีงบประมาณพ.ศ.2564</v>
      </c>
      <c r="B804" s="3" t="s">
        <v>4493</v>
      </c>
      <c r="C804" s="3" t="s">
        <v>10</v>
      </c>
      <c r="D804" s="3" t="s">
        <v>16</v>
      </c>
      <c r="E804" s="3">
        <v>2564</v>
      </c>
      <c r="F804" s="3" t="s">
        <v>82</v>
      </c>
      <c r="G804" s="3" t="s">
        <v>970</v>
      </c>
      <c r="H804" s="3" t="s">
        <v>739</v>
      </c>
      <c r="I804" s="3" t="s">
        <v>740</v>
      </c>
      <c r="J804" s="3"/>
      <c r="K804" s="3" t="s">
        <v>33</v>
      </c>
      <c r="L804" s="3" t="s">
        <v>34</v>
      </c>
    </row>
    <row r="805" spans="1:12" ht="18">
      <c r="A805" s="2" t="str">
        <f>HYPERLINK(VLOOKUP(B805,'7. Back up ลิงค์โครงการ'!B805:C2522,2,FALSE),LEFT(B805,LEN(B805)-4))</f>
        <v>ป้องกันและแก้ไขปัญหายาเสพติดในสถานศึกษาสำนักงานศึกษาธิการจังหวัดชลบุรีประจำปีงบประมาณ2564</v>
      </c>
      <c r="B805" s="3" t="s">
        <v>4494</v>
      </c>
      <c r="C805" s="3" t="s">
        <v>10</v>
      </c>
      <c r="D805" s="3" t="s">
        <v>341</v>
      </c>
      <c r="E805" s="3">
        <v>2564</v>
      </c>
      <c r="F805" s="3" t="s">
        <v>82</v>
      </c>
      <c r="G805" s="3" t="s">
        <v>1277</v>
      </c>
      <c r="H805" s="3" t="s">
        <v>739</v>
      </c>
      <c r="I805" s="3" t="s">
        <v>740</v>
      </c>
      <c r="J805" s="3"/>
      <c r="K805" s="3" t="s">
        <v>33</v>
      </c>
      <c r="L805" s="3" t="s">
        <v>38</v>
      </c>
    </row>
    <row r="806" spans="1:12" ht="18">
      <c r="A806" s="4" t="s">
        <v>938</v>
      </c>
      <c r="B806" s="3" t="s">
        <v>4495</v>
      </c>
      <c r="C806" s="3" t="s">
        <v>10</v>
      </c>
      <c r="D806" s="3" t="s">
        <v>16</v>
      </c>
      <c r="E806" s="3">
        <v>2564</v>
      </c>
      <c r="F806" s="3" t="s">
        <v>82</v>
      </c>
      <c r="G806" s="3" t="s">
        <v>826</v>
      </c>
      <c r="H806" s="3" t="s">
        <v>739</v>
      </c>
      <c r="I806" s="3" t="s">
        <v>740</v>
      </c>
      <c r="J806" s="3"/>
      <c r="K806" s="3" t="s">
        <v>33</v>
      </c>
      <c r="L806" s="3" t="s">
        <v>1118</v>
      </c>
    </row>
    <row r="807" spans="1:12" ht="18">
      <c r="A807" s="2" t="str">
        <f>HYPERLINK(VLOOKUP(B807,'7. Back up ลิงค์โครงการ'!B807:C2524,2,FALSE),LEFT(B807,LEN(B807)-4))</f>
        <v>โครงการอบรมเชิงปฏิบัติการบันทึกข้อมูลสารสนเทศ(NISPA)และระบบดูแลการใช้สารเสพติดในสถานศึกษา(CATAS)</v>
      </c>
      <c r="B807" s="3" t="s">
        <v>4496</v>
      </c>
      <c r="C807" s="3" t="s">
        <v>10</v>
      </c>
      <c r="D807" s="3" t="s">
        <v>340</v>
      </c>
      <c r="E807" s="3">
        <v>2564</v>
      </c>
      <c r="F807" s="3" t="s">
        <v>341</v>
      </c>
      <c r="G807" s="3" t="s">
        <v>1094</v>
      </c>
      <c r="H807" s="3" t="s">
        <v>745</v>
      </c>
      <c r="I807" s="3" t="s">
        <v>740</v>
      </c>
      <c r="J807" s="3"/>
      <c r="K807" s="3" t="s">
        <v>33</v>
      </c>
      <c r="L807" s="3" t="s">
        <v>38</v>
      </c>
    </row>
    <row r="808" spans="1:12" ht="18">
      <c r="A808" s="2" t="str">
        <f>HYPERLINK(VLOOKUP(B808,'7. Back up ลิงค์โครงการ'!B808:C2525,2,FALSE),LEFT(B808,LEN(B808)-4))</f>
        <v>ป้องกันและแก้ไขปัญหายาเสพติดในสถานศึกษา</v>
      </c>
      <c r="B808" s="3" t="s">
        <v>4469</v>
      </c>
      <c r="C808" s="3" t="s">
        <v>10</v>
      </c>
      <c r="D808" s="3" t="s">
        <v>340</v>
      </c>
      <c r="E808" s="3">
        <v>2564</v>
      </c>
      <c r="F808" s="3" t="s">
        <v>82</v>
      </c>
      <c r="G808" s="3" t="s">
        <v>1064</v>
      </c>
      <c r="H808" s="3" t="s">
        <v>745</v>
      </c>
      <c r="I808" s="3" t="s">
        <v>740</v>
      </c>
      <c r="J808" s="3"/>
      <c r="K808" s="3" t="s">
        <v>33</v>
      </c>
      <c r="L808" s="3" t="s">
        <v>38</v>
      </c>
    </row>
    <row r="809" spans="1:12" ht="18">
      <c r="A809" s="2" t="str">
        <f>HYPERLINK(VLOOKUP(B809,'7. Back up ลิงค์โครงการ'!B809:C2526,2,FALSE),LEFT(B809,LEN(B809)-4))</f>
        <v>โครงการป้องกันและแก้ไขปัญหายาเสพติดและอบายมุขประจำปีงบประมาณพ.ศ.2564</v>
      </c>
      <c r="B809" s="3" t="s">
        <v>4497</v>
      </c>
      <c r="C809" s="3" t="s">
        <v>10</v>
      </c>
      <c r="D809" s="3" t="s">
        <v>16</v>
      </c>
      <c r="E809" s="3">
        <v>2564</v>
      </c>
      <c r="F809" s="3" t="s">
        <v>82</v>
      </c>
      <c r="G809" s="3" t="s">
        <v>1280</v>
      </c>
      <c r="H809" s="3" t="s">
        <v>739</v>
      </c>
      <c r="I809" s="3" t="s">
        <v>740</v>
      </c>
      <c r="J809" s="3"/>
      <c r="K809" s="3" t="s">
        <v>33</v>
      </c>
      <c r="L809" s="3" t="s">
        <v>38</v>
      </c>
    </row>
    <row r="810" spans="1:12" ht="18">
      <c r="A810" s="2" t="str">
        <f>HYPERLINK(VLOOKUP(B810,'7. Back up ลิงค์โครงการ'!B810:C2527,2,FALSE),LEFT(B810,LEN(B810)-4))</f>
        <v>สร้างภูมิคุ้มกันและป้องกันยาเสพติดในสถานศึกษา</v>
      </c>
      <c r="B810" s="3" t="s">
        <v>4498</v>
      </c>
      <c r="C810" s="3" t="s">
        <v>10</v>
      </c>
      <c r="D810" s="3" t="s">
        <v>178</v>
      </c>
      <c r="E810" s="3">
        <v>2564</v>
      </c>
      <c r="F810" s="3" t="s">
        <v>82</v>
      </c>
      <c r="G810" s="3" t="s">
        <v>771</v>
      </c>
      <c r="H810" s="3" t="s">
        <v>739</v>
      </c>
      <c r="I810" s="3" t="s">
        <v>740</v>
      </c>
      <c r="J810" s="3"/>
      <c r="K810" s="3" t="s">
        <v>33</v>
      </c>
      <c r="L810" s="3" t="s">
        <v>38</v>
      </c>
    </row>
    <row r="811" spans="1:12" ht="18">
      <c r="A811" s="2" t="str">
        <f>HYPERLINK(VLOOKUP(B811,'7. Back up ลิงค์โครงการ'!B811:C2528,2,FALSE),LEFT(B811,LEN(B811)-4))</f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</v>
      </c>
      <c r="B811" s="3" t="s">
        <v>4499</v>
      </c>
      <c r="C811" s="3" t="s">
        <v>10</v>
      </c>
      <c r="D811" s="3" t="s">
        <v>178</v>
      </c>
      <c r="E811" s="3">
        <v>2564</v>
      </c>
      <c r="F811" s="3" t="s">
        <v>82</v>
      </c>
      <c r="G811" s="3" t="s">
        <v>771</v>
      </c>
      <c r="H811" s="3" t="s">
        <v>739</v>
      </c>
      <c r="I811" s="3" t="s">
        <v>740</v>
      </c>
      <c r="J811" s="3"/>
      <c r="K811" s="3" t="s">
        <v>33</v>
      </c>
      <c r="L811" s="3" t="s">
        <v>38</v>
      </c>
    </row>
    <row r="812" spans="1:12" ht="18">
      <c r="A812" s="2" t="str">
        <f>HYPERLINK(VLOOKUP(B812,'7. Back up ลิงค์โครงการ'!B812:C2529,2,FALSE),LEFT(B812,LEN(B812)-4))</f>
        <v>โครงการป้องกันและแก้ไขปัญหายาเสพติดในสถานศึกษาปีงบประมาณพ.ศ.2564</v>
      </c>
      <c r="B812" s="3" t="s">
        <v>4500</v>
      </c>
      <c r="C812" s="3" t="s">
        <v>10</v>
      </c>
      <c r="D812" s="3" t="s">
        <v>340</v>
      </c>
      <c r="E812" s="3">
        <v>2564</v>
      </c>
      <c r="F812" s="3" t="s">
        <v>800</v>
      </c>
      <c r="G812" s="3" t="s">
        <v>833</v>
      </c>
      <c r="H812" s="3" t="s">
        <v>745</v>
      </c>
      <c r="I812" s="3" t="s">
        <v>740</v>
      </c>
      <c r="J812" s="3"/>
      <c r="K812" s="3" t="s">
        <v>33</v>
      </c>
      <c r="L812" s="3" t="s">
        <v>38</v>
      </c>
    </row>
    <row r="813" spans="1:12" ht="18">
      <c r="A813" s="2" t="str">
        <f>HYPERLINK(VLOOKUP(B813,'7. Back up ลิงค์โครงการ'!B813:C2530,2,FALSE),LEFT(B813,LEN(B813)-4))</f>
        <v>อบรมเชิงปฏิบัติการบันทึกข้อมูลสารสนเทศยาเสพติดNISPAและCATAS</v>
      </c>
      <c r="B813" s="3" t="s">
        <v>4501</v>
      </c>
      <c r="C813" s="3" t="s">
        <v>10</v>
      </c>
      <c r="D813" s="3" t="s">
        <v>238</v>
      </c>
      <c r="E813" s="3">
        <v>2564</v>
      </c>
      <c r="F813" s="3" t="s">
        <v>238</v>
      </c>
      <c r="G813" s="3" t="s">
        <v>1285</v>
      </c>
      <c r="H813" s="3" t="s">
        <v>745</v>
      </c>
      <c r="I813" s="3" t="s">
        <v>740</v>
      </c>
      <c r="J813" s="3"/>
      <c r="K813" s="3" t="s">
        <v>33</v>
      </c>
      <c r="L813" s="3" t="s">
        <v>38</v>
      </c>
    </row>
    <row r="814" spans="1:12" ht="18">
      <c r="A814" s="2" t="str">
        <f>HYPERLINK(VLOOKUP(B814,'7. Back up ลิงค์โครงการ'!B814:C2531,2,FALSE),LEFT(B814,LEN(B814)-4))</f>
        <v>โครงการสร้างภูมิคุ้มกันและป้องกันแก้ไขปัญหายาเสพติดในสถานศึกษาปีงบประมาณพ.ศ.2564</v>
      </c>
      <c r="B814" s="3" t="s">
        <v>4502</v>
      </c>
      <c r="C814" s="3" t="s">
        <v>10</v>
      </c>
      <c r="D814" s="3" t="s">
        <v>178</v>
      </c>
      <c r="E814" s="3">
        <v>2564</v>
      </c>
      <c r="F814" s="3" t="s">
        <v>82</v>
      </c>
      <c r="G814" s="3" t="s">
        <v>871</v>
      </c>
      <c r="H814" s="3" t="s">
        <v>739</v>
      </c>
      <c r="I814" s="3" t="s">
        <v>740</v>
      </c>
      <c r="J814" s="3"/>
      <c r="K814" s="3" t="s">
        <v>33</v>
      </c>
      <c r="L814" s="3" t="s">
        <v>38</v>
      </c>
    </row>
    <row r="815" spans="1:12" ht="18">
      <c r="A815" s="2" t="str">
        <f>HYPERLINK(VLOOKUP(B815,'7. Back up ลิงค์โครงการ'!B815:C2532,2,FALSE),LEFT(B815,LEN(B815)-4))</f>
        <v>รวมพลังป้องกันและแก้ไขปัญหายาเสพติดในสถานศึกษา</v>
      </c>
      <c r="B815" s="3" t="s">
        <v>4503</v>
      </c>
      <c r="C815" s="3" t="s">
        <v>10</v>
      </c>
      <c r="D815" s="3" t="s">
        <v>340</v>
      </c>
      <c r="E815" s="3">
        <v>2564</v>
      </c>
      <c r="F815" s="3" t="s">
        <v>82</v>
      </c>
      <c r="G815" s="3" t="s">
        <v>835</v>
      </c>
      <c r="H815" s="3" t="s">
        <v>745</v>
      </c>
      <c r="I815" s="3" t="s">
        <v>740</v>
      </c>
      <c r="J815" s="3"/>
      <c r="K815" s="3" t="s">
        <v>33</v>
      </c>
      <c r="L815" s="3" t="s">
        <v>38</v>
      </c>
    </row>
    <row r="816" spans="1:12" ht="18">
      <c r="A816" s="2" t="str">
        <f>HYPERLINK(VLOOKUP(B816,'7. Back up ลิงค์โครงการ'!B816:C2533,2,FALSE),LEFT(B816,LEN(B816)-4))</f>
        <v>การป้องกันและแก้ไขปัญหายาเสพติดในสถานศึกษาจังหวัดเชียงใหม่</v>
      </c>
      <c r="B816" s="3" t="s">
        <v>4504</v>
      </c>
      <c r="C816" s="3" t="s">
        <v>10</v>
      </c>
      <c r="D816" s="3" t="s">
        <v>178</v>
      </c>
      <c r="E816" s="3">
        <v>2564</v>
      </c>
      <c r="F816" s="3" t="s">
        <v>82</v>
      </c>
      <c r="G816" s="3" t="s">
        <v>802</v>
      </c>
      <c r="H816" s="3" t="s">
        <v>739</v>
      </c>
      <c r="I816" s="3" t="s">
        <v>740</v>
      </c>
      <c r="J816" s="3"/>
      <c r="K816" s="3" t="s">
        <v>33</v>
      </c>
      <c r="L816" s="3" t="s">
        <v>38</v>
      </c>
    </row>
    <row r="817" spans="1:12" ht="18">
      <c r="A817" s="2" t="str">
        <f>HYPERLINK(VLOOKUP(B817,'7. Back up ลิงค์โครงการ'!B817:C2534,2,FALSE),LEFT(B817,LEN(B817)-4))</f>
        <v>การป้องกันและแก้ไขปัญหายาเสพติดในสถานศึกษาพื้นที่ชายแดนจังหวัดเชียงใหม่</v>
      </c>
      <c r="B817" s="3" t="s">
        <v>4505</v>
      </c>
      <c r="C817" s="3" t="s">
        <v>10</v>
      </c>
      <c r="D817" s="3" t="s">
        <v>178</v>
      </c>
      <c r="E817" s="3">
        <v>2564</v>
      </c>
      <c r="F817" s="3" t="s">
        <v>82</v>
      </c>
      <c r="G817" s="3" t="s">
        <v>802</v>
      </c>
      <c r="H817" s="3" t="s">
        <v>739</v>
      </c>
      <c r="I817" s="3" t="s">
        <v>740</v>
      </c>
      <c r="J817" s="3"/>
      <c r="K817" s="3" t="s">
        <v>33</v>
      </c>
      <c r="L817" s="3" t="s">
        <v>38</v>
      </c>
    </row>
    <row r="818" spans="1:12" ht="18">
      <c r="A818" s="2" t="str">
        <f>HYPERLINK(VLOOKUP(B818,'7. Back up ลิงค์โครงการ'!B818:C2535,2,FALSE),LEFT(B818,LEN(B818)-4))</f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10ประจำปีงบประมาณพ.ศ.2564</v>
      </c>
      <c r="B818" s="3" t="s">
        <v>4506</v>
      </c>
      <c r="C818" s="3" t="s">
        <v>10</v>
      </c>
      <c r="D818" s="3" t="s">
        <v>16</v>
      </c>
      <c r="E818" s="3">
        <v>2564</v>
      </c>
      <c r="F818" s="3" t="s">
        <v>82</v>
      </c>
      <c r="G818" s="3" t="s">
        <v>1290</v>
      </c>
      <c r="H818" s="3" t="s">
        <v>739</v>
      </c>
      <c r="I818" s="3" t="s">
        <v>740</v>
      </c>
      <c r="J818" s="3"/>
      <c r="K818" s="3" t="s">
        <v>33</v>
      </c>
      <c r="L818" s="3" t="s">
        <v>38</v>
      </c>
    </row>
    <row r="819" spans="1:12" s="28" customFormat="1" ht="18">
      <c r="A819" s="25" t="str">
        <f>HYPERLINK(VLOOKUP(B819,'7. Back up ลิงค์โครงการ'!B819:C2536,2,FALSE),LEFT(B819,LEN(B819)-4))</f>
        <v>โครงการบูรณาการแผนงานและงบประมาณการแก้ไขปัญหายาเสพติด</v>
      </c>
      <c r="B819" s="26" t="s">
        <v>4507</v>
      </c>
      <c r="C819" s="26" t="s">
        <v>10</v>
      </c>
      <c r="D819" s="26" t="s">
        <v>43</v>
      </c>
      <c r="E819" s="26">
        <v>2563</v>
      </c>
      <c r="F819" s="26" t="s">
        <v>44</v>
      </c>
      <c r="G819" s="26" t="s">
        <v>1425</v>
      </c>
      <c r="H819" s="26" t="s">
        <v>1342</v>
      </c>
      <c r="I819" s="26" t="s">
        <v>1322</v>
      </c>
      <c r="J819" s="26"/>
      <c r="K819" s="3" t="s">
        <v>33</v>
      </c>
      <c r="L819" s="3" t="s">
        <v>38</v>
      </c>
    </row>
    <row r="820" spans="1:12" s="28" customFormat="1" ht="18">
      <c r="A820" s="25" t="str">
        <f>HYPERLINK(VLOOKUP(B820,'7. Back up ลิงค์โครงการ'!B820:C2537,2,FALSE),LEFT(B820,LEN(B820)-4))</f>
        <v>โครงการกำกับติดตามและประเมินผลการดำเนินงาน</v>
      </c>
      <c r="B820" s="26" t="s">
        <v>4508</v>
      </c>
      <c r="C820" s="26" t="s">
        <v>10</v>
      </c>
      <c r="D820" s="26" t="s">
        <v>43</v>
      </c>
      <c r="E820" s="26">
        <v>2563</v>
      </c>
      <c r="F820" s="26" t="s">
        <v>44</v>
      </c>
      <c r="G820" s="26" t="s">
        <v>1425</v>
      </c>
      <c r="H820" s="26" t="s">
        <v>1342</v>
      </c>
      <c r="I820" s="26" t="s">
        <v>1322</v>
      </c>
      <c r="J820" s="26"/>
      <c r="K820" s="3" t="s">
        <v>33</v>
      </c>
      <c r="L820" s="3" t="s">
        <v>38</v>
      </c>
    </row>
    <row r="821" spans="1:12" s="28" customFormat="1" ht="18">
      <c r="A821" s="25" t="str">
        <f>HYPERLINK(VLOOKUP(B821,'7. Back up ลิงค์โครงการ'!B821:C2538,2,FALSE),LEFT(B821,LEN(B821)-4))</f>
        <v>โครงการพัฒนากฎหมาย/ระเบียบสนับสนุนการแก้ไขปัญหายาเสพติด</v>
      </c>
      <c r="B821" s="26" t="s">
        <v>4509</v>
      </c>
      <c r="C821" s="26" t="s">
        <v>10</v>
      </c>
      <c r="D821" s="26" t="s">
        <v>43</v>
      </c>
      <c r="E821" s="26">
        <v>2563</v>
      </c>
      <c r="F821" s="26" t="s">
        <v>44</v>
      </c>
      <c r="G821" s="26" t="s">
        <v>57</v>
      </c>
      <c r="H821" s="26" t="s">
        <v>1342</v>
      </c>
      <c r="I821" s="26" t="s">
        <v>1322</v>
      </c>
      <c r="J821" s="26"/>
      <c r="K821" s="3" t="s">
        <v>33</v>
      </c>
      <c r="L821" s="3" t="s">
        <v>38</v>
      </c>
    </row>
    <row r="822" spans="1:12" s="28" customFormat="1" ht="18">
      <c r="A822" s="25" t="str">
        <f>HYPERLINK(VLOOKUP(B822,'7. Back up ลิงค์โครงการ'!B822:C2539,2,FALSE),LEFT(B822,LEN(B822)-4))</f>
        <v>โครงการพัฒนางานตรวจพิสูจน์ยาเสพติด</v>
      </c>
      <c r="B822" s="26" t="s">
        <v>4510</v>
      </c>
      <c r="C822" s="26" t="s">
        <v>10</v>
      </c>
      <c r="D822" s="26" t="s">
        <v>43</v>
      </c>
      <c r="E822" s="26">
        <v>2563</v>
      </c>
      <c r="F822" s="26" t="s">
        <v>44</v>
      </c>
      <c r="G822" s="26" t="s">
        <v>1429</v>
      </c>
      <c r="H822" s="26" t="s">
        <v>1342</v>
      </c>
      <c r="I822" s="26" t="s">
        <v>1322</v>
      </c>
      <c r="J822" s="26"/>
      <c r="K822" s="3" t="s">
        <v>33</v>
      </c>
      <c r="L822" s="3" t="s">
        <v>38</v>
      </c>
    </row>
    <row r="823" spans="1:12" s="28" customFormat="1" ht="18">
      <c r="A823" s="25" t="str">
        <f>HYPERLINK(VLOOKUP(B823,'7. Back up ลิงค์โครงการ'!B823:C2540,2,FALSE),LEFT(B823,LEN(B823)-4))</f>
        <v>โครงการตามแผนปฏิบัติการร่วมแม่น้ำโขงปลอดภัยเพื่อควบคุมยาเสพติด6ประเทศระยะ4ปี(พ.ศ.2562-2565):กัมพูชาจีนสปป.ลาวเมียนมาไทยเวียดนาม</v>
      </c>
      <c r="B823" s="26" t="s">
        <v>4511</v>
      </c>
      <c r="C823" s="26" t="s">
        <v>10</v>
      </c>
      <c r="D823" s="26" t="s">
        <v>43</v>
      </c>
      <c r="E823" s="26">
        <v>2563</v>
      </c>
      <c r="F823" s="26" t="s">
        <v>44</v>
      </c>
      <c r="G823" s="26" t="s">
        <v>1431</v>
      </c>
      <c r="H823" s="26" t="s">
        <v>1342</v>
      </c>
      <c r="I823" s="26" t="s">
        <v>1322</v>
      </c>
      <c r="J823" s="26"/>
      <c r="K823" s="27" t="s">
        <v>33</v>
      </c>
      <c r="L823" s="27" t="s">
        <v>38</v>
      </c>
    </row>
    <row r="824" spans="1:12" s="28" customFormat="1" ht="18">
      <c r="A824" s="25" t="str">
        <f>HYPERLINK(VLOOKUP(B824,'7. Back up ลิงค์โครงการ'!B824:C2541,2,FALSE),LEFT(B824,LEN(B824)-4))</f>
        <v>โครงการพัฒนาบุคลากรด้านยาเสพติด</v>
      </c>
      <c r="B824" s="26" t="s">
        <v>4512</v>
      </c>
      <c r="C824" s="26" t="s">
        <v>10</v>
      </c>
      <c r="D824" s="26" t="s">
        <v>43</v>
      </c>
      <c r="E824" s="26">
        <v>2563</v>
      </c>
      <c r="F824" s="26" t="s">
        <v>44</v>
      </c>
      <c r="G824" s="26" t="s">
        <v>1433</v>
      </c>
      <c r="H824" s="26" t="s">
        <v>1342</v>
      </c>
      <c r="I824" s="26" t="s">
        <v>1322</v>
      </c>
      <c r="J824" s="26"/>
      <c r="K824" s="27" t="s">
        <v>33</v>
      </c>
      <c r="L824" s="27" t="s">
        <v>38</v>
      </c>
    </row>
    <row r="825" spans="1:12" s="28" customFormat="1" ht="18">
      <c r="A825" s="25" t="str">
        <f>HYPERLINK(VLOOKUP(B825,'7. Back up ลิงค์โครงการ'!B825:C2542,2,FALSE),LEFT(B825,LEN(B825)-4))</f>
        <v>โครงการสนับสนุนกลไกการแก้ไขปัญหายาเสพติด</v>
      </c>
      <c r="B825" s="26" t="s">
        <v>4513</v>
      </c>
      <c r="C825" s="26" t="s">
        <v>10</v>
      </c>
      <c r="D825" s="26" t="s">
        <v>43</v>
      </c>
      <c r="E825" s="26">
        <v>2563</v>
      </c>
      <c r="F825" s="26" t="s">
        <v>44</v>
      </c>
      <c r="G825" s="26" t="s">
        <v>1425</v>
      </c>
      <c r="H825" s="26" t="s">
        <v>1342</v>
      </c>
      <c r="I825" s="26" t="s">
        <v>1322</v>
      </c>
      <c r="J825" s="26"/>
      <c r="K825" s="27" t="s">
        <v>33</v>
      </c>
      <c r="L825" s="27" t="s">
        <v>38</v>
      </c>
    </row>
    <row r="826" spans="1:12" s="28" customFormat="1" ht="18">
      <c r="A826" s="25" t="str">
        <f>HYPERLINK(VLOOKUP(B826,'7. Back up ลิงค์โครงการ'!B826:C2543,2,FALSE),LEFT(B826,LEN(B826)-4))</f>
        <v>โครงการพัฒนาเทคโนโลยีและนวัตกรรมสนับสนุนการปฏิบัติงานด้านยาเสพติด</v>
      </c>
      <c r="B826" s="26" t="s">
        <v>4514</v>
      </c>
      <c r="C826" s="26" t="s">
        <v>10</v>
      </c>
      <c r="D826" s="26" t="s">
        <v>43</v>
      </c>
      <c r="E826" s="26">
        <v>2563</v>
      </c>
      <c r="F826" s="26" t="s">
        <v>44</v>
      </c>
      <c r="G826" s="26" t="s">
        <v>1436</v>
      </c>
      <c r="H826" s="26" t="s">
        <v>1342</v>
      </c>
      <c r="I826" s="26" t="s">
        <v>1322</v>
      </c>
      <c r="J826" s="26"/>
      <c r="K826" s="27" t="s">
        <v>33</v>
      </c>
      <c r="L826" s="27" t="s">
        <v>38</v>
      </c>
    </row>
    <row r="827" spans="1:12" s="28" customFormat="1" ht="18">
      <c r="A827" s="25" t="str">
        <f>HYPERLINK(VLOOKUP(B827,'7. Back up ลิงค์โครงการ'!B827:C2544,2,FALSE),LEFT(B827,LEN(B827)-4))</f>
        <v>โครงการอำนวยการและพัฒนาระบบข้อมูลเฝ้าระวัง</v>
      </c>
      <c r="B827" s="26" t="s">
        <v>4515</v>
      </c>
      <c r="C827" s="26" t="s">
        <v>10</v>
      </c>
      <c r="D827" s="26" t="s">
        <v>43</v>
      </c>
      <c r="E827" s="26">
        <v>2563</v>
      </c>
      <c r="F827" s="26" t="s">
        <v>44</v>
      </c>
      <c r="G827" s="26" t="s">
        <v>1425</v>
      </c>
      <c r="H827" s="26" t="s">
        <v>1342</v>
      </c>
      <c r="I827" s="26" t="s">
        <v>1322</v>
      </c>
      <c r="J827" s="26"/>
      <c r="K827" s="27" t="s">
        <v>33</v>
      </c>
      <c r="L827" s="27" t="s">
        <v>38</v>
      </c>
    </row>
    <row r="828" spans="1:12" s="28" customFormat="1" ht="18">
      <c r="A828" s="25" t="str">
        <f>HYPERLINK(VLOOKUP(B828,'7. Back up ลิงค์โครงการ'!B828:C2545,2,FALSE),LEFT(B828,LEN(B828)-4))</f>
        <v>โครงการความร่วมมือด้านยาเสพติดกับประเทศอาเซียน</v>
      </c>
      <c r="B828" s="26" t="s">
        <v>4516</v>
      </c>
      <c r="C828" s="26" t="s">
        <v>10</v>
      </c>
      <c r="D828" s="26" t="s">
        <v>43</v>
      </c>
      <c r="E828" s="26">
        <v>2563</v>
      </c>
      <c r="F828" s="26" t="s">
        <v>44</v>
      </c>
      <c r="G828" s="26" t="s">
        <v>1439</v>
      </c>
      <c r="H828" s="26" t="s">
        <v>1342</v>
      </c>
      <c r="I828" s="26" t="s">
        <v>1322</v>
      </c>
      <c r="J828" s="26"/>
      <c r="K828" s="27" t="s">
        <v>33</v>
      </c>
      <c r="L828" s="27" t="s">
        <v>38</v>
      </c>
    </row>
    <row r="829" spans="1:12" s="28" customFormat="1" ht="18">
      <c r="A829" s="25" t="str">
        <f>HYPERLINK(VLOOKUP(B829,'7. Back up ลิงค์โครงการ'!B829:C2546,2,FALSE),LEFT(B829,LEN(B829)-4))</f>
        <v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ระยะ3ปีพ.ศ.2561-2563</v>
      </c>
      <c r="B829" s="26" t="s">
        <v>4517</v>
      </c>
      <c r="C829" s="26" t="s">
        <v>10</v>
      </c>
      <c r="D829" s="26" t="s">
        <v>43</v>
      </c>
      <c r="E829" s="26">
        <v>2563</v>
      </c>
      <c r="F829" s="26" t="s">
        <v>44</v>
      </c>
      <c r="G829" s="26" t="s">
        <v>1431</v>
      </c>
      <c r="H829" s="26" t="s">
        <v>1342</v>
      </c>
      <c r="I829" s="26" t="s">
        <v>1322</v>
      </c>
      <c r="J829" s="26"/>
      <c r="K829" s="27" t="s">
        <v>33</v>
      </c>
      <c r="L829" s="27" t="s">
        <v>38</v>
      </c>
    </row>
    <row r="830" spans="1:12" s="28" customFormat="1" ht="18">
      <c r="A830" s="25" t="str">
        <f>HYPERLINK(VLOOKUP(B830,'7. Back up ลิงค์โครงการ'!B830:C2547,2,FALSE),LEFT(B830,LEN(B830)-4))</f>
        <v>โครงการความร่วมมือกับองค์การระหว่างประเทศ</v>
      </c>
      <c r="B830" s="26" t="s">
        <v>4518</v>
      </c>
      <c r="C830" s="26" t="s">
        <v>10</v>
      </c>
      <c r="D830" s="26" t="s">
        <v>43</v>
      </c>
      <c r="E830" s="26">
        <v>2563</v>
      </c>
      <c r="F830" s="26" t="s">
        <v>44</v>
      </c>
      <c r="G830" s="26" t="s">
        <v>1439</v>
      </c>
      <c r="H830" s="26" t="s">
        <v>1342</v>
      </c>
      <c r="I830" s="26" t="s">
        <v>1322</v>
      </c>
      <c r="J830" s="26"/>
      <c r="K830" s="27" t="s">
        <v>33</v>
      </c>
      <c r="L830" s="27" t="s">
        <v>360</v>
      </c>
    </row>
    <row r="831" spans="1:12" s="28" customFormat="1" ht="18">
      <c r="A831" s="25" t="str">
        <f>HYPERLINK(VLOOKUP(B831,'7. Back up ลิงค์โครงการ'!B831:C2548,2,FALSE),LEFT(B831,LEN(B831)-4))</f>
        <v>โครงการแผนปฏิบัติการความร่วมมือไทย-สปป.ลาวเพื่อการแก้ไขปัญหายาเสพติดร่วมกันพ.ศ.2562-2565</v>
      </c>
      <c r="B831" s="26" t="s">
        <v>4519</v>
      </c>
      <c r="C831" s="26" t="s">
        <v>10</v>
      </c>
      <c r="D831" s="26" t="s">
        <v>43</v>
      </c>
      <c r="E831" s="26">
        <v>2563</v>
      </c>
      <c r="F831" s="26" t="s">
        <v>44</v>
      </c>
      <c r="G831" s="26" t="s">
        <v>1431</v>
      </c>
      <c r="H831" s="26" t="s">
        <v>1342</v>
      </c>
      <c r="I831" s="26" t="s">
        <v>1322</v>
      </c>
      <c r="J831" s="26"/>
      <c r="K831" s="27" t="s">
        <v>33</v>
      </c>
      <c r="L831" s="27" t="s">
        <v>38</v>
      </c>
    </row>
    <row r="832" spans="1:12" s="28" customFormat="1" ht="18">
      <c r="A832" s="25" t="str">
        <f>HYPERLINK(VLOOKUP(B832,'7. Back up ลิงค์โครงการ'!B832:C2549,2,FALSE),LEFT(B832,LEN(B832)-4))</f>
        <v>โครงการขับเคลื่อนการประสานงานปราบปรามยาเสพติดชายแดน(BLO)</v>
      </c>
      <c r="B832" s="26" t="s">
        <v>4520</v>
      </c>
      <c r="C832" s="26" t="s">
        <v>10</v>
      </c>
      <c r="D832" s="26" t="s">
        <v>43</v>
      </c>
      <c r="E832" s="26">
        <v>2563</v>
      </c>
      <c r="F832" s="26" t="s">
        <v>44</v>
      </c>
      <c r="G832" s="26" t="s">
        <v>1431</v>
      </c>
      <c r="H832" s="26" t="s">
        <v>1342</v>
      </c>
      <c r="I832" s="26" t="s">
        <v>1322</v>
      </c>
      <c r="J832" s="26"/>
      <c r="K832" s="27" t="s">
        <v>33</v>
      </c>
      <c r="L832" s="27" t="s">
        <v>38</v>
      </c>
    </row>
    <row r="833" spans="1:12" s="28" customFormat="1" ht="18">
      <c r="A833" s="25" t="str">
        <f>HYPERLINK(VLOOKUP(B833,'7. Back up ลิงค์โครงการ'!B833:C2550,2,FALSE),LEFT(B833,LEN(B833)-4))</f>
        <v>โครงการสกัดกั้นยาเสพติดสารตั้งต้นและเคมีภัณฑ์ตามแนวชายแดน(ภาคเหนือภาคตะวันออกเฉียงเหนือภาคกลางและภาคใต้)</v>
      </c>
      <c r="B833" s="26" t="s">
        <v>4521</v>
      </c>
      <c r="C833" s="26" t="s">
        <v>10</v>
      </c>
      <c r="D833" s="26" t="s">
        <v>43</v>
      </c>
      <c r="E833" s="26">
        <v>2563</v>
      </c>
      <c r="F833" s="26" t="s">
        <v>44</v>
      </c>
      <c r="G833" s="26" t="s">
        <v>1431</v>
      </c>
      <c r="H833" s="26" t="s">
        <v>1342</v>
      </c>
      <c r="I833" s="26" t="s">
        <v>1322</v>
      </c>
      <c r="J833" s="26"/>
      <c r="K833" s="27" t="s">
        <v>33</v>
      </c>
      <c r="L833" s="27" t="s">
        <v>38</v>
      </c>
    </row>
    <row r="834" spans="1:12" s="28" customFormat="1" ht="18">
      <c r="A834" s="25" t="str">
        <f>HYPERLINK(VLOOKUP(B834,'7. Back up ลิงค์โครงการ'!B834:C2551,2,FALSE),LEFT(B834,LEN(B834)-4))</f>
        <v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)</v>
      </c>
      <c r="B834" s="26" t="s">
        <v>4522</v>
      </c>
      <c r="C834" s="26" t="s">
        <v>10</v>
      </c>
      <c r="D834" s="26" t="s">
        <v>43</v>
      </c>
      <c r="E834" s="26">
        <v>2563</v>
      </c>
      <c r="F834" s="26" t="s">
        <v>44</v>
      </c>
      <c r="G834" s="26" t="s">
        <v>1431</v>
      </c>
      <c r="H834" s="26" t="s">
        <v>1342</v>
      </c>
      <c r="I834" s="26" t="s">
        <v>1322</v>
      </c>
      <c r="J834" s="26"/>
      <c r="K834" s="27" t="s">
        <v>33</v>
      </c>
      <c r="L834" s="27" t="s">
        <v>38</v>
      </c>
    </row>
    <row r="835" spans="1:12" s="28" customFormat="1" ht="18">
      <c r="A835" s="25" t="str">
        <f>HYPERLINK(VLOOKUP(B835,'7. Back up ลิงค์โครงการ'!B835:C2552,2,FALSE),LEFT(B835,LEN(B835)-4))</f>
        <v>โครงการปราบปรามและสลายโครงสร้างเครือข่ายการค้ายาเสพติดรายสำคัญ</v>
      </c>
      <c r="B835" s="26" t="s">
        <v>4523</v>
      </c>
      <c r="C835" s="26" t="s">
        <v>10</v>
      </c>
      <c r="D835" s="26" t="s">
        <v>43</v>
      </c>
      <c r="E835" s="26">
        <v>2563</v>
      </c>
      <c r="F835" s="26" t="s">
        <v>44</v>
      </c>
      <c r="G835" s="26" t="s">
        <v>1431</v>
      </c>
      <c r="H835" s="26" t="s">
        <v>1342</v>
      </c>
      <c r="I835" s="26" t="s">
        <v>1322</v>
      </c>
      <c r="J835" s="26"/>
      <c r="K835" s="27" t="s">
        <v>33</v>
      </c>
      <c r="L835" s="27" t="s">
        <v>38</v>
      </c>
    </row>
    <row r="836" spans="1:12" s="28" customFormat="1" ht="18">
      <c r="A836" s="25" t="str">
        <f>HYPERLINK(VLOOKUP(B836,'7. Back up ลิงค์โครงการ'!B836:C2553,2,FALSE),LEFT(B836,LEN(B836)-4))</f>
        <v>โครงการปราบปรามกลุ่มผู้ค้ายาเสพติดในพื้นที่แพร่ระบาด</v>
      </c>
      <c r="B836" s="26" t="s">
        <v>4524</v>
      </c>
      <c r="C836" s="26" t="s">
        <v>10</v>
      </c>
      <c r="D836" s="26" t="s">
        <v>43</v>
      </c>
      <c r="E836" s="26">
        <v>2563</v>
      </c>
      <c r="F836" s="26" t="s">
        <v>44</v>
      </c>
      <c r="G836" s="26" t="s">
        <v>1431</v>
      </c>
      <c r="H836" s="26" t="s">
        <v>1342</v>
      </c>
      <c r="I836" s="26" t="s">
        <v>1322</v>
      </c>
      <c r="J836" s="26"/>
      <c r="K836" s="27" t="s">
        <v>33</v>
      </c>
      <c r="L836" s="27" t="s">
        <v>38</v>
      </c>
    </row>
    <row r="837" spans="1:12" s="28" customFormat="1" ht="18">
      <c r="A837" s="25" t="str">
        <f>HYPERLINK(VLOOKUP(B837,'7. Back up ลิงค์โครงการ'!B837:C2554,2,FALSE),LEFT(B837,LEN(B837)-4))</f>
        <v>โครงการปราบปรามอาชญากรรมยาเสพติดทางเทคโนโลยีรูปแบบใหม่</v>
      </c>
      <c r="B837" s="26" t="s">
        <v>4525</v>
      </c>
      <c r="C837" s="26" t="s">
        <v>10</v>
      </c>
      <c r="D837" s="26" t="s">
        <v>43</v>
      </c>
      <c r="E837" s="26">
        <v>2563</v>
      </c>
      <c r="F837" s="26" t="s">
        <v>44</v>
      </c>
      <c r="G837" s="26" t="s">
        <v>1431</v>
      </c>
      <c r="H837" s="26" t="s">
        <v>1342</v>
      </c>
      <c r="I837" s="26" t="s">
        <v>1322</v>
      </c>
      <c r="J837" s="26"/>
      <c r="K837" s="27" t="s">
        <v>33</v>
      </c>
      <c r="L837" s="27" t="s">
        <v>236</v>
      </c>
    </row>
    <row r="838" spans="1:12" s="28" customFormat="1" ht="18">
      <c r="A838" s="25" t="str">
        <f>HYPERLINK(VLOOKUP(B838,'7. Back up ลิงค์โครงการ'!B838:C2555,2,FALSE),LEFT(B838,LEN(B838)-4))</f>
        <v>โครงการพัฒนาระบบงานด้านการข่าวยาเสพติด</v>
      </c>
      <c r="B838" s="26" t="s">
        <v>4526</v>
      </c>
      <c r="C838" s="26" t="s">
        <v>10</v>
      </c>
      <c r="D838" s="26" t="s">
        <v>43</v>
      </c>
      <c r="E838" s="26">
        <v>2563</v>
      </c>
      <c r="F838" s="26" t="s">
        <v>44</v>
      </c>
      <c r="G838" s="26" t="s">
        <v>1431</v>
      </c>
      <c r="H838" s="26" t="s">
        <v>1342</v>
      </c>
      <c r="I838" s="26" t="s">
        <v>1322</v>
      </c>
      <c r="J838" s="26"/>
      <c r="K838" s="27" t="s">
        <v>33</v>
      </c>
      <c r="L838" s="27" t="s">
        <v>38</v>
      </c>
    </row>
    <row r="839" spans="1:12" s="28" customFormat="1" ht="18">
      <c r="A839" s="25" t="str">
        <f>HYPERLINK(VLOOKUP(B839,'7. Back up ลิงค์โครงการ'!B839:C2556,2,FALSE),LEFT(B839,LEN(B839)-4))</f>
        <v>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</v>
      </c>
      <c r="B839" s="26" t="s">
        <v>4527</v>
      </c>
      <c r="C839" s="26" t="s">
        <v>10</v>
      </c>
      <c r="D839" s="26" t="s">
        <v>43</v>
      </c>
      <c r="E839" s="26">
        <v>2563</v>
      </c>
      <c r="F839" s="26" t="s">
        <v>44</v>
      </c>
      <c r="G839" s="26" t="s">
        <v>1451</v>
      </c>
      <c r="H839" s="26" t="s">
        <v>1342</v>
      </c>
      <c r="I839" s="26" t="s">
        <v>1322</v>
      </c>
      <c r="J839" s="26"/>
      <c r="K839" s="27" t="s">
        <v>33</v>
      </c>
      <c r="L839" s="27" t="s">
        <v>38</v>
      </c>
    </row>
    <row r="840" spans="1:12" s="28" customFormat="1" ht="18">
      <c r="A840" s="25" t="str">
        <f>HYPERLINK(VLOOKUP(B840,'7. Back up ลิงค์โครงการ'!B840:C2557,2,FALSE),LEFT(B840,LEN(B840)-4))</f>
        <v>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</v>
      </c>
      <c r="B840" s="26" t="s">
        <v>4528</v>
      </c>
      <c r="C840" s="26" t="s">
        <v>10</v>
      </c>
      <c r="D840" s="26" t="s">
        <v>43</v>
      </c>
      <c r="E840" s="26">
        <v>2563</v>
      </c>
      <c r="F840" s="26" t="s">
        <v>44</v>
      </c>
      <c r="G840" s="26" t="s">
        <v>1453</v>
      </c>
      <c r="H840" s="26" t="s">
        <v>1342</v>
      </c>
      <c r="I840" s="26" t="s">
        <v>1322</v>
      </c>
      <c r="J840" s="26"/>
      <c r="K840" s="27" t="s">
        <v>33</v>
      </c>
      <c r="L840" s="27" t="s">
        <v>38</v>
      </c>
    </row>
    <row r="841" spans="1:12" s="28" customFormat="1" ht="18">
      <c r="A841" s="25" t="str">
        <f>HYPERLINK(VLOOKUP(B841,'7. Back up ลิงค์โครงการ'!B841:C2558,2,FALSE),LEFT(B841,LEN(B841)-4))</f>
        <v>โครงการวิจัยและพัฒนางานวิชาการและองค์ความรู้สนับสนุนการแก้ไขปัญหายาเสพติด</v>
      </c>
      <c r="B841" s="26" t="s">
        <v>4529</v>
      </c>
      <c r="C841" s="26" t="s">
        <v>10</v>
      </c>
      <c r="D841" s="26" t="s">
        <v>43</v>
      </c>
      <c r="E841" s="26">
        <v>2563</v>
      </c>
      <c r="F841" s="26" t="s">
        <v>44</v>
      </c>
      <c r="G841" s="26" t="s">
        <v>1425</v>
      </c>
      <c r="H841" s="26" t="s">
        <v>1342</v>
      </c>
      <c r="I841" s="26" t="s">
        <v>1322</v>
      </c>
      <c r="J841" s="26"/>
      <c r="K841" s="3" t="s">
        <v>33</v>
      </c>
      <c r="L841" s="3" t="s">
        <v>1118</v>
      </c>
    </row>
    <row r="842" spans="1:12" s="28" customFormat="1" ht="18">
      <c r="A842" s="25" t="str">
        <f>HYPERLINK(VLOOKUP(B842,'7. Back up ลิงค์โครงการ'!B842:C2559,2,FALSE),LEFT(B842,LEN(B842)-4))</f>
        <v>โครงการอำนวยการและขับเคลื่อนการควบคุมพืชเสพติด</v>
      </c>
      <c r="B842" s="26" t="s">
        <v>4530</v>
      </c>
      <c r="C842" s="26" t="s">
        <v>10</v>
      </c>
      <c r="D842" s="26" t="s">
        <v>43</v>
      </c>
      <c r="E842" s="26">
        <v>2563</v>
      </c>
      <c r="F842" s="26" t="s">
        <v>44</v>
      </c>
      <c r="G842" s="26" t="s">
        <v>1456</v>
      </c>
      <c r="H842" s="26" t="s">
        <v>1342</v>
      </c>
      <c r="I842" s="26" t="s">
        <v>1322</v>
      </c>
      <c r="J842" s="26"/>
      <c r="K842" s="3" t="s">
        <v>33</v>
      </c>
      <c r="L842" s="3" t="s">
        <v>1118</v>
      </c>
    </row>
    <row r="843" spans="1:12" s="28" customFormat="1" ht="18">
      <c r="A843" s="25" t="str">
        <f>HYPERLINK(VLOOKUP(B843,'7. Back up ลิงค์โครงการ'!B843:C2560,2,FALSE),LEFT(B843,LEN(B843)-4))</f>
        <v>โครงการพัฒนาและวิจัยทางการแพทย์โดยเฉพาะกัญชา</v>
      </c>
      <c r="B843" s="26" t="s">
        <v>4531</v>
      </c>
      <c r="C843" s="26" t="s">
        <v>10</v>
      </c>
      <c r="D843" s="26" t="s">
        <v>43</v>
      </c>
      <c r="E843" s="26">
        <v>2563</v>
      </c>
      <c r="F843" s="26" t="s">
        <v>44</v>
      </c>
      <c r="G843" s="26" t="s">
        <v>1456</v>
      </c>
      <c r="H843" s="26" t="s">
        <v>1342</v>
      </c>
      <c r="I843" s="26" t="s">
        <v>1322</v>
      </c>
      <c r="J843" s="26"/>
      <c r="K843" s="3" t="s">
        <v>33</v>
      </c>
      <c r="L843" s="3" t="s">
        <v>38</v>
      </c>
    </row>
    <row r="844" spans="1:12" s="28" customFormat="1" ht="18">
      <c r="A844" s="25" t="str">
        <f>HYPERLINK(VLOOKUP(B844,'7. Back up ลิงค์โครงการ'!B844:C2561,2,FALSE),LEFT(B844,LEN(B844)-4))</f>
        <v>โครงการพัฒนาหมู่บ้าน/ชุมชนคู่ขนานกับชายแดนไทย-เมียนมาไทย-สปป.ลาวไทย-กัมพูชาและไทย-มาเลเซีย</v>
      </c>
      <c r="B844" s="26" t="s">
        <v>4532</v>
      </c>
      <c r="C844" s="26" t="s">
        <v>10</v>
      </c>
      <c r="D844" s="26" t="s">
        <v>43</v>
      </c>
      <c r="E844" s="26">
        <v>2563</v>
      </c>
      <c r="F844" s="26" t="s">
        <v>44</v>
      </c>
      <c r="G844" s="26" t="s">
        <v>1459</v>
      </c>
      <c r="H844" s="26" t="s">
        <v>1342</v>
      </c>
      <c r="I844" s="26" t="s">
        <v>1322</v>
      </c>
      <c r="J844" s="26"/>
      <c r="K844" s="3" t="s">
        <v>33</v>
      </c>
      <c r="L844" s="3" t="s">
        <v>1118</v>
      </c>
    </row>
    <row r="845" spans="1:12" s="28" customFormat="1" ht="18">
      <c r="A845" s="25" t="str">
        <f>HYPERLINK(VLOOKUP(B845,'7. Back up ลิงค์โครงการ'!B845:C2562,2,FALSE),LEFT(B845,LEN(B845)-4))</f>
        <v>โครงการพัฒนาทางเลือกในพื้นที่ชายแดนและพื้นที่หมู่บ้าน/ชุมชนตอนใน</v>
      </c>
      <c r="B845" s="26" t="s">
        <v>4533</v>
      </c>
      <c r="C845" s="26" t="s">
        <v>10</v>
      </c>
      <c r="D845" s="26" t="s">
        <v>43</v>
      </c>
      <c r="E845" s="26">
        <v>2563</v>
      </c>
      <c r="F845" s="26" t="s">
        <v>44</v>
      </c>
      <c r="G845" s="26" t="s">
        <v>1459</v>
      </c>
      <c r="H845" s="26" t="s">
        <v>1342</v>
      </c>
      <c r="I845" s="26" t="s">
        <v>1322</v>
      </c>
      <c r="J845" s="26"/>
      <c r="K845" s="3" t="s">
        <v>33</v>
      </c>
      <c r="L845" s="3" t="s">
        <v>38</v>
      </c>
    </row>
    <row r="846" spans="1:12" s="28" customFormat="1" ht="18">
      <c r="A846" s="25" t="str">
        <f>HYPERLINK(VLOOKUP(B846,'7. Back up ลิงค์โครงการ'!B846:C2563,2,FALSE),LEFT(B846,LEN(B846)-4))</f>
        <v>โครงการเสริมสร้างความเข้มแข็งของหมู่บ้านชุมชนตามแนวชายแดน</v>
      </c>
      <c r="B846" s="26" t="s">
        <v>4534</v>
      </c>
      <c r="C846" s="26" t="s">
        <v>10</v>
      </c>
      <c r="D846" s="26" t="s">
        <v>43</v>
      </c>
      <c r="E846" s="26">
        <v>2563</v>
      </c>
      <c r="F846" s="26" t="s">
        <v>44</v>
      </c>
      <c r="G846" s="26" t="s">
        <v>1459</v>
      </c>
      <c r="H846" s="26" t="s">
        <v>1342</v>
      </c>
      <c r="I846" s="26" t="s">
        <v>1322</v>
      </c>
      <c r="J846" s="26"/>
      <c r="K846" s="3" t="s">
        <v>33</v>
      </c>
      <c r="L846" s="3" t="s">
        <v>38</v>
      </c>
    </row>
    <row r="847" spans="1:12" s="28" customFormat="1" ht="18">
      <c r="A847" s="25" t="str">
        <f>HYPERLINK(VLOOKUP(B847,'7. Back up ลิงค์โครงการ'!B847:C2564,2,FALSE),LEFT(B847,LEN(B847)-4))</f>
        <v>โครงการสร้างการรับรู้ในประชากรกลุ่มทั่วไป</v>
      </c>
      <c r="B847" s="26" t="s">
        <v>4535</v>
      </c>
      <c r="C847" s="26" t="s">
        <v>10</v>
      </c>
      <c r="D847" s="26" t="s">
        <v>43</v>
      </c>
      <c r="E847" s="26">
        <v>2563</v>
      </c>
      <c r="F847" s="26" t="s">
        <v>44</v>
      </c>
      <c r="G847" s="26" t="s">
        <v>1459</v>
      </c>
      <c r="H847" s="26" t="s">
        <v>1342</v>
      </c>
      <c r="I847" s="26" t="s">
        <v>1322</v>
      </c>
      <c r="J847" s="26"/>
      <c r="K847" s="3" t="s">
        <v>33</v>
      </c>
      <c r="L847" s="3" t="s">
        <v>38</v>
      </c>
    </row>
    <row r="848" spans="1:12" s="28" customFormat="1" ht="18">
      <c r="A848" s="25" t="str">
        <f>HYPERLINK(VLOOKUP(B848,'7. Back up ลิงค์โครงการ'!B848:C2565,2,FALSE),LEFT(B848,LEN(B848)-4))</f>
        <v>โครงการสร้างพื้นที่ปลอดภััยยาเสพติด</v>
      </c>
      <c r="B848" s="26" t="s">
        <v>4536</v>
      </c>
      <c r="C848" s="26" t="s">
        <v>10</v>
      </c>
      <c r="D848" s="26" t="s">
        <v>43</v>
      </c>
      <c r="E848" s="26">
        <v>2563</v>
      </c>
      <c r="F848" s="26" t="s">
        <v>44</v>
      </c>
      <c r="G848" s="26" t="s">
        <v>1459</v>
      </c>
      <c r="H848" s="26" t="s">
        <v>1342</v>
      </c>
      <c r="I848" s="26" t="s">
        <v>1322</v>
      </c>
      <c r="J848" s="26"/>
      <c r="K848" s="3" t="s">
        <v>33</v>
      </c>
      <c r="L848" s="3" t="s">
        <v>38</v>
      </c>
    </row>
    <row r="849" spans="1:12" s="28" customFormat="1" ht="18">
      <c r="A849" s="25" t="str">
        <f>HYPERLINK(VLOOKUP(B849,'7. Back up ลิงค์โครงการ'!B849:C2566,2,FALSE),LEFT(B849,LEN(B849)-4))</f>
        <v>โครงการพัฒนากระบวนการบำบัดรักษายาเสพติด</v>
      </c>
      <c r="B849" s="26" t="s">
        <v>4537</v>
      </c>
      <c r="C849" s="26" t="s">
        <v>10</v>
      </c>
      <c r="D849" s="26" t="s">
        <v>43</v>
      </c>
      <c r="E849" s="26">
        <v>2563</v>
      </c>
      <c r="F849" s="26" t="s">
        <v>44</v>
      </c>
      <c r="G849" s="26" t="s">
        <v>1459</v>
      </c>
      <c r="H849" s="26" t="s">
        <v>1342</v>
      </c>
      <c r="I849" s="26" t="s">
        <v>1322</v>
      </c>
      <c r="J849" s="26"/>
      <c r="K849" s="3" t="s">
        <v>33</v>
      </c>
      <c r="L849" s="3" t="s">
        <v>38</v>
      </c>
    </row>
    <row r="850" spans="1:12" s="28" customFormat="1" ht="18">
      <c r="A850" s="25" t="str">
        <f>HYPERLINK(VLOOKUP(B850,'7. Back up ลิงค์โครงการ'!B850:C2567,2,FALSE),LEFT(B850,LEN(B850)-4))</f>
        <v>โครงการพัฒนาคุณภาพชีวิตผู้เข้ารับการบำบัดรักษายาเสพติด</v>
      </c>
      <c r="B850" s="26" t="s">
        <v>4538</v>
      </c>
      <c r="C850" s="26" t="s">
        <v>10</v>
      </c>
      <c r="D850" s="26" t="s">
        <v>43</v>
      </c>
      <c r="E850" s="26">
        <v>2563</v>
      </c>
      <c r="F850" s="26" t="s">
        <v>44</v>
      </c>
      <c r="G850" s="26" t="s">
        <v>1459</v>
      </c>
      <c r="H850" s="26" t="s">
        <v>1342</v>
      </c>
      <c r="I850" s="26" t="s">
        <v>1322</v>
      </c>
      <c r="J850" s="26"/>
      <c r="K850" s="3" t="s">
        <v>33</v>
      </c>
      <c r="L850" s="3" t="s">
        <v>38</v>
      </c>
    </row>
    <row r="851" spans="1:12" s="28" customFormat="1" ht="18">
      <c r="A851" s="25" t="str">
        <f>HYPERLINK(VLOOKUP(B851,'7. Back up ลิงค์โครงการ'!B851:C2568,2,FALSE),LEFT(B851,LEN(B851)-4))</f>
        <v>โครงการป้องกันเฝ้าระวังบำบัดและติดตามดูแลผู้ที่มีอาการทางจิตจากการใช้ยาเสพติด</v>
      </c>
      <c r="B851" s="26" t="s">
        <v>4539</v>
      </c>
      <c r="C851" s="26" t="s">
        <v>10</v>
      </c>
      <c r="D851" s="26" t="s">
        <v>43</v>
      </c>
      <c r="E851" s="26">
        <v>2563</v>
      </c>
      <c r="F851" s="26" t="s">
        <v>44</v>
      </c>
      <c r="G851" s="26" t="s">
        <v>1459</v>
      </c>
      <c r="H851" s="26" t="s">
        <v>1342</v>
      </c>
      <c r="I851" s="26" t="s">
        <v>1322</v>
      </c>
      <c r="J851" s="26"/>
      <c r="K851" s="3" t="s">
        <v>33</v>
      </c>
      <c r="L851" s="3" t="s">
        <v>38</v>
      </c>
    </row>
    <row r="852" spans="1:12" s="28" customFormat="1" ht="18">
      <c r="A852" s="25" t="str">
        <f>HYPERLINK(VLOOKUP(B852,'7. Back up ลิงค์โครงการ'!B852:C2569,2,FALSE),LEFT(B852,LEN(B852)-4))</f>
        <v>โครงการขับเคลื่อนตามแผนปฏิบัติการโครงการร้อยใจรักษ์พ.ศ.๒๕๖๒-๒๕๘๐</v>
      </c>
      <c r="B852" s="26" t="s">
        <v>4540</v>
      </c>
      <c r="C852" s="26" t="s">
        <v>10</v>
      </c>
      <c r="D852" s="26" t="s">
        <v>43</v>
      </c>
      <c r="E852" s="26">
        <v>2563</v>
      </c>
      <c r="F852" s="26" t="s">
        <v>44</v>
      </c>
      <c r="G852" s="26" t="s">
        <v>1459</v>
      </c>
      <c r="H852" s="26" t="s">
        <v>1342</v>
      </c>
      <c r="I852" s="26" t="s">
        <v>1322</v>
      </c>
      <c r="J852" s="26"/>
      <c r="K852" s="3" t="s">
        <v>33</v>
      </c>
      <c r="L852" s="3" t="s">
        <v>38</v>
      </c>
    </row>
    <row r="853" spans="1:12" s="28" customFormat="1" ht="18">
      <c r="A853" s="25" t="str">
        <f>HYPERLINK(VLOOKUP(B853,'7. Back up ลิงค์โครงการ'!B853:C2570,2,FALSE),LEFT(B853,LEN(B853)-4))</f>
        <v>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</v>
      </c>
      <c r="B853" s="26" t="s">
        <v>4541</v>
      </c>
      <c r="C853" s="26" t="s">
        <v>10</v>
      </c>
      <c r="D853" s="26" t="s">
        <v>43</v>
      </c>
      <c r="E853" s="26">
        <v>2563</v>
      </c>
      <c r="F853" s="26" t="s">
        <v>44</v>
      </c>
      <c r="G853" s="26" t="s">
        <v>45</v>
      </c>
      <c r="H853" s="26" t="s">
        <v>1342</v>
      </c>
      <c r="I853" s="26" t="s">
        <v>1322</v>
      </c>
      <c r="J853" s="26"/>
      <c r="K853" s="3" t="s">
        <v>33</v>
      </c>
      <c r="L853" s="3" t="s">
        <v>38</v>
      </c>
    </row>
    <row r="854" spans="1:12" s="28" customFormat="1" ht="18">
      <c r="A854" s="25" t="str">
        <f>HYPERLINK(VLOOKUP(B854,'7. Back up ลิงค์โครงการ'!B854:C2571,2,FALSE),LEFT(B854,LEN(B854)-4))</f>
        <v>การขับเคลื่อนตามแผนปฏิบัติการด้านการแก้ไขปัญหายาเสพติดชายแดนภาคเหนือแบบเบ็ดเสร็จพ.ศ.2562-2565</v>
      </c>
      <c r="B854" s="26" t="s">
        <v>4542</v>
      </c>
      <c r="C854" s="26" t="s">
        <v>10</v>
      </c>
      <c r="D854" s="26" t="s">
        <v>43</v>
      </c>
      <c r="E854" s="26">
        <v>2563</v>
      </c>
      <c r="F854" s="26" t="s">
        <v>44</v>
      </c>
      <c r="G854" s="26" t="s">
        <v>1470</v>
      </c>
      <c r="H854" s="26" t="s">
        <v>1342</v>
      </c>
      <c r="I854" s="26" t="s">
        <v>1322</v>
      </c>
      <c r="J854" s="26"/>
      <c r="K854" s="3" t="s">
        <v>33</v>
      </c>
      <c r="L854" s="3" t="s">
        <v>1118</v>
      </c>
    </row>
    <row r="855" spans="1:12" s="28" customFormat="1" ht="18">
      <c r="A855" s="25" t="str">
        <f>HYPERLINK(VLOOKUP(B855,'7. Back up ลิงค์โครงการ'!B855:C2572,2,FALSE),LEFT(B855,LEN(B855)-4))</f>
        <v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</v>
      </c>
      <c r="B855" s="26" t="s">
        <v>4543</v>
      </c>
      <c r="C855" s="26" t="s">
        <v>10</v>
      </c>
      <c r="D855" s="26" t="s">
        <v>43</v>
      </c>
      <c r="E855" s="26">
        <v>2563</v>
      </c>
      <c r="F855" s="26" t="s">
        <v>44</v>
      </c>
      <c r="G855" s="26" t="s">
        <v>1470</v>
      </c>
      <c r="H855" s="26" t="s">
        <v>1342</v>
      </c>
      <c r="I855" s="26" t="s">
        <v>1322</v>
      </c>
      <c r="J855" s="26"/>
      <c r="K855" s="3" t="s">
        <v>33</v>
      </c>
      <c r="L855" s="3" t="s">
        <v>38</v>
      </c>
    </row>
    <row r="856" spans="1:12" s="28" customFormat="1" ht="18">
      <c r="A856" s="25" t="str">
        <f>HYPERLINK(VLOOKUP(B856,'7. Back up ลิงค์โครงการ'!B856:C2573,2,FALSE),LEFT(B856,LEN(B856)-4))</f>
        <v>ผู้ประกอบการลพบุรีร่วมใจให้โอกาสผู้พลั้งผิด</v>
      </c>
      <c r="B856" s="26" t="s">
        <v>4544</v>
      </c>
      <c r="C856" s="26" t="s">
        <v>10</v>
      </c>
      <c r="D856" s="26" t="s">
        <v>291</v>
      </c>
      <c r="E856" s="26">
        <v>2563</v>
      </c>
      <c r="F856" s="26" t="s">
        <v>44</v>
      </c>
      <c r="G856" s="26" t="s">
        <v>1473</v>
      </c>
      <c r="H856" s="26" t="s">
        <v>1407</v>
      </c>
      <c r="I856" s="26" t="s">
        <v>1322</v>
      </c>
      <c r="J856" s="26"/>
      <c r="K856" s="3" t="s">
        <v>33</v>
      </c>
      <c r="L856" s="3" t="s">
        <v>1118</v>
      </c>
    </row>
    <row r="857" spans="1:12" s="28" customFormat="1" ht="18">
      <c r="A857" s="25" t="str">
        <f>HYPERLINK(VLOOKUP(B857,'7. Back up ลิงค์โครงการ'!B857:C2574,2,FALSE),LEFT(B857,LEN(B857)-4))</f>
        <v>การสร้างความเข้มแข็งให้กับบุคคลครอบครัวและชุมชน/ค่ายครอบครัวผู้กระทำผิดที่มีความเสี่ยงสูงเพื่อคืนคนดีสู่สังคม(ค่ายครอบครัวชุมชนคืนคนดีสู่สังคม)</v>
      </c>
      <c r="B857" s="26" t="s">
        <v>4545</v>
      </c>
      <c r="C857" s="26" t="s">
        <v>10</v>
      </c>
      <c r="D857" s="26" t="s">
        <v>43</v>
      </c>
      <c r="E857" s="26">
        <v>2563</v>
      </c>
      <c r="F857" s="26" t="s">
        <v>44</v>
      </c>
      <c r="G857" s="26" t="s">
        <v>1475</v>
      </c>
      <c r="H857" s="26" t="s">
        <v>1476</v>
      </c>
      <c r="I857" s="26" t="s">
        <v>1322</v>
      </c>
      <c r="J857" s="26"/>
      <c r="K857" s="3" t="s">
        <v>33</v>
      </c>
      <c r="L857" s="3" t="s">
        <v>38</v>
      </c>
    </row>
    <row r="858" spans="1:12" s="28" customFormat="1" ht="18">
      <c r="A858" s="25" t="str">
        <f>HYPERLINK(VLOOKUP(B858,'7. Back up ลิงค์โครงการ'!B858:C2575,2,FALSE),LEFT(B858,LEN(B858)-4))</f>
        <v>โครงการสร้างเครือข่ายเฝ้าระวังดูแลแก้ไขฟื้นฟูผู้กระทำผิดในชุมชนและอบรมอาสาสมัครตำรวจบ้าน/สร้างเครือข่ายเฝ้าระวังดูแลแก้ไขฟื้นฟูผู้กระทำผิดในชุมชน</v>
      </c>
      <c r="B858" s="26" t="s">
        <v>4546</v>
      </c>
      <c r="C858" s="26" t="s">
        <v>10</v>
      </c>
      <c r="D858" s="26" t="s">
        <v>43</v>
      </c>
      <c r="E858" s="26">
        <v>2563</v>
      </c>
      <c r="F858" s="26" t="s">
        <v>44</v>
      </c>
      <c r="G858" s="26" t="s">
        <v>1475</v>
      </c>
      <c r="H858" s="26" t="s">
        <v>1476</v>
      </c>
      <c r="I858" s="26" t="s">
        <v>1322</v>
      </c>
      <c r="J858" s="26"/>
      <c r="K858" s="3" t="s">
        <v>33</v>
      </c>
      <c r="L858" s="3" t="s">
        <v>38</v>
      </c>
    </row>
    <row r="859" spans="1:12" s="28" customFormat="1" ht="18">
      <c r="A859" s="25" t="str">
        <f>HYPERLINK(VLOOKUP(B859,'7. Back up ลิงค์โครงการ'!B859:C2576,2,FALSE),LEFT(B859,LEN(B859)-4))</f>
        <v>โครงการบำบัดรักษาผู้เสพผู้ติดยาเสพติด</v>
      </c>
      <c r="B859" s="26" t="s">
        <v>4547</v>
      </c>
      <c r="C859" s="26" t="s">
        <v>10</v>
      </c>
      <c r="D859" s="26" t="s">
        <v>43</v>
      </c>
      <c r="E859" s="26">
        <v>2563</v>
      </c>
      <c r="F859" s="26" t="s">
        <v>44</v>
      </c>
      <c r="G859" s="26" t="s">
        <v>1479</v>
      </c>
      <c r="H859" s="26" t="s">
        <v>1480</v>
      </c>
      <c r="I859" s="26" t="s">
        <v>1322</v>
      </c>
      <c r="J859" s="26"/>
      <c r="K859" s="3" t="s">
        <v>33</v>
      </c>
      <c r="L859" s="3" t="s">
        <v>38</v>
      </c>
    </row>
    <row r="860" spans="1:12" s="28" customFormat="1" ht="18">
      <c r="A860" s="25" t="str">
        <f>HYPERLINK(VLOOKUP(B860,'7. Back up ลิงค์โครงการ'!B860:C2577,2,FALSE),LEFT(B860,LEN(B860)-4))</f>
        <v>การป้องกันเด็กและเยาวชนกลุ่มเสี่ยงต่อการใช้ยาเสพติดในสถานพินิจและศูนย์ฝึกและอบรม</v>
      </c>
      <c r="B860" s="26" t="s">
        <v>4548</v>
      </c>
      <c r="C860" s="26" t="s">
        <v>10</v>
      </c>
      <c r="D860" s="26" t="s">
        <v>56</v>
      </c>
      <c r="E860" s="26">
        <v>2563</v>
      </c>
      <c r="F860" s="26" t="s">
        <v>44</v>
      </c>
      <c r="G860" s="26" t="s">
        <v>1482</v>
      </c>
      <c r="H860" s="26" t="s">
        <v>1480</v>
      </c>
      <c r="I860" s="26" t="s">
        <v>1322</v>
      </c>
      <c r="J860" s="26"/>
      <c r="K860" s="3" t="s">
        <v>33</v>
      </c>
      <c r="L860" s="3" t="s">
        <v>38</v>
      </c>
    </row>
    <row r="861" spans="1:12" s="28" customFormat="1" ht="18">
      <c r="A861" s="25" t="str">
        <f>HYPERLINK(VLOOKUP(B861,'7. Back up ลิงค์โครงการ'!B861:C2578,2,FALSE),LEFT(B861,LEN(B861)-4))</f>
        <v>โครงการรณรงค์ป้องกันและแก้ไขปัญหายาเสพติดTOBENUMBERONE</v>
      </c>
      <c r="B861" s="26" t="s">
        <v>4549</v>
      </c>
      <c r="C861" s="26" t="s">
        <v>10</v>
      </c>
      <c r="D861" s="26" t="s">
        <v>43</v>
      </c>
      <c r="E861" s="26">
        <v>2563</v>
      </c>
      <c r="F861" s="26" t="s">
        <v>44</v>
      </c>
      <c r="G861" s="26" t="s">
        <v>1482</v>
      </c>
      <c r="H861" s="26" t="s">
        <v>1480</v>
      </c>
      <c r="I861" s="26" t="s">
        <v>1322</v>
      </c>
      <c r="J861" s="26"/>
      <c r="K861" s="3" t="s">
        <v>33</v>
      </c>
      <c r="L861" s="3" t="s">
        <v>38</v>
      </c>
    </row>
    <row r="862" spans="1:12" s="28" customFormat="1" ht="18">
      <c r="A862" s="25" t="str">
        <f>HYPERLINK(VLOOKUP(B862,'7. Back up ลิงค์โครงการ'!B862:C2579,2,FALSE),LEFT(B862,LEN(B862)-4))</f>
        <v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</v>
      </c>
      <c r="B862" s="26" t="s">
        <v>4550</v>
      </c>
      <c r="C862" s="26" t="s">
        <v>10</v>
      </c>
      <c r="D862" s="26" t="s">
        <v>11</v>
      </c>
      <c r="E862" s="26">
        <v>2563</v>
      </c>
      <c r="F862" s="26" t="s">
        <v>11</v>
      </c>
      <c r="G862" s="26" t="s">
        <v>1484</v>
      </c>
      <c r="H862" s="26" t="s">
        <v>1476</v>
      </c>
      <c r="I862" s="26" t="s">
        <v>1322</v>
      </c>
      <c r="J862" s="26"/>
      <c r="K862" s="3" t="s">
        <v>33</v>
      </c>
      <c r="L862" s="3" t="s">
        <v>34</v>
      </c>
    </row>
    <row r="863" spans="1:12" s="28" customFormat="1" ht="18">
      <c r="A863" s="25" t="str">
        <f>HYPERLINK(VLOOKUP(B863,'7. Back up ลิงค์โครงการ'!B863:C2580,2,FALSE),LEFT(B863,LEN(B863)-4))</f>
        <v>โครงการประชุมเชิงปฏิบัติการเพื่อพัฒนาคุณภาพสถานที่เพื่อการฟื้นฟูสมรรถภาพผู้ติดยาเสพติด</v>
      </c>
      <c r="B863" s="26" t="s">
        <v>4551</v>
      </c>
      <c r="C863" s="26" t="s">
        <v>10</v>
      </c>
      <c r="D863" s="26" t="s">
        <v>323</v>
      </c>
      <c r="E863" s="26">
        <v>2563</v>
      </c>
      <c r="F863" s="26" t="s">
        <v>330</v>
      </c>
      <c r="G863" s="26" t="s">
        <v>1484</v>
      </c>
      <c r="H863" s="26" t="s">
        <v>1476</v>
      </c>
      <c r="I863" s="26" t="s">
        <v>1322</v>
      </c>
      <c r="J863" s="26"/>
      <c r="K863" s="3" t="s">
        <v>33</v>
      </c>
      <c r="L863" s="3" t="s">
        <v>38</v>
      </c>
    </row>
    <row r="864" spans="1:12" ht="18">
      <c r="A864" s="2" t="str">
        <f>HYPERLINK(VLOOKUP(B864,'7. Back up ลิงค์โครงการ'!B864:C2581,2,FALSE),LEFT(B864,LEN(B864)-4))</f>
        <v>โครงการความร่วมมือด้านยาเสพติดกับประเทศอาเซียน</v>
      </c>
      <c r="B864" s="3" t="s">
        <v>4552</v>
      </c>
      <c r="C864" s="3" t="s">
        <v>10</v>
      </c>
      <c r="D864" s="3" t="s">
        <v>126</v>
      </c>
      <c r="E864" s="3">
        <v>2565</v>
      </c>
      <c r="F864" s="3" t="s">
        <v>64</v>
      </c>
      <c r="G864" s="3" t="s">
        <v>1425</v>
      </c>
      <c r="H864" s="3" t="s">
        <v>1342</v>
      </c>
      <c r="I864" s="3" t="s">
        <v>1322</v>
      </c>
      <c r="J864" s="3" t="s">
        <v>32</v>
      </c>
      <c r="K864" s="3" t="s">
        <v>33</v>
      </c>
      <c r="L864" s="3" t="s">
        <v>38</v>
      </c>
    </row>
    <row r="865" spans="1:12" ht="18">
      <c r="A865" s="2" t="str">
        <f>HYPERLINK(VLOOKUP(B865,'7. Back up ลิงค์โครงการ'!B865:C2582,2,FALSE),LEFT(B865,LEN(B865)-4))</f>
        <v>โครงการตามแผนปฏิบัติการร่วมแม่น้ำโขงปลอดภัยเพื่อควบคุมยาเสพติด6ประเทศระยะ4ปี(ปี2562-2565):กัมพูชาจีนสปป.ลาวเมียนมาไทยเวียดนาม</v>
      </c>
      <c r="B865" s="3" t="s">
        <v>4553</v>
      </c>
      <c r="C865" s="3" t="s">
        <v>10</v>
      </c>
      <c r="D865" s="3" t="s">
        <v>126</v>
      </c>
      <c r="E865" s="3">
        <v>2565</v>
      </c>
      <c r="F865" s="3" t="s">
        <v>64</v>
      </c>
      <c r="G865" s="3" t="s">
        <v>1425</v>
      </c>
      <c r="H865" s="3" t="s">
        <v>1342</v>
      </c>
      <c r="I865" s="3" t="s">
        <v>1322</v>
      </c>
      <c r="J865" s="3" t="s">
        <v>32</v>
      </c>
      <c r="K865" s="3" t="s">
        <v>33</v>
      </c>
      <c r="L865" s="3" t="s">
        <v>38</v>
      </c>
    </row>
    <row r="866" spans="1:12" ht="18">
      <c r="A866" s="2" t="str">
        <f>HYPERLINK(VLOOKUP(B866,'7. Back up ลิงค์โครงการ'!B866:C2583,2,FALSE),LEFT(B866,LEN(B866)-4))</f>
        <v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</v>
      </c>
      <c r="B866" s="3" t="s">
        <v>4554</v>
      </c>
      <c r="C866" s="3" t="s">
        <v>10</v>
      </c>
      <c r="D866" s="3" t="s">
        <v>126</v>
      </c>
      <c r="E866" s="3">
        <v>2565</v>
      </c>
      <c r="F866" s="3" t="s">
        <v>64</v>
      </c>
      <c r="G866" s="3" t="s">
        <v>1425</v>
      </c>
      <c r="H866" s="3" t="s">
        <v>1342</v>
      </c>
      <c r="I866" s="3" t="s">
        <v>1322</v>
      </c>
      <c r="J866" s="3"/>
      <c r="K866" s="3" t="s">
        <v>33</v>
      </c>
      <c r="L866" s="3" t="s">
        <v>38</v>
      </c>
    </row>
    <row r="867" spans="1:12" ht="18">
      <c r="A867" s="2" t="str">
        <f>HYPERLINK(VLOOKUP(B867,'7. Back up ลิงค์โครงการ'!B867:C2584,2,FALSE),LEFT(B867,LEN(B867)-4))</f>
        <v>โครงการปราบปรามและสลายโครงสร้างเครือข่ายการค้ายาเสพติดรายสำคัญ</v>
      </c>
      <c r="B867" s="3" t="s">
        <v>4555</v>
      </c>
      <c r="C867" s="3" t="s">
        <v>10</v>
      </c>
      <c r="D867" s="3" t="s">
        <v>126</v>
      </c>
      <c r="E867" s="3">
        <v>2565</v>
      </c>
      <c r="F867" s="3" t="s">
        <v>64</v>
      </c>
      <c r="G867" s="3" t="s">
        <v>1425</v>
      </c>
      <c r="H867" s="3" t="s">
        <v>1342</v>
      </c>
      <c r="I867" s="3" t="s">
        <v>1322</v>
      </c>
      <c r="J867" s="3" t="s">
        <v>32</v>
      </c>
      <c r="K867" s="3" t="s">
        <v>33</v>
      </c>
      <c r="L867" s="3" t="s">
        <v>38</v>
      </c>
    </row>
    <row r="868" spans="1:12" ht="18">
      <c r="A868" s="2" t="str">
        <f>HYPERLINK(VLOOKUP(B868,'7. Back up ลิงค์โครงการ'!B868:C2585,2,FALSE),LEFT(B868,LEN(B868)-4))</f>
        <v>โครงการปราบปรามกลุ่มผู้ค้ายาเสพติดในพื้นที่แพร่ระบาด</v>
      </c>
      <c r="B868" s="3" t="s">
        <v>4556</v>
      </c>
      <c r="C868" s="3" t="s">
        <v>10</v>
      </c>
      <c r="D868" s="3" t="s">
        <v>126</v>
      </c>
      <c r="E868" s="3">
        <v>2565</v>
      </c>
      <c r="F868" s="3" t="s">
        <v>64</v>
      </c>
      <c r="G868" s="3" t="s">
        <v>1425</v>
      </c>
      <c r="H868" s="3" t="s">
        <v>1342</v>
      </c>
      <c r="I868" s="3" t="s">
        <v>1322</v>
      </c>
      <c r="J868" s="3" t="s">
        <v>32</v>
      </c>
      <c r="K868" s="3" t="s">
        <v>33</v>
      </c>
      <c r="L868" s="3" t="s">
        <v>38</v>
      </c>
    </row>
    <row r="869" spans="1:12" ht="18">
      <c r="A869" s="2" t="str">
        <f>HYPERLINK(VLOOKUP(B869,'7. Back up ลิงค์โครงการ'!B869:C2586,2,FALSE),LEFT(B869,LEN(B869)-4))</f>
        <v>โครงการปราบปรามอาชญากรรมยาเสพติดทางเทคโนโลยีรูปแบบใหม่</v>
      </c>
      <c r="B869" s="3" t="s">
        <v>4557</v>
      </c>
      <c r="C869" s="3" t="s">
        <v>10</v>
      </c>
      <c r="D869" s="3" t="s">
        <v>126</v>
      </c>
      <c r="E869" s="3">
        <v>2565</v>
      </c>
      <c r="F869" s="3" t="s">
        <v>64</v>
      </c>
      <c r="G869" s="3" t="s">
        <v>1425</v>
      </c>
      <c r="H869" s="3" t="s">
        <v>1342</v>
      </c>
      <c r="I869" s="3" t="s">
        <v>1322</v>
      </c>
      <c r="J869" s="3" t="s">
        <v>32</v>
      </c>
      <c r="K869" s="3" t="s">
        <v>33</v>
      </c>
      <c r="L869" s="3" t="s">
        <v>38</v>
      </c>
    </row>
    <row r="870" spans="1:12" ht="18">
      <c r="A870" s="2" t="str">
        <f>HYPERLINK(VLOOKUP(B870,'7. Back up ลิงค์โครงการ'!B870:C2587,2,FALSE),LEFT(B870,LEN(B870)-4))</f>
        <v>โครงการพัฒนาทางเลือกในพื้นที่ชายแดนและพื้นที่หมู่บ้าน/ชุมชนตอนใน</v>
      </c>
      <c r="B870" s="3" t="s">
        <v>4558</v>
      </c>
      <c r="C870" s="3" t="s">
        <v>10</v>
      </c>
      <c r="D870" s="3" t="s">
        <v>126</v>
      </c>
      <c r="E870" s="3">
        <v>2565</v>
      </c>
      <c r="F870" s="3" t="s">
        <v>64</v>
      </c>
      <c r="G870" s="3" t="s">
        <v>1425</v>
      </c>
      <c r="H870" s="3" t="s">
        <v>1342</v>
      </c>
      <c r="I870" s="3" t="s">
        <v>1322</v>
      </c>
      <c r="J870" s="3" t="s">
        <v>32</v>
      </c>
      <c r="K870" s="3" t="s">
        <v>33</v>
      </c>
      <c r="L870" s="3" t="s">
        <v>38</v>
      </c>
    </row>
    <row r="871" spans="1:12" ht="18">
      <c r="A871" s="2" t="str">
        <f>HYPERLINK(VLOOKUP(B871,'7. Back up ลิงค์โครงการ'!B871:C2588,2,FALSE),LEFT(B871,LEN(B871)-4))</f>
        <v>โครงการสร้างการรับรู้ในประชากรกลุ่มทั่วไป</v>
      </c>
      <c r="B871" s="3" t="s">
        <v>4559</v>
      </c>
      <c r="C871" s="3" t="s">
        <v>10</v>
      </c>
      <c r="D871" s="3" t="s">
        <v>126</v>
      </c>
      <c r="E871" s="3">
        <v>2565</v>
      </c>
      <c r="F871" s="3" t="s">
        <v>64</v>
      </c>
      <c r="G871" s="3" t="s">
        <v>1425</v>
      </c>
      <c r="H871" s="3" t="s">
        <v>1342</v>
      </c>
      <c r="I871" s="3" t="s">
        <v>1322</v>
      </c>
      <c r="J871" s="3" t="s">
        <v>32</v>
      </c>
      <c r="K871" s="3" t="s">
        <v>33</v>
      </c>
      <c r="L871" s="3" t="s">
        <v>38</v>
      </c>
    </row>
    <row r="872" spans="1:12" ht="18">
      <c r="A872" s="2" t="str">
        <f>HYPERLINK(VLOOKUP(B872,'7. Back up ลิงค์โครงการ'!B872:C2589,2,FALSE),LEFT(B872,LEN(B872)-4))</f>
        <v>โครงการสร้างพื้นที่ปลอดภัยยาเสพติด</v>
      </c>
      <c r="B872" s="3" t="s">
        <v>4560</v>
      </c>
      <c r="C872" s="3" t="s">
        <v>10</v>
      </c>
      <c r="D872" s="3" t="s">
        <v>125</v>
      </c>
      <c r="E872" s="3">
        <v>2563</v>
      </c>
      <c r="F872" s="3" t="s">
        <v>340</v>
      </c>
      <c r="G872" s="3" t="s">
        <v>1425</v>
      </c>
      <c r="H872" s="3" t="s">
        <v>1342</v>
      </c>
      <c r="I872" s="3" t="s">
        <v>1322</v>
      </c>
      <c r="J872" s="3" t="s">
        <v>32</v>
      </c>
      <c r="K872" s="3" t="s">
        <v>33</v>
      </c>
      <c r="L872" s="3" t="s">
        <v>38</v>
      </c>
    </row>
    <row r="873" spans="1:12" ht="18">
      <c r="A873" s="2" t="str">
        <f>HYPERLINK(VLOOKUP(B873,'7. Back up ลิงค์โครงการ'!B873:C2590,2,FALSE),LEFT(B873,LEN(B873)-4))</f>
        <v>โครงการพัฒนากระบวนการบำบัดรักษายาเสพติด</v>
      </c>
      <c r="B873" s="3" t="s">
        <v>4561</v>
      </c>
      <c r="C873" s="3" t="s">
        <v>10</v>
      </c>
      <c r="D873" s="3" t="s">
        <v>126</v>
      </c>
      <c r="E873" s="3">
        <v>2565</v>
      </c>
      <c r="F873" s="3" t="s">
        <v>64</v>
      </c>
      <c r="G873" s="3" t="s">
        <v>1425</v>
      </c>
      <c r="H873" s="3" t="s">
        <v>1342</v>
      </c>
      <c r="I873" s="3" t="s">
        <v>1322</v>
      </c>
      <c r="J873" s="3" t="s">
        <v>32</v>
      </c>
      <c r="K873" s="3" t="s">
        <v>33</v>
      </c>
      <c r="L873" s="3" t="s">
        <v>38</v>
      </c>
    </row>
    <row r="874" spans="1:12" ht="18">
      <c r="A874" s="2" t="str">
        <f>HYPERLINK(VLOOKUP(B874,'7. Back up ลิงค์โครงการ'!B874:C2591,2,FALSE),LEFT(B874,LEN(B874)-4))</f>
        <v>โครงการพัฒนาคุณภาพชีวิตผู้เข้ารับการบำบัดรักษายาเสพติด</v>
      </c>
      <c r="B874" s="3" t="s">
        <v>4562</v>
      </c>
      <c r="C874" s="3" t="s">
        <v>10</v>
      </c>
      <c r="D874" s="3" t="s">
        <v>126</v>
      </c>
      <c r="E874" s="3">
        <v>2565</v>
      </c>
      <c r="F874" s="3" t="s">
        <v>64</v>
      </c>
      <c r="G874" s="3" t="s">
        <v>1425</v>
      </c>
      <c r="H874" s="3" t="s">
        <v>1342</v>
      </c>
      <c r="I874" s="3" t="s">
        <v>1322</v>
      </c>
      <c r="J874" s="3" t="s">
        <v>32</v>
      </c>
      <c r="K874" s="3" t="s">
        <v>33</v>
      </c>
      <c r="L874" s="3" t="s">
        <v>38</v>
      </c>
    </row>
    <row r="875" spans="1:12" ht="18">
      <c r="A875" s="2" t="str">
        <f>HYPERLINK(VLOOKUP(B875,'7. Back up ลิงค์โครงการ'!B875:C2592,2,FALSE),LEFT(B875,LEN(B875)-4))</f>
        <v>โครงการป้องกันเฝ้าระวังบำบัดและติดตามดูแลผู้ที่มีอาการทางจิตจากการใช้ยาเสพติด</v>
      </c>
      <c r="B875" s="3" t="s">
        <v>4563</v>
      </c>
      <c r="C875" s="3" t="s">
        <v>10</v>
      </c>
      <c r="D875" s="3" t="s">
        <v>126</v>
      </c>
      <c r="E875" s="3">
        <v>2565</v>
      </c>
      <c r="F875" s="3" t="s">
        <v>64</v>
      </c>
      <c r="G875" s="3" t="s">
        <v>1425</v>
      </c>
      <c r="H875" s="3" t="s">
        <v>1342</v>
      </c>
      <c r="I875" s="3" t="s">
        <v>1322</v>
      </c>
      <c r="J875" s="3" t="s">
        <v>32</v>
      </c>
      <c r="K875" s="3" t="s">
        <v>33</v>
      </c>
      <c r="L875" s="3" t="s">
        <v>38</v>
      </c>
    </row>
    <row r="876" spans="1:12" ht="18">
      <c r="A876" s="2" t="str">
        <f>HYPERLINK(VLOOKUP(B876,'7. Back up ลิงค์โครงการ'!B876:C2593,2,FALSE),LEFT(B876,LEN(B876)-4))</f>
        <v>โครงการอำนวยการและขับเคลื่อนการควบคุมพืชเสพติด</v>
      </c>
      <c r="B876" s="3" t="s">
        <v>4564</v>
      </c>
      <c r="C876" s="3" t="s">
        <v>10</v>
      </c>
      <c r="D876" s="3" t="s">
        <v>126</v>
      </c>
      <c r="E876" s="3">
        <v>2565</v>
      </c>
      <c r="F876" s="3" t="s">
        <v>64</v>
      </c>
      <c r="G876" s="3" t="s">
        <v>1425</v>
      </c>
      <c r="H876" s="3" t="s">
        <v>1342</v>
      </c>
      <c r="I876" s="3" t="s">
        <v>1322</v>
      </c>
      <c r="J876" s="3" t="s">
        <v>32</v>
      </c>
      <c r="K876" s="3" t="s">
        <v>33</v>
      </c>
      <c r="L876" s="3" t="s">
        <v>38</v>
      </c>
    </row>
    <row r="877" spans="1:12" ht="18">
      <c r="A877" s="2" t="str">
        <f>HYPERLINK(VLOOKUP(B877,'7. Back up ลิงค์โครงการ'!B877:C2594,2,FALSE),LEFT(B877,LEN(B877)-4))</f>
        <v>โครงการพัฒนาและวิจัยทางการแพทย์โดยเฉพาะกัญชา</v>
      </c>
      <c r="B877" s="3" t="s">
        <v>4565</v>
      </c>
      <c r="C877" s="3" t="s">
        <v>10</v>
      </c>
      <c r="D877" s="3" t="s">
        <v>126</v>
      </c>
      <c r="E877" s="3">
        <v>2565</v>
      </c>
      <c r="F877" s="3" t="s">
        <v>64</v>
      </c>
      <c r="G877" s="3" t="s">
        <v>1425</v>
      </c>
      <c r="H877" s="3" t="s">
        <v>1342</v>
      </c>
      <c r="I877" s="3" t="s">
        <v>1322</v>
      </c>
      <c r="J877" s="3" t="s">
        <v>32</v>
      </c>
      <c r="K877" s="3" t="s">
        <v>33</v>
      </c>
      <c r="L877" s="3" t="s">
        <v>38</v>
      </c>
    </row>
    <row r="878" spans="1:12" ht="18">
      <c r="A878" s="2" t="str">
        <f>HYPERLINK(VLOOKUP(B878,'7. Back up ลิงค์โครงการ'!B878:C2595,2,FALSE),LEFT(B878,LEN(B878)-4))</f>
        <v>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</v>
      </c>
      <c r="B878" s="3" t="s">
        <v>4566</v>
      </c>
      <c r="C878" s="3" t="s">
        <v>10</v>
      </c>
      <c r="D878" s="3" t="s">
        <v>126</v>
      </c>
      <c r="E878" s="3">
        <v>2565</v>
      </c>
      <c r="F878" s="3" t="s">
        <v>64</v>
      </c>
      <c r="G878" s="3" t="s">
        <v>1425</v>
      </c>
      <c r="H878" s="3" t="s">
        <v>1342</v>
      </c>
      <c r="I878" s="3" t="s">
        <v>1322</v>
      </c>
      <c r="J878" s="3" t="s">
        <v>32</v>
      </c>
      <c r="K878" s="3" t="s">
        <v>33</v>
      </c>
      <c r="L878" s="3" t="s">
        <v>38</v>
      </c>
    </row>
    <row r="879" spans="1:12" ht="18">
      <c r="A879" s="2" t="str">
        <f>HYPERLINK(VLOOKUP(B879,'7. Back up ลิงค์โครงการ'!B879:C2596,2,FALSE),LEFT(B879,LEN(B879)-4))</f>
        <v>เพิ่มศักยภาพด้านการสืบสวนสอบสวนและป้องกันปราบปรามอาชญากรรมที่มีผลต่อความมั่นคง</v>
      </c>
      <c r="B879" s="3" t="s">
        <v>4567</v>
      </c>
      <c r="C879" s="3" t="s">
        <v>10</v>
      </c>
      <c r="D879" s="3" t="s">
        <v>126</v>
      </c>
      <c r="E879" s="3">
        <v>2565</v>
      </c>
      <c r="F879" s="3" t="s">
        <v>64</v>
      </c>
      <c r="G879" s="3" t="s">
        <v>78</v>
      </c>
      <c r="H879" s="3" t="s">
        <v>1409</v>
      </c>
      <c r="I879" s="3" t="s">
        <v>1322</v>
      </c>
      <c r="J879" s="3" t="s">
        <v>32</v>
      </c>
      <c r="K879" s="3" t="s">
        <v>33</v>
      </c>
      <c r="L879" s="3" t="s">
        <v>38</v>
      </c>
    </row>
    <row r="880" spans="1:12" ht="18">
      <c r="A880" s="2" t="str">
        <f>HYPERLINK(VLOOKUP(B880,'7. Back up ลิงค์โครงการ'!B880:C2597,2,FALSE),LEFT(B880,LEN(B880)-4))</f>
        <v>ป้องกันและปราบปรามคดีฟอกเงินทางอาญาที่มีลักษณะเป็นคดีพิเศษ</v>
      </c>
      <c r="B880" s="3" t="s">
        <v>4568</v>
      </c>
      <c r="C880" s="3" t="s">
        <v>10</v>
      </c>
      <c r="D880" s="3" t="s">
        <v>126</v>
      </c>
      <c r="E880" s="3">
        <v>2565</v>
      </c>
      <c r="F880" s="3" t="s">
        <v>64</v>
      </c>
      <c r="G880" s="3" t="s">
        <v>78</v>
      </c>
      <c r="H880" s="3" t="s">
        <v>1409</v>
      </c>
      <c r="I880" s="3" t="s">
        <v>1322</v>
      </c>
      <c r="J880" s="3" t="s">
        <v>32</v>
      </c>
      <c r="K880" s="3" t="s">
        <v>33</v>
      </c>
      <c r="L880" s="3" t="s">
        <v>38</v>
      </c>
    </row>
    <row r="881" spans="1:12" ht="18">
      <c r="A881" s="2" t="str">
        <f>HYPERLINK(VLOOKUP(B881,'7. Back up ลิงค์โครงการ'!B881:C2598,2,FALSE),LEFT(B881,LEN(B881)-4))</f>
        <v>โครงการป้องกันและปราบปรามการค้ามนุษย์</v>
      </c>
      <c r="B881" s="3" t="s">
        <v>4569</v>
      </c>
      <c r="C881" s="3" t="s">
        <v>10</v>
      </c>
      <c r="D881" s="3" t="s">
        <v>126</v>
      </c>
      <c r="E881" s="3">
        <v>2565</v>
      </c>
      <c r="F881" s="3" t="s">
        <v>64</v>
      </c>
      <c r="G881" s="3" t="s">
        <v>78</v>
      </c>
      <c r="H881" s="3" t="s">
        <v>1409</v>
      </c>
      <c r="I881" s="3" t="s">
        <v>1322</v>
      </c>
      <c r="J881" s="3" t="s">
        <v>32</v>
      </c>
      <c r="K881" s="3" t="s">
        <v>33</v>
      </c>
      <c r="L881" s="3" t="s">
        <v>38</v>
      </c>
    </row>
    <row r="882" spans="1:12" ht="18">
      <c r="A882" s="2" t="str">
        <f>HYPERLINK(VLOOKUP(B882,'7. Back up ลิงค์โครงการ'!B882:C2599,2,FALSE),LEFT(B882,LEN(B882)-4))</f>
        <v>โครงการรณรงค์ป้องกันและแก้ไขปัญหายาเสพติดTOBENUMBERONEประจำปีงบประมาณ2564</v>
      </c>
      <c r="B882" s="3" t="s">
        <v>4570</v>
      </c>
      <c r="C882" s="3" t="s">
        <v>10</v>
      </c>
      <c r="D882" s="3" t="s">
        <v>178</v>
      </c>
      <c r="E882" s="3">
        <v>2564</v>
      </c>
      <c r="F882" s="3" t="s">
        <v>82</v>
      </c>
      <c r="G882" s="3" t="s">
        <v>1482</v>
      </c>
      <c r="H882" s="3" t="s">
        <v>1480</v>
      </c>
      <c r="I882" s="3" t="s">
        <v>1322</v>
      </c>
      <c r="J882" s="3"/>
      <c r="K882" s="3" t="s">
        <v>33</v>
      </c>
      <c r="L882" s="3" t="s">
        <v>38</v>
      </c>
    </row>
    <row r="883" spans="1:12" ht="18">
      <c r="A883" s="2" t="str">
        <f>HYPERLINK(VLOOKUP(B883,'7. Back up ลิงค์โครงการ'!B883:C2600,2,FALSE),LEFT(B883,LEN(B883)-4))</f>
        <v>โครงการเพิ่มประสิทธิภาพกระบวนการยุติธรรมและแก้ไขฟื้นฟู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ประจำปีงบประมาณ2564</v>
      </c>
      <c r="B883" s="3" t="s">
        <v>4571</v>
      </c>
      <c r="C883" s="3" t="s">
        <v>10</v>
      </c>
      <c r="D883" s="3" t="s">
        <v>178</v>
      </c>
      <c r="E883" s="3">
        <v>2564</v>
      </c>
      <c r="F883" s="3" t="s">
        <v>82</v>
      </c>
      <c r="G883" s="3" t="s">
        <v>1482</v>
      </c>
      <c r="H883" s="3" t="s">
        <v>1480</v>
      </c>
      <c r="I883" s="3" t="s">
        <v>1322</v>
      </c>
      <c r="J883" s="3"/>
      <c r="K883" s="3" t="s">
        <v>33</v>
      </c>
      <c r="L883" s="3" t="s">
        <v>38</v>
      </c>
    </row>
    <row r="884" spans="1:12" ht="18">
      <c r="A884" s="2" t="str">
        <f>HYPERLINK(VLOOKUP(B884,'7. Back up ลิงค์โครงการ'!B884:C2601,2,FALSE),LEFT(B884,LEN(B884)-4))</f>
        <v>โครงการส่งเสริมกีฬาและดนตรีเพื่อป้องกันเด็กและเยาวชนกลุ่มเสี่ยงต่อการใช้ยาเสพติดในสถานพินิจฯและศูนย์ฝึกฯประจำปีงบประมาณ2564</v>
      </c>
      <c r="B884" s="3" t="s">
        <v>4572</v>
      </c>
      <c r="C884" s="3" t="s">
        <v>10</v>
      </c>
      <c r="D884" s="3" t="s">
        <v>178</v>
      </c>
      <c r="E884" s="3">
        <v>2564</v>
      </c>
      <c r="F884" s="3" t="s">
        <v>82</v>
      </c>
      <c r="G884" s="3" t="s">
        <v>1482</v>
      </c>
      <c r="H884" s="3" t="s">
        <v>1480</v>
      </c>
      <c r="I884" s="3" t="s">
        <v>1322</v>
      </c>
      <c r="J884" s="3"/>
      <c r="K884" s="3" t="s">
        <v>33</v>
      </c>
      <c r="L884" s="3" t="s">
        <v>38</v>
      </c>
    </row>
    <row r="885" spans="1:12" ht="18">
      <c r="A885" s="2" t="str">
        <f>HYPERLINK(VLOOKUP(B885,'7. Back up ลิงค์โครงการ'!B885:C2602,2,FALSE),LEFT(B885,LEN(B885)-4))</f>
        <v>โครงการยกระดับการดูแลเด็กและเยาวชนที่เกี่ยวข้องกับยาหรือสารเสพติดประจำปีงบประมาณพ.ศ.2564</v>
      </c>
      <c r="B885" s="3" t="s">
        <v>4573</v>
      </c>
      <c r="C885" s="3" t="s">
        <v>10</v>
      </c>
      <c r="D885" s="3" t="s">
        <v>178</v>
      </c>
      <c r="E885" s="3">
        <v>2564</v>
      </c>
      <c r="F885" s="3" t="s">
        <v>82</v>
      </c>
      <c r="G885" s="3" t="s">
        <v>1479</v>
      </c>
      <c r="H885" s="3" t="s">
        <v>1480</v>
      </c>
      <c r="I885" s="3" t="s">
        <v>1322</v>
      </c>
      <c r="J885" s="3"/>
      <c r="K885" s="3" t="s">
        <v>33</v>
      </c>
      <c r="L885" s="3" t="s">
        <v>38</v>
      </c>
    </row>
    <row r="886" spans="1:12" ht="18">
      <c r="A886" s="2" t="str">
        <f>HYPERLINK(VLOOKUP(B886,'7. Back up ลิงค์โครงการ'!B886:C2603,2,FALSE),LEFT(B886,LEN(B886)-4))</f>
        <v>โครงการควบคุมดูแลผู้เข้ารับการตรวจพิสูจน์</v>
      </c>
      <c r="B886" s="3" t="s">
        <v>4574</v>
      </c>
      <c r="C886" s="3" t="s">
        <v>10</v>
      </c>
      <c r="D886" s="3" t="s">
        <v>178</v>
      </c>
      <c r="E886" s="3">
        <v>2564</v>
      </c>
      <c r="F886" s="3" t="s">
        <v>82</v>
      </c>
      <c r="G886" s="3" t="s">
        <v>1498</v>
      </c>
      <c r="H886" s="3" t="s">
        <v>1321</v>
      </c>
      <c r="I886" s="3" t="s">
        <v>1322</v>
      </c>
      <c r="J886" s="3"/>
      <c r="K886" s="3" t="s">
        <v>33</v>
      </c>
      <c r="L886" s="3" t="s">
        <v>38</v>
      </c>
    </row>
    <row r="887" spans="1:12" ht="18">
      <c r="A887" s="2" t="str">
        <f>HYPERLINK(VLOOKUP(B887,'7. Back up ลิงค์โครงการ'!B887:C2604,2,FALSE),LEFT(B887,LEN(B887)-4))</f>
        <v>โครงการเสริมสร้างความมั่นคงด้านคุณภาพชีวิตและทรัพย์สิน</v>
      </c>
      <c r="B887" s="3" t="s">
        <v>4575</v>
      </c>
      <c r="C887" s="3" t="s">
        <v>10</v>
      </c>
      <c r="D887" s="3" t="s">
        <v>178</v>
      </c>
      <c r="E887" s="3">
        <v>2564</v>
      </c>
      <c r="F887" s="3" t="s">
        <v>238</v>
      </c>
      <c r="G887" s="3" t="s">
        <v>1473</v>
      </c>
      <c r="H887" s="3" t="s">
        <v>1407</v>
      </c>
      <c r="I887" s="3" t="s">
        <v>1322</v>
      </c>
      <c r="J887" s="3"/>
      <c r="K887" s="3" t="s">
        <v>33</v>
      </c>
      <c r="L887" s="3" t="s">
        <v>38</v>
      </c>
    </row>
    <row r="888" spans="1:12" ht="18">
      <c r="A888" s="2" t="str">
        <f>HYPERLINK(VLOOKUP(B888,'7. Back up ลิงค์โครงการ'!B888:C2605,2,FALSE),LEFT(B888,LEN(B888)-4))</f>
        <v>สืบสวนสอบสวนขยายผลตามคำร้องร้องทุกข์การรายงานข่าวสารหรือข่าวพาดพิงที่เกี่ยวข้องกับเรื่องยาเสพติดภายในเรือนจำ</v>
      </c>
      <c r="B888" s="3" t="s">
        <v>4576</v>
      </c>
      <c r="C888" s="3" t="s">
        <v>10</v>
      </c>
      <c r="D888" s="3" t="s">
        <v>178</v>
      </c>
      <c r="E888" s="3">
        <v>2564</v>
      </c>
      <c r="F888" s="3" t="s">
        <v>82</v>
      </c>
      <c r="G888" s="3" t="s">
        <v>1501</v>
      </c>
      <c r="H888" s="3" t="s">
        <v>1321</v>
      </c>
      <c r="I888" s="3" t="s">
        <v>1322</v>
      </c>
      <c r="J888" s="3"/>
      <c r="K888" s="3" t="s">
        <v>33</v>
      </c>
      <c r="L888" s="3" t="s">
        <v>38</v>
      </c>
    </row>
    <row r="889" spans="1:12" ht="18">
      <c r="A889" s="2" t="str">
        <f>HYPERLINK(VLOOKUP(B889,'7. Back up ลิงค์โครงการ'!B889:C2606,2,FALSE),LEFT(B889,LEN(B889)-4))</f>
        <v>โครงการเรือนจำปลอดยาเสพติด</v>
      </c>
      <c r="B889" s="3" t="s">
        <v>4577</v>
      </c>
      <c r="C889" s="3" t="s">
        <v>10</v>
      </c>
      <c r="D889" s="3" t="s">
        <v>178</v>
      </c>
      <c r="E889" s="3">
        <v>2564</v>
      </c>
      <c r="F889" s="3" t="s">
        <v>82</v>
      </c>
      <c r="G889" s="3" t="s">
        <v>1501</v>
      </c>
      <c r="H889" s="3" t="s">
        <v>1321</v>
      </c>
      <c r="I889" s="3" t="s">
        <v>1322</v>
      </c>
      <c r="J889" s="3"/>
      <c r="K889" s="3" t="s">
        <v>33</v>
      </c>
      <c r="L889" s="3" t="s">
        <v>38</v>
      </c>
    </row>
    <row r="890" spans="1:12" ht="18">
      <c r="A890" s="2" t="str">
        <f>HYPERLINK(VLOOKUP(B890,'7. Back up ลิงค์โครงการ'!B890:C2607,2,FALSE),LEFT(B890,LEN(B890)-4))</f>
        <v>เยาวชนคนยุติธรรม</v>
      </c>
      <c r="B890" s="3" t="s">
        <v>4578</v>
      </c>
      <c r="C890" s="3" t="s">
        <v>10</v>
      </c>
      <c r="D890" s="3" t="s">
        <v>178</v>
      </c>
      <c r="E890" s="3">
        <v>2564</v>
      </c>
      <c r="F890" s="3" t="s">
        <v>82</v>
      </c>
      <c r="G890" s="3" t="s">
        <v>1504</v>
      </c>
      <c r="H890" s="3" t="s">
        <v>1407</v>
      </c>
      <c r="I890" s="3" t="s">
        <v>1322</v>
      </c>
      <c r="J890" s="3"/>
      <c r="K890" s="3" t="s">
        <v>33</v>
      </c>
      <c r="L890" s="3" t="s">
        <v>38</v>
      </c>
    </row>
    <row r="891" spans="1:12" ht="18">
      <c r="A891" s="2" t="str">
        <f>HYPERLINK(VLOOKUP(B891,'7. Back up ลิงค์โครงการ'!B891:C2608,2,FALSE),LEFT(B891,LEN(B891)-4))</f>
        <v>โครงการขับเคลื่อนมาตรการด้านการป้องกันอาชญากรรมตามมติคณะรัฐมนตรี</v>
      </c>
      <c r="B891" s="3" t="s">
        <v>4579</v>
      </c>
      <c r="C891" s="3" t="s">
        <v>10</v>
      </c>
      <c r="D891" s="3" t="s">
        <v>178</v>
      </c>
      <c r="E891" s="3">
        <v>2564</v>
      </c>
      <c r="F891" s="3" t="s">
        <v>82</v>
      </c>
      <c r="G891" s="3" t="s">
        <v>1506</v>
      </c>
      <c r="H891" s="3" t="s">
        <v>1507</v>
      </c>
      <c r="I891" s="3" t="s">
        <v>1322</v>
      </c>
      <c r="J891" s="3"/>
      <c r="K891" s="3" t="s">
        <v>33</v>
      </c>
      <c r="L891" s="3" t="s">
        <v>38</v>
      </c>
    </row>
    <row r="892" spans="1:12" ht="18">
      <c r="A892" s="2" t="str">
        <f>HYPERLINK(VLOOKUP(B892,'7. Back up ลิงค์โครงการ'!B892:C2609,2,FALSE),LEFT(B892,LEN(B892)-4))</f>
        <v>ส่งเสริมมาตรฐานการคุ้มครองพยานคดีความมั่นคงในพื้นที่จังหวัดชายแดนภาคใต้</v>
      </c>
      <c r="B892" s="3" t="s">
        <v>4580</v>
      </c>
      <c r="C892" s="3" t="s">
        <v>10</v>
      </c>
      <c r="D892" s="3" t="s">
        <v>12</v>
      </c>
      <c r="E892" s="3">
        <v>2564</v>
      </c>
      <c r="F892" s="3" t="s">
        <v>82</v>
      </c>
      <c r="G892" s="3" t="s">
        <v>1509</v>
      </c>
      <c r="H892" s="3" t="s">
        <v>1510</v>
      </c>
      <c r="I892" s="3" t="s">
        <v>1322</v>
      </c>
      <c r="J892" s="3"/>
      <c r="K892" s="3" t="s">
        <v>33</v>
      </c>
      <c r="L892" s="3" t="s">
        <v>38</v>
      </c>
    </row>
    <row r="893" spans="1:12" ht="18">
      <c r="A893" s="2" t="str">
        <f>HYPERLINK(VLOOKUP(B893,'7. Back up ลิงค์โครงการ'!B893:C2610,2,FALSE),LEFT(B893,LEN(B893)-4))</f>
        <v>โครงการพัฒนากฎหมาย/ระเบียบสนับสนุนการแก้ไขปัญหายาเสพติด</v>
      </c>
      <c r="B893" s="3" t="s">
        <v>4581</v>
      </c>
      <c r="C893" s="3" t="s">
        <v>10</v>
      </c>
      <c r="D893" s="3" t="s">
        <v>178</v>
      </c>
      <c r="E893" s="3">
        <v>2564</v>
      </c>
      <c r="F893" s="3" t="s">
        <v>82</v>
      </c>
      <c r="G893" s="3" t="s">
        <v>57</v>
      </c>
      <c r="H893" s="3" t="s">
        <v>1342</v>
      </c>
      <c r="I893" s="3" t="s">
        <v>1322</v>
      </c>
      <c r="J893" s="3"/>
      <c r="K893" s="3" t="s">
        <v>33</v>
      </c>
      <c r="L893" s="3" t="s">
        <v>236</v>
      </c>
    </row>
    <row r="894" spans="1:12" ht="18">
      <c r="A894" s="2" t="str">
        <f>HYPERLINK(VLOOKUP(B894,'7. Back up ลิงค์โครงการ'!B894:C2611,2,FALSE),LEFT(B894,LEN(B894)-4))</f>
        <v>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</v>
      </c>
      <c r="B894" s="3" t="s">
        <v>4582</v>
      </c>
      <c r="C894" s="3" t="s">
        <v>10</v>
      </c>
      <c r="D894" s="3" t="s">
        <v>178</v>
      </c>
      <c r="E894" s="3">
        <v>2564</v>
      </c>
      <c r="F894" s="3" t="s">
        <v>82</v>
      </c>
      <c r="G894" s="3" t="s">
        <v>1451</v>
      </c>
      <c r="H894" s="3" t="s">
        <v>1342</v>
      </c>
      <c r="I894" s="3" t="s">
        <v>1322</v>
      </c>
      <c r="J894" s="3"/>
      <c r="K894" s="3" t="s">
        <v>33</v>
      </c>
      <c r="L894" s="3" t="s">
        <v>360</v>
      </c>
    </row>
    <row r="895" spans="1:12" ht="18">
      <c r="A895" s="2" t="str">
        <f>HYPERLINK(VLOOKUP(B895,'7. Back up ลิงค์โครงการ'!B895:C2612,2,FALSE),LEFT(B895,LEN(B895)-4))</f>
        <v>โครงการความร่วมมือด้านยาเสพติดกับประเทศอาเซียน</v>
      </c>
      <c r="B895" s="3" t="s">
        <v>4583</v>
      </c>
      <c r="C895" s="3" t="s">
        <v>10</v>
      </c>
      <c r="D895" s="3" t="s">
        <v>178</v>
      </c>
      <c r="E895" s="3">
        <v>2564</v>
      </c>
      <c r="F895" s="3" t="s">
        <v>82</v>
      </c>
      <c r="G895" s="3" t="s">
        <v>1439</v>
      </c>
      <c r="H895" s="3" t="s">
        <v>1342</v>
      </c>
      <c r="I895" s="3" t="s">
        <v>1322</v>
      </c>
      <c r="J895" s="3"/>
      <c r="K895" s="3" t="s">
        <v>33</v>
      </c>
      <c r="L895" s="3" t="s">
        <v>38</v>
      </c>
    </row>
    <row r="896" spans="1:12" ht="18">
      <c r="A896" s="2" t="str">
        <f>HYPERLINK(VLOOKUP(B896,'7. Back up ลิงค์โครงการ'!B896:C2613,2,FALSE),LEFT(B896,LEN(B896)-4))</f>
        <v>โครงการความร่วมมือกับองค์การระหว่างประเทศ</v>
      </c>
      <c r="B896" s="3" t="s">
        <v>4584</v>
      </c>
      <c r="C896" s="3" t="s">
        <v>10</v>
      </c>
      <c r="D896" s="3" t="s">
        <v>178</v>
      </c>
      <c r="E896" s="3">
        <v>2564</v>
      </c>
      <c r="F896" s="3" t="s">
        <v>82</v>
      </c>
      <c r="G896" s="3" t="s">
        <v>1439</v>
      </c>
      <c r="H896" s="3" t="s">
        <v>1342</v>
      </c>
      <c r="I896" s="3" t="s">
        <v>1322</v>
      </c>
      <c r="J896" s="3"/>
      <c r="K896" s="3" t="s">
        <v>33</v>
      </c>
      <c r="L896" s="3" t="s">
        <v>38</v>
      </c>
    </row>
    <row r="897" spans="1:12" ht="18">
      <c r="A897" s="2" t="str">
        <f>HYPERLINK(VLOOKUP(B897,'7. Back up ลิงค์โครงการ'!B897:C2614,2,FALSE),LEFT(B897,LEN(B897)-4))</f>
        <v>โครงการอำนวยการขับเคลื่อนความร่วมมือระหว่างประเทศเชิงรุก</v>
      </c>
      <c r="B897" s="3" t="s">
        <v>4585</v>
      </c>
      <c r="C897" s="3" t="s">
        <v>10</v>
      </c>
      <c r="D897" s="3" t="s">
        <v>178</v>
      </c>
      <c r="E897" s="3">
        <v>2564</v>
      </c>
      <c r="F897" s="3" t="s">
        <v>82</v>
      </c>
      <c r="G897" s="3" t="s">
        <v>1439</v>
      </c>
      <c r="H897" s="3" t="s">
        <v>1342</v>
      </c>
      <c r="I897" s="3" t="s">
        <v>1322</v>
      </c>
      <c r="J897" s="3"/>
      <c r="K897" s="3" t="s">
        <v>33</v>
      </c>
      <c r="L897" s="3" t="s">
        <v>38</v>
      </c>
    </row>
    <row r="898" spans="1:12" ht="18">
      <c r="A898" s="2" t="str">
        <f>HYPERLINK(VLOOKUP(B898,'7. Back up ลิงค์โครงการ'!B898:C2615,2,FALSE),LEFT(B898,LEN(B898)-4))</f>
        <v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</v>
      </c>
      <c r="B898" s="3" t="s">
        <v>4586</v>
      </c>
      <c r="C898" s="3" t="s">
        <v>10</v>
      </c>
      <c r="D898" s="3" t="s">
        <v>178</v>
      </c>
      <c r="E898" s="3">
        <v>2564</v>
      </c>
      <c r="F898" s="3" t="s">
        <v>82</v>
      </c>
      <c r="G898" s="3" t="s">
        <v>1439</v>
      </c>
      <c r="H898" s="3" t="s">
        <v>1342</v>
      </c>
      <c r="I898" s="3" t="s">
        <v>1322</v>
      </c>
      <c r="J898" s="3"/>
      <c r="K898" s="3" t="s">
        <v>33</v>
      </c>
      <c r="L898" s="3" t="s">
        <v>38</v>
      </c>
    </row>
    <row r="899" spans="1:12" ht="18">
      <c r="A899" s="2" t="str">
        <f>HYPERLINK(VLOOKUP(B899,'7. Back up ลิงค์โครงการ'!B899:C2616,2,FALSE),LEFT(B899,LEN(B899)-4))</f>
        <v>โครงการอำนวยการและขับเคลื่อนการควบคุมพืชเสพติด</v>
      </c>
      <c r="B899" s="3" t="s">
        <v>4587</v>
      </c>
      <c r="C899" s="3" t="s">
        <v>10</v>
      </c>
      <c r="D899" s="3" t="s">
        <v>178</v>
      </c>
      <c r="E899" s="3">
        <v>2564</v>
      </c>
      <c r="F899" s="3" t="s">
        <v>82</v>
      </c>
      <c r="G899" s="3" t="s">
        <v>1456</v>
      </c>
      <c r="H899" s="3" t="s">
        <v>1342</v>
      </c>
      <c r="I899" s="3" t="s">
        <v>1322</v>
      </c>
      <c r="J899" s="3"/>
      <c r="K899" s="3" t="s">
        <v>33</v>
      </c>
      <c r="L899" s="3" t="s">
        <v>360</v>
      </c>
    </row>
    <row r="900" spans="1:12" ht="18">
      <c r="A900" s="2" t="str">
        <f>HYPERLINK(VLOOKUP(B900,'7. Back up ลิงค์โครงการ'!B900:C2617,2,FALSE),LEFT(B900,LEN(B900)-4))</f>
        <v>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</v>
      </c>
      <c r="B900" s="3" t="s">
        <v>4588</v>
      </c>
      <c r="C900" s="3" t="s">
        <v>10</v>
      </c>
      <c r="D900" s="3" t="s">
        <v>178</v>
      </c>
      <c r="E900" s="3">
        <v>2564</v>
      </c>
      <c r="F900" s="3" t="s">
        <v>82</v>
      </c>
      <c r="G900" s="3" t="s">
        <v>45</v>
      </c>
      <c r="H900" s="3" t="s">
        <v>1342</v>
      </c>
      <c r="I900" s="3" t="s">
        <v>1322</v>
      </c>
      <c r="J900" s="3"/>
      <c r="K900" s="3" t="s">
        <v>33</v>
      </c>
      <c r="L900" s="3" t="s">
        <v>38</v>
      </c>
    </row>
    <row r="901" spans="1:12" ht="18">
      <c r="A901" s="2" t="str">
        <f>HYPERLINK(VLOOKUP(B901,'7. Back up ลิงค์โครงการ'!B901:C2618,2,FALSE),LEFT(B901,LEN(B901)-4))</f>
        <v>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</v>
      </c>
      <c r="B901" s="3" t="s">
        <v>4589</v>
      </c>
      <c r="C901" s="3" t="s">
        <v>10</v>
      </c>
      <c r="D901" s="3" t="s">
        <v>178</v>
      </c>
      <c r="E901" s="3">
        <v>2564</v>
      </c>
      <c r="F901" s="3" t="s">
        <v>82</v>
      </c>
      <c r="G901" s="3" t="s">
        <v>1453</v>
      </c>
      <c r="H901" s="3" t="s">
        <v>1342</v>
      </c>
      <c r="I901" s="3" t="s">
        <v>1322</v>
      </c>
      <c r="J901" s="3"/>
      <c r="K901" s="3" t="s">
        <v>33</v>
      </c>
      <c r="L901" s="3" t="s">
        <v>38</v>
      </c>
    </row>
    <row r="902" spans="1:12" ht="18">
      <c r="A902" s="2" t="str">
        <f>HYPERLINK(VLOOKUP(B902,'7. Back up ลิงค์โครงการ'!B902:C2619,2,FALSE),LEFT(B902,LEN(B902)-4))</f>
        <v>โครงการควบคุมการลักลอบปลูกพืชเสพติด</v>
      </c>
      <c r="B902" s="3" t="s">
        <v>3827</v>
      </c>
      <c r="C902" s="3" t="s">
        <v>10</v>
      </c>
      <c r="D902" s="3" t="s">
        <v>178</v>
      </c>
      <c r="E902" s="3">
        <v>2564</v>
      </c>
      <c r="F902" s="3" t="s">
        <v>82</v>
      </c>
      <c r="G902" s="3" t="s">
        <v>1456</v>
      </c>
      <c r="H902" s="3" t="s">
        <v>1342</v>
      </c>
      <c r="I902" s="3" t="s">
        <v>1322</v>
      </c>
      <c r="J902" s="3"/>
      <c r="K902" s="3" t="s">
        <v>33</v>
      </c>
      <c r="L902" s="3" t="s">
        <v>38</v>
      </c>
    </row>
    <row r="903" spans="1:12" ht="18">
      <c r="A903" s="2" t="str">
        <f>HYPERLINK(VLOOKUP(B903,'7. Back up ลิงค์โครงการ'!B903:C2620,2,FALSE),LEFT(B903,LEN(B903)-4))</f>
        <v>โครงการพัฒนาบุคลากรด้านยาเสพติด</v>
      </c>
      <c r="B903" s="3" t="s">
        <v>4590</v>
      </c>
      <c r="C903" s="3" t="s">
        <v>10</v>
      </c>
      <c r="D903" s="3" t="s">
        <v>178</v>
      </c>
      <c r="E903" s="3">
        <v>2564</v>
      </c>
      <c r="F903" s="3" t="s">
        <v>82</v>
      </c>
      <c r="G903" s="3" t="s">
        <v>1433</v>
      </c>
      <c r="H903" s="3" t="s">
        <v>1342</v>
      </c>
      <c r="I903" s="3" t="s">
        <v>1322</v>
      </c>
      <c r="J903" s="3"/>
      <c r="K903" s="3" t="s">
        <v>33</v>
      </c>
      <c r="L903" s="3" t="s">
        <v>38</v>
      </c>
    </row>
    <row r="904" spans="1:12" ht="18">
      <c r="A904" s="2" t="str">
        <f>HYPERLINK(VLOOKUP(B904,'7. Back up ลิงค์โครงการ'!B904:C2621,2,FALSE),LEFT(B904,LEN(B904)-4))</f>
        <v>แผนปฏิบัติการร่วมแม่น้ำโขงปลอดภัยเพื่อการควบคุมยาเสพติด6ประเทศระยะ4ปี(พ.ศ.2562-2565)ประจำปี2564</v>
      </c>
      <c r="B904" s="3" t="s">
        <v>4591</v>
      </c>
      <c r="C904" s="3" t="s">
        <v>10</v>
      </c>
      <c r="D904" s="3" t="s">
        <v>178</v>
      </c>
      <c r="E904" s="3">
        <v>2564</v>
      </c>
      <c r="F904" s="3" t="s">
        <v>82</v>
      </c>
      <c r="G904" s="3" t="s">
        <v>1514</v>
      </c>
      <c r="H904" s="3" t="s">
        <v>1342</v>
      </c>
      <c r="I904" s="3" t="s">
        <v>1322</v>
      </c>
      <c r="J904" s="3"/>
      <c r="K904" s="3" t="s">
        <v>33</v>
      </c>
      <c r="L904" s="3" t="s">
        <v>38</v>
      </c>
    </row>
    <row r="905" spans="1:12" ht="18">
      <c r="A905" s="2" t="str">
        <f>HYPERLINK(VLOOKUP(B905,'7. Back up ลิงค์โครงการ'!B905:C2622,2,FALSE),LEFT(B905,LEN(B905)-4))</f>
        <v>การขับเคลื่อนงานตามแผนปฏิบัติการด้านการแก้ไขปัญหายาเสพติดชายแดนภาคเหนือแบบเบ็ดเสร็จ(พ.ศ.2562-2565)ประจำปีงบประมาณพ.ศ.2564</v>
      </c>
      <c r="B905" s="3" t="s">
        <v>4592</v>
      </c>
      <c r="C905" s="3" t="s">
        <v>10</v>
      </c>
      <c r="D905" s="3" t="s">
        <v>178</v>
      </c>
      <c r="E905" s="3">
        <v>2564</v>
      </c>
      <c r="F905" s="3" t="s">
        <v>82</v>
      </c>
      <c r="G905" s="3" t="s">
        <v>1470</v>
      </c>
      <c r="H905" s="3" t="s">
        <v>1342</v>
      </c>
      <c r="I905" s="3" t="s">
        <v>1322</v>
      </c>
      <c r="J905" s="3"/>
      <c r="K905" s="3" t="s">
        <v>33</v>
      </c>
      <c r="L905" s="3" t="s">
        <v>34</v>
      </c>
    </row>
    <row r="906" spans="1:12" ht="18">
      <c r="A906" s="2" t="str">
        <f>HYPERLINK(VLOOKUP(B906,'7. Back up ลิงค์โครงการ'!B906:C2623,2,FALSE),LEFT(B906,LEN(B906)-4))</f>
        <v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ปีงบประมาณ2564</v>
      </c>
      <c r="B906" s="3" t="s">
        <v>4593</v>
      </c>
      <c r="C906" s="3" t="s">
        <v>10</v>
      </c>
      <c r="D906" s="3" t="s">
        <v>178</v>
      </c>
      <c r="E906" s="3">
        <v>2564</v>
      </c>
      <c r="F906" s="3" t="s">
        <v>82</v>
      </c>
      <c r="G906" s="3" t="s">
        <v>1470</v>
      </c>
      <c r="H906" s="3" t="s">
        <v>1342</v>
      </c>
      <c r="I906" s="3" t="s">
        <v>1322</v>
      </c>
      <c r="J906" s="3"/>
      <c r="K906" s="3" t="s">
        <v>33</v>
      </c>
      <c r="L906" s="3" t="s">
        <v>1118</v>
      </c>
    </row>
    <row r="907" spans="1:12" ht="18">
      <c r="A907" s="2" t="str">
        <f>HYPERLINK(VLOOKUP(B907,'7. Back up ลิงค์โครงการ'!B907:C2624,2,FALSE),LEFT(B907,LEN(B907)-4))</f>
        <v>โครงการขับเคลื่อนตามแผนปฏิบัติการโครงการร้อยใจรักษ์พ.ศ.2562-25680</v>
      </c>
      <c r="B907" s="3" t="s">
        <v>4594</v>
      </c>
      <c r="C907" s="3" t="s">
        <v>10</v>
      </c>
      <c r="D907" s="3" t="s">
        <v>178</v>
      </c>
      <c r="E907" s="3">
        <v>2564</v>
      </c>
      <c r="F907" s="3" t="s">
        <v>82</v>
      </c>
      <c r="G907" s="3" t="s">
        <v>1470</v>
      </c>
      <c r="H907" s="3" t="s">
        <v>1342</v>
      </c>
      <c r="I907" s="3" t="s">
        <v>1322</v>
      </c>
      <c r="J907" s="3"/>
      <c r="K907" s="3" t="s">
        <v>33</v>
      </c>
      <c r="L907" s="3" t="s">
        <v>38</v>
      </c>
    </row>
    <row r="908" spans="1:12" ht="18">
      <c r="A908" s="2" t="str">
        <f>HYPERLINK(VLOOKUP(B908,'7. Back up ลิงค์โครงการ'!B908:C2625,2,FALSE),LEFT(B908,LEN(B908)-4))</f>
        <v>โครงการบูรณาการแผนงานและงบประมาณการแก้ไขปัญหายาเสพติด</v>
      </c>
      <c r="B908" s="3" t="s">
        <v>4595</v>
      </c>
      <c r="C908" s="3" t="s">
        <v>10</v>
      </c>
      <c r="D908" s="3" t="s">
        <v>178</v>
      </c>
      <c r="E908" s="3">
        <v>2564</v>
      </c>
      <c r="F908" s="3" t="s">
        <v>82</v>
      </c>
      <c r="G908" s="3" t="s">
        <v>1425</v>
      </c>
      <c r="H908" s="3" t="s">
        <v>1342</v>
      </c>
      <c r="I908" s="3" t="s">
        <v>1322</v>
      </c>
      <c r="J908" s="3"/>
      <c r="K908" s="27" t="s">
        <v>33</v>
      </c>
      <c r="L908" s="27" t="s">
        <v>360</v>
      </c>
    </row>
    <row r="909" spans="1:12" ht="18">
      <c r="A909" s="2" t="str">
        <f>HYPERLINK(VLOOKUP(B909,'7. Back up ลิงค์โครงการ'!B909:C2626,2,FALSE),LEFT(B909,LEN(B909)-4))</f>
        <v>โครงการพัฒนากระบวนการบำบัดรักษายาเสพติด</v>
      </c>
      <c r="B909" s="3" t="s">
        <v>4596</v>
      </c>
      <c r="C909" s="3" t="s">
        <v>10</v>
      </c>
      <c r="D909" s="3" t="s">
        <v>178</v>
      </c>
      <c r="E909" s="3">
        <v>2564</v>
      </c>
      <c r="F909" s="3" t="s">
        <v>82</v>
      </c>
      <c r="G909" s="3" t="s">
        <v>1459</v>
      </c>
      <c r="H909" s="3" t="s">
        <v>1342</v>
      </c>
      <c r="I909" s="3" t="s">
        <v>1322</v>
      </c>
      <c r="J909" s="3"/>
      <c r="K909" s="27" t="s">
        <v>33</v>
      </c>
      <c r="L909" s="27" t="s">
        <v>360</v>
      </c>
    </row>
    <row r="910" spans="1:12" ht="18">
      <c r="A910" s="2" t="str">
        <f>HYPERLINK(VLOOKUP(B910,'7. Back up ลิงค์โครงการ'!B910:C2627,2,FALSE),LEFT(B910,LEN(B910)-4))</f>
        <v>โครงการพัฒนาคุณภาพชีวิตผู้เข้ารับการบำบัดรักษายาเสพติด</v>
      </c>
      <c r="B910" s="3" t="s">
        <v>4597</v>
      </c>
      <c r="C910" s="3" t="s">
        <v>10</v>
      </c>
      <c r="D910" s="3" t="s">
        <v>178</v>
      </c>
      <c r="E910" s="3">
        <v>2564</v>
      </c>
      <c r="F910" s="3" t="s">
        <v>82</v>
      </c>
      <c r="G910" s="3" t="s">
        <v>1459</v>
      </c>
      <c r="H910" s="3" t="s">
        <v>1342</v>
      </c>
      <c r="I910" s="3" t="s">
        <v>1322</v>
      </c>
      <c r="J910" s="3"/>
      <c r="K910" s="3" t="s">
        <v>33</v>
      </c>
      <c r="L910" s="3" t="s">
        <v>34</v>
      </c>
    </row>
    <row r="911" spans="1:12" ht="18">
      <c r="A911" s="2" t="str">
        <f>HYPERLINK(VLOOKUP(B911,'7. Back up ลิงค์โครงการ'!B911:C2628,2,FALSE),LEFT(B911,LEN(B911)-4))</f>
        <v>โครงการสกัดกั้นยาเสพติดสารตั้งต้นและเคมีภัณฑ์</v>
      </c>
      <c r="B911" s="3" t="s">
        <v>4598</v>
      </c>
      <c r="C911" s="3" t="s">
        <v>10</v>
      </c>
      <c r="D911" s="3" t="s">
        <v>178</v>
      </c>
      <c r="E911" s="3">
        <v>2564</v>
      </c>
      <c r="F911" s="3" t="s">
        <v>82</v>
      </c>
      <c r="G911" s="3" t="s">
        <v>1431</v>
      </c>
      <c r="H911" s="3" t="s">
        <v>1342</v>
      </c>
      <c r="I911" s="3" t="s">
        <v>1322</v>
      </c>
      <c r="J911" s="3"/>
      <c r="K911" s="3" t="s">
        <v>33</v>
      </c>
      <c r="L911" s="3" t="s">
        <v>38</v>
      </c>
    </row>
    <row r="912" spans="1:12" ht="18">
      <c r="A912" s="2" t="str">
        <f>HYPERLINK(VLOOKUP(B912,'7. Back up ลิงค์โครงการ'!B912:C2629,2,FALSE),LEFT(B912,LEN(B912)-4))</f>
        <v>โครงการปราบปรามและสลายโครงสร้างเครือข่ายการค้ายาเสพติดรายสำคัญ</v>
      </c>
      <c r="B912" s="3" t="s">
        <v>4599</v>
      </c>
      <c r="C912" s="3" t="s">
        <v>10</v>
      </c>
      <c r="D912" s="3" t="s">
        <v>178</v>
      </c>
      <c r="E912" s="3">
        <v>2564</v>
      </c>
      <c r="F912" s="3" t="s">
        <v>82</v>
      </c>
      <c r="G912" s="3" t="s">
        <v>1431</v>
      </c>
      <c r="H912" s="3" t="s">
        <v>1342</v>
      </c>
      <c r="I912" s="3" t="s">
        <v>1322</v>
      </c>
      <c r="J912" s="3"/>
      <c r="K912" s="3" t="s">
        <v>33</v>
      </c>
      <c r="L912" s="3" t="s">
        <v>38</v>
      </c>
    </row>
    <row r="913" spans="1:12" ht="18">
      <c r="A913" s="2" t="str">
        <f>HYPERLINK(VLOOKUP(B913,'7. Back up ลิงค์โครงการ'!B913:C2630,2,FALSE),LEFT(B913,LEN(B913)-4))</f>
        <v>โครงการอำนวยการขับเคลื่อนการสกัดกั้นยาเสพติดสารตั้งต้นและเคมีภัณฑ์</v>
      </c>
      <c r="B913" s="3" t="s">
        <v>4600</v>
      </c>
      <c r="C913" s="3" t="s">
        <v>10</v>
      </c>
      <c r="D913" s="3" t="s">
        <v>178</v>
      </c>
      <c r="E913" s="3">
        <v>2564</v>
      </c>
      <c r="F913" s="3" t="s">
        <v>82</v>
      </c>
      <c r="G913" s="3" t="s">
        <v>1431</v>
      </c>
      <c r="H913" s="3" t="s">
        <v>1342</v>
      </c>
      <c r="I913" s="3" t="s">
        <v>1322</v>
      </c>
      <c r="J913" s="3"/>
      <c r="K913" s="3" t="s">
        <v>33</v>
      </c>
      <c r="L913" s="3" t="s">
        <v>38</v>
      </c>
    </row>
    <row r="914" spans="1:12" ht="18">
      <c r="A914" s="2" t="str">
        <f>HYPERLINK(VLOOKUP(B914,'7. Back up ลิงค์โครงการ'!B914:C2631,2,FALSE),LEFT(B914,LEN(B914)-4))</f>
        <v>โครงการป้องกันเฝ้าระวังบำบัดและติดตามดูแลผู้ที่มีอาการทางจิตจากการใช้ยาเสพติด</v>
      </c>
      <c r="B914" s="3" t="s">
        <v>4601</v>
      </c>
      <c r="C914" s="3" t="s">
        <v>10</v>
      </c>
      <c r="D914" s="3" t="s">
        <v>178</v>
      </c>
      <c r="E914" s="3">
        <v>2564</v>
      </c>
      <c r="F914" s="3" t="s">
        <v>82</v>
      </c>
      <c r="G914" s="3" t="s">
        <v>1459</v>
      </c>
      <c r="H914" s="3" t="s">
        <v>1342</v>
      </c>
      <c r="I914" s="3" t="s">
        <v>1322</v>
      </c>
      <c r="J914" s="3"/>
      <c r="K914" s="3" t="s">
        <v>33</v>
      </c>
      <c r="L914" s="3" t="s">
        <v>38</v>
      </c>
    </row>
    <row r="915" spans="1:12" ht="18">
      <c r="A915" s="2" t="str">
        <f>HYPERLINK(VLOOKUP(B915,'7. Back up ลิงค์โครงการ'!B915:C2632,2,FALSE),LEFT(B915,LEN(B915)-4))</f>
        <v>โครงการปราบปรามอาชญากรรมยาเสพติดทางเทคโนโลยีรูปแบบใหม่</v>
      </c>
      <c r="B915" s="3" t="s">
        <v>4602</v>
      </c>
      <c r="C915" s="3" t="s">
        <v>10</v>
      </c>
      <c r="D915" s="3" t="s">
        <v>178</v>
      </c>
      <c r="E915" s="3">
        <v>2564</v>
      </c>
      <c r="F915" s="3" t="s">
        <v>82</v>
      </c>
      <c r="G915" s="3" t="s">
        <v>1431</v>
      </c>
      <c r="H915" s="3" t="s">
        <v>1342</v>
      </c>
      <c r="I915" s="3" t="s">
        <v>1322</v>
      </c>
      <c r="J915" s="3"/>
      <c r="K915" s="3" t="s">
        <v>33</v>
      </c>
      <c r="L915" s="3" t="s">
        <v>38</v>
      </c>
    </row>
    <row r="916" spans="1:12" ht="18">
      <c r="A916" s="2" t="str">
        <f>HYPERLINK(VLOOKUP(B916,'7. Back up ลิงค์โครงการ'!B916:C2633,2,FALSE),LEFT(B916,LEN(B916)-4))</f>
        <v>โครงการอำนวยการขับเคลื่อนการดูแลผู้ใช้ผู้เสพผู้ติดยาเสพติด</v>
      </c>
      <c r="B916" s="3" t="s">
        <v>4603</v>
      </c>
      <c r="C916" s="3" t="s">
        <v>10</v>
      </c>
      <c r="D916" s="3" t="s">
        <v>178</v>
      </c>
      <c r="E916" s="3">
        <v>2564</v>
      </c>
      <c r="F916" s="3" t="s">
        <v>82</v>
      </c>
      <c r="G916" s="3" t="s">
        <v>1459</v>
      </c>
      <c r="H916" s="3" t="s">
        <v>1342</v>
      </c>
      <c r="I916" s="3" t="s">
        <v>1322</v>
      </c>
      <c r="J916" s="3"/>
      <c r="K916" s="3" t="s">
        <v>33</v>
      </c>
      <c r="L916" s="3" t="s">
        <v>38</v>
      </c>
    </row>
    <row r="917" spans="1:12" ht="18">
      <c r="A917" s="2" t="str">
        <f>HYPERLINK(VLOOKUP(B917,'7. Back up ลิงค์โครงการ'!B917:C2634,2,FALSE),LEFT(B917,LEN(B917)-4))</f>
        <v>โครงการพัฒนางานตรวจพิสูจน์ยาเสพติด</v>
      </c>
      <c r="B917" s="3" t="s">
        <v>4604</v>
      </c>
      <c r="C917" s="3" t="s">
        <v>10</v>
      </c>
      <c r="D917" s="3" t="s">
        <v>178</v>
      </c>
      <c r="E917" s="3">
        <v>2564</v>
      </c>
      <c r="F917" s="3" t="s">
        <v>82</v>
      </c>
      <c r="G917" s="3" t="s">
        <v>1429</v>
      </c>
      <c r="H917" s="3" t="s">
        <v>1342</v>
      </c>
      <c r="I917" s="3" t="s">
        <v>1322</v>
      </c>
      <c r="J917" s="3"/>
      <c r="K917" s="3" t="s">
        <v>33</v>
      </c>
      <c r="L917" s="3" t="s">
        <v>38</v>
      </c>
    </row>
    <row r="918" spans="1:12" ht="18">
      <c r="A918" s="2" t="str">
        <f>HYPERLINK(VLOOKUP(B918,'7. Back up ลิงค์โครงการ'!B918:C2635,2,FALSE),LEFT(B918,LEN(B918)-4))</f>
        <v>โครงการปราบปรามกลุ่มผู้ค้ายาเสพติดในพื้นที่่แพร่ระบาด</v>
      </c>
      <c r="B918" s="3" t="s">
        <v>4605</v>
      </c>
      <c r="C918" s="3" t="s">
        <v>10</v>
      </c>
      <c r="D918" s="3" t="s">
        <v>178</v>
      </c>
      <c r="E918" s="3">
        <v>2564</v>
      </c>
      <c r="F918" s="3" t="s">
        <v>82</v>
      </c>
      <c r="G918" s="3" t="s">
        <v>1431</v>
      </c>
      <c r="H918" s="3" t="s">
        <v>1342</v>
      </c>
      <c r="I918" s="3" t="s">
        <v>1322</v>
      </c>
      <c r="J918" s="3"/>
      <c r="K918" s="3" t="s">
        <v>33</v>
      </c>
      <c r="L918" s="3" t="s">
        <v>34</v>
      </c>
    </row>
    <row r="919" spans="1:12" ht="18">
      <c r="A919" s="2" t="str">
        <f>HYPERLINK(VLOOKUP(B919,'7. Back up ลิงค์โครงการ'!B919:C2636,2,FALSE),LEFT(B919,LEN(B919)-4))</f>
        <v>โครงการพัฒนาระบบงานด้านการข่าวยาเสพติด</v>
      </c>
      <c r="B919" s="3" t="s">
        <v>4606</v>
      </c>
      <c r="C919" s="3" t="s">
        <v>10</v>
      </c>
      <c r="D919" s="3" t="s">
        <v>178</v>
      </c>
      <c r="E919" s="3">
        <v>2564</v>
      </c>
      <c r="F919" s="3" t="s">
        <v>82</v>
      </c>
      <c r="G919" s="3" t="s">
        <v>1431</v>
      </c>
      <c r="H919" s="3" t="s">
        <v>1342</v>
      </c>
      <c r="I919" s="3" t="s">
        <v>1322</v>
      </c>
      <c r="J919" s="3"/>
      <c r="K919" s="3" t="s">
        <v>33</v>
      </c>
      <c r="L919" s="3" t="s">
        <v>34</v>
      </c>
    </row>
    <row r="920" spans="1:12" ht="18">
      <c r="A920" s="2" t="str">
        <f>HYPERLINK(VLOOKUP(B920,'7. Back up ลิงค์โครงการ'!B920:C2637,2,FALSE),LEFT(B920,LEN(B920)-4))</f>
        <v>โครงการพัฒนาทางเลือกในพื้นที่เป้าหมาย</v>
      </c>
      <c r="B920" s="3" t="s">
        <v>4607</v>
      </c>
      <c r="C920" s="3" t="s">
        <v>10</v>
      </c>
      <c r="D920" s="3" t="s">
        <v>178</v>
      </c>
      <c r="E920" s="3">
        <v>2564</v>
      </c>
      <c r="F920" s="3" t="s">
        <v>82</v>
      </c>
      <c r="G920" s="3" t="s">
        <v>1459</v>
      </c>
      <c r="H920" s="3" t="s">
        <v>1342</v>
      </c>
      <c r="I920" s="3" t="s">
        <v>1322</v>
      </c>
      <c r="J920" s="3"/>
      <c r="K920" s="3" t="s">
        <v>33</v>
      </c>
      <c r="L920" s="3" t="s">
        <v>34</v>
      </c>
    </row>
    <row r="921" spans="1:12" ht="18">
      <c r="A921" s="2" t="str">
        <f>HYPERLINK(VLOOKUP(B921,'7. Back up ลิงค์โครงการ'!B921:C2638,2,FALSE),LEFT(B921,LEN(B921)-4))</f>
        <v>โครงการอำนวยการและพัฒนาระบบข้อมูลเฝ้าระวัง</v>
      </c>
      <c r="B921" s="3" t="s">
        <v>4608</v>
      </c>
      <c r="C921" s="3" t="s">
        <v>10</v>
      </c>
      <c r="D921" s="3" t="s">
        <v>178</v>
      </c>
      <c r="E921" s="3">
        <v>2564</v>
      </c>
      <c r="F921" s="3" t="s">
        <v>82</v>
      </c>
      <c r="G921" s="3" t="s">
        <v>1425</v>
      </c>
      <c r="H921" s="3" t="s">
        <v>1342</v>
      </c>
      <c r="I921" s="3" t="s">
        <v>1322</v>
      </c>
      <c r="J921" s="3"/>
      <c r="K921" s="3" t="s">
        <v>33</v>
      </c>
      <c r="L921" s="3" t="s">
        <v>38</v>
      </c>
    </row>
    <row r="922" spans="1:12" ht="18">
      <c r="A922" s="2" t="str">
        <f>HYPERLINK(VLOOKUP(B922,'7. Back up ลิงค์โครงการ'!B922:C2639,2,FALSE),LEFT(B922,LEN(B922)-4))</f>
        <v>โครงการพัฒนาฐานข้อมูลเทคโนโลยีด้านการข่าวยาเสพติด(ฺBIGDATA)</v>
      </c>
      <c r="B922" s="3" t="s">
        <v>4609</v>
      </c>
      <c r="C922" s="3" t="s">
        <v>10</v>
      </c>
      <c r="D922" s="3" t="s">
        <v>178</v>
      </c>
      <c r="E922" s="3">
        <v>2564</v>
      </c>
      <c r="F922" s="3" t="s">
        <v>82</v>
      </c>
      <c r="G922" s="3" t="s">
        <v>1431</v>
      </c>
      <c r="H922" s="3" t="s">
        <v>1342</v>
      </c>
      <c r="I922" s="3" t="s">
        <v>1322</v>
      </c>
      <c r="J922" s="3"/>
      <c r="K922" s="3" t="s">
        <v>33</v>
      </c>
      <c r="L922" s="3" t="s">
        <v>34</v>
      </c>
    </row>
    <row r="923" spans="1:12" ht="18">
      <c r="A923" s="2" t="str">
        <f>HYPERLINK(VLOOKUP(B923,'7. Back up ลิงค์โครงการ'!B923:C2640,2,FALSE),LEFT(B923,LEN(B923)-4))</f>
        <v>โครงการอำนวยการขับเคลื่อนการปราบปรามกลุ่มการค้ายาเสพติด</v>
      </c>
      <c r="B923" s="3" t="s">
        <v>4610</v>
      </c>
      <c r="C923" s="3" t="s">
        <v>10</v>
      </c>
      <c r="D923" s="3" t="s">
        <v>178</v>
      </c>
      <c r="E923" s="3">
        <v>2564</v>
      </c>
      <c r="F923" s="3" t="s">
        <v>82</v>
      </c>
      <c r="G923" s="3" t="s">
        <v>1431</v>
      </c>
      <c r="H923" s="3" t="s">
        <v>1342</v>
      </c>
      <c r="I923" s="3" t="s">
        <v>1322</v>
      </c>
      <c r="J923" s="3"/>
      <c r="K923" s="3" t="s">
        <v>33</v>
      </c>
      <c r="L923" s="3" t="s">
        <v>38</v>
      </c>
    </row>
    <row r="924" spans="1:12" ht="18">
      <c r="A924" s="2" t="str">
        <f>HYPERLINK(VLOOKUP(B924,'7. Back up ลิงค์โครงการ'!B924:C2641,2,FALSE),LEFT(B924,LEN(B924)-4))</f>
        <v>โครงการสร้างภูมิคุ้มกันยาเสพติดในประชากรกลุ่มเสี่ยงสูง</v>
      </c>
      <c r="B924" s="3" t="s">
        <v>4611</v>
      </c>
      <c r="C924" s="3" t="s">
        <v>10</v>
      </c>
      <c r="D924" s="3" t="s">
        <v>178</v>
      </c>
      <c r="E924" s="3">
        <v>2564</v>
      </c>
      <c r="F924" s="3" t="s">
        <v>82</v>
      </c>
      <c r="G924" s="3" t="s">
        <v>1459</v>
      </c>
      <c r="H924" s="3" t="s">
        <v>1342</v>
      </c>
      <c r="I924" s="3" t="s">
        <v>1322</v>
      </c>
      <c r="J924" s="3"/>
      <c r="K924" s="3" t="s">
        <v>33</v>
      </c>
      <c r="L924" s="3" t="s">
        <v>38</v>
      </c>
    </row>
    <row r="925" spans="1:12" ht="18">
      <c r="A925" s="2" t="str">
        <f>HYPERLINK(VLOOKUP(B925,'7. Back up ลิงค์โครงการ'!B925:C2642,2,FALSE),LEFT(B925,LEN(B925)-4))</f>
        <v>โครงการกำกับติดตามและประเมินผลการดำเนินงาน</v>
      </c>
      <c r="B925" s="3" t="s">
        <v>4612</v>
      </c>
      <c r="C925" s="3" t="s">
        <v>10</v>
      </c>
      <c r="D925" s="3" t="s">
        <v>178</v>
      </c>
      <c r="E925" s="3">
        <v>2564</v>
      </c>
      <c r="F925" s="3" t="s">
        <v>82</v>
      </c>
      <c r="G925" s="3" t="s">
        <v>1425</v>
      </c>
      <c r="H925" s="3" t="s">
        <v>1342</v>
      </c>
      <c r="I925" s="3" t="s">
        <v>1322</v>
      </c>
      <c r="J925" s="3"/>
      <c r="K925" s="3" t="s">
        <v>33</v>
      </c>
      <c r="L925" s="3" t="s">
        <v>38</v>
      </c>
    </row>
    <row r="926" spans="1:12" ht="18">
      <c r="A926" s="2" t="str">
        <f>HYPERLINK(VLOOKUP(B926,'7. Back up ลิงค์โครงการ'!B926:C2643,2,FALSE),LEFT(B926,LEN(B926)-4))</f>
        <v>โครงการสร้างเครือข่ายความร่วมมือในระดับพื้นที่</v>
      </c>
      <c r="B926" s="3" t="s">
        <v>4613</v>
      </c>
      <c r="C926" s="3" t="s">
        <v>10</v>
      </c>
      <c r="D926" s="3" t="s">
        <v>178</v>
      </c>
      <c r="E926" s="3">
        <v>2564</v>
      </c>
      <c r="F926" s="3" t="s">
        <v>82</v>
      </c>
      <c r="G926" s="3" t="s">
        <v>1459</v>
      </c>
      <c r="H926" s="3" t="s">
        <v>1342</v>
      </c>
      <c r="I926" s="3" t="s">
        <v>1322</v>
      </c>
      <c r="J926" s="3"/>
      <c r="K926" s="3" t="s">
        <v>33</v>
      </c>
      <c r="L926" s="3" t="s">
        <v>38</v>
      </c>
    </row>
    <row r="927" spans="1:12" ht="18">
      <c r="A927" s="2" t="str">
        <f>HYPERLINK(VLOOKUP(B927,'7. Back up ลิงค์โครงการ'!B927:C2644,2,FALSE),LEFT(B927,LEN(B927)-4))</f>
        <v>โครงการอำนวยการ/สนับสนุนการป้องกันยาเสพติด</v>
      </c>
      <c r="B927" s="3" t="s">
        <v>4614</v>
      </c>
      <c r="C927" s="3" t="s">
        <v>10</v>
      </c>
      <c r="D927" s="3" t="s">
        <v>178</v>
      </c>
      <c r="E927" s="3">
        <v>2564</v>
      </c>
      <c r="F927" s="3" t="s">
        <v>82</v>
      </c>
      <c r="G927" s="3" t="s">
        <v>1459</v>
      </c>
      <c r="H927" s="3" t="s">
        <v>1342</v>
      </c>
      <c r="I927" s="3" t="s">
        <v>1322</v>
      </c>
      <c r="J927" s="3"/>
      <c r="K927" s="3" t="s">
        <v>33</v>
      </c>
      <c r="L927" s="3" t="s">
        <v>38</v>
      </c>
    </row>
    <row r="928" spans="1:12" ht="18">
      <c r="A928" s="2" t="str">
        <f>HYPERLINK(VLOOKUP(B928,'7. Back up ลิงค์โครงการ'!B928:C2645,2,FALSE),LEFT(B928,LEN(B928)-4))</f>
        <v>โครงการสร้างพื้นที่ปลอดภัยยาเสพติด</v>
      </c>
      <c r="B928" s="3" t="s">
        <v>4560</v>
      </c>
      <c r="C928" s="3" t="s">
        <v>10</v>
      </c>
      <c r="D928" s="3" t="s">
        <v>178</v>
      </c>
      <c r="E928" s="3">
        <v>2564</v>
      </c>
      <c r="F928" s="3" t="s">
        <v>82</v>
      </c>
      <c r="G928" s="3" t="s">
        <v>1459</v>
      </c>
      <c r="H928" s="3" t="s">
        <v>1342</v>
      </c>
      <c r="I928" s="3" t="s">
        <v>1322</v>
      </c>
      <c r="J928" s="3"/>
      <c r="K928" s="27" t="s">
        <v>148</v>
      </c>
      <c r="L928" s="27" t="s">
        <v>154</v>
      </c>
    </row>
    <row r="929" spans="1:12" ht="18">
      <c r="A929" s="2" t="str">
        <f>HYPERLINK(VLOOKUP(B929,'7. Back up ลิงค์โครงการ'!B929:C2646,2,FALSE),LEFT(B929,LEN(B929)-4))</f>
        <v>โครงการขับเคลื่อนมาตรการริบทรัพย์สินเชิงรุก</v>
      </c>
      <c r="B929" s="3" t="s">
        <v>4615</v>
      </c>
      <c r="C929" s="3" t="s">
        <v>10</v>
      </c>
      <c r="D929" s="3" t="s">
        <v>178</v>
      </c>
      <c r="E929" s="3">
        <v>2564</v>
      </c>
      <c r="F929" s="3" t="s">
        <v>82</v>
      </c>
      <c r="G929" s="3" t="s">
        <v>1431</v>
      </c>
      <c r="H929" s="3" t="s">
        <v>1342</v>
      </c>
      <c r="I929" s="3" t="s">
        <v>1322</v>
      </c>
      <c r="J929" s="3"/>
      <c r="K929" s="27" t="s">
        <v>148</v>
      </c>
      <c r="L929" s="27" t="s">
        <v>149</v>
      </c>
    </row>
    <row r="930" spans="1:12" ht="18">
      <c r="A930" s="2" t="str">
        <f>HYPERLINK(VLOOKUP(B930,'7. Back up ลิงค์โครงการ'!B930:C2647,2,FALSE),LEFT(B930,LEN(B930)-4))</f>
        <v>โครงการสนับสนุนกลไกการแก้ไขปัญหายาเสพติด</v>
      </c>
      <c r="B930" s="3" t="s">
        <v>4616</v>
      </c>
      <c r="C930" s="3" t="s">
        <v>10</v>
      </c>
      <c r="D930" s="3" t="s">
        <v>178</v>
      </c>
      <c r="E930" s="3">
        <v>2564</v>
      </c>
      <c r="F930" s="3" t="s">
        <v>82</v>
      </c>
      <c r="G930" s="3" t="s">
        <v>1425</v>
      </c>
      <c r="H930" s="3" t="s">
        <v>1342</v>
      </c>
      <c r="I930" s="3" t="s">
        <v>1322</v>
      </c>
      <c r="J930" s="3"/>
      <c r="K930" s="27" t="s">
        <v>148</v>
      </c>
      <c r="L930" s="27" t="s">
        <v>149</v>
      </c>
    </row>
    <row r="931" spans="1:12" ht="18">
      <c r="A931" s="2" t="str">
        <f>HYPERLINK(VLOOKUP(B931,'7. Back up ลิงค์โครงการ'!B931:C2648,2,FALSE),LEFT(B931,LEN(B931)-4))</f>
        <v>โครงการประชุมเชิงปฏิบัติการเพื่อการพัฒนาคุณภาพสถานที่เพื่อการฟื้นฟูสมรรถภาพผู้ติดยาเสพติดแบบควบคุมตัว</v>
      </c>
      <c r="B931" s="3" t="s">
        <v>4617</v>
      </c>
      <c r="C931" s="3" t="s">
        <v>10</v>
      </c>
      <c r="D931" s="3" t="s">
        <v>178</v>
      </c>
      <c r="E931" s="3">
        <v>2564</v>
      </c>
      <c r="F931" s="3" t="s">
        <v>82</v>
      </c>
      <c r="G931" s="3" t="s">
        <v>471</v>
      </c>
      <c r="H931" s="3" t="s">
        <v>1476</v>
      </c>
      <c r="I931" s="3" t="s">
        <v>1322</v>
      </c>
      <c r="J931" s="3"/>
      <c r="K931" s="27" t="s">
        <v>148</v>
      </c>
      <c r="L931" s="27" t="s">
        <v>149</v>
      </c>
    </row>
    <row r="932" spans="1:12" ht="18">
      <c r="A932" s="2" t="str">
        <f>HYPERLINK(VLOOKUP(B932,'7. Back up ลิงค์โครงการ'!B932:C2649,2,FALSE),LEFT(B932,LEN(B932)-4))</f>
        <v>โครงการพัฒนาศักยภาพบุคลากรของหน่วยงานพหุภาคีในการฟื้นฟูสมรรถภาพผู้ติดยาเสพติดแบบควบคุมตัว</v>
      </c>
      <c r="B932" s="3" t="s">
        <v>4618</v>
      </c>
      <c r="C932" s="3" t="s">
        <v>10</v>
      </c>
      <c r="D932" s="3" t="s">
        <v>178</v>
      </c>
      <c r="E932" s="3">
        <v>2564</v>
      </c>
      <c r="F932" s="3" t="s">
        <v>82</v>
      </c>
      <c r="G932" s="3" t="s">
        <v>471</v>
      </c>
      <c r="H932" s="3" t="s">
        <v>1476</v>
      </c>
      <c r="I932" s="3" t="s">
        <v>1322</v>
      </c>
      <c r="J932" s="3"/>
      <c r="K932" s="27" t="s">
        <v>148</v>
      </c>
      <c r="L932" s="27" t="s">
        <v>149</v>
      </c>
    </row>
    <row r="933" spans="1:12" ht="18">
      <c r="A933" s="2" t="str">
        <f>HYPERLINK(VLOOKUP(B933,'7. Back up ลิงค์โครงการ'!B933:C2650,2,FALSE),LEFT(B933,LEN(B933)-4))</f>
        <v>โครงการวิจัยและพัฒนางานวิชาการและองค์ความรู้สนับสนุนการแก้ไขปัญหายาเสพติด</v>
      </c>
      <c r="B933" s="3" t="s">
        <v>4619</v>
      </c>
      <c r="C933" s="3" t="s">
        <v>10</v>
      </c>
      <c r="D933" s="3" t="s">
        <v>178</v>
      </c>
      <c r="E933" s="3">
        <v>2564</v>
      </c>
      <c r="F933" s="3" t="s">
        <v>82</v>
      </c>
      <c r="G933" s="3" t="s">
        <v>1425</v>
      </c>
      <c r="H933" s="3" t="s">
        <v>1342</v>
      </c>
      <c r="I933" s="3" t="s">
        <v>1322</v>
      </c>
      <c r="J933" s="3"/>
      <c r="K933" s="27" t="s">
        <v>148</v>
      </c>
      <c r="L933" s="27" t="s">
        <v>149</v>
      </c>
    </row>
    <row r="934" spans="1:12" ht="18">
      <c r="A934" s="2" t="str">
        <f>HYPERLINK(VLOOKUP(B934,'7. Back up ลิงค์โครงการ'!B934:C2651,2,FALSE),LEFT(B934,LEN(B934)-4))</f>
        <v>โครงการป้องกันและปราบปรามการค้ามนุษย์</v>
      </c>
      <c r="B934" s="3" t="s">
        <v>4620</v>
      </c>
      <c r="C934" s="3" t="s">
        <v>10</v>
      </c>
      <c r="D934" s="3" t="s">
        <v>178</v>
      </c>
      <c r="E934" s="3">
        <v>2564</v>
      </c>
      <c r="F934" s="3" t="s">
        <v>82</v>
      </c>
      <c r="G934" s="3" t="s">
        <v>1412</v>
      </c>
      <c r="H934" s="3" t="s">
        <v>1409</v>
      </c>
      <c r="I934" s="3" t="s">
        <v>1322</v>
      </c>
      <c r="J934" s="3"/>
      <c r="K934" s="27" t="s">
        <v>148</v>
      </c>
      <c r="L934" s="27" t="s">
        <v>149</v>
      </c>
    </row>
    <row r="935" spans="1:12" ht="18">
      <c r="A935" s="2" t="str">
        <f>HYPERLINK(VLOOKUP(B935,'7. Back up ลิงค์โครงการ'!B935:C2652,2,FALSE),LEFT(B935,LEN(B935)-4))</f>
        <v>เพิ่มศักยภาพด้านการสืบสวนสอบสวนและป้องกันปราบปรามอาชญากรรมที่มีผลกระทบต่อความมั่นคง(ชุดเครื่องมือค้นหาโทรศัพท์เคลื่่อนที่ระยะใกล้)ศ.สรข.</v>
      </c>
      <c r="B935" s="3" t="s">
        <v>4621</v>
      </c>
      <c r="C935" s="3" t="s">
        <v>10</v>
      </c>
      <c r="D935" s="3" t="s">
        <v>178</v>
      </c>
      <c r="E935" s="3">
        <v>2564</v>
      </c>
      <c r="F935" s="3" t="s">
        <v>82</v>
      </c>
      <c r="G935" s="3" t="s">
        <v>1414</v>
      </c>
      <c r="H935" s="3" t="s">
        <v>1409</v>
      </c>
      <c r="I935" s="3" t="s">
        <v>1322</v>
      </c>
      <c r="J935" s="3"/>
      <c r="K935" s="27" t="s">
        <v>148</v>
      </c>
      <c r="L935" s="27" t="s">
        <v>149</v>
      </c>
    </row>
    <row r="936" spans="1:12" s="28" customFormat="1" ht="18">
      <c r="A936" s="25" t="str">
        <f>HYPERLINK(VLOOKUP(B936,'7. Back up ลิงค์โครงการ'!B936:C2653,2,FALSE),LEFT(B936,LEN(B936)-4))</f>
        <v>ประเมินความเสี่ยงจากสาธารณภัยในระดับพื้นที่</v>
      </c>
      <c r="B936" s="26" t="s">
        <v>4622</v>
      </c>
      <c r="C936" s="26" t="s">
        <v>10</v>
      </c>
      <c r="D936" s="26" t="s">
        <v>578</v>
      </c>
      <c r="E936" s="26">
        <v>2561</v>
      </c>
      <c r="F936" s="26" t="s">
        <v>44</v>
      </c>
      <c r="G936" s="26" t="s">
        <v>1592</v>
      </c>
      <c r="H936" s="26" t="s">
        <v>1554</v>
      </c>
      <c r="I936" s="26" t="s">
        <v>1555</v>
      </c>
      <c r="J936" s="26"/>
      <c r="K936" s="27" t="s">
        <v>148</v>
      </c>
      <c r="L936" s="27" t="s">
        <v>149</v>
      </c>
    </row>
    <row r="937" spans="1:12" s="28" customFormat="1" ht="18">
      <c r="A937" s="25" t="str">
        <f>HYPERLINK(VLOOKUP(B937,'7. Back up ลิงค์โครงการ'!B937:C2654,2,FALSE),LEFT(B937,LEN(B937)-4))</f>
        <v>การจัดทำแผนการป้องกันและบรรเทาสาธารณภัยระดับกลุ่มจังหวัดของศูนย์ปภ.เขต/จังหวัด</v>
      </c>
      <c r="B937" s="26" t="s">
        <v>4623</v>
      </c>
      <c r="C937" s="26" t="s">
        <v>10</v>
      </c>
      <c r="D937" s="26" t="s">
        <v>49</v>
      </c>
      <c r="E937" s="26">
        <v>2562</v>
      </c>
      <c r="F937" s="26" t="s">
        <v>50</v>
      </c>
      <c r="G937" s="26" t="s">
        <v>1592</v>
      </c>
      <c r="H937" s="26" t="s">
        <v>1554</v>
      </c>
      <c r="I937" s="26" t="s">
        <v>1555</v>
      </c>
      <c r="J937" s="26"/>
      <c r="K937" s="27" t="s">
        <v>148</v>
      </c>
      <c r="L937" s="27" t="s">
        <v>149</v>
      </c>
    </row>
    <row r="938" spans="1:12" s="28" customFormat="1" ht="18">
      <c r="A938" s="25" t="str">
        <f>HYPERLINK(VLOOKUP(B938,'7. Back up ลิงค์โครงการ'!B938:C2655,2,FALSE),LEFT(B938,LEN(B938)-4))</f>
        <v>โครงการขับเคลื่อนการดำเนินงานเชิงบูรณาการด้านการจัดการสาธารณภัยในมิติด้านความมั่นคง</v>
      </c>
      <c r="B938" s="26" t="s">
        <v>4624</v>
      </c>
      <c r="C938" s="26" t="s">
        <v>10</v>
      </c>
      <c r="D938" s="26" t="s">
        <v>49</v>
      </c>
      <c r="E938" s="26">
        <v>2562</v>
      </c>
      <c r="F938" s="26" t="s">
        <v>50</v>
      </c>
      <c r="G938" s="26" t="s">
        <v>1592</v>
      </c>
      <c r="H938" s="26" t="s">
        <v>1554</v>
      </c>
      <c r="I938" s="26" t="s">
        <v>1555</v>
      </c>
      <c r="J938" s="26"/>
      <c r="K938" s="27" t="s">
        <v>148</v>
      </c>
      <c r="L938" s="27" t="s">
        <v>149</v>
      </c>
    </row>
    <row r="939" spans="1:12" s="28" customFormat="1" ht="18">
      <c r="A939" s="25" t="str">
        <f>HYPERLINK(VLOOKUP(B939,'7. Back up ลิงค์โครงการ'!B939:C2656,2,FALSE),LEFT(B939,LEN(B939)-4))</f>
        <v>การติดตามวิเคราะห์ประเมินผลการดำเนินงานตามนโยบายสำคัญ/เร่งด่วนของรัฐบาลและกระทรวงมหาดไทย</v>
      </c>
      <c r="B939" s="26" t="s">
        <v>4625</v>
      </c>
      <c r="C939" s="26" t="s">
        <v>10</v>
      </c>
      <c r="D939" s="26" t="s">
        <v>49</v>
      </c>
      <c r="E939" s="26">
        <v>2562</v>
      </c>
      <c r="F939" s="26" t="s">
        <v>50</v>
      </c>
      <c r="G939" s="26" t="s">
        <v>1592</v>
      </c>
      <c r="H939" s="26" t="s">
        <v>1554</v>
      </c>
      <c r="I939" s="26" t="s">
        <v>1555</v>
      </c>
      <c r="J939" s="26"/>
      <c r="K939" s="27" t="s">
        <v>148</v>
      </c>
      <c r="L939" s="27" t="s">
        <v>149</v>
      </c>
    </row>
    <row r="940" spans="1:12" s="28" customFormat="1" ht="18">
      <c r="A940" s="25" t="str">
        <f>HYPERLINK(VLOOKUP(B940,'7. Back up ลิงค์โครงการ'!B940:C2657,2,FALSE),LEFT(B940,LEN(B940)-4))</f>
        <v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</v>
      </c>
      <c r="B940" s="26" t="s">
        <v>4626</v>
      </c>
      <c r="C940" s="26" t="s">
        <v>10</v>
      </c>
      <c r="D940" s="26" t="s">
        <v>49</v>
      </c>
      <c r="E940" s="26">
        <v>2562</v>
      </c>
      <c r="F940" s="26" t="s">
        <v>50</v>
      </c>
      <c r="G940" s="26" t="s">
        <v>1592</v>
      </c>
      <c r="H940" s="26" t="s">
        <v>1554</v>
      </c>
      <c r="I940" s="26" t="s">
        <v>1555</v>
      </c>
      <c r="J940" s="26"/>
      <c r="K940" s="27" t="s">
        <v>148</v>
      </c>
      <c r="L940" s="27" t="s">
        <v>149</v>
      </c>
    </row>
    <row r="941" spans="1:12" s="28" customFormat="1" ht="18">
      <c r="A941" s="25" t="str">
        <f>HYPERLINK(VLOOKUP(B941,'7. Back up ลิงค์โครงการ'!B941:C2658,2,FALSE),LEFT(B941,LEN(B941)-4))</f>
        <v>การขับเคลื่อนแผนปฏิบัติการในการป้องกันและบรรเทาสาธารณภัยขององค์กรปกครองส่วนท้องถิ่น</v>
      </c>
      <c r="B941" s="26" t="s">
        <v>4627</v>
      </c>
      <c r="C941" s="26" t="s">
        <v>10</v>
      </c>
      <c r="D941" s="26" t="s">
        <v>49</v>
      </c>
      <c r="E941" s="26">
        <v>2562</v>
      </c>
      <c r="F941" s="26" t="s">
        <v>50</v>
      </c>
      <c r="G941" s="26" t="s">
        <v>1592</v>
      </c>
      <c r="H941" s="26" t="s">
        <v>1554</v>
      </c>
      <c r="I941" s="26" t="s">
        <v>1555</v>
      </c>
      <c r="J941" s="26"/>
      <c r="K941" s="27" t="s">
        <v>148</v>
      </c>
      <c r="L941" s="27" t="s">
        <v>149</v>
      </c>
    </row>
    <row r="942" spans="1:12" s="28" customFormat="1" ht="18">
      <c r="A942" s="25" t="str">
        <f>HYPERLINK(VLOOKUP(B942,'7. Back up ลิงค์โครงการ'!B942:C2659,2,FALSE),LEFT(B942,LEN(B942)-4))</f>
        <v>การปรับปรุงทบทวนและจัดทำร่างแผนการป้องกันและบรรเทาสาธารณภัยแห่งชาติพ.ศ....</v>
      </c>
      <c r="B942" s="26" t="s">
        <v>4628</v>
      </c>
      <c r="C942" s="26" t="s">
        <v>10</v>
      </c>
      <c r="D942" s="26" t="s">
        <v>49</v>
      </c>
      <c r="E942" s="26">
        <v>2562</v>
      </c>
      <c r="F942" s="26" t="s">
        <v>50</v>
      </c>
      <c r="G942" s="26" t="s">
        <v>1592</v>
      </c>
      <c r="H942" s="26" t="s">
        <v>1554</v>
      </c>
      <c r="I942" s="26" t="s">
        <v>1555</v>
      </c>
      <c r="J942" s="26"/>
      <c r="K942" s="27" t="s">
        <v>148</v>
      </c>
      <c r="L942" s="27" t="s">
        <v>149</v>
      </c>
    </row>
    <row r="943" spans="1:12" s="28" customFormat="1" ht="18">
      <c r="A943" s="25" t="str">
        <f>HYPERLINK(VLOOKUP(B943,'7. Back up ลิงค์โครงการ'!B943:C2660,2,FALSE),LEFT(B943,LEN(B943)-4))</f>
        <v>โครงการจัดซื้อสิ่งของสำรองจ่าย</v>
      </c>
      <c r="B943" s="26" t="s">
        <v>4629</v>
      </c>
      <c r="C943" s="26" t="s">
        <v>10</v>
      </c>
      <c r="D943" s="26" t="s">
        <v>49</v>
      </c>
      <c r="E943" s="26">
        <v>2562</v>
      </c>
      <c r="F943" s="26" t="s">
        <v>50</v>
      </c>
      <c r="G943" s="26" t="s">
        <v>1600</v>
      </c>
      <c r="H943" s="26" t="s">
        <v>1554</v>
      </c>
      <c r="I943" s="26" t="s">
        <v>1555</v>
      </c>
      <c r="J943" s="26"/>
      <c r="K943" s="27" t="s">
        <v>148</v>
      </c>
      <c r="L943" s="27" t="s">
        <v>149</v>
      </c>
    </row>
    <row r="944" spans="1:12" s="28" customFormat="1" ht="18">
      <c r="A944" s="25" t="str">
        <f>HYPERLINK(VLOOKUP(B944,'7. Back up ลิงค์โครงการ'!B944:C2661,2,FALSE),LEFT(B944,LEN(B944)-4))</f>
        <v>โครงการให้การสงเคราะห์ทายาทผู้เสียชีวิตตามมติครม.4เหตุการณ์</v>
      </c>
      <c r="B944" s="26" t="s">
        <v>4630</v>
      </c>
      <c r="C944" s="26" t="s">
        <v>10</v>
      </c>
      <c r="D944" s="26" t="s">
        <v>49</v>
      </c>
      <c r="E944" s="26">
        <v>2562</v>
      </c>
      <c r="F944" s="26" t="s">
        <v>50</v>
      </c>
      <c r="G944" s="26" t="s">
        <v>1600</v>
      </c>
      <c r="H944" s="26" t="s">
        <v>1554</v>
      </c>
      <c r="I944" s="26" t="s">
        <v>1555</v>
      </c>
      <c r="J944" s="26"/>
      <c r="K944" s="27" t="s">
        <v>148</v>
      </c>
      <c r="L944" s="27" t="s">
        <v>149</v>
      </c>
    </row>
    <row r="945" spans="1:12" s="28" customFormat="1" ht="18">
      <c r="A945" s="25" t="str">
        <f>HYPERLINK(VLOOKUP(B945,'7. Back up ลิงค์โครงการ'!B945:C2662,2,FALSE),LEFT(B945,LEN(B945)-4))</f>
        <v>โครงการจัดหาครุภัณฑ์เพื่อการป้องกันและบรรเทาสาธารณภัย</v>
      </c>
      <c r="B945" s="26" t="s">
        <v>4631</v>
      </c>
      <c r="C945" s="26" t="s">
        <v>10</v>
      </c>
      <c r="D945" s="26" t="s">
        <v>49</v>
      </c>
      <c r="E945" s="26">
        <v>2562</v>
      </c>
      <c r="F945" s="26" t="s">
        <v>50</v>
      </c>
      <c r="G945" s="26" t="s">
        <v>1603</v>
      </c>
      <c r="H945" s="26" t="s">
        <v>1554</v>
      </c>
      <c r="I945" s="26" t="s">
        <v>1555</v>
      </c>
      <c r="J945" s="26"/>
      <c r="K945" s="27" t="s">
        <v>148</v>
      </c>
      <c r="L945" s="27" t="s">
        <v>149</v>
      </c>
    </row>
    <row r="946" spans="1:12" s="28" customFormat="1" ht="18">
      <c r="A946" s="25" t="str">
        <f>HYPERLINK(VLOOKUP(B946,'7. Back up ลิงค์โครงการ'!B946:C2663,2,FALSE),LEFT(B946,LEN(B946)-4))</f>
        <v>การจัดทำ/พัฒนา/แผนขับเคลื่อนแผนการป้องกันและบรรเทาสาธารณภัยที่เกิดจากการกระทำของมนุษย์</v>
      </c>
      <c r="B946" s="26" t="s">
        <v>4632</v>
      </c>
      <c r="C946" s="26" t="s">
        <v>10</v>
      </c>
      <c r="D946" s="26" t="s">
        <v>49</v>
      </c>
      <c r="E946" s="26">
        <v>2562</v>
      </c>
      <c r="F946" s="26" t="s">
        <v>50</v>
      </c>
      <c r="G946" s="26" t="s">
        <v>1592</v>
      </c>
      <c r="H946" s="26" t="s">
        <v>1554</v>
      </c>
      <c r="I946" s="26" t="s">
        <v>1555</v>
      </c>
      <c r="J946" s="26"/>
      <c r="K946" s="27" t="s">
        <v>148</v>
      </c>
      <c r="L946" s="27" t="s">
        <v>149</v>
      </c>
    </row>
    <row r="947" spans="1:12" s="28" customFormat="1" ht="18">
      <c r="A947" s="25" t="str">
        <f>HYPERLINK(VLOOKUP(B947,'7. Back up ลิงค์โครงการ'!B947:C2664,2,FALSE),LEFT(B947,LEN(B947)-4))</f>
        <v>โครงการฝึกอบรมพัฒนาศักยภาพชุดเผชิญสถานการณ์วิกฤต(EmergencyResponseTeam:ERT)สู่ประชาคมอาเซียน</v>
      </c>
      <c r="B947" s="26" t="s">
        <v>4633</v>
      </c>
      <c r="C947" s="26" t="s">
        <v>10</v>
      </c>
      <c r="D947" s="26" t="s">
        <v>271</v>
      </c>
      <c r="E947" s="26">
        <v>2562</v>
      </c>
      <c r="F947" s="26" t="s">
        <v>254</v>
      </c>
      <c r="G947" s="26" t="s">
        <v>1553</v>
      </c>
      <c r="H947" s="26" t="s">
        <v>1554</v>
      </c>
      <c r="I947" s="26" t="s">
        <v>1555</v>
      </c>
      <c r="J947" s="26"/>
      <c r="K947" s="27" t="s">
        <v>148</v>
      </c>
      <c r="L947" s="27" t="s">
        <v>149</v>
      </c>
    </row>
    <row r="948" spans="1:12" s="28" customFormat="1" ht="18">
      <c r="A948" s="25" t="str">
        <f>HYPERLINK(VLOOKUP(B948,'7. Back up ลิงค์โครงการ'!B948:C2665,2,FALSE),LEFT(B948,LEN(B948)-4))</f>
        <v>โครงการเสริมสร้างศักยภาพชุมชนด้านการป้องกันและบรรเทาสาธารณภัยประจำปีงบประมาณพ.ศ.2562</v>
      </c>
      <c r="B948" s="26" t="s">
        <v>4634</v>
      </c>
      <c r="C948" s="26" t="s">
        <v>10</v>
      </c>
      <c r="D948" s="26" t="s">
        <v>49</v>
      </c>
      <c r="E948" s="26">
        <v>2562</v>
      </c>
      <c r="F948" s="26" t="s">
        <v>50</v>
      </c>
      <c r="G948" s="26" t="s">
        <v>1553</v>
      </c>
      <c r="H948" s="26" t="s">
        <v>1554</v>
      </c>
      <c r="I948" s="26" t="s">
        <v>1555</v>
      </c>
      <c r="J948" s="26"/>
      <c r="K948" s="27" t="s">
        <v>148</v>
      </c>
      <c r="L948" s="27" t="s">
        <v>149</v>
      </c>
    </row>
    <row r="949" spans="1:12" s="28" customFormat="1" ht="18">
      <c r="A949" s="25" t="str">
        <f>HYPERLINK(VLOOKUP(B949,'7. Back up ลิงค์โครงการ'!B949:C2666,2,FALSE),LEFT(B949,LEN(B949)-4))</f>
        <v>โครงการพัฒนาระบบรายงานอุบัติเหตุทางถนน(e-Report)ผ่านระบบMobileApplication</v>
      </c>
      <c r="B949" s="26" t="s">
        <v>4635</v>
      </c>
      <c r="C949" s="26" t="s">
        <v>10</v>
      </c>
      <c r="D949" s="26" t="s">
        <v>49</v>
      </c>
      <c r="E949" s="26">
        <v>2562</v>
      </c>
      <c r="F949" s="26" t="s">
        <v>50</v>
      </c>
      <c r="G949" s="26" t="s">
        <v>1608</v>
      </c>
      <c r="H949" s="26" t="s">
        <v>1554</v>
      </c>
      <c r="I949" s="26" t="s">
        <v>1555</v>
      </c>
      <c r="J949" s="26"/>
      <c r="K949" s="27" t="s">
        <v>148</v>
      </c>
      <c r="L949" s="27" t="s">
        <v>149</v>
      </c>
    </row>
    <row r="950" spans="1:12" s="28" customFormat="1" ht="18">
      <c r="A950" s="25" t="str">
        <f>HYPERLINK(VLOOKUP(B950,'7. Back up ลิงค์โครงการ'!B950:C2667,2,FALSE),LEFT(B950,LEN(B950)-4))</f>
        <v>การสอบเทียบค่ามาตรฐานเครื่องตรวจวัดระดับแอลกอฮอล์การจัดหาวัสดุสำหรับเครื่องตรวจวัดระดับแอลกอฮอล์การซ่อมแซมเครื่องตรวจวัดระดับแอลกอฮอล์และเครื่องตรวจจับความเร็ว</v>
      </c>
      <c r="B950" s="26" t="s">
        <v>4636</v>
      </c>
      <c r="C950" s="26" t="s">
        <v>10</v>
      </c>
      <c r="D950" s="26" t="s">
        <v>49</v>
      </c>
      <c r="E950" s="26">
        <v>2562</v>
      </c>
      <c r="F950" s="26" t="s">
        <v>50</v>
      </c>
      <c r="G950" s="26" t="s">
        <v>1608</v>
      </c>
      <c r="H950" s="26" t="s">
        <v>1554</v>
      </c>
      <c r="I950" s="26" t="s">
        <v>1555</v>
      </c>
      <c r="J950" s="26"/>
      <c r="K950" s="27" t="s">
        <v>148</v>
      </c>
      <c r="L950" s="27" t="s">
        <v>149</v>
      </c>
    </row>
    <row r="951" spans="1:12" s="28" customFormat="1" ht="18">
      <c r="A951" s="25" t="str">
        <f>HYPERLINK(VLOOKUP(B951,'7. Back up ลิงค์โครงการ'!B951:C2668,2,FALSE),LEFT(B951,LEN(B951)-4))</f>
        <v>โครงการฝึกอบรมเครือข่ายอาสาสมัครเตือนภัย"มิสเตอร์เตือนภัย"ประจำปีงบประมาณพ.ศ.2562</v>
      </c>
      <c r="B951" s="26" t="s">
        <v>4637</v>
      </c>
      <c r="C951" s="26" t="s">
        <v>10</v>
      </c>
      <c r="D951" s="26" t="s">
        <v>49</v>
      </c>
      <c r="E951" s="26">
        <v>2562</v>
      </c>
      <c r="F951" s="26" t="s">
        <v>50</v>
      </c>
      <c r="G951" s="26" t="s">
        <v>1553</v>
      </c>
      <c r="H951" s="26" t="s">
        <v>1554</v>
      </c>
      <c r="I951" s="26" t="s">
        <v>1555</v>
      </c>
      <c r="J951" s="26"/>
      <c r="K951" s="27" t="s">
        <v>148</v>
      </c>
      <c r="L951" s="27" t="s">
        <v>149</v>
      </c>
    </row>
    <row r="952" spans="1:12" s="28" customFormat="1" ht="18">
      <c r="A952" s="25" t="str">
        <f>HYPERLINK(VLOOKUP(B952,'7. Back up ลิงค์โครงการ'!B952:C2669,2,FALSE),LEFT(B952,LEN(B952)-4))</f>
        <v>โครงการค่ายเยาวชนอาสาสมัครป้องกันและบรรเทาสาธารณภัยประจำปีงบประมาณพ.ศ.2562</v>
      </c>
      <c r="B952" s="26" t="s">
        <v>4638</v>
      </c>
      <c r="C952" s="26" t="s">
        <v>10</v>
      </c>
      <c r="D952" s="26" t="s">
        <v>49</v>
      </c>
      <c r="E952" s="26">
        <v>2562</v>
      </c>
      <c r="F952" s="26" t="s">
        <v>50</v>
      </c>
      <c r="G952" s="26" t="s">
        <v>1553</v>
      </c>
      <c r="H952" s="26" t="s">
        <v>1554</v>
      </c>
      <c r="I952" s="26" t="s">
        <v>1555</v>
      </c>
      <c r="J952" s="26"/>
      <c r="K952" s="27" t="s">
        <v>148</v>
      </c>
      <c r="L952" s="27" t="s">
        <v>149</v>
      </c>
    </row>
    <row r="953" spans="1:12" s="28" customFormat="1" ht="18">
      <c r="A953" s="25" t="str">
        <f>HYPERLINK(VLOOKUP(B953,'7. Back up ลิงค์โครงการ'!B953:C2670,2,FALSE),LEFT(B953,LEN(B953)-4))</f>
        <v>โครงการศูนย์เตรียมพร้อมป้องกันภัยประจำชุมชน/หมู่บ้านประจำปีงบประมาณพ.ศ.2562</v>
      </c>
      <c r="B953" s="26" t="s">
        <v>4639</v>
      </c>
      <c r="C953" s="26" t="s">
        <v>10</v>
      </c>
      <c r="D953" s="26" t="s">
        <v>49</v>
      </c>
      <c r="E953" s="26">
        <v>2562</v>
      </c>
      <c r="F953" s="26" t="s">
        <v>50</v>
      </c>
      <c r="G953" s="26" t="s">
        <v>1553</v>
      </c>
      <c r="H953" s="26" t="s">
        <v>1554</v>
      </c>
      <c r="I953" s="26" t="s">
        <v>1555</v>
      </c>
      <c r="J953" s="26"/>
      <c r="K953" s="27" t="s">
        <v>148</v>
      </c>
      <c r="L953" s="27" t="s">
        <v>149</v>
      </c>
    </row>
    <row r="954" spans="1:12" s="28" customFormat="1" ht="18">
      <c r="A954" s="25" t="str">
        <f>HYPERLINK(VLOOKUP(B954,'7. Back up ลิงค์โครงการ'!B954:C2671,2,FALSE),LEFT(B954,LEN(B954)-4))</f>
        <v>จัดตั้งศูนย์อำนวยการป้องกันและลดอุบัติเหตุทางถนนช่วงเทศกาลปีใหม่และสงกรานต์ปี2562และศูนย์ปฏิบัติการร่วมป้องกันและลดอุบัติเหตุทางถนนช่วงเทศกาลปีใหม่และสงกรานต์2562ระดับจังหวัดอำเภอ</v>
      </c>
      <c r="B954" s="26" t="s">
        <v>4640</v>
      </c>
      <c r="C954" s="26" t="s">
        <v>10</v>
      </c>
      <c r="D954" s="26" t="s">
        <v>49</v>
      </c>
      <c r="E954" s="26">
        <v>2562</v>
      </c>
      <c r="F954" s="26" t="s">
        <v>50</v>
      </c>
      <c r="G954" s="26" t="s">
        <v>1608</v>
      </c>
      <c r="H954" s="26" t="s">
        <v>1554</v>
      </c>
      <c r="I954" s="26" t="s">
        <v>1555</v>
      </c>
      <c r="J954" s="26"/>
      <c r="K954" s="27" t="s">
        <v>148</v>
      </c>
      <c r="L954" s="27" t="s">
        <v>149</v>
      </c>
    </row>
    <row r="955" spans="1:12" s="28" customFormat="1" ht="18">
      <c r="A955" s="25" t="str">
        <f>HYPERLINK(VLOOKUP(B955,'7. Back up ลิงค์โครงการ'!B955:C2672,2,FALSE),LEFT(B955,LEN(B955)-4))</f>
        <v>โครงการเสริมสร้างประสิทธิภาพอาสาสมัครป้องกันภัยฝ่ายพลเรือน(อปพร.)</v>
      </c>
      <c r="B955" s="26" t="s">
        <v>4641</v>
      </c>
      <c r="C955" s="26" t="s">
        <v>10</v>
      </c>
      <c r="D955" s="26" t="s">
        <v>49</v>
      </c>
      <c r="E955" s="26">
        <v>2562</v>
      </c>
      <c r="F955" s="26" t="s">
        <v>50</v>
      </c>
      <c r="G955" s="26" t="s">
        <v>1553</v>
      </c>
      <c r="H955" s="26" t="s">
        <v>1554</v>
      </c>
      <c r="I955" s="26" t="s">
        <v>1555</v>
      </c>
      <c r="J955" s="26"/>
      <c r="K955" s="27" t="s">
        <v>148</v>
      </c>
      <c r="L955" s="27" t="s">
        <v>149</v>
      </c>
    </row>
    <row r="956" spans="1:12" s="28" customFormat="1" ht="18">
      <c r="A956" s="25" t="str">
        <f>HYPERLINK(VLOOKUP(B956,'7. Back up ลิงค์โครงการ'!B956:C2673,2,FALSE),LEFT(B956,LEN(B956)-4))</f>
        <v>โครงการติดตามและประเมินผลการปฏิบัติงานของศูนย์อำนวยการความปลอดภัยทางถนนระดับจังหวัดอำเภอและท้องถิ่น</v>
      </c>
      <c r="B956" s="26" t="s">
        <v>4642</v>
      </c>
      <c r="C956" s="26" t="s">
        <v>10</v>
      </c>
      <c r="D956" s="26" t="s">
        <v>49</v>
      </c>
      <c r="E956" s="26">
        <v>2562</v>
      </c>
      <c r="F956" s="26" t="s">
        <v>50</v>
      </c>
      <c r="G956" s="26" t="s">
        <v>1608</v>
      </c>
      <c r="H956" s="26" t="s">
        <v>1554</v>
      </c>
      <c r="I956" s="26" t="s">
        <v>1555</v>
      </c>
      <c r="J956" s="26"/>
      <c r="K956" s="27" t="s">
        <v>148</v>
      </c>
      <c r="L956" s="27" t="s">
        <v>149</v>
      </c>
    </row>
    <row r="957" spans="1:12" s="28" customFormat="1" ht="18">
      <c r="A957" s="25" t="str">
        <f>HYPERLINK(VLOOKUP(B957,'7. Back up ลิงค์โครงการ'!B957:C2674,2,FALSE),LEFT(B957,LEN(B957)-4))</f>
        <v>โครงการก่อสร้างเขื่อนป้องกันการกัดเซาะชายฝั่ง</v>
      </c>
      <c r="B957" s="26" t="s">
        <v>4643</v>
      </c>
      <c r="C957" s="26" t="s">
        <v>10</v>
      </c>
      <c r="D957" s="26" t="s">
        <v>63</v>
      </c>
      <c r="E957" s="26">
        <v>2561</v>
      </c>
      <c r="F957" s="26" t="s">
        <v>64</v>
      </c>
      <c r="G957" s="26" t="s">
        <v>1617</v>
      </c>
      <c r="H957" s="26" t="s">
        <v>1557</v>
      </c>
      <c r="I957" s="26" t="s">
        <v>1555</v>
      </c>
      <c r="J957" s="26"/>
      <c r="K957" s="27" t="s">
        <v>148</v>
      </c>
      <c r="L957" s="27" t="s">
        <v>154</v>
      </c>
    </row>
    <row r="958" spans="1:12" s="28" customFormat="1" ht="18">
      <c r="A958" s="25" t="str">
        <f>HYPERLINK(VLOOKUP(B958,'7. Back up ลิงค์โครงการ'!B958:C2675,2,FALSE),LEFT(B958,LEN(B958)-4))</f>
        <v>การขับเคลื่อนวาระแห่งชาติโดยการเสริมสร้างวัฒนธรรมความปลอดภัยทางถนน</v>
      </c>
      <c r="B958" s="26" t="s">
        <v>4644</v>
      </c>
      <c r="C958" s="26" t="s">
        <v>10</v>
      </c>
      <c r="D958" s="26" t="s">
        <v>49</v>
      </c>
      <c r="E958" s="26">
        <v>2562</v>
      </c>
      <c r="F958" s="26" t="s">
        <v>50</v>
      </c>
      <c r="G958" s="26" t="s">
        <v>1608</v>
      </c>
      <c r="H958" s="26" t="s">
        <v>1554</v>
      </c>
      <c r="I958" s="26" t="s">
        <v>1555</v>
      </c>
      <c r="J958" s="26"/>
      <c r="K958" s="3" t="s">
        <v>148</v>
      </c>
      <c r="L958" s="3" t="s">
        <v>149</v>
      </c>
    </row>
    <row r="959" spans="1:12" s="28" customFormat="1" ht="18">
      <c r="A959" s="25" t="str">
        <f>HYPERLINK(VLOOKUP(B959,'7. Back up ลิงค์โครงการ'!B959:C2676,2,FALSE),LEFT(B959,LEN(B959)-4))</f>
        <v>การฝึกซ้อมแผนป้องกันและบรรเทาสาธารณภัยระดับศูนย์ปภ.เขต/จังหวัด/อำเภอ</v>
      </c>
      <c r="B959" s="26" t="s">
        <v>4645</v>
      </c>
      <c r="C959" s="26" t="s">
        <v>10</v>
      </c>
      <c r="D959" s="26" t="s">
        <v>49</v>
      </c>
      <c r="E959" s="26">
        <v>2562</v>
      </c>
      <c r="F959" s="26" t="s">
        <v>50</v>
      </c>
      <c r="G959" s="26" t="s">
        <v>1620</v>
      </c>
      <c r="H959" s="26" t="s">
        <v>1554</v>
      </c>
      <c r="I959" s="26" t="s">
        <v>1555</v>
      </c>
      <c r="J959" s="26"/>
      <c r="K959" s="3" t="s">
        <v>148</v>
      </c>
      <c r="L959" s="3" t="s">
        <v>154</v>
      </c>
    </row>
    <row r="960" spans="1:12" s="28" customFormat="1" ht="18">
      <c r="A960" s="25" t="str">
        <f>HYPERLINK(VLOOKUP(B960,'7. Back up ลิงค์โครงการ'!B960:C2677,2,FALSE),LEFT(B960,LEN(B960)-4))</f>
        <v>โครงการขับเคลื่อนแผนแม่บทความปลอดภัยทางถนน(โครงการองค์ปกครองส่วนท้องถิ่นต้นการป้องกันและลดอุบัติเหตุทางถนน)</v>
      </c>
      <c r="B960" s="26" t="s">
        <v>4646</v>
      </c>
      <c r="C960" s="26" t="s">
        <v>10</v>
      </c>
      <c r="D960" s="26" t="s">
        <v>49</v>
      </c>
      <c r="E960" s="26">
        <v>2562</v>
      </c>
      <c r="F960" s="26" t="s">
        <v>50</v>
      </c>
      <c r="G960" s="26" t="s">
        <v>1608</v>
      </c>
      <c r="H960" s="26" t="s">
        <v>1554</v>
      </c>
      <c r="I960" s="26" t="s">
        <v>1555</v>
      </c>
      <c r="J960" s="26"/>
      <c r="K960" s="3" t="s">
        <v>148</v>
      </c>
      <c r="L960" s="3" t="s">
        <v>154</v>
      </c>
    </row>
    <row r="961" spans="1:12" s="28" customFormat="1" ht="18">
      <c r="A961" s="25" t="str">
        <f>HYPERLINK(VLOOKUP(B961,'7. Back up ลิงค์โครงการ'!B961:C2678,2,FALSE),LEFT(B961,LEN(B961)-4))</f>
        <v>โครงการฝึกอบรมเยาวชนขับขี่ปลอดภัยเสริมสร้างวินัยจราจรและการป้องกันอุบัติภัยในโรงเรียน</v>
      </c>
      <c r="B961" s="26" t="s">
        <v>4647</v>
      </c>
      <c r="C961" s="26" t="s">
        <v>10</v>
      </c>
      <c r="D961" s="26" t="s">
        <v>49</v>
      </c>
      <c r="E961" s="26">
        <v>2562</v>
      </c>
      <c r="F961" s="26" t="s">
        <v>50</v>
      </c>
      <c r="G961" s="26" t="s">
        <v>1608</v>
      </c>
      <c r="H961" s="26" t="s">
        <v>1554</v>
      </c>
      <c r="I961" s="26" t="s">
        <v>1555</v>
      </c>
      <c r="J961" s="26"/>
      <c r="K961" s="3" t="s">
        <v>148</v>
      </c>
      <c r="L961" s="3" t="s">
        <v>154</v>
      </c>
    </row>
    <row r="962" spans="1:12" s="28" customFormat="1" ht="18">
      <c r="A962" s="25" t="str">
        <f>HYPERLINK(VLOOKUP(B962,'7. Back up ลิงค์โครงการ'!B962:C2679,2,FALSE),LEFT(B962,LEN(B962)-4))</f>
        <v>โครงการประเมินผลการฝึกซ้อมแผนการบริหารวิกฤตการณ์ระดับชาติ(C-MEX19)และแผนอื่นๆ</v>
      </c>
      <c r="B962" s="26" t="s">
        <v>4648</v>
      </c>
      <c r="C962" s="26" t="s">
        <v>10</v>
      </c>
      <c r="D962" s="26" t="s">
        <v>49</v>
      </c>
      <c r="E962" s="26">
        <v>2562</v>
      </c>
      <c r="F962" s="26" t="s">
        <v>50</v>
      </c>
      <c r="G962" s="26" t="s">
        <v>1620</v>
      </c>
      <c r="H962" s="26" t="s">
        <v>1554</v>
      </c>
      <c r="I962" s="26" t="s">
        <v>1555</v>
      </c>
      <c r="J962" s="26"/>
      <c r="K962" s="3" t="s">
        <v>148</v>
      </c>
      <c r="L962" s="3" t="s">
        <v>154</v>
      </c>
    </row>
    <row r="963" spans="1:12" s="28" customFormat="1" ht="18">
      <c r="A963" s="25" t="str">
        <f>HYPERLINK(VLOOKUP(B963,'7. Back up ลิงค์โครงการ'!B963:C2680,2,FALSE),LEFT(B963,LEN(B963)-4))</f>
        <v>โครงการขับเคลื่อนแผนงานป้องกันและแก้ไขปัญหาการค้ามนุษย์ในบทบาทของฝ่ายปกครอง</v>
      </c>
      <c r="B963" s="26" t="s">
        <v>4649</v>
      </c>
      <c r="C963" s="26" t="s">
        <v>10</v>
      </c>
      <c r="D963" s="26" t="s">
        <v>49</v>
      </c>
      <c r="E963" s="26">
        <v>2562</v>
      </c>
      <c r="F963" s="26" t="s">
        <v>50</v>
      </c>
      <c r="G963" s="26" t="s">
        <v>1625</v>
      </c>
      <c r="H963" s="26" t="s">
        <v>1559</v>
      </c>
      <c r="I963" s="26" t="s">
        <v>1555</v>
      </c>
      <c r="J963" s="26"/>
      <c r="K963" s="3" t="s">
        <v>148</v>
      </c>
      <c r="L963" s="3" t="s">
        <v>209</v>
      </c>
    </row>
    <row r="964" spans="1:12" s="28" customFormat="1" ht="18">
      <c r="A964" s="25" t="str">
        <f>HYPERLINK(VLOOKUP(B964,'7. Back up ลิงค์โครงการ'!B964:C2681,2,FALSE),LEFT(B964,LEN(B964)-4))</f>
        <v>โครงการฝึกอบรมเพิ่มศักยภาพทีมกู้ชีพกุู้ภัยประจำปีงบประมาณพ.ศ.2562</v>
      </c>
      <c r="B964" s="26" t="s">
        <v>4650</v>
      </c>
      <c r="C964" s="26" t="s">
        <v>10</v>
      </c>
      <c r="D964" s="26" t="s">
        <v>49</v>
      </c>
      <c r="E964" s="26">
        <v>2562</v>
      </c>
      <c r="F964" s="26" t="s">
        <v>50</v>
      </c>
      <c r="G964" s="26" t="s">
        <v>1553</v>
      </c>
      <c r="H964" s="26" t="s">
        <v>1554</v>
      </c>
      <c r="I964" s="26" t="s">
        <v>1555</v>
      </c>
      <c r="J964" s="26"/>
      <c r="K964" s="3" t="s">
        <v>148</v>
      </c>
      <c r="L964" s="3" t="s">
        <v>154</v>
      </c>
    </row>
    <row r="965" spans="1:12" s="28" customFormat="1" ht="18">
      <c r="A965" s="25" t="str">
        <f>HYPERLINK(VLOOKUP(B965,'7. Back up ลิงค์โครงการ'!B965:C2682,2,FALSE),LEFT(B965,LEN(B965)-4))</f>
        <v>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</v>
      </c>
      <c r="B965" s="26" t="s">
        <v>4651</v>
      </c>
      <c r="C965" s="26" t="s">
        <v>10</v>
      </c>
      <c r="D965" s="26" t="s">
        <v>49</v>
      </c>
      <c r="E965" s="26">
        <v>2562</v>
      </c>
      <c r="F965" s="26" t="s">
        <v>50</v>
      </c>
      <c r="G965" s="26" t="s">
        <v>1625</v>
      </c>
      <c r="H965" s="26" t="s">
        <v>1559</v>
      </c>
      <c r="I965" s="26" t="s">
        <v>1555</v>
      </c>
      <c r="J965" s="26"/>
      <c r="K965" s="3" t="s">
        <v>148</v>
      </c>
      <c r="L965" s="3" t="s">
        <v>154</v>
      </c>
    </row>
    <row r="966" spans="1:12" s="28" customFormat="1" ht="18">
      <c r="A966" s="25" t="str">
        <f>HYPERLINK(VLOOKUP(B966,'7. Back up ลิงค์โครงการ'!B966:C2683,2,FALSE),LEFT(B966,LEN(B966)-4))</f>
        <v>โครงการเสริมสร้างประสิทธิภาพการป้องกันและแก้ไขปัญหายาเสพติด</v>
      </c>
      <c r="B966" s="26" t="s">
        <v>4652</v>
      </c>
      <c r="C966" s="26" t="s">
        <v>10</v>
      </c>
      <c r="D966" s="26" t="s">
        <v>49</v>
      </c>
      <c r="E966" s="26">
        <v>2562</v>
      </c>
      <c r="F966" s="26" t="s">
        <v>50</v>
      </c>
      <c r="G966" s="26" t="s">
        <v>1625</v>
      </c>
      <c r="H966" s="26" t="s">
        <v>1559</v>
      </c>
      <c r="I966" s="26" t="s">
        <v>1555</v>
      </c>
      <c r="J966" s="26"/>
      <c r="K966" s="3" t="s">
        <v>148</v>
      </c>
      <c r="L966" s="3" t="s">
        <v>154</v>
      </c>
    </row>
    <row r="967" spans="1:12" s="28" customFormat="1" ht="18">
      <c r="A967" s="25" t="str">
        <f>HYPERLINK(VLOOKUP(B967,'7. Back up ลิงค์โครงการ'!B967:C2684,2,FALSE),LEFT(B967,LEN(B967)-4))</f>
        <v>อำนวยการและประสานนโยบายกิจการต่างประเทศกิจการชายแดนและผู้อพยพ</v>
      </c>
      <c r="B967" s="26" t="s">
        <v>4653</v>
      </c>
      <c r="C967" s="26" t="s">
        <v>10</v>
      </c>
      <c r="D967" s="26" t="s">
        <v>49</v>
      </c>
      <c r="E967" s="26">
        <v>2562</v>
      </c>
      <c r="F967" s="26" t="s">
        <v>50</v>
      </c>
      <c r="G967" s="26" t="s">
        <v>1630</v>
      </c>
      <c r="H967" s="26" t="s">
        <v>1631</v>
      </c>
      <c r="I967" s="26" t="s">
        <v>1555</v>
      </c>
      <c r="J967" s="26"/>
      <c r="K967" s="3" t="s">
        <v>148</v>
      </c>
      <c r="L967" s="3" t="s">
        <v>154</v>
      </c>
    </row>
    <row r="968" spans="1:12" s="28" customFormat="1" ht="18">
      <c r="A968" s="25" t="str">
        <f>HYPERLINK(VLOOKUP(B968,'7. Back up ลิงค์โครงการ'!B968:C2685,2,FALSE),LEFT(B968,LEN(B968)-4))</f>
        <v>โครงการสนับสนุนการป้องกันปราบปรามและบำบัดรักษาผู้ติดยาเสพติดกระทรวงมหาดไทย</v>
      </c>
      <c r="B968" s="26" t="s">
        <v>4654</v>
      </c>
      <c r="C968" s="26" t="s">
        <v>10</v>
      </c>
      <c r="D968" s="26" t="s">
        <v>49</v>
      </c>
      <c r="E968" s="26">
        <v>2562</v>
      </c>
      <c r="F968" s="26" t="s">
        <v>50</v>
      </c>
      <c r="G968" s="26" t="s">
        <v>51</v>
      </c>
      <c r="H968" s="26" t="s">
        <v>1631</v>
      </c>
      <c r="I968" s="26" t="s">
        <v>1555</v>
      </c>
      <c r="J968" s="26"/>
      <c r="K968" s="27" t="s">
        <v>148</v>
      </c>
      <c r="L968" s="27" t="s">
        <v>154</v>
      </c>
    </row>
    <row r="969" spans="1:12" s="28" customFormat="1" ht="18">
      <c r="A969" s="25" t="str">
        <f>HYPERLINK(VLOOKUP(B969,'7. Back up ลิงค์โครงการ'!B969:C2686,2,FALSE),LEFT(B969,LEN(B969)-4))</f>
        <v>โครงการส่งเสริมและพัฒนาหมู่บ้านกองทุนแม่ของแผ่นดิน</v>
      </c>
      <c r="B969" s="26" t="s">
        <v>4655</v>
      </c>
      <c r="C969" s="26" t="s">
        <v>10</v>
      </c>
      <c r="D969" s="26" t="s">
        <v>49</v>
      </c>
      <c r="E969" s="26">
        <v>2562</v>
      </c>
      <c r="F969" s="26" t="s">
        <v>50</v>
      </c>
      <c r="G969" s="26" t="s">
        <v>1634</v>
      </c>
      <c r="H969" s="26" t="s">
        <v>1635</v>
      </c>
      <c r="I969" s="26" t="s">
        <v>1555</v>
      </c>
      <c r="J969" s="26"/>
      <c r="K969" s="27" t="s">
        <v>148</v>
      </c>
      <c r="L969" s="27" t="s">
        <v>154</v>
      </c>
    </row>
    <row r="970" spans="1:12" s="28" customFormat="1" ht="18">
      <c r="A970" s="25" t="str">
        <f>HYPERLINK(VLOOKUP(B970,'7. Back up ลิงค์โครงการ'!B970:C2687,2,FALSE),LEFT(B970,LEN(B970)-4))</f>
        <v>โครงการก่อสร้างเขื่อนป้องกันตลิ่งเพื่อป้องกันการสูญเสียดินแดนของประเทศ</v>
      </c>
      <c r="B970" s="26" t="s">
        <v>4656</v>
      </c>
      <c r="C970" s="26" t="s">
        <v>10</v>
      </c>
      <c r="D970" s="26" t="s">
        <v>63</v>
      </c>
      <c r="E970" s="26">
        <v>2561</v>
      </c>
      <c r="F970" s="26" t="s">
        <v>64</v>
      </c>
      <c r="G970" s="26" t="s">
        <v>1617</v>
      </c>
      <c r="H970" s="26" t="s">
        <v>1557</v>
      </c>
      <c r="I970" s="26" t="s">
        <v>1555</v>
      </c>
      <c r="J970" s="26"/>
      <c r="K970" s="27" t="s">
        <v>148</v>
      </c>
      <c r="L970" s="27" t="s">
        <v>154</v>
      </c>
    </row>
    <row r="971" spans="1:12" s="28" customFormat="1" ht="18">
      <c r="A971" s="25" t="str">
        <f>HYPERLINK(VLOOKUP(B971,'7. Back up ลิงค์โครงการ'!B971:C2688,2,FALSE),LEFT(B971,LEN(B971)-4))</f>
        <v>โครงการสนับสนุนการขับเคลื่อนตามภารกิจด้านการป้องกันและบรรเทาสาธารณภัย</v>
      </c>
      <c r="B971" s="26" t="s">
        <v>4657</v>
      </c>
      <c r="C971" s="26" t="s">
        <v>10</v>
      </c>
      <c r="D971" s="26" t="s">
        <v>71</v>
      </c>
      <c r="E971" s="26">
        <v>2561</v>
      </c>
      <c r="F971" s="26" t="s">
        <v>43</v>
      </c>
      <c r="G971" s="26" t="s">
        <v>1592</v>
      </c>
      <c r="H971" s="26" t="s">
        <v>1554</v>
      </c>
      <c r="I971" s="26" t="s">
        <v>1555</v>
      </c>
      <c r="J971" s="26"/>
      <c r="K971" s="27" t="s">
        <v>148</v>
      </c>
      <c r="L971" s="27" t="s">
        <v>154</v>
      </c>
    </row>
    <row r="972" spans="1:12" s="28" customFormat="1" ht="18">
      <c r="A972" s="25" t="str">
        <f>HYPERLINK(VLOOKUP(B972,'7. Back up ลิงค์โครงการ'!B972:C2689,2,FALSE),LEFT(B972,LEN(B972)-4))</f>
        <v>ค่ายปรับเปลี่ยนพฤติกรรม(ศูนย์ขวัญแผ่นดิน)</v>
      </c>
      <c r="B972" s="26" t="s">
        <v>4658</v>
      </c>
      <c r="C972" s="26" t="s">
        <v>10</v>
      </c>
      <c r="D972" s="26" t="s">
        <v>11</v>
      </c>
      <c r="E972" s="26">
        <v>2563</v>
      </c>
      <c r="F972" s="26" t="s">
        <v>44</v>
      </c>
      <c r="G972" s="26" t="s">
        <v>1638</v>
      </c>
      <c r="H972" s="26" t="s">
        <v>1559</v>
      </c>
      <c r="I972" s="26" t="s">
        <v>1555</v>
      </c>
      <c r="J972" s="26"/>
      <c r="K972" s="27" t="s">
        <v>148</v>
      </c>
      <c r="L972" s="27" t="s">
        <v>154</v>
      </c>
    </row>
    <row r="973" spans="1:12" s="28" customFormat="1" ht="18">
      <c r="A973" s="25" t="str">
        <f>HYPERLINK(VLOOKUP(B973,'7. Back up ลิงค์โครงการ'!B973:C2690,2,FALSE),LEFT(B973,LEN(B973)-4))</f>
        <v>โครงการเสริมสร้างศักยภาพด้านการป้องกันและแก้ไขปัญหายาเสพติด</v>
      </c>
      <c r="B973" s="26" t="s">
        <v>4659</v>
      </c>
      <c r="C973" s="26" t="s">
        <v>10</v>
      </c>
      <c r="D973" s="26" t="s">
        <v>330</v>
      </c>
      <c r="E973" s="26">
        <v>2563</v>
      </c>
      <c r="F973" s="26" t="s">
        <v>44</v>
      </c>
      <c r="G973" s="26" t="s">
        <v>1640</v>
      </c>
      <c r="H973" s="26" t="s">
        <v>1559</v>
      </c>
      <c r="I973" s="26" t="s">
        <v>1555</v>
      </c>
      <c r="J973" s="26"/>
      <c r="K973" s="27" t="s">
        <v>148</v>
      </c>
      <c r="L973" s="27" t="s">
        <v>154</v>
      </c>
    </row>
    <row r="974" spans="1:12" s="28" customFormat="1" ht="18">
      <c r="A974" s="25" t="str">
        <f>HYPERLINK(VLOOKUP(B974,'7. Back up ลิงค์โครงการ'!B974:C2691,2,FALSE),LEFT(B974,LEN(B974)-4))</f>
        <v>โครงการก่อสร้างเขื่อนป้องกันตลิ่งเพื่อป้องกันการสูญเสียดินแดนของประเทศ</v>
      </c>
      <c r="B974" s="26" t="s">
        <v>4660</v>
      </c>
      <c r="C974" s="26" t="s">
        <v>10</v>
      </c>
      <c r="D974" s="26" t="s">
        <v>43</v>
      </c>
      <c r="E974" s="26">
        <v>2563</v>
      </c>
      <c r="F974" s="26" t="s">
        <v>64</v>
      </c>
      <c r="G974" s="26" t="s">
        <v>1617</v>
      </c>
      <c r="H974" s="26" t="s">
        <v>1557</v>
      </c>
      <c r="I974" s="26" t="s">
        <v>1555</v>
      </c>
      <c r="J974" s="26"/>
      <c r="K974" s="27" t="s">
        <v>148</v>
      </c>
      <c r="L974" s="27" t="s">
        <v>154</v>
      </c>
    </row>
    <row r="975" spans="1:12" s="28" customFormat="1" ht="18">
      <c r="A975" s="25" t="str">
        <f>HYPERLINK(VLOOKUP(B975,'7. Back up ลิงค์โครงการ'!B975:C2692,2,FALSE),LEFT(B975,LEN(B975)-4))</f>
        <v>โครงการชุมชนปลอดภัยด้วยพลังชุมชน</v>
      </c>
      <c r="B975" s="26" t="s">
        <v>4661</v>
      </c>
      <c r="C975" s="26" t="s">
        <v>10</v>
      </c>
      <c r="D975" s="26" t="s">
        <v>43</v>
      </c>
      <c r="E975" s="26">
        <v>2563</v>
      </c>
      <c r="F975" s="26" t="s">
        <v>44</v>
      </c>
      <c r="G975" s="26" t="s">
        <v>1642</v>
      </c>
      <c r="H975" s="26" t="s">
        <v>1559</v>
      </c>
      <c r="I975" s="26" t="s">
        <v>1555</v>
      </c>
      <c r="J975" s="26"/>
      <c r="K975" s="27" t="s">
        <v>148</v>
      </c>
      <c r="L975" s="27" t="s">
        <v>154</v>
      </c>
    </row>
    <row r="976" spans="1:12" s="28" customFormat="1" ht="18">
      <c r="A976" s="25" t="str">
        <f>HYPERLINK(VLOOKUP(B976,'7. Back up ลิงค์โครงการ'!B976:C2693,2,FALSE),LEFT(B976,LEN(B976)-4))</f>
        <v>ภูเก็ตสังคมเมืองแห่งความปลอดภัยอย่างยั่งยืน</v>
      </c>
      <c r="B976" s="26" t="s">
        <v>4662</v>
      </c>
      <c r="C976" s="26" t="s">
        <v>10</v>
      </c>
      <c r="D976" s="26" t="s">
        <v>43</v>
      </c>
      <c r="E976" s="26">
        <v>2563</v>
      </c>
      <c r="F976" s="26" t="s">
        <v>44</v>
      </c>
      <c r="G976" s="26" t="s">
        <v>1644</v>
      </c>
      <c r="H976" s="26" t="s">
        <v>1559</v>
      </c>
      <c r="I976" s="26" t="s">
        <v>1555</v>
      </c>
      <c r="J976" s="26"/>
      <c r="K976" s="27" t="s">
        <v>148</v>
      </c>
      <c r="L976" s="27" t="s">
        <v>154</v>
      </c>
    </row>
    <row r="977" spans="1:12" s="28" customFormat="1" ht="18">
      <c r="A977" s="25" t="str">
        <f>HYPERLINK(VLOOKUP(B977,'7. Back up ลิงค์โครงการ'!B977:C2694,2,FALSE),LEFT(B977,LEN(B977)-4))</f>
        <v>โครงการป้องกันและแก้ไขปัญหายาเสพติดแบบบูรณาการ</v>
      </c>
      <c r="B977" s="26" t="s">
        <v>4663</v>
      </c>
      <c r="C977" s="26" t="s">
        <v>10</v>
      </c>
      <c r="D977" s="26" t="s">
        <v>43</v>
      </c>
      <c r="E977" s="26">
        <v>2563</v>
      </c>
      <c r="F977" s="26" t="s">
        <v>44</v>
      </c>
      <c r="G977" s="26" t="s">
        <v>1646</v>
      </c>
      <c r="H977" s="26" t="s">
        <v>1559</v>
      </c>
      <c r="I977" s="26" t="s">
        <v>1555</v>
      </c>
      <c r="J977" s="26"/>
      <c r="K977" s="27" t="s">
        <v>148</v>
      </c>
      <c r="L977" s="27" t="s">
        <v>154</v>
      </c>
    </row>
    <row r="978" spans="1:12" s="28" customFormat="1" ht="18">
      <c r="A978" s="25" t="str">
        <f>HYPERLINK(VLOOKUP(B978,'7. Back up ลิงค์โครงการ'!B978:C2695,2,FALSE),LEFT(B978,LEN(B978)-4))</f>
        <v>โครงการป้องกันและแก้ไขปัญหายาเสพติดจังหวัดปัตตานีประจำปี๒๕๖๓</v>
      </c>
      <c r="B978" s="26" t="s">
        <v>4664</v>
      </c>
      <c r="C978" s="26" t="s">
        <v>10</v>
      </c>
      <c r="D978" s="26" t="s">
        <v>125</v>
      </c>
      <c r="E978" s="26">
        <v>2563</v>
      </c>
      <c r="F978" s="26" t="s">
        <v>44</v>
      </c>
      <c r="G978" s="26" t="s">
        <v>1648</v>
      </c>
      <c r="H978" s="26" t="s">
        <v>1559</v>
      </c>
      <c r="I978" s="26" t="s">
        <v>1555</v>
      </c>
      <c r="J978" s="26"/>
      <c r="K978" s="27" t="s">
        <v>148</v>
      </c>
      <c r="L978" s="27" t="s">
        <v>149</v>
      </c>
    </row>
    <row r="979" spans="1:12" s="28" customFormat="1" ht="18">
      <c r="A979" s="25" t="str">
        <f>HYPERLINK(VLOOKUP(B979,'7. Back up ลิงค์โครงการ'!B979:C2696,2,FALSE),LEFT(B979,LEN(B979)-4))</f>
        <v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</v>
      </c>
      <c r="B979" s="26" t="s">
        <v>4665</v>
      </c>
      <c r="C979" s="26" t="s">
        <v>10</v>
      </c>
      <c r="D979" s="26" t="s">
        <v>11</v>
      </c>
      <c r="E979" s="26">
        <v>2563</v>
      </c>
      <c r="F979" s="26" t="s">
        <v>44</v>
      </c>
      <c r="G979" s="26" t="s">
        <v>1650</v>
      </c>
      <c r="H979" s="26" t="s">
        <v>1559</v>
      </c>
      <c r="I979" s="26" t="s">
        <v>1555</v>
      </c>
      <c r="J979" s="26"/>
      <c r="K979" s="27" t="s">
        <v>148</v>
      </c>
      <c r="L979" s="27" t="s">
        <v>149</v>
      </c>
    </row>
    <row r="980" spans="1:12" s="28" customFormat="1" ht="18">
      <c r="A980" s="25" t="str">
        <f>HYPERLINK(VLOOKUP(B980,'7. Back up ลิงค์โครงการ'!B980:C2697,2,FALSE),LEFT(B980,LEN(B980)-4))</f>
        <v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จัดระเบียบสังคมในการสร้างกลไกการป้องกันและแก้ไขปัญหายาเสพติด</v>
      </c>
      <c r="B980" s="26" t="s">
        <v>4666</v>
      </c>
      <c r="C980" s="26" t="s">
        <v>10</v>
      </c>
      <c r="D980" s="26" t="s">
        <v>11</v>
      </c>
      <c r="E980" s="26">
        <v>2563</v>
      </c>
      <c r="F980" s="26" t="s">
        <v>44</v>
      </c>
      <c r="G980" s="26" t="s">
        <v>1650</v>
      </c>
      <c r="H980" s="26" t="s">
        <v>1559</v>
      </c>
      <c r="I980" s="26" t="s">
        <v>1555</v>
      </c>
      <c r="J980" s="26"/>
      <c r="K980" s="27" t="s">
        <v>148</v>
      </c>
      <c r="L980" s="27" t="s">
        <v>209</v>
      </c>
    </row>
    <row r="981" spans="1:12" s="28" customFormat="1" ht="18">
      <c r="A981" s="25" t="str">
        <f>HYPERLINK(VLOOKUP(B981,'7. Back up ลิงค์โครงการ'!B981:C2698,2,FALSE),LEFT(B981,LEN(B981)-4))</f>
        <v>พัฒนาศักยภาพการช่วยเหลือผู้ประสบภัยทางน้ำ</v>
      </c>
      <c r="B981" s="26" t="s">
        <v>4667</v>
      </c>
      <c r="C981" s="26" t="s">
        <v>10</v>
      </c>
      <c r="D981" s="26" t="s">
        <v>430</v>
      </c>
      <c r="E981" s="26">
        <v>2563</v>
      </c>
      <c r="F981" s="26" t="s">
        <v>44</v>
      </c>
      <c r="G981" s="26" t="s">
        <v>1653</v>
      </c>
      <c r="H981" s="26" t="s">
        <v>1554</v>
      </c>
      <c r="I981" s="26" t="s">
        <v>1555</v>
      </c>
      <c r="J981" s="26"/>
      <c r="K981" s="27" t="s">
        <v>148</v>
      </c>
      <c r="L981" s="27" t="s">
        <v>149</v>
      </c>
    </row>
    <row r="982" spans="1:12" s="28" customFormat="1" ht="18">
      <c r="A982" s="25" t="str">
        <f>HYPERLINK(VLOOKUP(B982,'7. Back up ลิงค์โครงการ'!B982:C2699,2,FALSE),LEFT(B982,LEN(B982)-4))</f>
        <v>แก้ไขปัญหายาเสพติดอำเภอปางมะผ้า</v>
      </c>
      <c r="B982" s="26" t="s">
        <v>4668</v>
      </c>
      <c r="C982" s="26" t="s">
        <v>10</v>
      </c>
      <c r="D982" s="26" t="s">
        <v>43</v>
      </c>
      <c r="E982" s="26">
        <v>2563</v>
      </c>
      <c r="F982" s="26" t="s">
        <v>44</v>
      </c>
      <c r="G982" s="26" t="s">
        <v>1655</v>
      </c>
      <c r="H982" s="26" t="s">
        <v>1559</v>
      </c>
      <c r="I982" s="26" t="s">
        <v>1555</v>
      </c>
      <c r="J982" s="26"/>
      <c r="K982" s="27" t="s">
        <v>148</v>
      </c>
      <c r="L982" s="27" t="s">
        <v>149</v>
      </c>
    </row>
    <row r="983" spans="1:12" s="28" customFormat="1" ht="18">
      <c r="A983" s="25" t="str">
        <f>HYPERLINK(VLOOKUP(B983,'7. Back up ลิงค์โครงการ'!B983:C2700,2,FALSE),LEFT(B983,LEN(B983)-4))</f>
        <v>การจัดกิจกรรมรณรงค์วันต่อต้านยาเสพติดโลก</v>
      </c>
      <c r="B983" s="26" t="s">
        <v>4669</v>
      </c>
      <c r="C983" s="26" t="s">
        <v>10</v>
      </c>
      <c r="D983" s="26" t="s">
        <v>291</v>
      </c>
      <c r="E983" s="26">
        <v>2563</v>
      </c>
      <c r="F983" s="26" t="s">
        <v>44</v>
      </c>
      <c r="G983" s="26" t="s">
        <v>1657</v>
      </c>
      <c r="H983" s="26" t="s">
        <v>1559</v>
      </c>
      <c r="I983" s="26" t="s">
        <v>1555</v>
      </c>
      <c r="J983" s="26"/>
      <c r="K983" s="27" t="s">
        <v>148</v>
      </c>
      <c r="L983" s="27" t="s">
        <v>149</v>
      </c>
    </row>
    <row r="984" spans="1:12" s="28" customFormat="1" ht="18">
      <c r="A984" s="25" t="str">
        <f>HYPERLINK(VLOOKUP(B984,'7. Back up ลิงค์โครงการ'!B984:C2701,2,FALSE),LEFT(B984,LEN(B984)-4))</f>
        <v>สร้างการมีส่วนร่วมตามแนวทางประชารัฐร่วมใจในการป้องกันและแก้ไขปัญหายาเสพติด</v>
      </c>
      <c r="B984" s="26" t="s">
        <v>4670</v>
      </c>
      <c r="C984" s="26" t="s">
        <v>10</v>
      </c>
      <c r="D984" s="26" t="s">
        <v>291</v>
      </c>
      <c r="E984" s="26">
        <v>2563</v>
      </c>
      <c r="F984" s="26" t="s">
        <v>44</v>
      </c>
      <c r="G984" s="26" t="s">
        <v>1657</v>
      </c>
      <c r="H984" s="26" t="s">
        <v>1559</v>
      </c>
      <c r="I984" s="26" t="s">
        <v>1555</v>
      </c>
      <c r="J984" s="26"/>
      <c r="K984" s="27" t="s">
        <v>148</v>
      </c>
      <c r="L984" s="27" t="s">
        <v>209</v>
      </c>
    </row>
    <row r="985" spans="1:12" s="28" customFormat="1" ht="18">
      <c r="A985" s="25" t="str">
        <f>HYPERLINK(VLOOKUP(B985,'7. Back up ลิงค์โครงการ'!B985:C2702,2,FALSE),LEFT(B985,LEN(B985)-4))</f>
        <v>ป้องกันและปราบปรามยาเสพติดอำเภอเมืองแม่ฮ่องสอน</v>
      </c>
      <c r="B985" s="26" t="s">
        <v>4671</v>
      </c>
      <c r="C985" s="26" t="s">
        <v>10</v>
      </c>
      <c r="D985" s="26" t="s">
        <v>43</v>
      </c>
      <c r="E985" s="26">
        <v>2563</v>
      </c>
      <c r="F985" s="26" t="s">
        <v>44</v>
      </c>
      <c r="G985" s="26" t="s">
        <v>1660</v>
      </c>
      <c r="H985" s="26" t="s">
        <v>1559</v>
      </c>
      <c r="I985" s="26" t="s">
        <v>1555</v>
      </c>
      <c r="J985" s="26"/>
      <c r="K985" s="27" t="s">
        <v>148</v>
      </c>
      <c r="L985" s="27" t="s">
        <v>149</v>
      </c>
    </row>
    <row r="986" spans="1:12" s="28" customFormat="1" ht="18">
      <c r="A986" s="25" t="str">
        <f>HYPERLINK(VLOOKUP(B986,'7. Back up ลิงค์โครงการ'!B986:C2703,2,FALSE),LEFT(B986,LEN(B986)-4))</f>
        <v>แก้ไขปัญหายาเสพติดอำเภอแม่สะเรียง</v>
      </c>
      <c r="B986" s="26" t="s">
        <v>4672</v>
      </c>
      <c r="C986" s="26" t="s">
        <v>10</v>
      </c>
      <c r="D986" s="26" t="s">
        <v>43</v>
      </c>
      <c r="E986" s="26">
        <v>2563</v>
      </c>
      <c r="F986" s="26" t="s">
        <v>44</v>
      </c>
      <c r="G986" s="26" t="s">
        <v>1662</v>
      </c>
      <c r="H986" s="26" t="s">
        <v>1559</v>
      </c>
      <c r="I986" s="26" t="s">
        <v>1555</v>
      </c>
      <c r="J986" s="26"/>
      <c r="K986" s="27" t="s">
        <v>148</v>
      </c>
      <c r="L986" s="27" t="s">
        <v>149</v>
      </c>
    </row>
    <row r="987" spans="1:12" s="28" customFormat="1" ht="18">
      <c r="A987" s="25" t="str">
        <f>HYPERLINK(VLOOKUP(B987,'7. Back up ลิงค์โครงการ'!B987:C2704,2,FALSE),LEFT(B987,LEN(B987)-4))</f>
        <v>เสริมสร้างเยาวชนต้านภัยยาเสพติดในสถานศึกษา</v>
      </c>
      <c r="B987" s="26" t="s">
        <v>4673</v>
      </c>
      <c r="C987" s="26" t="s">
        <v>10</v>
      </c>
      <c r="D987" s="26" t="s">
        <v>43</v>
      </c>
      <c r="E987" s="26">
        <v>2563</v>
      </c>
      <c r="F987" s="26" t="s">
        <v>44</v>
      </c>
      <c r="G987" s="26" t="s">
        <v>1660</v>
      </c>
      <c r="H987" s="26" t="s">
        <v>1559</v>
      </c>
      <c r="I987" s="26" t="s">
        <v>1555</v>
      </c>
      <c r="J987" s="26"/>
      <c r="K987" s="27" t="s">
        <v>148</v>
      </c>
      <c r="L987" s="27" t="s">
        <v>149</v>
      </c>
    </row>
    <row r="988" spans="1:12" s="28" customFormat="1" ht="18">
      <c r="A988" s="25" t="str">
        <f>HYPERLINK(VLOOKUP(B988,'7. Back up ลิงค์โครงการ'!B988:C2705,2,FALSE),LEFT(B988,LEN(B988)-4))</f>
        <v>เสริมสร้างภูมิคุ้มกันยาเสพติดแก่เยาวชนนอกสถานศึกษาประจำปีงบประมาณ2563</v>
      </c>
      <c r="B988" s="26" t="s">
        <v>4674</v>
      </c>
      <c r="C988" s="26" t="s">
        <v>10</v>
      </c>
      <c r="D988" s="26" t="s">
        <v>125</v>
      </c>
      <c r="E988" s="26">
        <v>2563</v>
      </c>
      <c r="F988" s="26" t="s">
        <v>44</v>
      </c>
      <c r="G988" s="26" t="s">
        <v>1657</v>
      </c>
      <c r="H988" s="26" t="s">
        <v>1559</v>
      </c>
      <c r="I988" s="26" t="s">
        <v>1555</v>
      </c>
      <c r="J988" s="26"/>
      <c r="K988" s="3" t="s">
        <v>148</v>
      </c>
      <c r="L988" s="3" t="s">
        <v>149</v>
      </c>
    </row>
    <row r="989" spans="1:12" s="28" customFormat="1" ht="18">
      <c r="A989" s="25" t="str">
        <f>HYPERLINK(VLOOKUP(B989,'7. Back up ลิงค์โครงการ'!B989:C2706,2,FALSE),LEFT(B989,LEN(B989)-4))</f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</v>
      </c>
      <c r="B989" s="26" t="s">
        <v>4675</v>
      </c>
      <c r="C989" s="26" t="s">
        <v>10</v>
      </c>
      <c r="D989" s="26" t="s">
        <v>11</v>
      </c>
      <c r="E989" s="26">
        <v>2563</v>
      </c>
      <c r="F989" s="26" t="s">
        <v>44</v>
      </c>
      <c r="G989" s="26" t="s">
        <v>1666</v>
      </c>
      <c r="H989" s="26" t="s">
        <v>1559</v>
      </c>
      <c r="I989" s="26" t="s">
        <v>1555</v>
      </c>
      <c r="J989" s="26"/>
      <c r="K989" s="27" t="s">
        <v>148</v>
      </c>
      <c r="L989" s="27" t="s">
        <v>209</v>
      </c>
    </row>
    <row r="990" spans="1:12" s="28" customFormat="1" ht="18">
      <c r="A990" s="25" t="str">
        <f>HYPERLINK(VLOOKUP(B990,'7. Back up ลิงค์โครงการ'!B990:C2707,2,FALSE),LEFT(B990,LEN(B990)-4))</f>
        <v>โครงการให้ความช่วยเหลือผู้ประสบภัยตามหลักเกณฑ์</v>
      </c>
      <c r="B990" s="26" t="s">
        <v>4676</v>
      </c>
      <c r="C990" s="26" t="s">
        <v>10</v>
      </c>
      <c r="D990" s="26" t="s">
        <v>43</v>
      </c>
      <c r="E990" s="26">
        <v>2563</v>
      </c>
      <c r="F990" s="26" t="s">
        <v>44</v>
      </c>
      <c r="G990" s="26" t="s">
        <v>1600</v>
      </c>
      <c r="H990" s="26" t="s">
        <v>1554</v>
      </c>
      <c r="I990" s="26" t="s">
        <v>1555</v>
      </c>
      <c r="J990" s="26"/>
      <c r="K990" s="27" t="s">
        <v>148</v>
      </c>
      <c r="L990" s="27" t="s">
        <v>149</v>
      </c>
    </row>
    <row r="991" spans="1:12" s="28" customFormat="1" ht="18">
      <c r="A991" s="25" t="str">
        <f>HYPERLINK(VLOOKUP(B991,'7. Back up ลิงค์โครงการ'!B991:C2708,2,FALSE),LEFT(B991,LEN(B991)-4))</f>
        <v>โครงการสนับสนุนการดำเนินงานตามภารกิจด้านการป้องกันและบรรเทาสาธารณภัย(1)</v>
      </c>
      <c r="B991" s="26" t="s">
        <v>4677</v>
      </c>
      <c r="C991" s="26" t="s">
        <v>10</v>
      </c>
      <c r="D991" s="26" t="s">
        <v>43</v>
      </c>
      <c r="E991" s="26">
        <v>2563</v>
      </c>
      <c r="F991" s="26" t="s">
        <v>44</v>
      </c>
      <c r="G991" s="26" t="s">
        <v>1592</v>
      </c>
      <c r="H991" s="26" t="s">
        <v>1554</v>
      </c>
      <c r="I991" s="26" t="s">
        <v>1555</v>
      </c>
      <c r="J991" s="26"/>
      <c r="K991" s="27" t="s">
        <v>148</v>
      </c>
      <c r="L991" s="27" t="s">
        <v>149</v>
      </c>
    </row>
    <row r="992" spans="1:12" s="28" customFormat="1" ht="18">
      <c r="A992" s="25" t="str">
        <f>HYPERLINK(VLOOKUP(B992,'7. Back up ลิงค์โครงการ'!B992:C2709,2,FALSE),LEFT(B992,LEN(B992)-4))</f>
        <v>โครงการพัฒนาโครงสร้างพื้นฐานสิ่งก่อสร้างด้านการป้องกันสาธารณภัย</v>
      </c>
      <c r="B992" s="26" t="s">
        <v>4678</v>
      </c>
      <c r="C992" s="26" t="s">
        <v>10</v>
      </c>
      <c r="D992" s="26" t="s">
        <v>43</v>
      </c>
      <c r="E992" s="26">
        <v>2563</v>
      </c>
      <c r="F992" s="26" t="s">
        <v>44</v>
      </c>
      <c r="G992" s="26" t="s">
        <v>1603</v>
      </c>
      <c r="H992" s="26" t="s">
        <v>1554</v>
      </c>
      <c r="I992" s="26" t="s">
        <v>1555</v>
      </c>
      <c r="J992" s="26"/>
      <c r="K992" s="27" t="s">
        <v>148</v>
      </c>
      <c r="L992" s="27" t="s">
        <v>149</v>
      </c>
    </row>
    <row r="993" spans="1:12" s="28" customFormat="1" ht="18">
      <c r="A993" s="25" t="str">
        <f>HYPERLINK(VLOOKUP(B993,'7. Back up ลิงค์โครงการ'!B993:C2710,2,FALSE),LEFT(B993,LEN(B993)-4))</f>
        <v>โครงการเผยแพร่ประชาสัมพันธ์</v>
      </c>
      <c r="B993" s="26" t="s">
        <v>4679</v>
      </c>
      <c r="C993" s="26" t="s">
        <v>10</v>
      </c>
      <c r="D993" s="26" t="s">
        <v>43</v>
      </c>
      <c r="E993" s="26">
        <v>2563</v>
      </c>
      <c r="F993" s="26" t="s">
        <v>44</v>
      </c>
      <c r="G993" s="26" t="s">
        <v>1671</v>
      </c>
      <c r="H993" s="26" t="s">
        <v>1554</v>
      </c>
      <c r="I993" s="26" t="s">
        <v>1555</v>
      </c>
      <c r="J993" s="26"/>
      <c r="K993" s="27" t="s">
        <v>148</v>
      </c>
      <c r="L993" s="27" t="s">
        <v>149</v>
      </c>
    </row>
    <row r="994" spans="1:12" s="28" customFormat="1" ht="18">
      <c r="A994" s="25" t="str">
        <f>HYPERLINK(VLOOKUP(B994,'7. Back up ลิงค์โครงการ'!B994:C2711,2,FALSE),LEFT(B994,LEN(B994)-4))</f>
        <v>โครงการพัฒนาบุคลากรกรมป้องกันและบรรเทาสาธารณภัย</v>
      </c>
      <c r="B994" s="26" t="s">
        <v>4680</v>
      </c>
      <c r="C994" s="26" t="s">
        <v>10</v>
      </c>
      <c r="D994" s="26" t="s">
        <v>43</v>
      </c>
      <c r="E994" s="26">
        <v>2563</v>
      </c>
      <c r="F994" s="26" t="s">
        <v>44</v>
      </c>
      <c r="G994" s="26" t="s">
        <v>1673</v>
      </c>
      <c r="H994" s="26" t="s">
        <v>1554</v>
      </c>
      <c r="I994" s="26" t="s">
        <v>1555</v>
      </c>
      <c r="J994" s="26"/>
      <c r="K994" s="27" t="s">
        <v>148</v>
      </c>
      <c r="L994" s="27" t="s">
        <v>149</v>
      </c>
    </row>
    <row r="995" spans="1:12" s="28" customFormat="1" ht="18">
      <c r="A995" s="25" t="str">
        <f>HYPERLINK(VLOOKUP(B995,'7. Back up ลิงค์โครงการ'!B995:C2712,2,FALSE),LEFT(B995,LEN(B995)-4))</f>
        <v>โครงการเสริมสร้างความรู้ประชาชนและภาคีเครือข่ายด้านสาธารณภัย</v>
      </c>
      <c r="B995" s="26" t="s">
        <v>4681</v>
      </c>
      <c r="C995" s="26" t="s">
        <v>10</v>
      </c>
      <c r="D995" s="26" t="s">
        <v>43</v>
      </c>
      <c r="E995" s="26">
        <v>2563</v>
      </c>
      <c r="F995" s="26" t="s">
        <v>44</v>
      </c>
      <c r="G995" s="26" t="s">
        <v>1553</v>
      </c>
      <c r="H995" s="26" t="s">
        <v>1554</v>
      </c>
      <c r="I995" s="26" t="s">
        <v>1555</v>
      </c>
      <c r="J995" s="26"/>
      <c r="K995" s="3" t="s">
        <v>148</v>
      </c>
      <c r="L995" s="3" t="s">
        <v>154</v>
      </c>
    </row>
    <row r="996" spans="1:12" s="28" customFormat="1" ht="18">
      <c r="A996" s="25" t="str">
        <f>HYPERLINK(VLOOKUP(B996,'7. Back up ลิงค์โครงการ'!B996:C2713,2,FALSE),LEFT(B996,LEN(B996)-4))</f>
        <v>โครงการศึกษาวิจัยและการบริหารจัดการข้อมูล</v>
      </c>
      <c r="B996" s="26" t="s">
        <v>4682</v>
      </c>
      <c r="C996" s="26" t="s">
        <v>10</v>
      </c>
      <c r="D996" s="26" t="s">
        <v>43</v>
      </c>
      <c r="E996" s="26">
        <v>2563</v>
      </c>
      <c r="F996" s="26" t="s">
        <v>44</v>
      </c>
      <c r="G996" s="26" t="s">
        <v>1676</v>
      </c>
      <c r="H996" s="26" t="s">
        <v>1554</v>
      </c>
      <c r="I996" s="26" t="s">
        <v>1555</v>
      </c>
      <c r="J996" s="26"/>
      <c r="K996" s="27" t="s">
        <v>148</v>
      </c>
      <c r="L996" s="27" t="s">
        <v>149</v>
      </c>
    </row>
    <row r="997" spans="1:12" s="28" customFormat="1" ht="18">
      <c r="A997" s="25" t="str">
        <f>HYPERLINK(VLOOKUP(B997,'7. Back up ลิงค์โครงการ'!B997:C2714,2,FALSE),LEFT(B997,LEN(B997)-4))</f>
        <v>โครงการเฝ้าระวังและเตือนภัย</v>
      </c>
      <c r="B997" s="26" t="s">
        <v>4683</v>
      </c>
      <c r="C997" s="26" t="s">
        <v>10</v>
      </c>
      <c r="D997" s="26" t="s">
        <v>43</v>
      </c>
      <c r="E997" s="26">
        <v>2563</v>
      </c>
      <c r="F997" s="26" t="s">
        <v>44</v>
      </c>
      <c r="G997" s="26" t="s">
        <v>1678</v>
      </c>
      <c r="H997" s="26" t="s">
        <v>1554</v>
      </c>
      <c r="I997" s="26" t="s">
        <v>1555</v>
      </c>
      <c r="J997" s="26"/>
      <c r="K997" s="27" t="s">
        <v>148</v>
      </c>
      <c r="L997" s="27" t="s">
        <v>149</v>
      </c>
    </row>
    <row r="998" spans="1:12" s="28" customFormat="1" ht="18">
      <c r="A998" s="25" t="str">
        <f>HYPERLINK(VLOOKUP(B998,'7. Back up ลิงค์โครงการ'!B998:C2715,2,FALSE),LEFT(B998,LEN(B998)-4))</f>
        <v>การฝึกซ้อมแผนการป้องกันและบรรเทาสาธารณภัย</v>
      </c>
      <c r="B998" s="26" t="s">
        <v>4684</v>
      </c>
      <c r="C998" s="26" t="s">
        <v>10</v>
      </c>
      <c r="D998" s="26" t="s">
        <v>43</v>
      </c>
      <c r="E998" s="26">
        <v>2563</v>
      </c>
      <c r="F998" s="26" t="s">
        <v>44</v>
      </c>
      <c r="G998" s="26" t="s">
        <v>1620</v>
      </c>
      <c r="H998" s="26" t="s">
        <v>1554</v>
      </c>
      <c r="I998" s="26" t="s">
        <v>1555</v>
      </c>
      <c r="J998" s="26"/>
      <c r="K998" s="27" t="s">
        <v>148</v>
      </c>
      <c r="L998" s="27" t="s">
        <v>209</v>
      </c>
    </row>
    <row r="999" spans="1:12" s="28" customFormat="1" ht="18">
      <c r="A999" s="25" t="str">
        <f>HYPERLINK(VLOOKUP(B999,'7. Back up ลิงค์โครงการ'!B999:C2716,2,FALSE),LEFT(B999,LEN(B999)-4))</f>
        <v>โครงการส่งเสริมและพัฒนาหมู่บ้านกองทุนแม่ของแผ่นดิน</v>
      </c>
      <c r="B999" s="26" t="s">
        <v>4685</v>
      </c>
      <c r="C999" s="26" t="s">
        <v>10</v>
      </c>
      <c r="D999" s="26" t="s">
        <v>43</v>
      </c>
      <c r="E999" s="26">
        <v>2563</v>
      </c>
      <c r="F999" s="26" t="s">
        <v>291</v>
      </c>
      <c r="G999" s="26" t="s">
        <v>1634</v>
      </c>
      <c r="H999" s="26" t="s">
        <v>1635</v>
      </c>
      <c r="I999" s="26" t="s">
        <v>1555</v>
      </c>
      <c r="J999" s="26"/>
      <c r="K999" s="27" t="s">
        <v>148</v>
      </c>
      <c r="L999" s="27" t="s">
        <v>149</v>
      </c>
    </row>
    <row r="1000" spans="1:12" s="28" customFormat="1" ht="18">
      <c r="A1000" s="25" t="str">
        <f>HYPERLINK(VLOOKUP(B1000,'7. Back up ลิงค์โครงการ'!B1000:C2717,2,FALSE),LEFT(B1000,LEN(B1000)-4))</f>
        <v>เพิ่มประสิทธิภาพด้านความมั่นคงและความปลอดภัยของประชาชนกิจกรรมหลักเสริมศักยภาพด้านความมั่นคง(จัดระเบียบสังคมแรงงานต่างด้าวแบบบูรณาการจังหวัดสมุทรสาคร)</v>
      </c>
      <c r="B1000" s="26" t="s">
        <v>4686</v>
      </c>
      <c r="C1000" s="26" t="s">
        <v>10</v>
      </c>
      <c r="D1000" s="26" t="s">
        <v>43</v>
      </c>
      <c r="E1000" s="26">
        <v>2563</v>
      </c>
      <c r="F1000" s="26" t="s">
        <v>44</v>
      </c>
      <c r="G1000" s="26" t="s">
        <v>1681</v>
      </c>
      <c r="H1000" s="26" t="s">
        <v>1559</v>
      </c>
      <c r="I1000" s="26" t="s">
        <v>1555</v>
      </c>
      <c r="J1000" s="26"/>
      <c r="K1000" s="27" t="s">
        <v>148</v>
      </c>
      <c r="L1000" s="27" t="s">
        <v>149</v>
      </c>
    </row>
    <row r="1001" spans="1:12" s="28" customFormat="1" ht="18">
      <c r="A1001" s="25" t="str">
        <f>HYPERLINK(VLOOKUP(B1001,'7. Back up ลิงค์โครงการ'!B1001:C2718,2,FALSE),LEFT(B1001,LEN(B1001)-4))</f>
        <v>โครงการประสานงานและบริหารจัดการภัยพิบัติระหว่างประเทศ</v>
      </c>
      <c r="B1001" s="26" t="s">
        <v>4687</v>
      </c>
      <c r="C1001" s="26" t="s">
        <v>10</v>
      </c>
      <c r="D1001" s="26" t="s">
        <v>43</v>
      </c>
      <c r="E1001" s="26">
        <v>2563</v>
      </c>
      <c r="F1001" s="26" t="s">
        <v>44</v>
      </c>
      <c r="G1001" s="26" t="s">
        <v>1676</v>
      </c>
      <c r="H1001" s="26" t="s">
        <v>1554</v>
      </c>
      <c r="I1001" s="26" t="s">
        <v>1555</v>
      </c>
      <c r="J1001" s="26"/>
      <c r="K1001" s="3" t="s">
        <v>148</v>
      </c>
      <c r="L1001" s="3" t="s">
        <v>149</v>
      </c>
    </row>
    <row r="1002" spans="1:12" s="28" customFormat="1" ht="18">
      <c r="A1002" s="25" t="str">
        <f>HYPERLINK(VLOOKUP(B1002,'7. Back up ลิงค์โครงการ'!B1002:C2719,2,FALSE),LEFT(B1002,LEN(B1002)-4))</f>
        <v>โครงการป้องกันและแก้ไขปัญหายาเสพติดจังหวัดสมุทรสงคราม</v>
      </c>
      <c r="B1002" s="26" t="s">
        <v>4688</v>
      </c>
      <c r="C1002" s="26" t="s">
        <v>10</v>
      </c>
      <c r="D1002" s="26" t="s">
        <v>290</v>
      </c>
      <c r="E1002" s="26">
        <v>2563</v>
      </c>
      <c r="F1002" s="26" t="s">
        <v>44</v>
      </c>
      <c r="G1002" s="26" t="s">
        <v>1684</v>
      </c>
      <c r="H1002" s="26" t="s">
        <v>1559</v>
      </c>
      <c r="I1002" s="26" t="s">
        <v>1555</v>
      </c>
      <c r="J1002" s="26"/>
      <c r="K1002" s="27" t="s">
        <v>148</v>
      </c>
      <c r="L1002" s="27" t="s">
        <v>209</v>
      </c>
    </row>
    <row r="1003" spans="1:12" s="28" customFormat="1" ht="18">
      <c r="A1003" s="25" t="str">
        <f>HYPERLINK(VLOOKUP(B1003,'7. Back up ลิงค์โครงการ'!B1003:C2720,2,FALSE),LEFT(B1003,LEN(B1003)-4))</f>
        <v>โครงการให้การสงเคราะห์ทายาทผู้เสียชีวิตตามมติครม.4เหตุการณ์</v>
      </c>
      <c r="B1003" s="26" t="s">
        <v>4689</v>
      </c>
      <c r="C1003" s="26" t="s">
        <v>10</v>
      </c>
      <c r="D1003" s="26" t="s">
        <v>43</v>
      </c>
      <c r="E1003" s="26">
        <v>2563</v>
      </c>
      <c r="F1003" s="26" t="s">
        <v>44</v>
      </c>
      <c r="G1003" s="26" t="s">
        <v>1600</v>
      </c>
      <c r="H1003" s="26" t="s">
        <v>1554</v>
      </c>
      <c r="I1003" s="26" t="s">
        <v>1555</v>
      </c>
      <c r="J1003" s="26"/>
      <c r="K1003" s="27" t="s">
        <v>148</v>
      </c>
      <c r="L1003" s="27" t="s">
        <v>209</v>
      </c>
    </row>
    <row r="1004" spans="1:12" s="28" customFormat="1" ht="18">
      <c r="A1004" s="25" t="str">
        <f>HYPERLINK(VLOOKUP(B1004,'7. Back up ลิงค์โครงการ'!B1004:C2721,2,FALSE),LEFT(B1004,LEN(B1004)-4))</f>
        <v>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</v>
      </c>
      <c r="B1004" s="26" t="s">
        <v>4690</v>
      </c>
      <c r="C1004" s="26" t="s">
        <v>10</v>
      </c>
      <c r="D1004" s="26" t="s">
        <v>43</v>
      </c>
      <c r="E1004" s="26">
        <v>2563</v>
      </c>
      <c r="F1004" s="26" t="s">
        <v>44</v>
      </c>
      <c r="G1004" s="26" t="s">
        <v>1603</v>
      </c>
      <c r="H1004" s="26" t="s">
        <v>1554</v>
      </c>
      <c r="I1004" s="26" t="s">
        <v>1555</v>
      </c>
      <c r="J1004" s="26"/>
      <c r="K1004" s="27" t="s">
        <v>148</v>
      </c>
      <c r="L1004" s="27" t="s">
        <v>209</v>
      </c>
    </row>
    <row r="1005" spans="1:12" s="28" customFormat="1" ht="18">
      <c r="A1005" s="25" t="str">
        <f>HYPERLINK(VLOOKUP(B1005,'7. Back up ลิงค์โครงการ'!B1005:C2722,2,FALSE),LEFT(B1005,LEN(B1005)-4))</f>
        <v>โครงการการพัฒนาทักษะพิเศษเฉพาะด้านสาธารณภัย</v>
      </c>
      <c r="B1005" s="26" t="s">
        <v>4691</v>
      </c>
      <c r="C1005" s="26" t="s">
        <v>10</v>
      </c>
      <c r="D1005" s="26" t="s">
        <v>43</v>
      </c>
      <c r="E1005" s="26">
        <v>2563</v>
      </c>
      <c r="F1005" s="26" t="s">
        <v>44</v>
      </c>
      <c r="G1005" s="26" t="s">
        <v>1673</v>
      </c>
      <c r="H1005" s="26" t="s">
        <v>1554</v>
      </c>
      <c r="I1005" s="26" t="s">
        <v>1555</v>
      </c>
      <c r="J1005" s="26"/>
      <c r="K1005" s="27" t="s">
        <v>148</v>
      </c>
      <c r="L1005" s="27" t="s">
        <v>209</v>
      </c>
    </row>
    <row r="1006" spans="1:12" s="28" customFormat="1" ht="18">
      <c r="A1006" s="25" t="str">
        <f>HYPERLINK(VLOOKUP(B1006,'7. Back up ลิงค์โครงการ'!B1006:C2723,2,FALSE),LEFT(B1006,LEN(B1006)-4))</f>
        <v>โครงการจัดหาครุภัณฑ์เพื่อการป้องกันและบรรเทาสาธารณภัย</v>
      </c>
      <c r="B1006" s="26" t="s">
        <v>4692</v>
      </c>
      <c r="C1006" s="26" t="s">
        <v>10</v>
      </c>
      <c r="D1006" s="26" t="s">
        <v>43</v>
      </c>
      <c r="E1006" s="26">
        <v>2563</v>
      </c>
      <c r="F1006" s="26" t="s">
        <v>44</v>
      </c>
      <c r="G1006" s="26" t="s">
        <v>1603</v>
      </c>
      <c r="H1006" s="26" t="s">
        <v>1554</v>
      </c>
      <c r="I1006" s="26" t="s">
        <v>1555</v>
      </c>
      <c r="J1006" s="26"/>
      <c r="K1006" s="27" t="s">
        <v>148</v>
      </c>
      <c r="L1006" s="27" t="s">
        <v>209</v>
      </c>
    </row>
    <row r="1007" spans="1:12" s="28" customFormat="1" ht="18">
      <c r="A1007" s="25" t="str">
        <f>HYPERLINK(VLOOKUP(B1007,'7. Back up ลิงค์โครงการ'!B1007:C2724,2,FALSE),LEFT(B1007,LEN(B1007)-4))</f>
        <v>นครปลอดยาเสพติดที่ทำการปกครองจังหวัดนครศรีธรรมราช</v>
      </c>
      <c r="B1007" s="26" t="s">
        <v>4693</v>
      </c>
      <c r="C1007" s="26" t="s">
        <v>10</v>
      </c>
      <c r="D1007" s="26" t="s">
        <v>43</v>
      </c>
      <c r="E1007" s="26">
        <v>2563</v>
      </c>
      <c r="F1007" s="26" t="s">
        <v>44</v>
      </c>
      <c r="G1007" s="26" t="s">
        <v>1688</v>
      </c>
      <c r="H1007" s="26" t="s">
        <v>1559</v>
      </c>
      <c r="I1007" s="26" t="s">
        <v>1555</v>
      </c>
      <c r="J1007" s="26"/>
      <c r="K1007" s="27" t="s">
        <v>148</v>
      </c>
      <c r="L1007" s="27" t="s">
        <v>209</v>
      </c>
    </row>
    <row r="1008" spans="1:12" s="28" customFormat="1" ht="18">
      <c r="A1008" s="25" t="str">
        <f>HYPERLINK(VLOOKUP(B1008,'7. Back up ลิงค์โครงการ'!B1008:C2725,2,FALSE),LEFT(B1008,LEN(B1008)-4))</f>
        <v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ร้านเกมส์/อินเตอร์เน็ต)</v>
      </c>
      <c r="B1008" s="26" t="s">
        <v>4694</v>
      </c>
      <c r="C1008" s="26" t="s">
        <v>10</v>
      </c>
      <c r="D1008" s="26" t="s">
        <v>43</v>
      </c>
      <c r="E1008" s="26">
        <v>2563</v>
      </c>
      <c r="F1008" s="26" t="s">
        <v>44</v>
      </c>
      <c r="G1008" s="26" t="s">
        <v>1681</v>
      </c>
      <c r="H1008" s="26" t="s">
        <v>1559</v>
      </c>
      <c r="I1008" s="26" t="s">
        <v>1555</v>
      </c>
      <c r="J1008" s="26"/>
      <c r="K1008" s="27" t="s">
        <v>148</v>
      </c>
      <c r="L1008" s="27" t="s">
        <v>209</v>
      </c>
    </row>
    <row r="1009" spans="1:12" s="28" customFormat="1" ht="18">
      <c r="A1009" s="25" t="str">
        <f>HYPERLINK(VLOOKUP(B1009,'7. Back up ลิงค์โครงการ'!B1009:C2726,2,FALSE),LEFT(B1009,LEN(B1009)-4))</f>
        <v>เพิ่มศักยภาพงานด้านการข่าวเพื่อทำลายเครือข่ายยาเสพติด</v>
      </c>
      <c r="B1009" s="26" t="s">
        <v>4695</v>
      </c>
      <c r="C1009" s="26" t="s">
        <v>10</v>
      </c>
      <c r="D1009" s="26" t="s">
        <v>43</v>
      </c>
      <c r="E1009" s="26">
        <v>2563</v>
      </c>
      <c r="F1009" s="26" t="s">
        <v>44</v>
      </c>
      <c r="G1009" s="26" t="s">
        <v>1657</v>
      </c>
      <c r="H1009" s="26" t="s">
        <v>1559</v>
      </c>
      <c r="I1009" s="26" t="s">
        <v>1555</v>
      </c>
      <c r="J1009" s="26"/>
      <c r="K1009" s="27" t="s">
        <v>148</v>
      </c>
      <c r="L1009" s="27" t="s">
        <v>209</v>
      </c>
    </row>
    <row r="1010" spans="1:12" s="28" customFormat="1" ht="18">
      <c r="A1010" s="25" t="str">
        <f>HYPERLINK(VLOOKUP(B1010,'7. Back up ลิงค์โครงการ'!B1010:C2727,2,FALSE),LEFT(B1010,LEN(B1010)-4))</f>
        <v>ฝึกอบรมเยาวชนรุ่นใหม่รวมใจต้านยาเสพติด</v>
      </c>
      <c r="B1010" s="26" t="s">
        <v>4696</v>
      </c>
      <c r="C1010" s="26" t="s">
        <v>10</v>
      </c>
      <c r="D1010" s="26" t="s">
        <v>43</v>
      </c>
      <c r="E1010" s="26">
        <v>2563</v>
      </c>
      <c r="F1010" s="26" t="s">
        <v>44</v>
      </c>
      <c r="G1010" s="26" t="s">
        <v>1657</v>
      </c>
      <c r="H1010" s="26" t="s">
        <v>1559</v>
      </c>
      <c r="I1010" s="26" t="s">
        <v>1555</v>
      </c>
      <c r="J1010" s="26"/>
      <c r="K1010" s="27" t="s">
        <v>148</v>
      </c>
      <c r="L1010" s="27" t="s">
        <v>209</v>
      </c>
    </row>
    <row r="1011" spans="1:12" s="28" customFormat="1" ht="18">
      <c r="A1011" s="25" t="str">
        <f>HYPERLINK(VLOOKUP(B1011,'7. Back up ลิงค์โครงการ'!B1011:C2728,2,FALSE),LEFT(B1011,LEN(B1011)-4))</f>
        <v>โครงการสนับสนุนการดำเนินงานตามภารกิจด้านการป้องกันและบรรเทาสาธารณภัย(2)</v>
      </c>
      <c r="B1011" s="26" t="s">
        <v>4697</v>
      </c>
      <c r="C1011" s="26" t="s">
        <v>10</v>
      </c>
      <c r="D1011" s="26" t="s">
        <v>43</v>
      </c>
      <c r="E1011" s="26">
        <v>2563</v>
      </c>
      <c r="F1011" s="26" t="s">
        <v>44</v>
      </c>
      <c r="G1011" s="26" t="s">
        <v>1592</v>
      </c>
      <c r="H1011" s="26" t="s">
        <v>1554</v>
      </c>
      <c r="I1011" s="26" t="s">
        <v>1555</v>
      </c>
      <c r="J1011" s="26"/>
      <c r="K1011" s="27" t="s">
        <v>148</v>
      </c>
      <c r="L1011" s="27" t="s">
        <v>209</v>
      </c>
    </row>
    <row r="1012" spans="1:12" s="28" customFormat="1" ht="18">
      <c r="A1012" s="25" t="str">
        <f>HYPERLINK(VLOOKUP(B1012,'7. Back up ลิงค์โครงการ'!B1012:C2729,2,FALSE),LEFT(B1012,LEN(B1012)-4))</f>
        <v>โครงการจัดทำแผน/มาตรการ/ระบบป้องกันสาธารณภัย</v>
      </c>
      <c r="B1012" s="26" t="s">
        <v>4698</v>
      </c>
      <c r="C1012" s="26" t="s">
        <v>10</v>
      </c>
      <c r="D1012" s="26" t="s">
        <v>43</v>
      </c>
      <c r="E1012" s="26">
        <v>2563</v>
      </c>
      <c r="F1012" s="26" t="s">
        <v>44</v>
      </c>
      <c r="G1012" s="26" t="s">
        <v>1592</v>
      </c>
      <c r="H1012" s="26" t="s">
        <v>1554</v>
      </c>
      <c r="I1012" s="26" t="s">
        <v>1555</v>
      </c>
      <c r="J1012" s="26"/>
      <c r="K1012" s="27" t="s">
        <v>148</v>
      </c>
      <c r="L1012" s="27" t="s">
        <v>209</v>
      </c>
    </row>
    <row r="1013" spans="1:12" s="28" customFormat="1" ht="18">
      <c r="A1013" s="25" t="str">
        <f>HYPERLINK(VLOOKUP(B1013,'7. Back up ลิงค์โครงการ'!B1013:C2730,2,FALSE),LEFT(B1013,LEN(B1013)-4))</f>
        <v>แก้ไขปัญหายาเสพติดจังหวัดลพบุรีแบบบูรณาการ</v>
      </c>
      <c r="B1013" s="26" t="s">
        <v>4699</v>
      </c>
      <c r="C1013" s="26" t="s">
        <v>10</v>
      </c>
      <c r="D1013" s="26" t="s">
        <v>125</v>
      </c>
      <c r="E1013" s="26">
        <v>2563</v>
      </c>
      <c r="F1013" s="26" t="s">
        <v>44</v>
      </c>
      <c r="G1013" s="26" t="s">
        <v>1695</v>
      </c>
      <c r="H1013" s="26" t="s">
        <v>1559</v>
      </c>
      <c r="I1013" s="26" t="s">
        <v>1555</v>
      </c>
      <c r="J1013" s="26"/>
      <c r="K1013" s="27" t="s">
        <v>148</v>
      </c>
      <c r="L1013" s="27" t="s">
        <v>209</v>
      </c>
    </row>
    <row r="1014" spans="1:12" s="28" customFormat="1" ht="18">
      <c r="A1014" s="25" t="str">
        <f>HYPERLINK(VLOOKUP(B1014,'7. Back up ลิงค์โครงการ'!B1014:C2731,2,FALSE),LEFT(B1014,LEN(B1014)-4))</f>
        <v>พัฒนาระบบเทคโนโลยีสารสนเทศในการเตือนภัยและการป้องกันสาธารณภัย</v>
      </c>
      <c r="B1014" s="26" t="s">
        <v>4700</v>
      </c>
      <c r="C1014" s="26" t="s">
        <v>10</v>
      </c>
      <c r="D1014" s="26" t="s">
        <v>43</v>
      </c>
      <c r="E1014" s="26">
        <v>2563</v>
      </c>
      <c r="F1014" s="26" t="s">
        <v>44</v>
      </c>
      <c r="G1014" s="26" t="s">
        <v>540</v>
      </c>
      <c r="H1014" s="26" t="s">
        <v>1554</v>
      </c>
      <c r="I1014" s="26" t="s">
        <v>1555</v>
      </c>
      <c r="J1014" s="26"/>
      <c r="K1014" s="27" t="s">
        <v>148</v>
      </c>
      <c r="L1014" s="27" t="s">
        <v>209</v>
      </c>
    </row>
    <row r="1015" spans="1:12" s="28" customFormat="1" ht="18">
      <c r="A1015" s="25" t="str">
        <f>HYPERLINK(VLOOKUP(B1015,'7. Back up ลิงค์โครงการ'!B1015:C2732,2,FALSE),LEFT(B1015,LEN(B1015)-4))</f>
        <v>การป้องกันและแก้ไขปัญหายาเสพติดจังหวัดพระนครศรีอยุธยาประจำปีงบประมาณ2563(โครงการพัฒนาและยกระดับความเป็นอยู่ของประชาชนจังหวัดพระนครศรีอยุธยา)</v>
      </c>
      <c r="B1015" s="26" t="s">
        <v>4701</v>
      </c>
      <c r="C1015" s="26" t="s">
        <v>10</v>
      </c>
      <c r="D1015" s="26" t="s">
        <v>323</v>
      </c>
      <c r="E1015" s="26">
        <v>2563</v>
      </c>
      <c r="F1015" s="26" t="s">
        <v>44</v>
      </c>
      <c r="G1015" s="26" t="s">
        <v>1698</v>
      </c>
      <c r="H1015" s="26" t="s">
        <v>1559</v>
      </c>
      <c r="I1015" s="26" t="s">
        <v>1555</v>
      </c>
      <c r="J1015" s="26"/>
      <c r="K1015" s="27" t="s">
        <v>148</v>
      </c>
      <c r="L1015" s="27" t="s">
        <v>209</v>
      </c>
    </row>
    <row r="1016" spans="1:12" s="28" customFormat="1" ht="18">
      <c r="A1016" s="25" t="str">
        <f>HYPERLINK(VLOOKUP(B1016,'7. Back up ลิงค์โครงการ'!B1016:C2733,2,FALSE),LEFT(B1016,LEN(B1016)-4))</f>
        <v>โครงการสนับสนุนการป้องกันปราบปรามและบำบัดรักษาผู้ติดยาเสพติดกระทรวงมหาดไทย</v>
      </c>
      <c r="B1016" s="26" t="s">
        <v>4702</v>
      </c>
      <c r="C1016" s="26" t="s">
        <v>10</v>
      </c>
      <c r="D1016" s="26" t="s">
        <v>43</v>
      </c>
      <c r="E1016" s="26">
        <v>2563</v>
      </c>
      <c r="F1016" s="26" t="s">
        <v>44</v>
      </c>
      <c r="G1016" s="26" t="s">
        <v>51</v>
      </c>
      <c r="H1016" s="26" t="s">
        <v>1631</v>
      </c>
      <c r="I1016" s="26" t="s">
        <v>1555</v>
      </c>
      <c r="J1016" s="26"/>
      <c r="K1016" s="27" t="s">
        <v>148</v>
      </c>
      <c r="L1016" s="27" t="s">
        <v>209</v>
      </c>
    </row>
    <row r="1017" spans="1:12" s="28" customFormat="1" ht="18">
      <c r="A1017" s="25" t="str">
        <f>HYPERLINK(VLOOKUP(B1017,'7. Back up ลิงค์โครงการ'!B1017:C2734,2,FALSE),LEFT(B1017,LEN(B1017)-4))</f>
        <v>นครปลอดยาเสพติดกลุ่มงานความมั่นคงที่ทำการปกครองจังหวัดนครศรีธรรมราช</v>
      </c>
      <c r="B1017" s="26" t="s">
        <v>4703</v>
      </c>
      <c r="C1017" s="26" t="s">
        <v>10</v>
      </c>
      <c r="D1017" s="26" t="s">
        <v>43</v>
      </c>
      <c r="E1017" s="26">
        <v>2563</v>
      </c>
      <c r="F1017" s="26" t="s">
        <v>44</v>
      </c>
      <c r="G1017" s="26" t="s">
        <v>1688</v>
      </c>
      <c r="H1017" s="26" t="s">
        <v>1559</v>
      </c>
      <c r="I1017" s="26" t="s">
        <v>1555</v>
      </c>
      <c r="J1017" s="26"/>
      <c r="K1017" s="27" t="s">
        <v>148</v>
      </c>
      <c r="L1017" s="27" t="s">
        <v>209</v>
      </c>
    </row>
    <row r="1018" spans="1:12" s="28" customFormat="1" ht="18">
      <c r="A1018" s="25" t="str">
        <f>HYPERLINK(VLOOKUP(B1018,'7. Back up ลิงค์โครงการ'!B1018:C2735,2,FALSE),LEFT(B1018,LEN(B1018)-4))</f>
        <v>โครงการพัฒนาและขยายเครือข่ายประชาชนด้านการข่าวจังหวัดฉะเชิงเทราประจำปีงบประมาณพ.ศ.2563</v>
      </c>
      <c r="B1018" s="26" t="s">
        <v>4704</v>
      </c>
      <c r="C1018" s="26" t="s">
        <v>10</v>
      </c>
      <c r="D1018" s="26" t="s">
        <v>330</v>
      </c>
      <c r="E1018" s="26">
        <v>2563</v>
      </c>
      <c r="F1018" s="26" t="s">
        <v>44</v>
      </c>
      <c r="G1018" s="26" t="s">
        <v>1590</v>
      </c>
      <c r="H1018" s="26" t="s">
        <v>1559</v>
      </c>
      <c r="I1018" s="26" t="s">
        <v>1555</v>
      </c>
      <c r="J1018" s="26"/>
      <c r="K1018" s="27" t="s">
        <v>148</v>
      </c>
      <c r="L1018" s="27" t="s">
        <v>209</v>
      </c>
    </row>
    <row r="1019" spans="1:12" s="28" customFormat="1" ht="18">
      <c r="A1019" s="25" t="str">
        <f>HYPERLINK(VLOOKUP(B1019,'7. Back up ลิงค์โครงการ'!B1019:C2736,2,FALSE),LEFT(B1019,LEN(B1019)-4))</f>
        <v>ขับเคลื่อนและสนับสนุนTobeNumberOne</v>
      </c>
      <c r="B1019" s="26" t="s">
        <v>4705</v>
      </c>
      <c r="C1019" s="26" t="s">
        <v>10</v>
      </c>
      <c r="D1019" s="26" t="s">
        <v>43</v>
      </c>
      <c r="E1019" s="26">
        <v>2563</v>
      </c>
      <c r="F1019" s="26" t="s">
        <v>44</v>
      </c>
      <c r="G1019" s="26" t="s">
        <v>1702</v>
      </c>
      <c r="H1019" s="26" t="s">
        <v>1559</v>
      </c>
      <c r="I1019" s="26" t="s">
        <v>1555</v>
      </c>
      <c r="J1019" s="26"/>
      <c r="K1019" s="27" t="s">
        <v>148</v>
      </c>
      <c r="L1019" s="27" t="s">
        <v>209</v>
      </c>
    </row>
    <row r="1020" spans="1:12" s="28" customFormat="1" ht="18">
      <c r="A1020" s="25" t="str">
        <f>HYPERLINK(VLOOKUP(B1020,'7. Back up ลิงค์โครงการ'!B1020:C2737,2,FALSE),LEFT(B1020,LEN(B1020)-4))</f>
        <v>รณรงค์ป้องกันสร้างภูมิคุ้มกันและแก้ไขปัญหายาเสพติดจังหวัดเชียงรายด้วยศาสตร์พระราชา</v>
      </c>
      <c r="B1020" s="26" t="s">
        <v>4706</v>
      </c>
      <c r="C1020" s="26" t="s">
        <v>10</v>
      </c>
      <c r="D1020" s="26" t="s">
        <v>43</v>
      </c>
      <c r="E1020" s="26">
        <v>2563</v>
      </c>
      <c r="F1020" s="26" t="s">
        <v>44</v>
      </c>
      <c r="G1020" s="26" t="s">
        <v>1704</v>
      </c>
      <c r="H1020" s="26" t="s">
        <v>1559</v>
      </c>
      <c r="I1020" s="26" t="s">
        <v>1555</v>
      </c>
      <c r="J1020" s="26"/>
      <c r="K1020" s="27" t="s">
        <v>148</v>
      </c>
      <c r="L1020" s="27" t="s">
        <v>209</v>
      </c>
    </row>
    <row r="1021" spans="1:12" s="28" customFormat="1" ht="18">
      <c r="A1021" s="25" t="str">
        <f>HYPERLINK(VLOOKUP(B1021,'7. Back up ลิงค์โครงการ'!B1021:C2738,2,FALSE),LEFT(B1021,LEN(B1021)-4))</f>
        <v>โครงการประชารัฐร่วมใจสร้างหมู่บ้านชุมชนมั่นคงปลอดภัยยาเสพติดอย่างยั่งยืนจังหวัดฉะเชิงเทรา</v>
      </c>
      <c r="B1021" s="26" t="s">
        <v>4707</v>
      </c>
      <c r="C1021" s="26" t="s">
        <v>10</v>
      </c>
      <c r="D1021" s="26" t="s">
        <v>330</v>
      </c>
      <c r="E1021" s="26">
        <v>2563</v>
      </c>
      <c r="F1021" s="26" t="s">
        <v>44</v>
      </c>
      <c r="G1021" s="26" t="s">
        <v>1590</v>
      </c>
      <c r="H1021" s="26" t="s">
        <v>1559</v>
      </c>
      <c r="I1021" s="26" t="s">
        <v>1555</v>
      </c>
      <c r="J1021" s="26"/>
      <c r="K1021" s="27" t="s">
        <v>148</v>
      </c>
      <c r="L1021" s="27" t="s">
        <v>209</v>
      </c>
    </row>
    <row r="1022" spans="1:12" s="28" customFormat="1" ht="18">
      <c r="A1022" s="25" t="str">
        <f>HYPERLINK(VLOOKUP(B1022,'7. Back up ลิงค์โครงการ'!B1022:C2739,2,FALSE),LEFT(B1022,LEN(B1022)-4))</f>
        <v>ป้องกันและแก้ไขปัญหายาเสพติดในพื้นที่ชั้นในและพื้นที่ตามแนวชายแดน(กิจกรรมที่3ป้องกันปราบปรามและบำบัดรักษาผู้เสพยาเสพติด,กิจกรรมที่4การฝึกอบรมด้านการข่าวยาเสพติดจังหวัดเชียงราย)</v>
      </c>
      <c r="B1022" s="26" t="s">
        <v>4708</v>
      </c>
      <c r="C1022" s="26" t="s">
        <v>10</v>
      </c>
      <c r="D1022" s="26" t="s">
        <v>43</v>
      </c>
      <c r="E1022" s="26">
        <v>2563</v>
      </c>
      <c r="F1022" s="26" t="s">
        <v>44</v>
      </c>
      <c r="G1022" s="26" t="s">
        <v>1704</v>
      </c>
      <c r="H1022" s="26" t="s">
        <v>1559</v>
      </c>
      <c r="I1022" s="26" t="s">
        <v>1555</v>
      </c>
      <c r="J1022" s="26"/>
      <c r="K1022" s="27" t="s">
        <v>148</v>
      </c>
      <c r="L1022" s="27" t="s">
        <v>209</v>
      </c>
    </row>
    <row r="1023" spans="1:12" s="28" customFormat="1" ht="18">
      <c r="A1023" s="25" t="str">
        <f>HYPERLINK(VLOOKUP(B1023,'7. Back up ลิงค์โครงการ'!B1023:C2740,2,FALSE),LEFT(B1023,LEN(B1023)-4))</f>
        <v>โครงการเสริมสร้างภูมิคุ้มกันทางจิตใจเเละพัฒนาคุณภาพชีวิตเยาวชนเพื่อป้องกันปัญหายาเสพติด</v>
      </c>
      <c r="B1023" s="26" t="s">
        <v>4709</v>
      </c>
      <c r="C1023" s="26" t="s">
        <v>10</v>
      </c>
      <c r="D1023" s="26" t="s">
        <v>11</v>
      </c>
      <c r="E1023" s="26">
        <v>2563</v>
      </c>
      <c r="F1023" s="26" t="s">
        <v>44</v>
      </c>
      <c r="G1023" s="26" t="s">
        <v>1575</v>
      </c>
      <c r="H1023" s="26" t="s">
        <v>1559</v>
      </c>
      <c r="I1023" s="26" t="s">
        <v>1555</v>
      </c>
      <c r="J1023" s="26"/>
      <c r="K1023" s="27" t="s">
        <v>148</v>
      </c>
      <c r="L1023" s="27" t="s">
        <v>209</v>
      </c>
    </row>
    <row r="1024" spans="1:12" s="28" customFormat="1" ht="18">
      <c r="A1024" s="25" t="str">
        <f>HYPERLINK(VLOOKUP(B1024,'7. Back up ลิงค์โครงการ'!B1024:C2741,2,FALSE),LEFT(B1024,LEN(B1024)-4))</f>
        <v>ป้องกันและปราบปรามยาเสพติดอ.สบเมย</v>
      </c>
      <c r="B1024" s="26" t="s">
        <v>4710</v>
      </c>
      <c r="C1024" s="26" t="s">
        <v>10</v>
      </c>
      <c r="D1024" s="26" t="s">
        <v>43</v>
      </c>
      <c r="E1024" s="26">
        <v>2563</v>
      </c>
      <c r="F1024" s="26" t="s">
        <v>44</v>
      </c>
      <c r="G1024" s="26" t="s">
        <v>1709</v>
      </c>
      <c r="H1024" s="26" t="s">
        <v>1559</v>
      </c>
      <c r="I1024" s="26" t="s">
        <v>1555</v>
      </c>
      <c r="J1024" s="26"/>
      <c r="K1024" s="27" t="s">
        <v>148</v>
      </c>
      <c r="L1024" s="27" t="s">
        <v>209</v>
      </c>
    </row>
    <row r="1025" spans="1:12" s="28" customFormat="1" ht="18">
      <c r="A1025" s="25" t="str">
        <f>HYPERLINK(VLOOKUP(B1025,'7. Back up ลิงค์โครงการ'!B1025:C2742,2,FALSE),LEFT(B1025,LEN(B1025)-4))</f>
        <v>แก้ไขปัญหายาเสพติดอำเภอปาย</v>
      </c>
      <c r="B1025" s="26" t="s">
        <v>4711</v>
      </c>
      <c r="C1025" s="26" t="s">
        <v>10</v>
      </c>
      <c r="D1025" s="26" t="s">
        <v>43</v>
      </c>
      <c r="E1025" s="26">
        <v>2563</v>
      </c>
      <c r="F1025" s="26" t="s">
        <v>44</v>
      </c>
      <c r="G1025" s="26" t="s">
        <v>1711</v>
      </c>
      <c r="H1025" s="26" t="s">
        <v>1559</v>
      </c>
      <c r="I1025" s="26" t="s">
        <v>1555</v>
      </c>
      <c r="J1025" s="26"/>
      <c r="K1025" s="27" t="s">
        <v>148</v>
      </c>
      <c r="L1025" s="27" t="s">
        <v>209</v>
      </c>
    </row>
    <row r="1026" spans="1:12" s="28" customFormat="1" ht="18">
      <c r="A1026" s="25" t="str">
        <f>HYPERLINK(VLOOKUP(B1026,'7. Back up ลิงค์โครงการ'!B1026:C2743,2,FALSE),LEFT(B1026,LEN(B1026)-4))</f>
        <v>บูรณาการการแก้ไขปัญหายาเสพติดจังหวัดปทุมธานี</v>
      </c>
      <c r="B1026" s="26" t="s">
        <v>4712</v>
      </c>
      <c r="C1026" s="26" t="s">
        <v>10</v>
      </c>
      <c r="D1026" s="26" t="s">
        <v>43</v>
      </c>
      <c r="E1026" s="26">
        <v>2563</v>
      </c>
      <c r="F1026" s="26" t="s">
        <v>44</v>
      </c>
      <c r="G1026" s="26" t="s">
        <v>1713</v>
      </c>
      <c r="H1026" s="26" t="s">
        <v>1559</v>
      </c>
      <c r="I1026" s="26" t="s">
        <v>1555</v>
      </c>
      <c r="J1026" s="26"/>
      <c r="K1026" s="27" t="s">
        <v>148</v>
      </c>
      <c r="L1026" s="27" t="s">
        <v>209</v>
      </c>
    </row>
    <row r="1027" spans="1:12" s="28" customFormat="1" ht="18">
      <c r="A1027" s="25" t="str">
        <f>HYPERLINK(VLOOKUP(B1027,'7. Back up ลิงค์โครงการ'!B1027:C2744,2,FALSE),LEFT(B1027,LEN(B1027)-4))</f>
        <v>ป้องกันและปราบปรามยาเสพติดอ.ขุนยวม</v>
      </c>
      <c r="B1027" s="26" t="s">
        <v>4713</v>
      </c>
      <c r="C1027" s="26" t="s">
        <v>10</v>
      </c>
      <c r="D1027" s="26" t="s">
        <v>43</v>
      </c>
      <c r="E1027" s="26">
        <v>2563</v>
      </c>
      <c r="F1027" s="26" t="s">
        <v>44</v>
      </c>
      <c r="G1027" s="26" t="s">
        <v>1715</v>
      </c>
      <c r="H1027" s="26" t="s">
        <v>1559</v>
      </c>
      <c r="I1027" s="26" t="s">
        <v>1555</v>
      </c>
      <c r="J1027" s="26"/>
      <c r="K1027" s="27" t="s">
        <v>148</v>
      </c>
      <c r="L1027" s="27" t="s">
        <v>209</v>
      </c>
    </row>
    <row r="1028" spans="1:12" s="28" customFormat="1" ht="18">
      <c r="A1028" s="25" t="str">
        <f>HYPERLINK(VLOOKUP(B1028,'7. Back up ลิงค์โครงการ'!B1028:C2745,2,FALSE),LEFT(B1028,LEN(B1028)-4))</f>
        <v>ป้องกันและปราบปรามยาเสพติดอำเภอแม่ลาน้อย</v>
      </c>
      <c r="B1028" s="26" t="s">
        <v>4714</v>
      </c>
      <c r="C1028" s="26" t="s">
        <v>10</v>
      </c>
      <c r="D1028" s="26" t="s">
        <v>43</v>
      </c>
      <c r="E1028" s="26">
        <v>2563</v>
      </c>
      <c r="F1028" s="26" t="s">
        <v>44</v>
      </c>
      <c r="G1028" s="26" t="s">
        <v>1717</v>
      </c>
      <c r="H1028" s="26" t="s">
        <v>1559</v>
      </c>
      <c r="I1028" s="26" t="s">
        <v>1555</v>
      </c>
      <c r="J1028" s="26"/>
      <c r="K1028" s="27" t="s">
        <v>148</v>
      </c>
      <c r="L1028" s="27" t="s">
        <v>209</v>
      </c>
    </row>
    <row r="1029" spans="1:12" s="28" customFormat="1" ht="18">
      <c r="A1029" s="25" t="str">
        <f>HYPERLINK(VLOOKUP(B1029,'7. Back up ลิงค์โครงการ'!B1029:C2746,2,FALSE),LEFT(B1029,LEN(B1029)-4))</f>
        <v>ป้องกันและแก้ไขปัญหาไฟป่าและหมอกควันในพื้นที่อำเภออำเภอแม่ลาน้อยจังหวัดแม่ฮ่องสอนประจำปีพ.ศ.2563</v>
      </c>
      <c r="B1029" s="26" t="s">
        <v>4715</v>
      </c>
      <c r="C1029" s="26" t="s">
        <v>10</v>
      </c>
      <c r="D1029" s="26" t="s">
        <v>43</v>
      </c>
      <c r="E1029" s="26">
        <v>2563</v>
      </c>
      <c r="F1029" s="26" t="s">
        <v>44</v>
      </c>
      <c r="G1029" s="26" t="s">
        <v>1717</v>
      </c>
      <c r="H1029" s="26" t="s">
        <v>1559</v>
      </c>
      <c r="I1029" s="26" t="s">
        <v>1555</v>
      </c>
      <c r="J1029" s="26"/>
      <c r="K1029" s="27" t="s">
        <v>148</v>
      </c>
      <c r="L1029" s="27" t="s">
        <v>209</v>
      </c>
    </row>
    <row r="1030" spans="1:12" s="28" customFormat="1" ht="18">
      <c r="A1030" s="25" t="str">
        <f>HYPERLINK(VLOOKUP(B1030,'7. Back up ลิงค์โครงการ'!B1030:C2747,2,FALSE),LEFT(B1030,LEN(B1030)-4))</f>
        <v>รณรงค์ประชาสัมพันธ์เนื่องในวันต่อต้านยาเสพติดโลก(๒๖มิถุนายน)ประจำปี2563</v>
      </c>
      <c r="B1030" s="26" t="s">
        <v>4716</v>
      </c>
      <c r="C1030" s="26" t="s">
        <v>10</v>
      </c>
      <c r="D1030" s="26" t="s">
        <v>290</v>
      </c>
      <c r="E1030" s="26">
        <v>2563</v>
      </c>
      <c r="F1030" s="26" t="s">
        <v>44</v>
      </c>
      <c r="G1030" s="26" t="s">
        <v>1579</v>
      </c>
      <c r="H1030" s="26" t="s">
        <v>1559</v>
      </c>
      <c r="I1030" s="26" t="s">
        <v>1555</v>
      </c>
      <c r="J1030" s="26"/>
      <c r="K1030" s="27" t="s">
        <v>148</v>
      </c>
      <c r="L1030" s="27" t="s">
        <v>209</v>
      </c>
    </row>
    <row r="1031" spans="1:12" s="28" customFormat="1" ht="18">
      <c r="A1031" s="25" t="str">
        <f>HYPERLINK(VLOOKUP(B1031,'7. Back up ลิงค์โครงการ'!B1031:C2748,2,FALSE),LEFT(B1031,LEN(B1031)-4))</f>
        <v>ป้องกันและแก้ไขปัญหายาเสพติดในสถานประกอบกิจการ</v>
      </c>
      <c r="B1031" s="26" t="s">
        <v>4082</v>
      </c>
      <c r="C1031" s="26" t="s">
        <v>10</v>
      </c>
      <c r="D1031" s="26" t="s">
        <v>290</v>
      </c>
      <c r="E1031" s="26">
        <v>2563</v>
      </c>
      <c r="F1031" s="26" t="s">
        <v>44</v>
      </c>
      <c r="G1031" s="26" t="s">
        <v>1579</v>
      </c>
      <c r="H1031" s="26" t="s">
        <v>1559</v>
      </c>
      <c r="I1031" s="26" t="s">
        <v>1555</v>
      </c>
      <c r="J1031" s="26"/>
      <c r="K1031" s="27" t="s">
        <v>148</v>
      </c>
      <c r="L1031" s="27" t="s">
        <v>209</v>
      </c>
    </row>
    <row r="1032" spans="1:12" s="28" customFormat="1" ht="18">
      <c r="A1032" s="25" t="str">
        <f>HYPERLINK(VLOOKUP(B1032,'7. Back up ลิงค์โครงการ'!B1032:C2749,2,FALSE),LEFT(B1032,LEN(B1032)-4))</f>
        <v>โครงการพัฒนาศักยภาพพลเมืองด้านความมั่นคงชายแดน</v>
      </c>
      <c r="B1032" s="26" t="s">
        <v>4717</v>
      </c>
      <c r="C1032" s="26" t="s">
        <v>10</v>
      </c>
      <c r="D1032" s="26" t="s">
        <v>43</v>
      </c>
      <c r="E1032" s="26">
        <v>2563</v>
      </c>
      <c r="F1032" s="26" t="s">
        <v>44</v>
      </c>
      <c r="G1032" s="26" t="s">
        <v>1721</v>
      </c>
      <c r="H1032" s="26" t="s">
        <v>1559</v>
      </c>
      <c r="I1032" s="26" t="s">
        <v>1555</v>
      </c>
      <c r="J1032" s="26"/>
      <c r="K1032" s="27" t="s">
        <v>148</v>
      </c>
      <c r="L1032" s="27" t="s">
        <v>209</v>
      </c>
    </row>
    <row r="1033" spans="1:12" s="28" customFormat="1" ht="18">
      <c r="A1033" s="25" t="str">
        <f>HYPERLINK(VLOOKUP(B1033,'7. Back up ลิงค์โครงการ'!B1033:C2750,2,FALSE),LEFT(B1033,LEN(B1033)-4))</f>
        <v>โครงการป้องกันปราบปรามและแก้ไขปัญหายาเสพติด</v>
      </c>
      <c r="B1033" s="26" t="s">
        <v>4718</v>
      </c>
      <c r="C1033" s="26" t="s">
        <v>10</v>
      </c>
      <c r="D1033" s="26" t="s">
        <v>290</v>
      </c>
      <c r="E1033" s="26">
        <v>2563</v>
      </c>
      <c r="F1033" s="26" t="s">
        <v>44</v>
      </c>
      <c r="G1033" s="26" t="s">
        <v>1723</v>
      </c>
      <c r="H1033" s="26" t="s">
        <v>1559</v>
      </c>
      <c r="I1033" s="26" t="s">
        <v>1555</v>
      </c>
      <c r="J1033" s="26"/>
      <c r="K1033" s="27" t="s">
        <v>148</v>
      </c>
      <c r="L1033" s="27" t="s">
        <v>209</v>
      </c>
    </row>
    <row r="1034" spans="1:12" s="28" customFormat="1" ht="18">
      <c r="A1034" s="25" t="str">
        <f>HYPERLINK(VLOOKUP(B1034,'7. Back up ลิงค์โครงการ'!B1034:C2751,2,FALSE),LEFT(B1034,LEN(B1034)-4))</f>
        <v>โครงการพัฒนาคุณภาพชีวิตและการให้บริการสาธารณสุขเพื่อป้องกันวิกฤตการณ์จากโรคติดเชื้อไวรัสโคโรนา2019หรือโควิด19(CoronavirusDisease2019(COVID-19))</v>
      </c>
      <c r="B1034" s="26" t="s">
        <v>4719</v>
      </c>
      <c r="C1034" s="26" t="s">
        <v>10</v>
      </c>
      <c r="D1034" s="26" t="s">
        <v>125</v>
      </c>
      <c r="E1034" s="26">
        <v>2563</v>
      </c>
      <c r="F1034" s="26" t="s">
        <v>44</v>
      </c>
      <c r="G1034" s="26" t="s">
        <v>1725</v>
      </c>
      <c r="H1034" s="26" t="s">
        <v>1559</v>
      </c>
      <c r="I1034" s="26" t="s">
        <v>1555</v>
      </c>
      <c r="J1034" s="26"/>
      <c r="K1034" s="27" t="s">
        <v>148</v>
      </c>
      <c r="L1034" s="27" t="s">
        <v>209</v>
      </c>
    </row>
    <row r="1035" spans="1:12" s="28" customFormat="1" ht="18">
      <c r="A1035" s="25" t="str">
        <f>HYPERLINK(VLOOKUP(B1035,'7. Back up ลิงค์โครงการ'!B1035:C2752,2,FALSE),LEFT(B1035,LEN(B1035)-4))</f>
        <v>อบรมเพิ่มประสิทธิภาพเครือข่ายแกนนำต่อต้านยาเสพติด</v>
      </c>
      <c r="B1035" s="26" t="s">
        <v>4720</v>
      </c>
      <c r="C1035" s="26" t="s">
        <v>10</v>
      </c>
      <c r="D1035" s="26" t="s">
        <v>330</v>
      </c>
      <c r="E1035" s="26">
        <v>2563</v>
      </c>
      <c r="F1035" s="26" t="s">
        <v>44</v>
      </c>
      <c r="G1035" s="26" t="s">
        <v>1657</v>
      </c>
      <c r="H1035" s="26" t="s">
        <v>1559</v>
      </c>
      <c r="I1035" s="26" t="s">
        <v>1555</v>
      </c>
      <c r="J1035" s="26"/>
      <c r="K1035" s="27" t="s">
        <v>148</v>
      </c>
      <c r="L1035" s="27" t="s">
        <v>209</v>
      </c>
    </row>
    <row r="1036" spans="1:12" s="28" customFormat="1" ht="18">
      <c r="A1036" s="25" t="str">
        <f>HYPERLINK(VLOOKUP(B1036,'7. Back up ลิงค์โครงการ'!B1036:C2753,2,FALSE),LEFT(B1036,LEN(B1036)-4))</f>
        <v>โครงการเสริมสร้างความร่วมมือด้านความมั่นคงกับประเทศเพื่อนบ้านกิจกรรม:ประชุมคณะอนุกรรมการร่วมมือรักษาความสงบเรียบร้อยชายแดนไทย-ลาวระดับอำเภอกับเมือง</v>
      </c>
      <c r="B1036" s="26" t="s">
        <v>4721</v>
      </c>
      <c r="C1036" s="26" t="s">
        <v>10</v>
      </c>
      <c r="D1036" s="26" t="s">
        <v>323</v>
      </c>
      <c r="E1036" s="26">
        <v>2563</v>
      </c>
      <c r="F1036" s="26" t="s">
        <v>44</v>
      </c>
      <c r="G1036" s="26" t="s">
        <v>1728</v>
      </c>
      <c r="H1036" s="26" t="s">
        <v>1559</v>
      </c>
      <c r="I1036" s="26" t="s">
        <v>1555</v>
      </c>
      <c r="J1036" s="26"/>
      <c r="K1036" s="27" t="s">
        <v>148</v>
      </c>
      <c r="L1036" s="27" t="s">
        <v>209</v>
      </c>
    </row>
    <row r="1037" spans="1:12" s="28" customFormat="1" ht="18">
      <c r="A1037" s="25" t="str">
        <f>HYPERLINK(VLOOKUP(B1037,'7. Back up ลิงค์โครงการ'!B1037:C2754,2,FALSE),LEFT(B1037,LEN(B1037)-4))</f>
        <v>โครงการพัฒนาศักยภาพผู้ปฏิบัติงานกองทุนแม่ของแผ่นดิน</v>
      </c>
      <c r="B1037" s="26" t="s">
        <v>4722</v>
      </c>
      <c r="C1037" s="26" t="s">
        <v>10</v>
      </c>
      <c r="D1037" s="26" t="s">
        <v>330</v>
      </c>
      <c r="E1037" s="26">
        <v>2563</v>
      </c>
      <c r="F1037" s="26" t="s">
        <v>82</v>
      </c>
      <c r="G1037" s="26" t="s">
        <v>1634</v>
      </c>
      <c r="H1037" s="26" t="s">
        <v>1635</v>
      </c>
      <c r="I1037" s="26" t="s">
        <v>1555</v>
      </c>
      <c r="J1037" s="26"/>
      <c r="K1037" s="27" t="s">
        <v>148</v>
      </c>
      <c r="L1037" s="27" t="s">
        <v>209</v>
      </c>
    </row>
    <row r="1038" spans="1:12" s="28" customFormat="1" ht="18">
      <c r="A1038" s="25" t="str">
        <f>HYPERLINK(VLOOKUP(B1038,'7. Back up ลิงค์โครงการ'!B1038:C2755,2,FALSE),LEFT(B1038,LEN(B1038)-4))</f>
        <v>พัฒนาศักยภาพทีมหนึ่งตำบลหนึ่งทีมกู้ภัย</v>
      </c>
      <c r="B1038" s="26" t="s">
        <v>4723</v>
      </c>
      <c r="C1038" s="26" t="s">
        <v>10</v>
      </c>
      <c r="D1038" s="26" t="s">
        <v>330</v>
      </c>
      <c r="E1038" s="26">
        <v>2563</v>
      </c>
      <c r="F1038" s="26" t="s">
        <v>44</v>
      </c>
      <c r="G1038" s="26" t="s">
        <v>1731</v>
      </c>
      <c r="H1038" s="26" t="s">
        <v>1554</v>
      </c>
      <c r="I1038" s="26" t="s">
        <v>1555</v>
      </c>
      <c r="J1038" s="26"/>
      <c r="K1038" s="27" t="s">
        <v>148</v>
      </c>
      <c r="L1038" s="27" t="s">
        <v>209</v>
      </c>
    </row>
    <row r="1039" spans="1:12" s="28" customFormat="1" ht="18">
      <c r="A1039" s="25" t="str">
        <f>HYPERLINK(VLOOKUP(B1039,'7. Back up ลิงค์โครงการ'!B1039:C2756,2,FALSE),LEFT(B1039,LEN(B1039)-4))</f>
        <v>เร่งรัดการกำหนดสถานะบุคคลตามกฎหมาย</v>
      </c>
      <c r="B1039" s="26" t="s">
        <v>4724</v>
      </c>
      <c r="C1039" s="26" t="s">
        <v>10</v>
      </c>
      <c r="D1039" s="26" t="s">
        <v>291</v>
      </c>
      <c r="E1039" s="26">
        <v>2563</v>
      </c>
      <c r="F1039" s="26" t="s">
        <v>44</v>
      </c>
      <c r="G1039" s="26" t="s">
        <v>1657</v>
      </c>
      <c r="H1039" s="26" t="s">
        <v>1559</v>
      </c>
      <c r="I1039" s="26" t="s">
        <v>1555</v>
      </c>
      <c r="J1039" s="26"/>
      <c r="K1039" s="27" t="s">
        <v>148</v>
      </c>
      <c r="L1039" s="27" t="s">
        <v>209</v>
      </c>
    </row>
    <row r="1040" spans="1:12" ht="18">
      <c r="A1040" s="2" t="str">
        <f>HYPERLINK(VLOOKUP(B1040,'7. Back up ลิงค์โครงการ'!B1040:C2757,2,FALSE),LEFT(B1040,LEN(B1040)-4))</f>
        <v>โครงการพัฒนาและปรับปรุงประสิทธิภาพด้วยหลักธรรมาภิบาล</v>
      </c>
      <c r="B1040" s="3" t="s">
        <v>4725</v>
      </c>
      <c r="C1040" s="3" t="s">
        <v>10</v>
      </c>
      <c r="D1040" s="3" t="s">
        <v>126</v>
      </c>
      <c r="E1040" s="3">
        <v>2565</v>
      </c>
      <c r="F1040" s="3" t="s">
        <v>64</v>
      </c>
      <c r="G1040" s="3" t="s">
        <v>1625</v>
      </c>
      <c r="H1040" s="3" t="s">
        <v>1559</v>
      </c>
      <c r="I1040" s="3" t="s">
        <v>1555</v>
      </c>
      <c r="J1040" s="3" t="s">
        <v>32</v>
      </c>
      <c r="K1040" s="27" t="s">
        <v>148</v>
      </c>
      <c r="L1040" s="27" t="s">
        <v>209</v>
      </c>
    </row>
    <row r="1041" spans="1:12" ht="18">
      <c r="A1041" s="2" t="str">
        <f>HYPERLINK(VLOOKUP(B1041,'7. Back up ลิงค์โครงการ'!B1041:C2758,2,FALSE),LEFT(B1041,LEN(B1041)-4))</f>
        <v>โครงการขับเคลื่อนแผนงานป้องกันและแก้ไขปัญหาการค้ามนุษย์ในบทบาทของฝ่ายปกครอง</v>
      </c>
      <c r="B1041" s="3" t="s">
        <v>4726</v>
      </c>
      <c r="C1041" s="3" t="s">
        <v>10</v>
      </c>
      <c r="D1041" s="3" t="s">
        <v>126</v>
      </c>
      <c r="E1041" s="3">
        <v>2565</v>
      </c>
      <c r="F1041" s="3" t="s">
        <v>64</v>
      </c>
      <c r="G1041" s="3" t="s">
        <v>1625</v>
      </c>
      <c r="H1041" s="3" t="s">
        <v>1559</v>
      </c>
      <c r="I1041" s="3" t="s">
        <v>1555</v>
      </c>
      <c r="J1041" s="3" t="s">
        <v>32</v>
      </c>
      <c r="K1041" s="27" t="s">
        <v>148</v>
      </c>
      <c r="L1041" s="27" t="s">
        <v>209</v>
      </c>
    </row>
    <row r="1042" spans="1:12" ht="18">
      <c r="A1042" s="2" t="str">
        <f>HYPERLINK(VLOOKUP(B1042,'7. Back up ลิงค์โครงการ'!B1042:C2759,2,FALSE),LEFT(B1042,LEN(B1042)-4))</f>
        <v>โครงการก่อสร้างเขื่อนป้องกันตลิ่งเพื่อป้องกันการสูญเสียดินแดนของประเทศ</v>
      </c>
      <c r="B1042" s="3" t="s">
        <v>4727</v>
      </c>
      <c r="C1042" s="3" t="s">
        <v>10</v>
      </c>
      <c r="D1042" s="3" t="s">
        <v>126</v>
      </c>
      <c r="E1042" s="3">
        <v>2565</v>
      </c>
      <c r="F1042" s="3" t="s">
        <v>64</v>
      </c>
      <c r="G1042" s="3" t="s">
        <v>841</v>
      </c>
      <c r="H1042" s="3" t="s">
        <v>1557</v>
      </c>
      <c r="I1042" s="3" t="s">
        <v>1555</v>
      </c>
      <c r="J1042" s="3" t="s">
        <v>32</v>
      </c>
      <c r="K1042" s="27" t="s">
        <v>148</v>
      </c>
      <c r="L1042" s="27" t="s">
        <v>209</v>
      </c>
    </row>
    <row r="1043" spans="1:12" ht="18">
      <c r="A1043" s="2" t="str">
        <f>HYPERLINK(VLOOKUP(B1043,'7. Back up ลิงค์โครงการ'!B1043:C2760,2,FALSE),LEFT(B1043,LEN(B1043)-4))</f>
        <v>โครงการ“ส่งเสริมและพัฒนาหมู่บ้านกองทุนแม่ของแผ่นดิน”</v>
      </c>
      <c r="B1043" s="3" t="s">
        <v>4728</v>
      </c>
      <c r="C1043" s="3" t="s">
        <v>10</v>
      </c>
      <c r="D1043" s="3" t="s">
        <v>126</v>
      </c>
      <c r="E1043" s="3">
        <v>2565</v>
      </c>
      <c r="F1043" s="3" t="s">
        <v>235</v>
      </c>
      <c r="G1043" s="3" t="s">
        <v>841</v>
      </c>
      <c r="H1043" s="3" t="s">
        <v>1635</v>
      </c>
      <c r="I1043" s="3" t="s">
        <v>1555</v>
      </c>
      <c r="J1043" s="3" t="s">
        <v>32</v>
      </c>
      <c r="K1043" s="27" t="s">
        <v>148</v>
      </c>
      <c r="L1043" s="27" t="s">
        <v>209</v>
      </c>
    </row>
    <row r="1044" spans="1:12" ht="18">
      <c r="A1044" s="2" t="str">
        <f>HYPERLINK(VLOOKUP(B1044,'7. Back up ลิงค์โครงการ'!B1044:C2761,2,FALSE),LEFT(B1044,LEN(B1044)-4))</f>
        <v>โครงการก่อสร้างเขื่อนป้องกันตลิ่งเพื่อป้องกันการสูญเสียดินแดนของประเทศ</v>
      </c>
      <c r="B1044" s="3" t="s">
        <v>4729</v>
      </c>
      <c r="C1044" s="3" t="s">
        <v>10</v>
      </c>
      <c r="D1044" s="3" t="s">
        <v>178</v>
      </c>
      <c r="E1044" s="3">
        <v>2564</v>
      </c>
      <c r="F1044" s="3" t="s">
        <v>82</v>
      </c>
      <c r="G1044" s="3" t="s">
        <v>1617</v>
      </c>
      <c r="H1044" s="3" t="s">
        <v>1557</v>
      </c>
      <c r="I1044" s="3" t="s">
        <v>1555</v>
      </c>
      <c r="J1044" s="3"/>
      <c r="K1044" s="27" t="s">
        <v>148</v>
      </c>
      <c r="L1044" s="27" t="s">
        <v>209</v>
      </c>
    </row>
    <row r="1045" spans="1:12" ht="18">
      <c r="A1045" s="2" t="str">
        <f>HYPERLINK(VLOOKUP(B1045,'7. Back up ลิงค์โครงการ'!B1045:C2762,2,FALSE),LEFT(B1045,LEN(B1045)-4))</f>
        <v>ภูเก็ตจังหวัดปลอดภัยน่าเที่ยวน่าอยู่</v>
      </c>
      <c r="B1045" s="3" t="s">
        <v>4730</v>
      </c>
      <c r="C1045" s="3" t="s">
        <v>10</v>
      </c>
      <c r="D1045" s="3" t="s">
        <v>178</v>
      </c>
      <c r="E1045" s="3">
        <v>2564</v>
      </c>
      <c r="F1045" s="3" t="s">
        <v>82</v>
      </c>
      <c r="G1045" s="3" t="s">
        <v>1644</v>
      </c>
      <c r="H1045" s="3" t="s">
        <v>1559</v>
      </c>
      <c r="I1045" s="3" t="s">
        <v>1555</v>
      </c>
      <c r="J1045" s="3"/>
      <c r="K1045" s="27" t="s">
        <v>148</v>
      </c>
      <c r="L1045" s="27" t="s">
        <v>209</v>
      </c>
    </row>
    <row r="1046" spans="1:12" ht="18">
      <c r="A1046" s="2" t="str">
        <f>HYPERLINK(VLOOKUP(B1046,'7. Back up ลิงค์โครงการ'!B1046:C2763,2,FALSE),LEFT(B1046,LEN(B1046)-4))</f>
        <v>การป้องกันปรามปรามและแก้ไขปัญหายาเสพติด</v>
      </c>
      <c r="B1046" s="3" t="s">
        <v>4731</v>
      </c>
      <c r="C1046" s="3" t="s">
        <v>10</v>
      </c>
      <c r="D1046" s="3" t="s">
        <v>178</v>
      </c>
      <c r="E1046" s="3">
        <v>2564</v>
      </c>
      <c r="F1046" s="3" t="s">
        <v>82</v>
      </c>
      <c r="G1046" s="3" t="s">
        <v>1723</v>
      </c>
      <c r="H1046" s="3" t="s">
        <v>1559</v>
      </c>
      <c r="I1046" s="3" t="s">
        <v>1555</v>
      </c>
      <c r="J1046" s="3"/>
      <c r="K1046" s="27" t="s">
        <v>148</v>
      </c>
      <c r="L1046" s="27" t="s">
        <v>209</v>
      </c>
    </row>
    <row r="1047" spans="1:12" ht="18">
      <c r="A1047" s="2" t="str">
        <f>HYPERLINK(VLOOKUP(B1047,'7. Back up ลิงค์โครงการ'!B1047:C2764,2,FALSE),LEFT(B1047,LEN(B1047)-4))</f>
        <v>การป้องกันและแก้ไขปัญหายาเสพติดจังหวัดนราธิวาส</v>
      </c>
      <c r="B1047" s="3" t="s">
        <v>4732</v>
      </c>
      <c r="C1047" s="3" t="s">
        <v>10</v>
      </c>
      <c r="D1047" s="3" t="s">
        <v>178</v>
      </c>
      <c r="E1047" s="3">
        <v>2564</v>
      </c>
      <c r="F1047" s="3" t="s">
        <v>82</v>
      </c>
      <c r="G1047" s="3" t="s">
        <v>1569</v>
      </c>
      <c r="H1047" s="3" t="s">
        <v>1559</v>
      </c>
      <c r="I1047" s="3" t="s">
        <v>1555</v>
      </c>
      <c r="J1047" s="3"/>
      <c r="K1047" s="27" t="s">
        <v>148</v>
      </c>
      <c r="L1047" s="27" t="s">
        <v>209</v>
      </c>
    </row>
    <row r="1048" spans="1:12" ht="18">
      <c r="A1048" s="2" t="str">
        <f>HYPERLINK(VLOOKUP(B1048,'7. Back up ลิงค์โครงการ'!B1048:C2765,2,FALSE),LEFT(B1048,LEN(B1048)-4))</f>
        <v>นครปลอดภัยจากยาเสพติด</v>
      </c>
      <c r="B1048" s="3" t="s">
        <v>4733</v>
      </c>
      <c r="C1048" s="3" t="s">
        <v>10</v>
      </c>
      <c r="D1048" s="3" t="s">
        <v>178</v>
      </c>
      <c r="E1048" s="3">
        <v>2564</v>
      </c>
      <c r="F1048" s="3" t="s">
        <v>82</v>
      </c>
      <c r="G1048" s="3" t="s">
        <v>1688</v>
      </c>
      <c r="H1048" s="3" t="s">
        <v>1559</v>
      </c>
      <c r="I1048" s="3" t="s">
        <v>1555</v>
      </c>
      <c r="J1048" s="3"/>
      <c r="K1048" s="27" t="s">
        <v>148</v>
      </c>
      <c r="L1048" s="27" t="s">
        <v>209</v>
      </c>
    </row>
    <row r="1049" spans="1:12" ht="18">
      <c r="A1049" s="2" t="str">
        <f>HYPERLINK(VLOOKUP(B1049,'7. Back up ลิงค์โครงการ'!B1049:C2766,2,FALSE),LEFT(B1049,LEN(B1049)-4))</f>
        <v>ปฏิบัติการลาดตระเวนเฝ้าระวังและดับไฟป่าในชุมชนอำเภอขุนยวมจังหวัดแม่ฮ่องสอน</v>
      </c>
      <c r="B1049" s="3" t="s">
        <v>4734</v>
      </c>
      <c r="C1049" s="3" t="s">
        <v>10</v>
      </c>
      <c r="D1049" s="3" t="s">
        <v>16</v>
      </c>
      <c r="E1049" s="3">
        <v>2564</v>
      </c>
      <c r="F1049" s="3" t="s">
        <v>340</v>
      </c>
      <c r="G1049" s="3" t="s">
        <v>1715</v>
      </c>
      <c r="H1049" s="3" t="s">
        <v>1559</v>
      </c>
      <c r="I1049" s="3" t="s">
        <v>1555</v>
      </c>
      <c r="J1049" s="3"/>
      <c r="K1049" s="27" t="s">
        <v>148</v>
      </c>
      <c r="L1049" s="27" t="s">
        <v>209</v>
      </c>
    </row>
    <row r="1050" spans="1:12" ht="18">
      <c r="A1050" s="2" t="str">
        <f>HYPERLINK(VLOOKUP(B1050,'7. Back up ลิงค์โครงการ'!B1050:C2767,2,FALSE),LEFT(B1050,LEN(B1050)-4))</f>
        <v>รณรงค์วันต่อต้านยาเสพติดโลก(26มิถุนายน2564)</v>
      </c>
      <c r="B1050" s="3" t="s">
        <v>4735</v>
      </c>
      <c r="C1050" s="3" t="s">
        <v>10</v>
      </c>
      <c r="D1050" s="3" t="s">
        <v>178</v>
      </c>
      <c r="E1050" s="3">
        <v>2564</v>
      </c>
      <c r="F1050" s="3" t="s">
        <v>82</v>
      </c>
      <c r="G1050" s="3" t="s">
        <v>1657</v>
      </c>
      <c r="H1050" s="3" t="s">
        <v>1559</v>
      </c>
      <c r="I1050" s="3" t="s">
        <v>1555</v>
      </c>
      <c r="J1050" s="3"/>
      <c r="K1050" s="27" t="s">
        <v>148</v>
      </c>
      <c r="L1050" s="27" t="s">
        <v>209</v>
      </c>
    </row>
    <row r="1051" spans="1:12" ht="18">
      <c r="A1051" s="2" t="str">
        <f>HYPERLINK(VLOOKUP(B1051,'7. Back up ลิงค์โครงการ'!B1051:C2768,2,FALSE),LEFT(B1051,LEN(B1051)-4))</f>
        <v>ป้องกันและแก้ไขปัญหายาเสพติดแบบบูรณาการ</v>
      </c>
      <c r="B1051" s="3" t="s">
        <v>4736</v>
      </c>
      <c r="C1051" s="3" t="s">
        <v>10</v>
      </c>
      <c r="D1051" s="3" t="s">
        <v>178</v>
      </c>
      <c r="E1051" s="3">
        <v>2564</v>
      </c>
      <c r="F1051" s="3" t="s">
        <v>82</v>
      </c>
      <c r="G1051" s="3" t="s">
        <v>1657</v>
      </c>
      <c r="H1051" s="3" t="s">
        <v>1559</v>
      </c>
      <c r="I1051" s="3" t="s">
        <v>1555</v>
      </c>
      <c r="J1051" s="3"/>
      <c r="K1051" s="27" t="s">
        <v>148</v>
      </c>
      <c r="L1051" s="27" t="s">
        <v>209</v>
      </c>
    </row>
    <row r="1052" spans="1:12" ht="18">
      <c r="A1052" s="2" t="str">
        <f>HYPERLINK(VLOOKUP(B1052,'7. Back up ลิงค์โครงการ'!B1052:C2769,2,FALSE),LEFT(B1052,LEN(B1052)-4))</f>
        <v>โครงการก่อสร้างเขื่อนป้องกันตลิ่งริมคลองจั่นระยะทาง350เมตรม.6ต.ปากจั่นอ.กระบุรีจ.ระนอง</v>
      </c>
      <c r="B1052" s="3" t="s">
        <v>4737</v>
      </c>
      <c r="C1052" s="3" t="s">
        <v>10</v>
      </c>
      <c r="D1052" s="3" t="s">
        <v>178</v>
      </c>
      <c r="E1052" s="3">
        <v>2564</v>
      </c>
      <c r="F1052" s="3" t="s">
        <v>82</v>
      </c>
      <c r="G1052" s="3" t="s">
        <v>1743</v>
      </c>
      <c r="H1052" s="3" t="s">
        <v>1557</v>
      </c>
      <c r="I1052" s="3" t="s">
        <v>1555</v>
      </c>
      <c r="J1052" s="3"/>
      <c r="K1052" s="27" t="s">
        <v>148</v>
      </c>
      <c r="L1052" s="27" t="s">
        <v>209</v>
      </c>
    </row>
    <row r="1053" spans="1:12" ht="18">
      <c r="A1053" s="2" t="str">
        <f>HYPERLINK(VLOOKUP(B1053,'7. Back up ลิงค์โครงการ'!B1053:C2770,2,FALSE),LEFT(B1053,LEN(B1053)-4))</f>
        <v>โครงการก่อสร้างเขื่อนป้องกันตลิ่งริมคลองบางหินระยะ230เมตรม.2ต.บางหินอ.กะเปอร์จ.ระนอง</v>
      </c>
      <c r="B1053" s="3" t="s">
        <v>4738</v>
      </c>
      <c r="C1053" s="3" t="s">
        <v>10</v>
      </c>
      <c r="D1053" s="3" t="s">
        <v>178</v>
      </c>
      <c r="E1053" s="3">
        <v>2564</v>
      </c>
      <c r="F1053" s="3" t="s">
        <v>82</v>
      </c>
      <c r="G1053" s="3" t="s">
        <v>1743</v>
      </c>
      <c r="H1053" s="3" t="s">
        <v>1557</v>
      </c>
      <c r="I1053" s="3" t="s">
        <v>1555</v>
      </c>
      <c r="J1053" s="3"/>
      <c r="K1053" s="27" t="s">
        <v>148</v>
      </c>
      <c r="L1053" s="27" t="s">
        <v>209</v>
      </c>
    </row>
    <row r="1054" spans="1:12" ht="18">
      <c r="A1054" s="2" t="str">
        <f>HYPERLINK(VLOOKUP(B1054,'7. Back up ลิงค์โครงการ'!B1054:C2771,2,FALSE),LEFT(B1054,LEN(B1054)-4))</f>
        <v>ก่อสร้างรางระบายน้ำคสล.แบบรางวีบ้านหินขาวหมู่ที่9ตำบลกะเปอร์อำเภอกะเปอร์จังหวัดระนองระยะทาง650เมตร</v>
      </c>
      <c r="B1054" s="3" t="s">
        <v>4739</v>
      </c>
      <c r="C1054" s="3" t="s">
        <v>10</v>
      </c>
      <c r="D1054" s="3" t="s">
        <v>178</v>
      </c>
      <c r="E1054" s="3">
        <v>2564</v>
      </c>
      <c r="F1054" s="3" t="s">
        <v>82</v>
      </c>
      <c r="G1054" s="3" t="s">
        <v>1743</v>
      </c>
      <c r="H1054" s="3" t="s">
        <v>1557</v>
      </c>
      <c r="I1054" s="3" t="s">
        <v>1555</v>
      </c>
      <c r="J1054" s="3"/>
      <c r="K1054" s="27" t="s">
        <v>148</v>
      </c>
      <c r="L1054" s="27" t="s">
        <v>209</v>
      </c>
    </row>
    <row r="1055" spans="1:12" ht="18">
      <c r="A1055" s="2" t="str">
        <f>HYPERLINK(VLOOKUP(B1055,'7. Back up ลิงค์โครงการ'!B1055:C2772,2,FALSE),LEFT(B1055,LEN(B1055)-4))</f>
        <v>ป้องกันและแก้ไขปัญหาอุทกภัยน้ำกัดเซาะตลิ่งหมู่ที่9ตำบลกะเปอร์อำเภอกะเปอร์จังหวัดระนอง(งานวางกล่องใส่หินGABIONBOXระยะทางรวม400เมตร)</v>
      </c>
      <c r="B1055" s="3" t="s">
        <v>4740</v>
      </c>
      <c r="C1055" s="3" t="s">
        <v>10</v>
      </c>
      <c r="D1055" s="3" t="s">
        <v>178</v>
      </c>
      <c r="E1055" s="3">
        <v>2564</v>
      </c>
      <c r="F1055" s="3" t="s">
        <v>82</v>
      </c>
      <c r="G1055" s="3" t="s">
        <v>1743</v>
      </c>
      <c r="H1055" s="3" t="s">
        <v>1557</v>
      </c>
      <c r="I1055" s="3" t="s">
        <v>1555</v>
      </c>
      <c r="J1055" s="3"/>
      <c r="K1055" s="27" t="s">
        <v>148</v>
      </c>
      <c r="L1055" s="27" t="s">
        <v>209</v>
      </c>
    </row>
    <row r="1056" spans="1:12" ht="18">
      <c r="A1056" s="2" t="str">
        <f>HYPERLINK(VLOOKUP(B1056,'7. Back up ลิงค์โครงการ'!B1056:C2773,2,FALSE),LEFT(B1056,LEN(B1056)-4))</f>
        <v>โครงการเพิ่มประสิทธิภาพด้านความมั่นคงและความปลอดภัยของประชาชนกิจกรรมหลัก:เพิ่มประสิทธิภาพบุคลากรด้านความมั่นคงเพื่อความปลอดภัยในชีวิตและทรัพย์สินของประชาชนจังหวัดสมุทรสาคร</v>
      </c>
      <c r="B1056" s="3" t="s">
        <v>4741</v>
      </c>
      <c r="C1056" s="3" t="s">
        <v>10</v>
      </c>
      <c r="D1056" s="3" t="s">
        <v>178</v>
      </c>
      <c r="E1056" s="3">
        <v>2564</v>
      </c>
      <c r="F1056" s="3" t="s">
        <v>800</v>
      </c>
      <c r="G1056" s="3" t="s">
        <v>1681</v>
      </c>
      <c r="H1056" s="3" t="s">
        <v>1559</v>
      </c>
      <c r="I1056" s="3" t="s">
        <v>1555</v>
      </c>
      <c r="J1056" s="3"/>
      <c r="K1056" s="27" t="s">
        <v>148</v>
      </c>
      <c r="L1056" s="27" t="s">
        <v>209</v>
      </c>
    </row>
    <row r="1057" spans="1:12" ht="18">
      <c r="A1057" s="2" t="str">
        <f>HYPERLINK(VLOOKUP(B1057,'7. Back up ลิงค์โครงการ'!B1057:C2774,2,FALSE),LEFT(B1057,LEN(B1057)-4))</f>
        <v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)</v>
      </c>
      <c r="B1057" s="3" t="s">
        <v>4742</v>
      </c>
      <c r="C1057" s="3" t="s">
        <v>10</v>
      </c>
      <c r="D1057" s="3" t="s">
        <v>178</v>
      </c>
      <c r="E1057" s="3">
        <v>2564</v>
      </c>
      <c r="F1057" s="3" t="s">
        <v>800</v>
      </c>
      <c r="G1057" s="3" t="s">
        <v>1681</v>
      </c>
      <c r="H1057" s="3" t="s">
        <v>1559</v>
      </c>
      <c r="I1057" s="3" t="s">
        <v>1555</v>
      </c>
      <c r="J1057" s="3"/>
      <c r="K1057" s="27" t="s">
        <v>148</v>
      </c>
      <c r="L1057" s="27" t="s">
        <v>209</v>
      </c>
    </row>
    <row r="1058" spans="1:12" ht="18">
      <c r="A1058" s="2" t="str">
        <f>HYPERLINK(VLOOKUP(B1058,'7. Back up ลิงค์โครงการ'!B1058:C2775,2,FALSE),LEFT(B1058,LEN(B1058)-4))</f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สริมสร้างความปรองดองสมานฉันทฺระดับหมู่บ้าน</v>
      </c>
      <c r="B1058" s="3" t="s">
        <v>4743</v>
      </c>
      <c r="C1058" s="3" t="s">
        <v>10</v>
      </c>
      <c r="D1058" s="3" t="s">
        <v>12</v>
      </c>
      <c r="E1058" s="3">
        <v>2564</v>
      </c>
      <c r="F1058" s="3" t="s">
        <v>82</v>
      </c>
      <c r="G1058" s="3" t="s">
        <v>1750</v>
      </c>
      <c r="H1058" s="3" t="s">
        <v>1559</v>
      </c>
      <c r="I1058" s="3" t="s">
        <v>1555</v>
      </c>
      <c r="J1058" s="3"/>
      <c r="K1058" s="27" t="s">
        <v>148</v>
      </c>
      <c r="L1058" s="27" t="s">
        <v>209</v>
      </c>
    </row>
    <row r="1059" spans="1:12" ht="18">
      <c r="A1059" s="2" t="str">
        <f>HYPERLINK(VLOOKUP(B1059,'7. Back up ลิงค์โครงการ'!B1059:C2776,2,FALSE),LEFT(B1059,LEN(B1059)-4))</f>
        <v>โครงการขับเคลื่อนแผนงานป้องกันและแก้ไขปัญหาการค้ามนุษย์ในบทบาทของฝ่ายปกครอง</v>
      </c>
      <c r="B1059" s="3" t="s">
        <v>4744</v>
      </c>
      <c r="C1059" s="3" t="s">
        <v>10</v>
      </c>
      <c r="D1059" s="3" t="s">
        <v>178</v>
      </c>
      <c r="E1059" s="3">
        <v>2564</v>
      </c>
      <c r="F1059" s="3" t="s">
        <v>82</v>
      </c>
      <c r="G1059" s="3" t="s">
        <v>1625</v>
      </c>
      <c r="H1059" s="3" t="s">
        <v>1559</v>
      </c>
      <c r="I1059" s="3" t="s">
        <v>1555</v>
      </c>
      <c r="J1059" s="3"/>
      <c r="K1059" s="27" t="s">
        <v>148</v>
      </c>
      <c r="L1059" s="27" t="s">
        <v>209</v>
      </c>
    </row>
    <row r="1060" spans="1:12" ht="18">
      <c r="A1060" s="2" t="str">
        <f>HYPERLINK(VLOOKUP(B1060,'7. Back up ลิงค์โครงการ'!B1060:C2777,2,FALSE),LEFT(B1060,LEN(B1060)-4))</f>
        <v>โครงการป้องกันและแก้ไขปัญหายาเสพติด</v>
      </c>
      <c r="B1060" s="3" t="s">
        <v>4745</v>
      </c>
      <c r="C1060" s="3" t="s">
        <v>10</v>
      </c>
      <c r="D1060" s="3" t="s">
        <v>178</v>
      </c>
      <c r="E1060" s="3">
        <v>2564</v>
      </c>
      <c r="F1060" s="3" t="s">
        <v>82</v>
      </c>
      <c r="G1060" s="3" t="s">
        <v>1751</v>
      </c>
      <c r="H1060" s="3" t="s">
        <v>1752</v>
      </c>
      <c r="I1060" s="3" t="s">
        <v>1555</v>
      </c>
      <c r="J1060" s="3"/>
      <c r="K1060" s="27" t="s">
        <v>148</v>
      </c>
      <c r="L1060" s="27" t="s">
        <v>209</v>
      </c>
    </row>
    <row r="1061" spans="1:12" ht="18">
      <c r="A1061" s="2" t="str">
        <f>HYPERLINK(VLOOKUP(B1061,'7. Back up ลิงค์โครงการ'!B1061:C2778,2,FALSE),LEFT(B1061,LEN(B1061)-4))</f>
        <v>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</v>
      </c>
      <c r="B1061" s="3" t="s">
        <v>4746</v>
      </c>
      <c r="C1061" s="3" t="s">
        <v>10</v>
      </c>
      <c r="D1061" s="3" t="s">
        <v>178</v>
      </c>
      <c r="E1061" s="3">
        <v>2564</v>
      </c>
      <c r="F1061" s="3" t="s">
        <v>82</v>
      </c>
      <c r="G1061" s="3" t="s">
        <v>1625</v>
      </c>
      <c r="H1061" s="3" t="s">
        <v>1559</v>
      </c>
      <c r="I1061" s="3" t="s">
        <v>1555</v>
      </c>
      <c r="J1061" s="3"/>
      <c r="K1061" s="27" t="s">
        <v>148</v>
      </c>
      <c r="L1061" s="27" t="s">
        <v>209</v>
      </c>
    </row>
    <row r="1062" spans="1:12" ht="18">
      <c r="A1062" s="2" t="str">
        <f>HYPERLINK(VLOOKUP(B1062,'7. Back up ลิงค์โครงการ'!B1062:C2779,2,FALSE),LEFT(B1062,LEN(B1062)-4))</f>
        <v>โครงการเสริมสร้างประสิทธิภาพการป้องกันและแก้ไขปัญหายาเสพติด</v>
      </c>
      <c r="B1062" s="3" t="s">
        <v>4747</v>
      </c>
      <c r="C1062" s="3" t="s">
        <v>10</v>
      </c>
      <c r="D1062" s="3" t="s">
        <v>178</v>
      </c>
      <c r="E1062" s="3">
        <v>2564</v>
      </c>
      <c r="F1062" s="3" t="s">
        <v>82</v>
      </c>
      <c r="G1062" s="3" t="s">
        <v>1625</v>
      </c>
      <c r="H1062" s="3" t="s">
        <v>1559</v>
      </c>
      <c r="I1062" s="3" t="s">
        <v>1555</v>
      </c>
      <c r="J1062" s="3"/>
      <c r="K1062" s="27" t="s">
        <v>148</v>
      </c>
      <c r="L1062" s="27" t="s">
        <v>209</v>
      </c>
    </row>
    <row r="1063" spans="1:12" ht="18">
      <c r="A1063" s="2" t="str">
        <f>HYPERLINK(VLOOKUP(B1063,'7. Back up ลิงค์โครงการ'!B1063:C2780,2,FALSE),LEFT(B1063,LEN(B1063)-4))</f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ข้าค่ายบำบัดฟื้นฟูสมรรถภาพผู้เสพติดแบบบูรณาการโรงเรียนวิฒน์พลเมืองจังหวัดประจวบคีรีขันธ์</v>
      </c>
      <c r="B1063" s="3" t="s">
        <v>4748</v>
      </c>
      <c r="C1063" s="3" t="s">
        <v>10</v>
      </c>
      <c r="D1063" s="3" t="s">
        <v>16</v>
      </c>
      <c r="E1063" s="3">
        <v>2564</v>
      </c>
      <c r="F1063" s="3" t="s">
        <v>82</v>
      </c>
      <c r="G1063" s="3" t="s">
        <v>1750</v>
      </c>
      <c r="H1063" s="3" t="s">
        <v>1559</v>
      </c>
      <c r="I1063" s="3" t="s">
        <v>1555</v>
      </c>
      <c r="J1063" s="3"/>
      <c r="K1063" s="27" t="s">
        <v>148</v>
      </c>
      <c r="L1063" s="27" t="s">
        <v>209</v>
      </c>
    </row>
    <row r="1064" spans="1:12" ht="18">
      <c r="A1064" s="2" t="str">
        <f>HYPERLINK(VLOOKUP(B1064,'7. Back up ลิงค์โครงการ'!B1064:C2781,2,FALSE),LEFT(B1064,LEN(B1064)-4))</f>
        <v>การเสริมสร้างความรู้ประชาชนและภาคีเครือข่ายด้านสาธารณภัย</v>
      </c>
      <c r="B1064" s="3" t="s">
        <v>4749</v>
      </c>
      <c r="C1064" s="3" t="s">
        <v>10</v>
      </c>
      <c r="D1064" s="3" t="s">
        <v>178</v>
      </c>
      <c r="E1064" s="3">
        <v>2564</v>
      </c>
      <c r="F1064" s="3" t="s">
        <v>82</v>
      </c>
      <c r="G1064" s="3" t="s">
        <v>1553</v>
      </c>
      <c r="H1064" s="3" t="s">
        <v>1554</v>
      </c>
      <c r="I1064" s="3" t="s">
        <v>1555</v>
      </c>
      <c r="J1064" s="3"/>
      <c r="K1064" s="27" t="s">
        <v>148</v>
      </c>
      <c r="L1064" s="27" t="s">
        <v>209</v>
      </c>
    </row>
    <row r="1065" spans="1:12" ht="18">
      <c r="A1065" s="2" t="str">
        <f>HYPERLINK(VLOOKUP(B1065,'7. Back up ลิงค์โครงการ'!B1065:C2782,2,FALSE),LEFT(B1065,LEN(B1065)-4))</f>
        <v>โครงการพัฒนาและปรับปรุงประสิทธิภาพด้วยหลักธรรมาภิบาล</v>
      </c>
      <c r="B1065" s="3" t="s">
        <v>4750</v>
      </c>
      <c r="C1065" s="3" t="s">
        <v>10</v>
      </c>
      <c r="D1065" s="3" t="s">
        <v>178</v>
      </c>
      <c r="E1065" s="3">
        <v>2564</v>
      </c>
      <c r="F1065" s="3" t="s">
        <v>82</v>
      </c>
      <c r="G1065" s="3" t="s">
        <v>1625</v>
      </c>
      <c r="H1065" s="3" t="s">
        <v>1559</v>
      </c>
      <c r="I1065" s="3" t="s">
        <v>1555</v>
      </c>
      <c r="J1065" s="3"/>
      <c r="K1065" s="27" t="s">
        <v>148</v>
      </c>
      <c r="L1065" s="27" t="s">
        <v>209</v>
      </c>
    </row>
    <row r="1066" spans="1:12" ht="18">
      <c r="A1066" s="2" t="str">
        <f>HYPERLINK(VLOOKUP(B1066,'7. Back up ลิงค์โครงการ'!B1066:C2783,2,FALSE),LEFT(B1066,LEN(B1066)-4))</f>
        <v>โครงการสนับสนุนการป้องกันปราบปรามและบำบัดรักษาผู้ติดยาเสพติดกระทรวงมหาดไทย</v>
      </c>
      <c r="B1066" s="3" t="s">
        <v>4751</v>
      </c>
      <c r="C1066" s="3" t="s">
        <v>10</v>
      </c>
      <c r="D1066" s="3" t="s">
        <v>178</v>
      </c>
      <c r="E1066" s="3">
        <v>2564</v>
      </c>
      <c r="F1066" s="3" t="s">
        <v>82</v>
      </c>
      <c r="G1066" s="3" t="s">
        <v>51</v>
      </c>
      <c r="H1066" s="3" t="s">
        <v>1631</v>
      </c>
      <c r="I1066" s="3" t="s">
        <v>1555</v>
      </c>
      <c r="J1066" s="3"/>
      <c r="K1066" s="27" t="s">
        <v>148</v>
      </c>
      <c r="L1066" s="27" t="s">
        <v>209</v>
      </c>
    </row>
    <row r="1067" spans="1:12" ht="18">
      <c r="A1067" s="2" t="str">
        <f>HYPERLINK(VLOOKUP(B1067,'7. Back up ลิงค์โครงการ'!B1067:C2784,2,FALSE),LEFT(B1067,LEN(B1067)-4))</f>
        <v>โครงการเผยแพร่ประชาสัมพันธ์</v>
      </c>
      <c r="B1067" s="3" t="s">
        <v>4752</v>
      </c>
      <c r="C1067" s="3" t="s">
        <v>10</v>
      </c>
      <c r="D1067" s="3" t="s">
        <v>178</v>
      </c>
      <c r="E1067" s="3">
        <v>2564</v>
      </c>
      <c r="F1067" s="3" t="s">
        <v>82</v>
      </c>
      <c r="G1067" s="3" t="s">
        <v>1671</v>
      </c>
      <c r="H1067" s="3" t="s">
        <v>1554</v>
      </c>
      <c r="I1067" s="3" t="s">
        <v>1555</v>
      </c>
      <c r="J1067" s="3"/>
      <c r="K1067" s="27" t="s">
        <v>148</v>
      </c>
      <c r="L1067" s="27" t="s">
        <v>209</v>
      </c>
    </row>
    <row r="1068" spans="1:12" ht="18">
      <c r="A1068" s="2" t="str">
        <f>HYPERLINK(VLOOKUP(B1068,'7. Back up ลิงค์โครงการ'!B1068:C2785,2,FALSE),LEFT(B1068,LEN(B1068)-4))</f>
        <v>ป้องกันและแก้ไขปัญหายาเสพติดแบบครบวงจร</v>
      </c>
      <c r="B1068" s="3" t="s">
        <v>4753</v>
      </c>
      <c r="C1068" s="3" t="s">
        <v>10</v>
      </c>
      <c r="D1068" s="3" t="s">
        <v>16</v>
      </c>
      <c r="E1068" s="3">
        <v>2564</v>
      </c>
      <c r="F1068" s="3" t="s">
        <v>82</v>
      </c>
      <c r="G1068" s="3" t="s">
        <v>1756</v>
      </c>
      <c r="H1068" s="3" t="s">
        <v>1559</v>
      </c>
      <c r="I1068" s="3" t="s">
        <v>1555</v>
      </c>
      <c r="J1068" s="3"/>
      <c r="K1068" s="27" t="s">
        <v>148</v>
      </c>
      <c r="L1068" s="27" t="s">
        <v>209</v>
      </c>
    </row>
    <row r="1069" spans="1:12" ht="18">
      <c r="A1069" s="2" t="str">
        <f>HYPERLINK(VLOOKUP(B1069,'7. Back up ลิงค์โครงการ'!B1069:C2786,2,FALSE),LEFT(B1069,LEN(B1069)-4))</f>
        <v>โครงการจัดเวทีประชาคมจัดตั้งหมู่บ้านต้นกล้ากองทุนแม่ของแผ่นดินจังหวัดนครปฐม</v>
      </c>
      <c r="B1069" s="3" t="s">
        <v>4754</v>
      </c>
      <c r="C1069" s="3" t="s">
        <v>10</v>
      </c>
      <c r="D1069" s="3" t="s">
        <v>16</v>
      </c>
      <c r="E1069" s="3">
        <v>2564</v>
      </c>
      <c r="F1069" s="3" t="s">
        <v>82</v>
      </c>
      <c r="G1069" s="3" t="s">
        <v>1758</v>
      </c>
      <c r="H1069" s="3" t="s">
        <v>1635</v>
      </c>
      <c r="I1069" s="3" t="s">
        <v>1555</v>
      </c>
      <c r="J1069" s="3"/>
      <c r="K1069" s="27" t="s">
        <v>148</v>
      </c>
      <c r="L1069" s="27" t="s">
        <v>209</v>
      </c>
    </row>
    <row r="1070" spans="1:12" ht="18">
      <c r="A1070" s="2" t="str">
        <f>HYPERLINK(VLOOKUP(B1070,'7. Back up ลิงค์โครงการ'!B1070:C2787,2,FALSE),LEFT(B1070,LEN(B1070)-4))</f>
        <v>เพิ่มศักยภาพงานด้านการข่าวเพื่อทำลายเครือข่ายยาเสพติด</v>
      </c>
      <c r="B1070" s="3" t="s">
        <v>4755</v>
      </c>
      <c r="C1070" s="3" t="s">
        <v>10</v>
      </c>
      <c r="D1070" s="3" t="s">
        <v>178</v>
      </c>
      <c r="E1070" s="3">
        <v>2564</v>
      </c>
      <c r="F1070" s="3" t="s">
        <v>82</v>
      </c>
      <c r="G1070" s="3" t="s">
        <v>1657</v>
      </c>
      <c r="H1070" s="3" t="s">
        <v>1559</v>
      </c>
      <c r="I1070" s="3" t="s">
        <v>1555</v>
      </c>
      <c r="J1070" s="3"/>
      <c r="K1070" s="27" t="s">
        <v>148</v>
      </c>
      <c r="L1070" s="27" t="s">
        <v>209</v>
      </c>
    </row>
    <row r="1071" spans="1:12" ht="18">
      <c r="A1071" s="2" t="str">
        <f>HYPERLINK(VLOOKUP(B1071,'7. Back up ลิงค์โครงการ'!B1071:C2788,2,FALSE),LEFT(B1071,LEN(B1071)-4))</f>
        <v>ฝึกอบรมเยาวชนรุ่นใหม่รวมใจต้านยาเสพติด</v>
      </c>
      <c r="B1071" s="3" t="s">
        <v>4756</v>
      </c>
      <c r="C1071" s="3" t="s">
        <v>10</v>
      </c>
      <c r="D1071" s="3" t="s">
        <v>178</v>
      </c>
      <c r="E1071" s="3">
        <v>2564</v>
      </c>
      <c r="F1071" s="3" t="s">
        <v>82</v>
      </c>
      <c r="G1071" s="3" t="s">
        <v>1657</v>
      </c>
      <c r="H1071" s="3" t="s">
        <v>1559</v>
      </c>
      <c r="I1071" s="3" t="s">
        <v>1555</v>
      </c>
      <c r="J1071" s="3"/>
      <c r="K1071" s="27" t="s">
        <v>148</v>
      </c>
      <c r="L1071" s="27" t="s">
        <v>209</v>
      </c>
    </row>
    <row r="1072" spans="1:12" ht="18">
      <c r="A1072" s="2" t="str">
        <f>HYPERLINK(VLOOKUP(B1072,'7. Back up ลิงค์โครงการ'!B1072:C2789,2,FALSE),LEFT(B1072,LEN(B1072)-4))</f>
        <v>เสริมสร้างความมั่นคงตามแนวชายแดนอำเภอภูซางจังหวัดพะเยา</v>
      </c>
      <c r="B1072" s="3" t="s">
        <v>4757</v>
      </c>
      <c r="C1072" s="3" t="s">
        <v>10</v>
      </c>
      <c r="D1072" s="3" t="s">
        <v>178</v>
      </c>
      <c r="E1072" s="3">
        <v>2564</v>
      </c>
      <c r="F1072" s="3" t="s">
        <v>82</v>
      </c>
      <c r="G1072" s="3" t="s">
        <v>1760</v>
      </c>
      <c r="H1072" s="3" t="s">
        <v>1559</v>
      </c>
      <c r="I1072" s="3" t="s">
        <v>1555</v>
      </c>
      <c r="J1072" s="3"/>
      <c r="K1072" s="27" t="s">
        <v>148</v>
      </c>
      <c r="L1072" s="27" t="s">
        <v>209</v>
      </c>
    </row>
    <row r="1073" spans="1:12" ht="18">
      <c r="A1073" s="2" t="str">
        <f>HYPERLINK(VLOOKUP(B1073,'7. Back up ลิงค์โครงการ'!B1073:C2790,2,FALSE),LEFT(B1073,LEN(B1073)-4))</f>
        <v>โครงการชุมชนปลอดภัยด้วยพลังชุมชน</v>
      </c>
      <c r="B1073" s="3" t="s">
        <v>4758</v>
      </c>
      <c r="C1073" s="3" t="s">
        <v>10</v>
      </c>
      <c r="D1073" s="3" t="s">
        <v>178</v>
      </c>
      <c r="E1073" s="3">
        <v>2564</v>
      </c>
      <c r="F1073" s="3" t="s">
        <v>82</v>
      </c>
      <c r="G1073" s="3" t="s">
        <v>1642</v>
      </c>
      <c r="H1073" s="3" t="s">
        <v>1559</v>
      </c>
      <c r="I1073" s="3" t="s">
        <v>1555</v>
      </c>
      <c r="J1073" s="3"/>
      <c r="K1073" s="27" t="s">
        <v>148</v>
      </c>
      <c r="L1073" s="27" t="s">
        <v>209</v>
      </c>
    </row>
    <row r="1074" spans="1:12" ht="18">
      <c r="A1074" s="2" t="str">
        <f>HYPERLINK(VLOOKUP(B1074,'7. Back up ลิงค์โครงการ'!B1074:C2791,2,FALSE),LEFT(B1074,LEN(B1074)-4))</f>
        <v>โครงการส่งเสริมและพัฒนาหมู่บ้านกองทุนแม่ของแผ่นดิน</v>
      </c>
      <c r="B1074" s="3" t="s">
        <v>4759</v>
      </c>
      <c r="C1074" s="3" t="s">
        <v>10</v>
      </c>
      <c r="D1074" s="3" t="s">
        <v>178</v>
      </c>
      <c r="E1074" s="3">
        <v>2564</v>
      </c>
      <c r="F1074" s="3" t="s">
        <v>82</v>
      </c>
      <c r="G1074" s="3" t="s">
        <v>1634</v>
      </c>
      <c r="H1074" s="3" t="s">
        <v>1635</v>
      </c>
      <c r="I1074" s="3" t="s">
        <v>1555</v>
      </c>
      <c r="J1074" s="3"/>
      <c r="K1074" s="27" t="s">
        <v>148</v>
      </c>
      <c r="L1074" s="27" t="s">
        <v>209</v>
      </c>
    </row>
    <row r="1075" spans="1:12" ht="18">
      <c r="A1075" s="2" t="str">
        <f>HYPERLINK(VLOOKUP(B1075,'7. Back up ลิงค์โครงการ'!B1075:C2792,2,FALSE),LEFT(B1075,LEN(B1075)-4))</f>
        <v>เสริมสร้างความมั่นคงในหมู่บ้านเข้มแข็งคู่ขนานตามแนวชายแดนจังหวัดแม่ฮ่องสอน</v>
      </c>
      <c r="B1075" s="3" t="s">
        <v>4760</v>
      </c>
      <c r="C1075" s="3" t="s">
        <v>10</v>
      </c>
      <c r="D1075" s="3" t="s">
        <v>178</v>
      </c>
      <c r="E1075" s="3">
        <v>2564</v>
      </c>
      <c r="F1075" s="3" t="s">
        <v>82</v>
      </c>
      <c r="G1075" s="3" t="s">
        <v>1657</v>
      </c>
      <c r="H1075" s="3" t="s">
        <v>1559</v>
      </c>
      <c r="I1075" s="3" t="s">
        <v>1555</v>
      </c>
      <c r="J1075" s="3"/>
      <c r="K1075" s="27" t="s">
        <v>148</v>
      </c>
      <c r="L1075" s="27" t="s">
        <v>209</v>
      </c>
    </row>
    <row r="1076" spans="1:12" ht="18">
      <c r="A1076" s="2" t="str">
        <f>HYPERLINK(VLOOKUP(B1076,'7. Back up ลิงค์โครงการ'!B1076:C2793,2,FALSE),LEFT(B1076,LEN(B1076)-4))</f>
        <v>โครงการเพิ่มประสิทธิภาพการป้องกันและปราบปรามยาเสพติดจังหวัดยะลา</v>
      </c>
      <c r="B1076" s="3" t="s">
        <v>4761</v>
      </c>
      <c r="C1076" s="3" t="s">
        <v>10</v>
      </c>
      <c r="D1076" s="3" t="s">
        <v>12</v>
      </c>
      <c r="E1076" s="3">
        <v>2564</v>
      </c>
      <c r="F1076" s="3" t="s">
        <v>82</v>
      </c>
      <c r="G1076" s="3" t="s">
        <v>1763</v>
      </c>
      <c r="H1076" s="3" t="s">
        <v>1559</v>
      </c>
      <c r="I1076" s="3" t="s">
        <v>1555</v>
      </c>
      <c r="J1076" s="3"/>
      <c r="K1076" s="27" t="s">
        <v>148</v>
      </c>
      <c r="L1076" s="27" t="s">
        <v>209</v>
      </c>
    </row>
    <row r="1077" spans="1:12" ht="18">
      <c r="A1077" s="2" t="str">
        <f>HYPERLINK(VLOOKUP(B1077,'7. Back up ลิงค์โครงการ'!B1077:C2794,2,FALSE),LEFT(B1077,LEN(B1077)-4))</f>
        <v>โครงการพัฒนาเมืองบุรีรัมย์ให้เป็นเมืองแห่งความสงบสุขกิจกรรมหลักปรับเปลี่ยนทัศนคติบุคคลที่อาจเข้าไปเกี่ยวข้องกับยาเสพติดตามแนวทางประชารัฐ</v>
      </c>
      <c r="B1077" s="3" t="s">
        <v>4762</v>
      </c>
      <c r="C1077" s="3" t="s">
        <v>10</v>
      </c>
      <c r="D1077" s="3" t="s">
        <v>178</v>
      </c>
      <c r="E1077" s="3">
        <v>2564</v>
      </c>
      <c r="F1077" s="3" t="s">
        <v>238</v>
      </c>
      <c r="G1077" s="3" t="s">
        <v>1765</v>
      </c>
      <c r="H1077" s="3" t="s">
        <v>1559</v>
      </c>
      <c r="I1077" s="3" t="s">
        <v>1555</v>
      </c>
      <c r="J1077" s="3"/>
      <c r="K1077" s="27" t="s">
        <v>148</v>
      </c>
      <c r="L1077" s="27" t="s">
        <v>209</v>
      </c>
    </row>
    <row r="1078" spans="1:12" ht="18">
      <c r="A1078" s="2" t="str">
        <f>HYPERLINK(VLOOKUP(B1078,'7. Back up ลิงค์โครงการ'!B1078:C2795,2,FALSE),LEFT(B1078,LEN(B1078)-4))</f>
        <v>โครงการประชารัฐร่วมใจสู่ใต้สันติสุข</v>
      </c>
      <c r="B1078" s="3" t="s">
        <v>4763</v>
      </c>
      <c r="C1078" s="3" t="s">
        <v>10</v>
      </c>
      <c r="D1078" s="3" t="s">
        <v>178</v>
      </c>
      <c r="E1078" s="3">
        <v>2564</v>
      </c>
      <c r="F1078" s="3" t="s">
        <v>82</v>
      </c>
      <c r="G1078" s="3" t="s">
        <v>1767</v>
      </c>
      <c r="H1078" s="3" t="s">
        <v>1559</v>
      </c>
      <c r="I1078" s="3" t="s">
        <v>1555</v>
      </c>
      <c r="J1078" s="3"/>
      <c r="K1078" s="27" t="s">
        <v>148</v>
      </c>
      <c r="L1078" s="27" t="s">
        <v>209</v>
      </c>
    </row>
    <row r="1079" spans="1:12" ht="18">
      <c r="A1079" s="2" t="str">
        <f>HYPERLINK(VLOOKUP(B1079,'7. Back up ลิงค์โครงการ'!B1079:C2796,2,FALSE),LEFT(B1079,LEN(B1079)-4))</f>
        <v>โครงการพัฒนาระบบเทคโนโลยีสารสนเทศและการเตือนภัย</v>
      </c>
      <c r="B1079" s="3" t="s">
        <v>4764</v>
      </c>
      <c r="C1079" s="3" t="s">
        <v>10</v>
      </c>
      <c r="D1079" s="3" t="s">
        <v>178</v>
      </c>
      <c r="E1079" s="3">
        <v>2564</v>
      </c>
      <c r="F1079" s="3" t="s">
        <v>82</v>
      </c>
      <c r="G1079" s="3" t="s">
        <v>540</v>
      </c>
      <c r="H1079" s="3" t="s">
        <v>1554</v>
      </c>
      <c r="I1079" s="3" t="s">
        <v>1555</v>
      </c>
      <c r="J1079" s="3"/>
      <c r="K1079" s="27" t="s">
        <v>148</v>
      </c>
      <c r="L1079" s="27" t="s">
        <v>209</v>
      </c>
    </row>
    <row r="1080" spans="1:12" ht="18">
      <c r="A1080" s="2" t="str">
        <f>HYPERLINK(VLOOKUP(B1080,'7. Back up ลิงค์โครงการ'!B1080:C2797,2,FALSE),LEFT(B1080,LEN(B1080)-4))</f>
        <v>โครงการสนับสนุนการดำเนินงานของกรมป้องกันและบรรเทาสาธารณภัย(1)</v>
      </c>
      <c r="B1080" s="3" t="s">
        <v>4765</v>
      </c>
      <c r="C1080" s="3" t="s">
        <v>10</v>
      </c>
      <c r="D1080" s="3" t="s">
        <v>178</v>
      </c>
      <c r="E1080" s="3">
        <v>2564</v>
      </c>
      <c r="F1080" s="3" t="s">
        <v>82</v>
      </c>
      <c r="G1080" s="3" t="s">
        <v>1592</v>
      </c>
      <c r="H1080" s="3" t="s">
        <v>1554</v>
      </c>
      <c r="I1080" s="3" t="s">
        <v>1555</v>
      </c>
      <c r="J1080" s="3"/>
      <c r="K1080" s="27" t="s">
        <v>148</v>
      </c>
      <c r="L1080" s="27" t="s">
        <v>209</v>
      </c>
    </row>
    <row r="1081" spans="1:12" ht="18">
      <c r="A1081" s="2" t="str">
        <f>HYPERLINK(VLOOKUP(B1081,'7. Back up ลิงค์โครงการ'!B1081:C2798,2,FALSE),LEFT(B1081,LEN(B1081)-4))</f>
        <v>โครงการฝึกซ้อมแผนการป้องกันและบรรเทาสาธารณภัย</v>
      </c>
      <c r="B1081" s="3" t="s">
        <v>4766</v>
      </c>
      <c r="C1081" s="3" t="s">
        <v>10</v>
      </c>
      <c r="D1081" s="3" t="s">
        <v>178</v>
      </c>
      <c r="E1081" s="3">
        <v>2564</v>
      </c>
      <c r="F1081" s="3" t="s">
        <v>82</v>
      </c>
      <c r="G1081" s="3" t="s">
        <v>1620</v>
      </c>
      <c r="H1081" s="3" t="s">
        <v>1554</v>
      </c>
      <c r="I1081" s="3" t="s">
        <v>1555</v>
      </c>
      <c r="J1081" s="3"/>
      <c r="K1081" s="27" t="s">
        <v>148</v>
      </c>
      <c r="L1081" s="27" t="s">
        <v>209</v>
      </c>
    </row>
    <row r="1082" spans="1:12" ht="18">
      <c r="A1082" s="2" t="str">
        <f>HYPERLINK(VLOOKUP(B1082,'7. Back up ลิงค์โครงการ'!B1082:C2799,2,FALSE),LEFT(B1082,LEN(B1082)-4))</f>
        <v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กิจกรรมฝึกทบทวนยุทธวิธีชุดรักษาความปลอดภัยหมู่บ้าน(ชรบ.)</v>
      </c>
      <c r="B1082" s="3" t="s">
        <v>4767</v>
      </c>
      <c r="C1082" s="3" t="s">
        <v>10</v>
      </c>
      <c r="D1082" s="3" t="s">
        <v>178</v>
      </c>
      <c r="E1082" s="3">
        <v>2564</v>
      </c>
      <c r="F1082" s="3" t="s">
        <v>82</v>
      </c>
      <c r="G1082" s="3" t="s">
        <v>1772</v>
      </c>
      <c r="H1082" s="3" t="s">
        <v>1559</v>
      </c>
      <c r="I1082" s="3" t="s">
        <v>1555</v>
      </c>
      <c r="J1082" s="3"/>
      <c r="K1082" s="27" t="s">
        <v>148</v>
      </c>
      <c r="L1082" s="27" t="s">
        <v>209</v>
      </c>
    </row>
    <row r="1083" spans="1:12" ht="18">
      <c r="A1083" s="2" t="str">
        <f>HYPERLINK(VLOOKUP(B1083,'7. Back up ลิงค์โครงการ'!B1083:C2800,2,FALSE),LEFT(B1083,LEN(B1083)-4))</f>
        <v>โครงการศึกษาวิจัยและการบริหารจัดการข้อมูล</v>
      </c>
      <c r="B1083" s="3" t="s">
        <v>4768</v>
      </c>
      <c r="C1083" s="3" t="s">
        <v>10</v>
      </c>
      <c r="D1083" s="3" t="s">
        <v>178</v>
      </c>
      <c r="E1083" s="3">
        <v>2564</v>
      </c>
      <c r="F1083" s="3" t="s">
        <v>82</v>
      </c>
      <c r="G1083" s="3" t="s">
        <v>1676</v>
      </c>
      <c r="H1083" s="3" t="s">
        <v>1554</v>
      </c>
      <c r="I1083" s="3" t="s">
        <v>1555</v>
      </c>
      <c r="J1083" s="3"/>
      <c r="K1083" s="27" t="s">
        <v>148</v>
      </c>
      <c r="L1083" s="27" t="s">
        <v>209</v>
      </c>
    </row>
    <row r="1084" spans="1:12" ht="18">
      <c r="A1084" s="2" t="str">
        <f>HYPERLINK(VLOOKUP(B1084,'7. Back up ลิงค์โครงการ'!B1084:C2801,2,FALSE),LEFT(B1084,LEN(B1084)-4))</f>
        <v>โครงการการประสานงานและบริหารจัดการภัยพิบัติระหว่างประเทศ</v>
      </c>
      <c r="B1084" s="3" t="s">
        <v>4769</v>
      </c>
      <c r="C1084" s="3" t="s">
        <v>10</v>
      </c>
      <c r="D1084" s="3" t="s">
        <v>178</v>
      </c>
      <c r="E1084" s="3">
        <v>2564</v>
      </c>
      <c r="F1084" s="3" t="s">
        <v>82</v>
      </c>
      <c r="G1084" s="3" t="s">
        <v>1676</v>
      </c>
      <c r="H1084" s="3" t="s">
        <v>1554</v>
      </c>
      <c r="I1084" s="3" t="s">
        <v>1555</v>
      </c>
      <c r="J1084" s="3"/>
      <c r="K1084" s="27" t="s">
        <v>148</v>
      </c>
      <c r="L1084" s="27" t="s">
        <v>209</v>
      </c>
    </row>
    <row r="1085" spans="1:12" ht="18">
      <c r="A1085" s="2" t="str">
        <f>HYPERLINK(VLOOKUP(B1085,'7. Back up ลิงค์โครงการ'!B1085:C2802,2,FALSE),LEFT(B1085,LEN(B1085)-4))</f>
        <v>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</v>
      </c>
      <c r="B1085" s="3" t="s">
        <v>4770</v>
      </c>
      <c r="C1085" s="3" t="s">
        <v>10</v>
      </c>
      <c r="D1085" s="3" t="s">
        <v>178</v>
      </c>
      <c r="E1085" s="3">
        <v>2564</v>
      </c>
      <c r="F1085" s="3" t="s">
        <v>82</v>
      </c>
      <c r="G1085" s="3" t="s">
        <v>1603</v>
      </c>
      <c r="H1085" s="3" t="s">
        <v>1554</v>
      </c>
      <c r="I1085" s="3" t="s">
        <v>1555</v>
      </c>
      <c r="J1085" s="3"/>
      <c r="K1085" s="27" t="s">
        <v>148</v>
      </c>
      <c r="L1085" s="27" t="s">
        <v>209</v>
      </c>
    </row>
    <row r="1086" spans="1:12" ht="18">
      <c r="A1086" s="2" t="str">
        <f>HYPERLINK(VLOOKUP(B1086,'7. Back up ลิงค์โครงการ'!B1086:C2803,2,FALSE),LEFT(B1086,LEN(B1086)-4))</f>
        <v>โครงการป้องกันและแก้ไขปัญหายาเสพติดแบบบูรณาการ</v>
      </c>
      <c r="B1086" s="3" t="s">
        <v>4771</v>
      </c>
      <c r="C1086" s="3" t="s">
        <v>10</v>
      </c>
      <c r="D1086" s="3" t="s">
        <v>178</v>
      </c>
      <c r="E1086" s="3">
        <v>2564</v>
      </c>
      <c r="F1086" s="3" t="s">
        <v>82</v>
      </c>
      <c r="G1086" s="3" t="s">
        <v>1774</v>
      </c>
      <c r="H1086" s="3" t="s">
        <v>1559</v>
      </c>
      <c r="I1086" s="3" t="s">
        <v>1555</v>
      </c>
      <c r="J1086" s="3"/>
      <c r="K1086" s="27" t="s">
        <v>148</v>
      </c>
      <c r="L1086" s="27" t="s">
        <v>209</v>
      </c>
    </row>
    <row r="1087" spans="1:12" ht="18">
      <c r="A1087" s="2" t="str">
        <f>HYPERLINK(VLOOKUP(B1087,'7. Back up ลิงค์โครงการ'!B1087:C2804,2,FALSE),LEFT(B1087,LEN(B1087)-4))</f>
        <v>การขับเคลื่อนการดำเนินงานโครงการรณรงค์ป้องกันและแก้ไขปัญหายาเสพติดTOBENUMBERONE</v>
      </c>
      <c r="B1087" s="3" t="s">
        <v>4772</v>
      </c>
      <c r="C1087" s="3" t="s">
        <v>10</v>
      </c>
      <c r="D1087" s="3" t="s">
        <v>178</v>
      </c>
      <c r="E1087" s="3">
        <v>2564</v>
      </c>
      <c r="F1087" s="3" t="s">
        <v>82</v>
      </c>
      <c r="G1087" s="3" t="s">
        <v>1725</v>
      </c>
      <c r="H1087" s="3" t="s">
        <v>1559</v>
      </c>
      <c r="I1087" s="3" t="s">
        <v>1555</v>
      </c>
      <c r="J1087" s="3"/>
      <c r="K1087" s="27" t="s">
        <v>148</v>
      </c>
      <c r="L1087" s="27" t="s">
        <v>209</v>
      </c>
    </row>
    <row r="1088" spans="1:12" ht="18">
      <c r="A1088" s="2" t="str">
        <f>HYPERLINK(VLOOKUP(B1088,'7. Back up ลิงค์โครงการ'!B1088:C2805,2,FALSE),LEFT(B1088,LEN(B1088)-4))</f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</v>
      </c>
      <c r="B1088" s="3" t="s">
        <v>4675</v>
      </c>
      <c r="C1088" s="3" t="s">
        <v>10</v>
      </c>
      <c r="D1088" s="3" t="s">
        <v>178</v>
      </c>
      <c r="E1088" s="3">
        <v>2564</v>
      </c>
      <c r="F1088" s="3" t="s">
        <v>82</v>
      </c>
      <c r="G1088" s="3" t="s">
        <v>1666</v>
      </c>
      <c r="H1088" s="3" t="s">
        <v>1559</v>
      </c>
      <c r="I1088" s="3" t="s">
        <v>1555</v>
      </c>
      <c r="J1088" s="3"/>
      <c r="K1088" s="27" t="s">
        <v>148</v>
      </c>
      <c r="L1088" s="27" t="s">
        <v>209</v>
      </c>
    </row>
    <row r="1089" spans="1:12" ht="18">
      <c r="A1089" s="2" t="str">
        <f>HYPERLINK(VLOOKUP(B1089,'7. Back up ลิงค์โครงการ'!B1089:C2806,2,FALSE),LEFT(B1089,LEN(B1089)-4))</f>
        <v>โครงการสนับสนุนการดำเนินงานของกรมป้องกันและบรรเทาสาธารณภัย(2)</v>
      </c>
      <c r="B1089" s="3" t="s">
        <v>4773</v>
      </c>
      <c r="C1089" s="3" t="s">
        <v>10</v>
      </c>
      <c r="D1089" s="3" t="s">
        <v>178</v>
      </c>
      <c r="E1089" s="3">
        <v>2564</v>
      </c>
      <c r="F1089" s="3" t="s">
        <v>82</v>
      </c>
      <c r="G1089" s="3" t="s">
        <v>1592</v>
      </c>
      <c r="H1089" s="3" t="s">
        <v>1554</v>
      </c>
      <c r="I1089" s="3" t="s">
        <v>1555</v>
      </c>
      <c r="J1089" s="3"/>
      <c r="K1089" s="27" t="s">
        <v>148</v>
      </c>
      <c r="L1089" s="27" t="s">
        <v>209</v>
      </c>
    </row>
    <row r="1090" spans="1:12" ht="18">
      <c r="A1090" s="2" t="str">
        <f>HYPERLINK(VLOOKUP(B1090,'7. Back up ลิงค์โครงการ'!B1090:C2807,2,FALSE),LEFT(B1090,LEN(B1090)-4))</f>
        <v>โครงการจัดทำแผน/มาตรการ/ระบบป้องกันสาธารณภัย</v>
      </c>
      <c r="B1090" s="3" t="s">
        <v>4774</v>
      </c>
      <c r="C1090" s="3" t="s">
        <v>10</v>
      </c>
      <c r="D1090" s="3" t="s">
        <v>178</v>
      </c>
      <c r="E1090" s="3">
        <v>2564</v>
      </c>
      <c r="F1090" s="3" t="s">
        <v>82</v>
      </c>
      <c r="G1090" s="3" t="s">
        <v>1592</v>
      </c>
      <c r="H1090" s="3" t="s">
        <v>1554</v>
      </c>
      <c r="I1090" s="3" t="s">
        <v>1555</v>
      </c>
      <c r="J1090" s="3"/>
      <c r="K1090" s="27" t="s">
        <v>148</v>
      </c>
      <c r="L1090" s="27" t="s">
        <v>209</v>
      </c>
    </row>
    <row r="1091" spans="1:12" ht="18">
      <c r="A1091" s="2" t="str">
        <f>HYPERLINK(VLOOKUP(B1091,'7. Back up ลิงค์โครงการ'!B1091:C2808,2,FALSE),LEFT(B1091,LEN(B1091)-4))</f>
        <v>โครงการจัดหาวัสดุครุภัณฑ์อุปกรณ์เครื่องมือเครื่องใช้สำหรับการประสานให้ความช่วยเหลือ</v>
      </c>
      <c r="B1091" s="3" t="s">
        <v>4775</v>
      </c>
      <c r="C1091" s="3" t="s">
        <v>10</v>
      </c>
      <c r="D1091" s="3" t="s">
        <v>178</v>
      </c>
      <c r="E1091" s="3">
        <v>2564</v>
      </c>
      <c r="F1091" s="3" t="s">
        <v>82</v>
      </c>
      <c r="G1091" s="3" t="s">
        <v>1603</v>
      </c>
      <c r="H1091" s="3" t="s">
        <v>1554</v>
      </c>
      <c r="I1091" s="3" t="s">
        <v>1555</v>
      </c>
      <c r="J1091" s="3"/>
      <c r="K1091" s="27" t="s">
        <v>148</v>
      </c>
      <c r="L1091" s="27" t="s">
        <v>209</v>
      </c>
    </row>
    <row r="1092" spans="1:12" ht="18">
      <c r="A1092" s="2" t="str">
        <f>HYPERLINK(VLOOKUP(B1092,'7. Back up ลิงค์โครงการ'!B1092:C2809,2,FALSE),LEFT(B1092,LEN(B1092)-4))</f>
        <v>โครงการการพัฒนาบุคลากรกรมป้องกันและบรรเทาสาธารณภัย</v>
      </c>
      <c r="B1092" s="3" t="s">
        <v>4776</v>
      </c>
      <c r="C1092" s="3" t="s">
        <v>10</v>
      </c>
      <c r="D1092" s="3" t="s">
        <v>178</v>
      </c>
      <c r="E1092" s="3">
        <v>2564</v>
      </c>
      <c r="F1092" s="3" t="s">
        <v>82</v>
      </c>
      <c r="G1092" s="3" t="s">
        <v>1673</v>
      </c>
      <c r="H1092" s="3" t="s">
        <v>1554</v>
      </c>
      <c r="I1092" s="3" t="s">
        <v>1555</v>
      </c>
      <c r="J1092" s="3"/>
      <c r="K1092" s="27" t="s">
        <v>148</v>
      </c>
      <c r="L1092" s="27" t="s">
        <v>209</v>
      </c>
    </row>
    <row r="1093" spans="1:12" ht="18">
      <c r="A1093" s="2" t="str">
        <f>HYPERLINK(VLOOKUP(B1093,'7. Back up ลิงค์โครงการ'!B1093:C2810,2,FALSE),LEFT(B1093,LEN(B1093)-4))</f>
        <v>โครงการป้องกันและแก้ไขปัญหายาเสพติดแบบบูรณาการ</v>
      </c>
      <c r="B1093" s="3" t="s">
        <v>4771</v>
      </c>
      <c r="C1093" s="3" t="s">
        <v>10</v>
      </c>
      <c r="D1093" s="3" t="s">
        <v>178</v>
      </c>
      <c r="E1093" s="3">
        <v>2564</v>
      </c>
      <c r="F1093" s="3" t="s">
        <v>82</v>
      </c>
      <c r="G1093" s="3" t="s">
        <v>1646</v>
      </c>
      <c r="H1093" s="3" t="s">
        <v>1559</v>
      </c>
      <c r="I1093" s="3" t="s">
        <v>1555</v>
      </c>
      <c r="J1093" s="3"/>
      <c r="K1093" s="3" t="s">
        <v>148</v>
      </c>
      <c r="L1093" s="3" t="s">
        <v>209</v>
      </c>
    </row>
    <row r="1094" spans="1:12" ht="18">
      <c r="A1094" s="2" t="str">
        <f>HYPERLINK(VLOOKUP(B1094,'7. Back up ลิงค์โครงการ'!B1094:C2811,2,FALSE),LEFT(B1094,LEN(B1094)-4))</f>
        <v>โครงการการพัฒนาทักษะพิเศษเฉพาะด้านสาธารณภัย</v>
      </c>
      <c r="B1094" s="3" t="s">
        <v>4777</v>
      </c>
      <c r="C1094" s="3" t="s">
        <v>10</v>
      </c>
      <c r="D1094" s="3" t="s">
        <v>178</v>
      </c>
      <c r="E1094" s="3">
        <v>2564</v>
      </c>
      <c r="F1094" s="3" t="s">
        <v>82</v>
      </c>
      <c r="G1094" s="3" t="s">
        <v>1673</v>
      </c>
      <c r="H1094" s="3" t="s">
        <v>1554</v>
      </c>
      <c r="I1094" s="3" t="s">
        <v>1555</v>
      </c>
      <c r="J1094" s="3"/>
      <c r="K1094" s="3" t="s">
        <v>148</v>
      </c>
      <c r="L1094" s="3" t="s">
        <v>209</v>
      </c>
    </row>
    <row r="1095" spans="1:12" ht="18">
      <c r="A1095" s="2" t="str">
        <f>HYPERLINK(VLOOKUP(B1095,'7. Back up ลิงค์โครงการ'!B1095:C2812,2,FALSE),LEFT(B1095,LEN(B1095)-4))</f>
        <v>โครงการพัฒนาโครงสร้างพื้นฐานสิ่งก่อสร้างด้านการป้องกันสาธารณภัย</v>
      </c>
      <c r="B1095" s="3" t="s">
        <v>4778</v>
      </c>
      <c r="C1095" s="3" t="s">
        <v>10</v>
      </c>
      <c r="D1095" s="3" t="s">
        <v>178</v>
      </c>
      <c r="E1095" s="3">
        <v>2564</v>
      </c>
      <c r="F1095" s="3" t="s">
        <v>82</v>
      </c>
      <c r="G1095" s="3" t="s">
        <v>1603</v>
      </c>
      <c r="H1095" s="3" t="s">
        <v>1554</v>
      </c>
      <c r="I1095" s="3" t="s">
        <v>1555</v>
      </c>
      <c r="J1095" s="3"/>
      <c r="K1095" s="3" t="s">
        <v>148</v>
      </c>
      <c r="L1095" s="3" t="s">
        <v>149</v>
      </c>
    </row>
    <row r="1096" spans="1:12" ht="18">
      <c r="A1096" s="2" t="str">
        <f>HYPERLINK(VLOOKUP(B1096,'7. Back up ลิงค์โครงการ'!B1096:C2813,2,FALSE),LEFT(B1096,LEN(B1096)-4))</f>
        <v>โครงการเสริมสร้างศักยภาพด้านการป้องกันและบรรเทาสาธารณภัย</v>
      </c>
      <c r="B1096" s="3" t="s">
        <v>4779</v>
      </c>
      <c r="C1096" s="3" t="s">
        <v>10</v>
      </c>
      <c r="D1096" s="3" t="s">
        <v>12</v>
      </c>
      <c r="E1096" s="3">
        <v>2564</v>
      </c>
      <c r="F1096" s="3" t="s">
        <v>82</v>
      </c>
      <c r="G1096" s="3" t="s">
        <v>1653</v>
      </c>
      <c r="H1096" s="3" t="s">
        <v>1554</v>
      </c>
      <c r="I1096" s="3" t="s">
        <v>1555</v>
      </c>
      <c r="J1096" s="3"/>
      <c r="K1096" s="3" t="s">
        <v>148</v>
      </c>
      <c r="L1096" s="3" t="s">
        <v>209</v>
      </c>
    </row>
    <row r="1097" spans="1:12" ht="18">
      <c r="A1097" s="2" t="str">
        <f>HYPERLINK(VLOOKUP(B1097,'7. Back up ลิงค์โครงการ'!B1097:C2814,2,FALSE),LEFT(B1097,LEN(B1097)-4))</f>
        <v>โครงการเสริมสร้างศักยภาพสังคมเข้มแข็งเพื่อความมั่นคงมั่งคั่งและยั่งยืน/กิจกรรมสร้างและพัฒนาหมู่บ้านเข้มแข็งมั่นคงมั่งคั่งและยั่งยืน</v>
      </c>
      <c r="B1097" s="3" t="s">
        <v>4780</v>
      </c>
      <c r="C1097" s="3" t="s">
        <v>10</v>
      </c>
      <c r="D1097" s="3" t="s">
        <v>12</v>
      </c>
      <c r="E1097" s="3">
        <v>2564</v>
      </c>
      <c r="F1097" s="3" t="s">
        <v>82</v>
      </c>
      <c r="G1097" s="3" t="s">
        <v>1781</v>
      </c>
      <c r="H1097" s="3" t="s">
        <v>1559</v>
      </c>
      <c r="I1097" s="3" t="s">
        <v>1555</v>
      </c>
      <c r="J1097" s="3"/>
      <c r="K1097" s="3" t="s">
        <v>148</v>
      </c>
      <c r="L1097" s="3" t="s">
        <v>149</v>
      </c>
    </row>
    <row r="1098" spans="1:12" ht="18">
      <c r="A1098" s="2" t="str">
        <f>HYPERLINK(VLOOKUP(B1098,'7. Back up ลิงค์โครงการ'!B1098:C2815,2,FALSE),LEFT(B1098,LEN(B1098)-4))</f>
        <v>โครงการก่อสร้างปรับปรุงฟื้นฟูบูรณะโครงสร้างพื้นฐาน</v>
      </c>
      <c r="B1098" s="3" t="s">
        <v>4781</v>
      </c>
      <c r="C1098" s="3" t="s">
        <v>10</v>
      </c>
      <c r="D1098" s="3" t="s">
        <v>178</v>
      </c>
      <c r="E1098" s="3">
        <v>2564</v>
      </c>
      <c r="F1098" s="3" t="s">
        <v>82</v>
      </c>
      <c r="G1098" s="3" t="s">
        <v>1603</v>
      </c>
      <c r="H1098" s="3" t="s">
        <v>1554</v>
      </c>
      <c r="I1098" s="3" t="s">
        <v>1555</v>
      </c>
      <c r="J1098" s="3"/>
      <c r="K1098" s="3" t="s">
        <v>148</v>
      </c>
      <c r="L1098" s="3" t="s">
        <v>149</v>
      </c>
    </row>
    <row r="1099" spans="1:12" ht="18">
      <c r="A1099" s="2" t="str">
        <f>HYPERLINK(VLOOKUP(B1099,'7. Back up ลิงค์โครงการ'!B1099:C2816,2,FALSE),LEFT(B1099,LEN(B1099)-4))</f>
        <v>โครงการเพิ่มประสิทธิภาพการป้องกันและปราบปรามยาเสพติดจังหวัดพิษณุโลก</v>
      </c>
      <c r="B1099" s="3" t="s">
        <v>4782</v>
      </c>
      <c r="C1099" s="3" t="s">
        <v>10</v>
      </c>
      <c r="D1099" s="3" t="s">
        <v>178</v>
      </c>
      <c r="E1099" s="3">
        <v>2564</v>
      </c>
      <c r="F1099" s="3" t="s">
        <v>82</v>
      </c>
      <c r="G1099" s="3" t="s">
        <v>1784</v>
      </c>
      <c r="H1099" s="3" t="s">
        <v>1559</v>
      </c>
      <c r="I1099" s="3" t="s">
        <v>1555</v>
      </c>
      <c r="J1099" s="3"/>
      <c r="K1099" s="27" t="s">
        <v>148</v>
      </c>
      <c r="L1099" s="27" t="s">
        <v>149</v>
      </c>
    </row>
    <row r="1100" spans="1:12" ht="18">
      <c r="A1100" s="2" t="str">
        <f>HYPERLINK(VLOOKUP(B1100,'7. Back up ลิงค์โครงการ'!B1100:C2817,2,FALSE),LEFT(B1100,LEN(B1100)-4))</f>
        <v>โครงการพัฒนาระบบเตือนภัย</v>
      </c>
      <c r="B1100" s="3" t="s">
        <v>4783</v>
      </c>
      <c r="C1100" s="3" t="s">
        <v>10</v>
      </c>
      <c r="D1100" s="3" t="s">
        <v>178</v>
      </c>
      <c r="E1100" s="3">
        <v>2564</v>
      </c>
      <c r="F1100" s="3" t="s">
        <v>82</v>
      </c>
      <c r="G1100" s="3" t="s">
        <v>1678</v>
      </c>
      <c r="H1100" s="3" t="s">
        <v>1554</v>
      </c>
      <c r="I1100" s="3" t="s">
        <v>1555</v>
      </c>
      <c r="J1100" s="3"/>
      <c r="K1100" s="3" t="s">
        <v>148</v>
      </c>
      <c r="L1100" s="3" t="s">
        <v>149</v>
      </c>
    </row>
    <row r="1101" spans="1:12" ht="18">
      <c r="A1101" s="2" t="str">
        <f>HYPERLINK(VLOOKUP(B1101,'7. Back up ลิงค์โครงการ'!B1101:C2818,2,FALSE),LEFT(B1101,LEN(B1101)-4))</f>
        <v>โครงการสนับสนุนการดำเนินงานของกรมป้องกันและบรรเทาสาธารณภัย(3)</v>
      </c>
      <c r="B1101" s="3" t="s">
        <v>4784</v>
      </c>
      <c r="C1101" s="3" t="s">
        <v>10</v>
      </c>
      <c r="D1101" s="3" t="s">
        <v>178</v>
      </c>
      <c r="E1101" s="3">
        <v>2564</v>
      </c>
      <c r="F1101" s="3" t="s">
        <v>82</v>
      </c>
      <c r="G1101" s="3" t="s">
        <v>1678</v>
      </c>
      <c r="H1101" s="3" t="s">
        <v>1554</v>
      </c>
      <c r="I1101" s="3" t="s">
        <v>1555</v>
      </c>
      <c r="J1101" s="3"/>
      <c r="K1101" s="3" t="s">
        <v>148</v>
      </c>
      <c r="L1101" s="3" t="s">
        <v>154</v>
      </c>
    </row>
    <row r="1102" spans="1:12" ht="18">
      <c r="A1102" s="2" t="str">
        <f>HYPERLINK(VLOOKUP(B1102,'7. Back up ลิงค์โครงการ'!B1102:C2819,2,FALSE),LEFT(B1102,LEN(B1102)-4))</f>
        <v>โครงการเสริมสร้างศักยภาพศูนย์กลางการท่องเที่ยวอารยธรรมขอมและกีฬามาตรฐานโลกกิจกรรมหลักประชาสัมพันธ์การใช้ประโยชน์จากกัญชาวันพันธ์บุรีรัมย์</v>
      </c>
      <c r="B1102" s="3" t="s">
        <v>4785</v>
      </c>
      <c r="C1102" s="3" t="s">
        <v>10</v>
      </c>
      <c r="D1102" s="3" t="s">
        <v>12</v>
      </c>
      <c r="E1102" s="3">
        <v>2564</v>
      </c>
      <c r="F1102" s="3" t="s">
        <v>82</v>
      </c>
      <c r="G1102" s="3" t="s">
        <v>1765</v>
      </c>
      <c r="H1102" s="3" t="s">
        <v>1559</v>
      </c>
      <c r="I1102" s="3" t="s">
        <v>1555</v>
      </c>
      <c r="J1102" s="3"/>
      <c r="K1102" s="3" t="s">
        <v>148</v>
      </c>
      <c r="L1102" s="3" t="s">
        <v>149</v>
      </c>
    </row>
    <row r="1103" spans="1:12" ht="18">
      <c r="A1103" s="2" t="str">
        <f>HYPERLINK(VLOOKUP(B1103,'7. Back up ลิงค์โครงการ'!B1103:C2820,2,FALSE),LEFT(B1103,LEN(B1103)-4))</f>
        <v>ป้องกันและปราบปรามยาเสพติดป้องกันและปราบปรามยาเสพติดอำเภอเมืองแม่ฮ่องสอนจังหวัดแม่ฮ่องสอน</v>
      </c>
      <c r="B1103" s="3" t="s">
        <v>4786</v>
      </c>
      <c r="C1103" s="3" t="s">
        <v>10</v>
      </c>
      <c r="D1103" s="3" t="s">
        <v>178</v>
      </c>
      <c r="E1103" s="3">
        <v>2564</v>
      </c>
      <c r="F1103" s="3" t="s">
        <v>82</v>
      </c>
      <c r="G1103" s="3" t="s">
        <v>1660</v>
      </c>
      <c r="H1103" s="3" t="s">
        <v>1559</v>
      </c>
      <c r="I1103" s="3" t="s">
        <v>1555</v>
      </c>
      <c r="J1103" s="3"/>
      <c r="K1103" s="27" t="s">
        <v>148</v>
      </c>
      <c r="L1103" s="27" t="s">
        <v>209</v>
      </c>
    </row>
    <row r="1104" spans="1:12" ht="18">
      <c r="A1104" s="2" t="str">
        <f>HYPERLINK(VLOOKUP(B1104,'7. Back up ลิงค์โครงการ'!B1104:C2821,2,FALSE),LEFT(B1104,LEN(B1104)-4))</f>
        <v>พัฒนาศักยภาพเครือข่ายป้องกันภัยพิบัติและช่วยเหลือนักท่องเที่ยวจังหวัดกระบี่</v>
      </c>
      <c r="B1104" s="3" t="s">
        <v>4787</v>
      </c>
      <c r="C1104" s="3" t="s">
        <v>10</v>
      </c>
      <c r="D1104" s="3" t="s">
        <v>178</v>
      </c>
      <c r="E1104" s="3">
        <v>2564</v>
      </c>
      <c r="F1104" s="3" t="s">
        <v>82</v>
      </c>
      <c r="G1104" s="3" t="s">
        <v>1582</v>
      </c>
      <c r="H1104" s="3" t="s">
        <v>1554</v>
      </c>
      <c r="I1104" s="3" t="s">
        <v>1555</v>
      </c>
      <c r="J1104" s="3"/>
      <c r="K1104" s="27" t="s">
        <v>148</v>
      </c>
      <c r="L1104" s="27" t="s">
        <v>209</v>
      </c>
    </row>
    <row r="1105" spans="1:12" ht="18">
      <c r="A1105" s="2" t="str">
        <f>HYPERLINK(VLOOKUP(B1105,'7. Back up ลิงค์โครงการ'!B1105:C2822,2,FALSE),LEFT(B1105,LEN(B1105)-4))</f>
        <v>พัฒนาศักยภาพบุคลากรด้านการกู้ภัยและให้ความช่วยเหลือนักท่องเที่ยว</v>
      </c>
      <c r="B1105" s="3" t="s">
        <v>4788</v>
      </c>
      <c r="C1105" s="3" t="s">
        <v>10</v>
      </c>
      <c r="D1105" s="3" t="s">
        <v>178</v>
      </c>
      <c r="E1105" s="3">
        <v>2564</v>
      </c>
      <c r="F1105" s="3" t="s">
        <v>82</v>
      </c>
      <c r="G1105" s="3" t="s">
        <v>1582</v>
      </c>
      <c r="H1105" s="3" t="s">
        <v>1554</v>
      </c>
      <c r="I1105" s="3" t="s">
        <v>1555</v>
      </c>
      <c r="J1105" s="3"/>
      <c r="K1105" s="27" t="s">
        <v>148</v>
      </c>
      <c r="L1105" s="27" t="s">
        <v>209</v>
      </c>
    </row>
    <row r="1106" spans="1:12" ht="18">
      <c r="A1106" s="2" t="str">
        <f>HYPERLINK(VLOOKUP(B1106,'7. Back up ลิงค์โครงการ'!B1106:C2823,2,FALSE),LEFT(B1106,LEN(B1106)-4))</f>
        <v>การรณรงค์ต้านยาเสพติดในวันยาเสพติดโลกอำเภอเมืองแม่ฮ่องสอนจังหวัดแม่ฮ่องสอน</v>
      </c>
      <c r="B1106" s="3" t="s">
        <v>4789</v>
      </c>
      <c r="C1106" s="3" t="s">
        <v>10</v>
      </c>
      <c r="D1106" s="3" t="s">
        <v>178</v>
      </c>
      <c r="E1106" s="3">
        <v>2564</v>
      </c>
      <c r="F1106" s="3" t="s">
        <v>82</v>
      </c>
      <c r="G1106" s="3" t="s">
        <v>1660</v>
      </c>
      <c r="H1106" s="3" t="s">
        <v>1559</v>
      </c>
      <c r="I1106" s="3" t="s">
        <v>1555</v>
      </c>
      <c r="J1106" s="3"/>
      <c r="K1106" s="27" t="s">
        <v>148</v>
      </c>
      <c r="L1106" s="27" t="s">
        <v>209</v>
      </c>
    </row>
    <row r="1107" spans="1:12" ht="18">
      <c r="A1107" s="2" t="str">
        <f>HYPERLINK(VLOOKUP(B1107,'7. Back up ลิงค์โครงการ'!B1107:C2824,2,FALSE),LEFT(B1107,LEN(B1107)-4))</f>
        <v>โครงการปกป้องเทิดทูนสถาบันหลักของชาติและสร้างความเป็นระเบียบเรียบร้อยในจังหวัดเชียงรายแบบบูรณาการ</v>
      </c>
      <c r="B1107" s="3" t="s">
        <v>4790</v>
      </c>
      <c r="C1107" s="3" t="s">
        <v>10</v>
      </c>
      <c r="D1107" s="3" t="s">
        <v>178</v>
      </c>
      <c r="E1107" s="3">
        <v>2564</v>
      </c>
      <c r="F1107" s="3" t="s">
        <v>82</v>
      </c>
      <c r="G1107" s="3" t="s">
        <v>1704</v>
      </c>
      <c r="H1107" s="3" t="s">
        <v>1559</v>
      </c>
      <c r="I1107" s="3" t="s">
        <v>1555</v>
      </c>
      <c r="J1107" s="3"/>
      <c r="K1107" s="27" t="s">
        <v>148</v>
      </c>
      <c r="L1107" s="27" t="s">
        <v>209</v>
      </c>
    </row>
    <row r="1108" spans="1:12" ht="18">
      <c r="A1108" s="2" t="str">
        <f>HYPERLINK(VLOOKUP(B1108,'7. Back up ลิงค์โครงการ'!B1108:C2825,2,FALSE),LEFT(B1108,LEN(B1108)-4))</f>
        <v>โครงการกระบี่่เมืองสีขาว</v>
      </c>
      <c r="B1108" s="3" t="s">
        <v>4791</v>
      </c>
      <c r="C1108" s="3" t="s">
        <v>10</v>
      </c>
      <c r="D1108" s="3" t="s">
        <v>178</v>
      </c>
      <c r="E1108" s="3">
        <v>2564</v>
      </c>
      <c r="F1108" s="3" t="s">
        <v>82</v>
      </c>
      <c r="G1108" s="3" t="s">
        <v>1794</v>
      </c>
      <c r="H1108" s="3" t="s">
        <v>1559</v>
      </c>
      <c r="I1108" s="3" t="s">
        <v>1555</v>
      </c>
      <c r="J1108" s="3"/>
      <c r="K1108" s="27" t="s">
        <v>148</v>
      </c>
      <c r="L1108" s="27" t="s">
        <v>209</v>
      </c>
    </row>
    <row r="1109" spans="1:12" ht="18">
      <c r="A1109" s="2" t="str">
        <f>HYPERLINK(VLOOKUP(B1109,'7. Back up ลิงค์โครงการ'!B1109:C2826,2,FALSE),LEFT(B1109,LEN(B1109)-4))</f>
        <v>โครงการปลูกจิตสำนึกเยาวชนป้องกันเฝ้าระวังปัญหายาเสพติด</v>
      </c>
      <c r="B1109" s="3" t="s">
        <v>4792</v>
      </c>
      <c r="C1109" s="3" t="s">
        <v>10</v>
      </c>
      <c r="D1109" s="3" t="s">
        <v>178</v>
      </c>
      <c r="E1109" s="3">
        <v>2564</v>
      </c>
      <c r="F1109" s="3" t="s">
        <v>82</v>
      </c>
      <c r="G1109" s="3" t="s">
        <v>1794</v>
      </c>
      <c r="H1109" s="3" t="s">
        <v>1559</v>
      </c>
      <c r="I1109" s="3" t="s">
        <v>1555</v>
      </c>
      <c r="J1109" s="3"/>
      <c r="K1109" s="27" t="s">
        <v>148</v>
      </c>
      <c r="L1109" s="27" t="s">
        <v>209</v>
      </c>
    </row>
    <row r="1110" spans="1:12" ht="18">
      <c r="A1110" s="2" t="str">
        <f>HYPERLINK(VLOOKUP(B1110,'7. Back up ลิงค์โครงการ'!B1110:C2827,2,FALSE),LEFT(B1110,LEN(B1110)-4))</f>
        <v>ประชุมเชิงปฏิบัติการสร้างความปลอดภัยในพื้นที่แพร่ระบาดยาเสพติด</v>
      </c>
      <c r="B1110" s="3" t="s">
        <v>4793</v>
      </c>
      <c r="C1110" s="3" t="s">
        <v>10</v>
      </c>
      <c r="D1110" s="3" t="s">
        <v>178</v>
      </c>
      <c r="E1110" s="3">
        <v>2564</v>
      </c>
      <c r="F1110" s="3" t="s">
        <v>82</v>
      </c>
      <c r="G1110" s="3" t="s">
        <v>1794</v>
      </c>
      <c r="H1110" s="3" t="s">
        <v>1559</v>
      </c>
      <c r="I1110" s="3" t="s">
        <v>1555</v>
      </c>
      <c r="J1110" s="3"/>
      <c r="K1110" s="27" t="s">
        <v>148</v>
      </c>
      <c r="L1110" s="27" t="s">
        <v>209</v>
      </c>
    </row>
    <row r="1111" spans="1:12" ht="18">
      <c r="A1111" s="2" t="str">
        <f>HYPERLINK(VLOOKUP(B1111,'7. Back up ลิงค์โครงการ'!B1111:C2828,2,FALSE),LEFT(B1111,LEN(B1111)-4))</f>
        <v>ขับเคลื่อนการบำบัดโดยชุมชนเป็นศูนย์กลาง(CBTX)</v>
      </c>
      <c r="B1111" s="3" t="s">
        <v>4794</v>
      </c>
      <c r="C1111" s="3" t="s">
        <v>10</v>
      </c>
      <c r="D1111" s="3" t="s">
        <v>178</v>
      </c>
      <c r="E1111" s="3">
        <v>2564</v>
      </c>
      <c r="F1111" s="3" t="s">
        <v>82</v>
      </c>
      <c r="G1111" s="3" t="s">
        <v>1794</v>
      </c>
      <c r="H1111" s="3" t="s">
        <v>1559</v>
      </c>
      <c r="I1111" s="3" t="s">
        <v>1555</v>
      </c>
      <c r="J1111" s="3"/>
      <c r="K1111" s="27" t="s">
        <v>148</v>
      </c>
      <c r="L1111" s="27" t="s">
        <v>209</v>
      </c>
    </row>
    <row r="1112" spans="1:12" ht="18">
      <c r="A1112" s="2" t="str">
        <f>HYPERLINK(VLOOKUP(B1112,'7. Back up ลิงค์โครงการ'!B1112:C2829,2,FALSE),LEFT(B1112,LEN(B1112)-4))</f>
        <v>พัฒนากลไกติดตามเฝ้าระวังแจ้งเตือนป้องกันและแก้ไขปัญหายาเสพติด</v>
      </c>
      <c r="B1112" s="3" t="s">
        <v>4795</v>
      </c>
      <c r="C1112" s="3" t="s">
        <v>10</v>
      </c>
      <c r="D1112" s="3" t="s">
        <v>178</v>
      </c>
      <c r="E1112" s="3">
        <v>2564</v>
      </c>
      <c r="F1112" s="3" t="s">
        <v>82</v>
      </c>
      <c r="G1112" s="3" t="s">
        <v>1794</v>
      </c>
      <c r="H1112" s="3" t="s">
        <v>1559</v>
      </c>
      <c r="I1112" s="3" t="s">
        <v>1555</v>
      </c>
      <c r="J1112" s="3"/>
      <c r="K1112" s="27" t="s">
        <v>148</v>
      </c>
      <c r="L1112" s="27" t="s">
        <v>209</v>
      </c>
    </row>
    <row r="1113" spans="1:12" ht="18">
      <c r="A1113" s="2" t="str">
        <f>HYPERLINK(VLOOKUP(B1113,'7. Back up ลิงค์โครงการ'!B1113:C2830,2,FALSE),LEFT(B1113,LEN(B1113)-4))</f>
        <v>รณรงค์ประชาสัมพันธ์เนื่องในวันยาเสพติดโลก</v>
      </c>
      <c r="B1113" s="3" t="s">
        <v>4796</v>
      </c>
      <c r="C1113" s="3" t="s">
        <v>10</v>
      </c>
      <c r="D1113" s="3" t="s">
        <v>178</v>
      </c>
      <c r="E1113" s="3">
        <v>2564</v>
      </c>
      <c r="F1113" s="3" t="s">
        <v>82</v>
      </c>
      <c r="G1113" s="3" t="s">
        <v>1794</v>
      </c>
      <c r="H1113" s="3" t="s">
        <v>1559</v>
      </c>
      <c r="I1113" s="3" t="s">
        <v>1555</v>
      </c>
      <c r="J1113" s="3"/>
      <c r="K1113" s="27" t="s">
        <v>148</v>
      </c>
      <c r="L1113" s="27" t="s">
        <v>209</v>
      </c>
    </row>
    <row r="1114" spans="1:12" ht="18">
      <c r="A1114" s="2" t="str">
        <f>HYPERLINK(VLOOKUP(B1114,'7. Back up ลิงค์โครงการ'!B1114:C2831,2,FALSE),LEFT(B1114,LEN(B1114)-4))</f>
        <v>โครงการเพิ่มประสิทธิภาพผู้นำหมู่บ้าน/ชุมชนในการเฝ้าระวังและการรายงานข่าวยาเสพติดในพื้นที่</v>
      </c>
      <c r="B1114" s="3" t="s">
        <v>4797</v>
      </c>
      <c r="C1114" s="3" t="s">
        <v>10</v>
      </c>
      <c r="D1114" s="3" t="s">
        <v>178</v>
      </c>
      <c r="E1114" s="3">
        <v>2564</v>
      </c>
      <c r="F1114" s="3" t="s">
        <v>12</v>
      </c>
      <c r="G1114" s="3" t="s">
        <v>1650</v>
      </c>
      <c r="H1114" s="3" t="s">
        <v>1559</v>
      </c>
      <c r="I1114" s="3" t="s">
        <v>1555</v>
      </c>
      <c r="J1114" s="3"/>
      <c r="K1114" s="3" t="s">
        <v>148</v>
      </c>
      <c r="L1114" s="3" t="s">
        <v>149</v>
      </c>
    </row>
    <row r="1115" spans="1:12" ht="18">
      <c r="A1115" s="2" t="str">
        <f>HYPERLINK(VLOOKUP(B1115,'7. Back up ลิงค์โครงการ'!B1115:C2832,2,FALSE),LEFT(B1115,LEN(B1115)-4))</f>
        <v>โครงการเชียงรายเมืองมั่นคงและปลอดภัยแบบบูรณาการ</v>
      </c>
      <c r="B1115" s="3" t="s">
        <v>4798</v>
      </c>
      <c r="C1115" s="3" t="s">
        <v>10</v>
      </c>
      <c r="D1115" s="3" t="s">
        <v>178</v>
      </c>
      <c r="E1115" s="3">
        <v>2564</v>
      </c>
      <c r="F1115" s="3" t="s">
        <v>82</v>
      </c>
      <c r="G1115" s="3" t="s">
        <v>1704</v>
      </c>
      <c r="H1115" s="3" t="s">
        <v>1559</v>
      </c>
      <c r="I1115" s="3" t="s">
        <v>1555</v>
      </c>
      <c r="J1115" s="3"/>
      <c r="K1115" s="3" t="s">
        <v>148</v>
      </c>
      <c r="L1115" s="3" t="s">
        <v>209</v>
      </c>
    </row>
    <row r="1116" spans="1:12" ht="18">
      <c r="A1116" s="2" t="str">
        <f>HYPERLINK(VLOOKUP(B1116,'7. Back up ลิงค์โครงการ'!B1116:C2833,2,FALSE),LEFT(B1116,LEN(B1116)-4))</f>
        <v>บูรณาการการปราบปรามป้องกันและแก้ไขปัญหายาเสพติดจังหวัดปทุมธานี</v>
      </c>
      <c r="B1116" s="3" t="s">
        <v>4799</v>
      </c>
      <c r="C1116" s="3" t="s">
        <v>10</v>
      </c>
      <c r="D1116" s="3" t="s">
        <v>178</v>
      </c>
      <c r="E1116" s="3">
        <v>2564</v>
      </c>
      <c r="F1116" s="3" t="s">
        <v>82</v>
      </c>
      <c r="G1116" s="3" t="s">
        <v>1713</v>
      </c>
      <c r="H1116" s="3" t="s">
        <v>1559</v>
      </c>
      <c r="I1116" s="3" t="s">
        <v>1555</v>
      </c>
      <c r="J1116" s="3"/>
      <c r="K1116" s="3" t="s">
        <v>148</v>
      </c>
      <c r="L1116" s="3" t="s">
        <v>209</v>
      </c>
    </row>
    <row r="1117" spans="1:12" ht="18">
      <c r="A1117" s="2" t="str">
        <f>HYPERLINK(VLOOKUP(B1117,'7. Back up ลิงค์โครงการ'!B1117:C2834,2,FALSE),LEFT(B1117,LEN(B1117)-4))</f>
        <v>สร้างและพัฒนากลไกเครือข่ายการข่าวเพื่อความมั่นคงปลอดภัยในหมู่บ้าน/ชุมชน</v>
      </c>
      <c r="B1117" s="3" t="s">
        <v>4800</v>
      </c>
      <c r="C1117" s="3" t="s">
        <v>10</v>
      </c>
      <c r="D1117" s="3" t="s">
        <v>16</v>
      </c>
      <c r="E1117" s="3">
        <v>2564</v>
      </c>
      <c r="F1117" s="3" t="s">
        <v>238</v>
      </c>
      <c r="G1117" s="3" t="s">
        <v>1702</v>
      </c>
      <c r="H1117" s="3" t="s">
        <v>1559</v>
      </c>
      <c r="I1117" s="3" t="s">
        <v>1555</v>
      </c>
      <c r="J1117" s="3"/>
      <c r="K1117" s="3" t="s">
        <v>148</v>
      </c>
      <c r="L1117" s="3" t="s">
        <v>209</v>
      </c>
    </row>
    <row r="1118" spans="1:12" ht="18">
      <c r="A1118" s="2" t="str">
        <f>HYPERLINK(VLOOKUP(B1118,'7. Back up ลิงค์โครงการ'!B1118:C2835,2,FALSE),LEFT(B1118,LEN(B1118)-4))</f>
        <v>โครงการป้องกันและแก้ไขปัญหายาเสพติดแบบบูรณาการจังหวัดมุกดาหารกิจกรรมการรณรงค์และสร้างความเข้มแข็งเครือข่ายในหมู่บ้าน/ชุมชน/สถานศึกษาและสถานประกอบการด้านการป้องกันและแก้ไขปัญหายาเสพติดจังหวัดมุกดาหาร</v>
      </c>
      <c r="B1118" s="3" t="s">
        <v>4801</v>
      </c>
      <c r="C1118" s="3" t="s">
        <v>10</v>
      </c>
      <c r="D1118" s="3" t="s">
        <v>178</v>
      </c>
      <c r="E1118" s="3">
        <v>2564</v>
      </c>
      <c r="F1118" s="3" t="s">
        <v>82</v>
      </c>
      <c r="G1118" s="3" t="s">
        <v>1805</v>
      </c>
      <c r="H1118" s="3" t="s">
        <v>1559</v>
      </c>
      <c r="I1118" s="3" t="s">
        <v>1555</v>
      </c>
      <c r="J1118" s="3"/>
      <c r="K1118" s="3" t="s">
        <v>148</v>
      </c>
      <c r="L1118" s="3" t="s">
        <v>209</v>
      </c>
    </row>
    <row r="1119" spans="1:12" ht="18">
      <c r="A1119" s="2" t="str">
        <f>HYPERLINK(VLOOKUP(B1119,'7. Back up ลิงค์โครงการ'!B1119:C2836,2,FALSE),LEFT(B1119,LEN(B1119)-4))</f>
        <v>รณรงค์ประชาสัมพันธ์เนื่องในวันต่อต้านยาเสพติดโลก(26มิถุนายน)ประจำปี2564จังหวัดสมุทรปราการ</v>
      </c>
      <c r="B1119" s="3" t="s">
        <v>4802</v>
      </c>
      <c r="C1119" s="3" t="s">
        <v>10</v>
      </c>
      <c r="D1119" s="3" t="s">
        <v>178</v>
      </c>
      <c r="E1119" s="3">
        <v>2564</v>
      </c>
      <c r="F1119" s="3" t="s">
        <v>82</v>
      </c>
      <c r="G1119" s="3" t="s">
        <v>1579</v>
      </c>
      <c r="H1119" s="3" t="s">
        <v>1559</v>
      </c>
      <c r="I1119" s="3" t="s">
        <v>1555</v>
      </c>
      <c r="J1119" s="3"/>
      <c r="K1119" s="27" t="s">
        <v>148</v>
      </c>
      <c r="L1119" s="27" t="s">
        <v>209</v>
      </c>
    </row>
    <row r="1120" spans="1:12" ht="18">
      <c r="A1120" s="2" t="str">
        <f>HYPERLINK(VLOOKUP(B1120,'7. Back up ลิงค์โครงการ'!B1120:C2837,2,FALSE),LEFT(B1120,LEN(B1120)-4))</f>
        <v>พัฒนาเครือข่ายศักยภาพกองทุนแม่ของแผ่นดิน</v>
      </c>
      <c r="B1120" s="3" t="s">
        <v>4803</v>
      </c>
      <c r="C1120" s="3" t="s">
        <v>10</v>
      </c>
      <c r="D1120" s="3" t="s">
        <v>16</v>
      </c>
      <c r="E1120" s="3">
        <v>2564</v>
      </c>
      <c r="F1120" s="3" t="s">
        <v>238</v>
      </c>
      <c r="G1120" s="3" t="s">
        <v>1808</v>
      </c>
      <c r="H1120" s="3" t="s">
        <v>1635</v>
      </c>
      <c r="I1120" s="3" t="s">
        <v>1555</v>
      </c>
      <c r="J1120" s="3"/>
      <c r="K1120" s="3" t="s">
        <v>148</v>
      </c>
      <c r="L1120" s="3" t="s">
        <v>149</v>
      </c>
    </row>
    <row r="1121" spans="1:12" ht="18">
      <c r="A1121" s="2" t="str">
        <f>HYPERLINK(VLOOKUP(B1121,'7. Back up ลิงค์โครงการ'!B1121:C2838,2,FALSE),LEFT(B1121,LEN(B1121)-4))</f>
        <v>สร้างความมั่นคงและปลอดภัยของประชาชน</v>
      </c>
      <c r="B1121" s="3" t="s">
        <v>4804</v>
      </c>
      <c r="C1121" s="3" t="s">
        <v>10</v>
      </c>
      <c r="D1121" s="3" t="s">
        <v>340</v>
      </c>
      <c r="E1121" s="3">
        <v>2564</v>
      </c>
      <c r="F1121" s="3" t="s">
        <v>82</v>
      </c>
      <c r="G1121" s="3" t="s">
        <v>1721</v>
      </c>
      <c r="H1121" s="3" t="s">
        <v>1559</v>
      </c>
      <c r="I1121" s="3" t="s">
        <v>1555</v>
      </c>
      <c r="J1121" s="3"/>
      <c r="K1121" s="3" t="s">
        <v>148</v>
      </c>
      <c r="L1121" s="3" t="s">
        <v>149</v>
      </c>
    </row>
    <row r="1122" spans="1:12" ht="18">
      <c r="A1122" s="2" t="str">
        <f>HYPERLINK(VLOOKUP(B1122,'7. Back up ลิงค์โครงการ'!B1122:C2839,2,FALSE),LEFT(B1122,LEN(B1122)-4))</f>
        <v>โครงการป้องกันและแก้ไขปัญหายาเสพติดจังหวัดพังงา</v>
      </c>
      <c r="B1122" s="3" t="s">
        <v>4805</v>
      </c>
      <c r="C1122" s="3" t="s">
        <v>10</v>
      </c>
      <c r="D1122" s="3" t="s">
        <v>178</v>
      </c>
      <c r="E1122" s="3">
        <v>2564</v>
      </c>
      <c r="F1122" s="3" t="s">
        <v>82</v>
      </c>
      <c r="G1122" s="3" t="s">
        <v>1811</v>
      </c>
      <c r="H1122" s="3" t="s">
        <v>1559</v>
      </c>
      <c r="I1122" s="3" t="s">
        <v>1555</v>
      </c>
      <c r="J1122" s="3"/>
      <c r="K1122" s="3" t="s">
        <v>148</v>
      </c>
      <c r="L1122" s="3" t="s">
        <v>149</v>
      </c>
    </row>
    <row r="1123" spans="1:12" ht="18">
      <c r="A1123" s="2" t="str">
        <f>HYPERLINK(VLOOKUP(B1123,'7. Back up ลิงค์โครงการ'!B1123:C2840,2,FALSE),LEFT(B1123,LEN(B1123)-4))</f>
        <v>โครงการเสริมสร้างความมั่นคงปลอดภัยและแก้ไขปัญหาความเดือดร้อนของประชาชน/กิจกรรมหลักที่2เยาวชนร่วมใจขับขี่ลดอุบัติเหตุทางถนน(โครงการโอนเปลี่ยนแปลงจากการยกเลิกโครงการ)</v>
      </c>
      <c r="B1123" s="3" t="s">
        <v>4806</v>
      </c>
      <c r="C1123" s="3" t="s">
        <v>10</v>
      </c>
      <c r="D1123" s="3" t="s">
        <v>340</v>
      </c>
      <c r="E1123" s="3">
        <v>2564</v>
      </c>
      <c r="F1123" s="3" t="s">
        <v>82</v>
      </c>
      <c r="G1123" s="3" t="s">
        <v>1813</v>
      </c>
      <c r="H1123" s="3" t="s">
        <v>1554</v>
      </c>
      <c r="I1123" s="3" t="s">
        <v>1555</v>
      </c>
      <c r="J1123" s="3"/>
      <c r="K1123" s="27" t="s">
        <v>148</v>
      </c>
      <c r="L1123" s="27" t="s">
        <v>154</v>
      </c>
    </row>
    <row r="1124" spans="1:12" ht="18">
      <c r="A1124" s="2" t="str">
        <f>HYPERLINK(VLOOKUP(B1124,'7. Back up ลิงค์โครงการ'!B1124:C2841,2,FALSE),LEFT(B1124,LEN(B1124)-4))</f>
        <v>มหกรรมรณรงค์ป้องกันและแก้ไขปัญหายาเสพติดTOBENUMBERONE(โครงการพัฒนาเมืองให้น่าอยู่และปลอดภัยในชีวิตและทรัพย์สิน)</v>
      </c>
      <c r="B1124" s="3" t="s">
        <v>4807</v>
      </c>
      <c r="C1124" s="3" t="s">
        <v>10</v>
      </c>
      <c r="D1124" s="3" t="s">
        <v>178</v>
      </c>
      <c r="E1124" s="3">
        <v>2564</v>
      </c>
      <c r="F1124" s="3" t="s">
        <v>82</v>
      </c>
      <c r="G1124" s="3" t="s">
        <v>1815</v>
      </c>
      <c r="H1124" s="3" t="s">
        <v>1559</v>
      </c>
      <c r="I1124" s="3" t="s">
        <v>1555</v>
      </c>
      <c r="J1124" s="3"/>
      <c r="K1124" s="27" t="s">
        <v>148</v>
      </c>
      <c r="L1124" s="27" t="s">
        <v>154</v>
      </c>
    </row>
    <row r="1125" spans="1:12" ht="18">
      <c r="A1125" s="2" t="str">
        <f>HYPERLINK(VLOOKUP(B1125,'7. Back up ลิงค์โครงการ'!B1125:C2842,2,FALSE),LEFT(B1125,LEN(B1125)-4))</f>
        <v>ป้องกันและแก้ไขปัญหายาเสพติดจังหวัดเชียงใหม่เพื่อความยั่งยืน</v>
      </c>
      <c r="B1125" s="3" t="s">
        <v>4808</v>
      </c>
      <c r="C1125" s="3" t="s">
        <v>10</v>
      </c>
      <c r="D1125" s="3" t="s">
        <v>178</v>
      </c>
      <c r="E1125" s="3">
        <v>2564</v>
      </c>
      <c r="F1125" s="3" t="s">
        <v>82</v>
      </c>
      <c r="G1125" s="3" t="s">
        <v>1573</v>
      </c>
      <c r="H1125" s="3" t="s">
        <v>1559</v>
      </c>
      <c r="I1125" s="3" t="s">
        <v>1555</v>
      </c>
      <c r="J1125" s="3"/>
      <c r="K1125" s="27" t="s">
        <v>148</v>
      </c>
      <c r="L1125" s="27" t="s">
        <v>154</v>
      </c>
    </row>
    <row r="1126" spans="1:12" ht="18">
      <c r="A1126" s="2" t="str">
        <f>HYPERLINK(VLOOKUP(B1126,'7. Back up ลิงค์โครงการ'!B1126:C2843,2,FALSE),LEFT(B1126,LEN(B1126)-4))</f>
        <v>การป้องกันและแก้ไขปัญหายาเสพติดจังหวัดพระนครศรีอยุธยาประจำปีงบประมาณ2564</v>
      </c>
      <c r="B1126" s="3" t="s">
        <v>4809</v>
      </c>
      <c r="C1126" s="3" t="s">
        <v>10</v>
      </c>
      <c r="D1126" s="3" t="s">
        <v>238</v>
      </c>
      <c r="E1126" s="3">
        <v>2564</v>
      </c>
      <c r="F1126" s="3" t="s">
        <v>82</v>
      </c>
      <c r="G1126" s="3" t="s">
        <v>1698</v>
      </c>
      <c r="H1126" s="3" t="s">
        <v>1559</v>
      </c>
      <c r="I1126" s="3" t="s">
        <v>1555</v>
      </c>
      <c r="J1126" s="3"/>
      <c r="K1126" s="3" t="s">
        <v>148</v>
      </c>
      <c r="L1126" s="3" t="s">
        <v>209</v>
      </c>
    </row>
    <row r="1127" spans="1:12" s="28" customFormat="1" ht="18">
      <c r="A1127" s="25" t="str">
        <f>HYPERLINK(VLOOKUP(B1127,'7. Back up ลิงค์โครงการ'!B1127:C2844,2,FALSE),LEFT(B1127,LEN(B1127)-4))</f>
        <v>พิธีทำลายของกลางคดีละเมิดทรัพย์สินทางปัญญาที่คดีถึงที่สุดแล้ว</v>
      </c>
      <c r="B1127" s="26" t="s">
        <v>4810</v>
      </c>
      <c r="C1127" s="26" t="s">
        <v>10</v>
      </c>
      <c r="D1127" s="26" t="s">
        <v>49</v>
      </c>
      <c r="E1127" s="26">
        <v>2562</v>
      </c>
      <c r="F1127" s="26" t="s">
        <v>50</v>
      </c>
      <c r="G1127" s="26" t="s">
        <v>1824</v>
      </c>
      <c r="H1127" s="26" t="s">
        <v>1825</v>
      </c>
      <c r="I1127" s="26" t="s">
        <v>1826</v>
      </c>
      <c r="J1127" s="26"/>
      <c r="K1127" s="27" t="s">
        <v>132</v>
      </c>
      <c r="L1127" s="27" t="s">
        <v>1410</v>
      </c>
    </row>
    <row r="1128" spans="1:12" s="28" customFormat="1" ht="18">
      <c r="A1128" s="25" t="str">
        <f>HYPERLINK(VLOOKUP(B1128,'7. Back up ลิงค์โครงการ'!B1128:C2845,2,FALSE),LEFT(B1128,LEN(B1128)-4))</f>
        <v>สัมมนาเชิงปฏิบัติการเรื่องการป้องกันและปราบปรามการละเมิดทรัพย์สินทางปัญญา</v>
      </c>
      <c r="B1128" s="26" t="s">
        <v>4811</v>
      </c>
      <c r="C1128" s="26" t="s">
        <v>10</v>
      </c>
      <c r="D1128" s="26" t="s">
        <v>49</v>
      </c>
      <c r="E1128" s="26">
        <v>2562</v>
      </c>
      <c r="F1128" s="26" t="s">
        <v>50</v>
      </c>
      <c r="G1128" s="26" t="s">
        <v>1824</v>
      </c>
      <c r="H1128" s="26" t="s">
        <v>1825</v>
      </c>
      <c r="I1128" s="26" t="s">
        <v>1826</v>
      </c>
      <c r="J1128" s="26"/>
      <c r="K1128" s="27" t="s">
        <v>132</v>
      </c>
      <c r="L1128" s="27" t="s">
        <v>4922</v>
      </c>
    </row>
    <row r="1129" spans="1:12" s="28" customFormat="1" ht="18">
      <c r="A1129" s="25" t="str">
        <f>HYPERLINK(VLOOKUP(B1129,'7. Back up ลิงค์โครงการ'!B1129:C2846,2,FALSE),LEFT(B1129,LEN(B1129)-4))</f>
        <v>ป้องปรามระดมกวาดล้างการละเมิดทรัพย์สินทางปัญญาในพื้นที่ทั่วประเทศ</v>
      </c>
      <c r="B1129" s="26" t="s">
        <v>4812</v>
      </c>
      <c r="C1129" s="26" t="s">
        <v>10</v>
      </c>
      <c r="D1129" s="26" t="s">
        <v>49</v>
      </c>
      <c r="E1129" s="26">
        <v>2562</v>
      </c>
      <c r="F1129" s="26" t="s">
        <v>50</v>
      </c>
      <c r="G1129" s="26" t="s">
        <v>1824</v>
      </c>
      <c r="H1129" s="26" t="s">
        <v>1825</v>
      </c>
      <c r="I1129" s="26" t="s">
        <v>1826</v>
      </c>
      <c r="J1129" s="26"/>
      <c r="K1129" s="27" t="s">
        <v>132</v>
      </c>
      <c r="L1129" s="27" t="s">
        <v>1410</v>
      </c>
    </row>
    <row r="1130" spans="1:12" s="28" customFormat="1" ht="18">
      <c r="A1130" s="25" t="str">
        <f>HYPERLINK(VLOOKUP(B1130,'7. Back up ลิงค์โครงการ'!B1130:C2847,2,FALSE),LEFT(B1130,LEN(B1130)-4))</f>
        <v>ป้องปรามระดมกวาดล้างการละเมิดทรัพย์สินทางปัญญาในพื้นที่ทั่วประเทศ</v>
      </c>
      <c r="B1130" s="26" t="s">
        <v>4813</v>
      </c>
      <c r="C1130" s="26" t="s">
        <v>10</v>
      </c>
      <c r="D1130" s="26" t="s">
        <v>43</v>
      </c>
      <c r="E1130" s="26">
        <v>2563</v>
      </c>
      <c r="F1130" s="26" t="s">
        <v>44</v>
      </c>
      <c r="G1130" s="26" t="s">
        <v>1824</v>
      </c>
      <c r="H1130" s="26" t="s">
        <v>1825</v>
      </c>
      <c r="I1130" s="26" t="s">
        <v>1826</v>
      </c>
      <c r="J1130" s="26"/>
      <c r="K1130" s="27" t="s">
        <v>132</v>
      </c>
      <c r="L1130" s="27" t="s">
        <v>698</v>
      </c>
    </row>
    <row r="1131" spans="1:12" s="28" customFormat="1" ht="18">
      <c r="A1131" s="25" t="str">
        <f>HYPERLINK(VLOOKUP(B1131,'7. Back up ลิงค์โครงการ'!B1131:C2848,2,FALSE),LEFT(B1131,LEN(B1131)-4))</f>
        <v>สัมมนาเชิงปฏิบัติการเรื่องการป้องกันเเละปราบปรามการละเมิดทรัพย์สินทางปัญญา</v>
      </c>
      <c r="B1131" s="26" t="s">
        <v>4814</v>
      </c>
      <c r="C1131" s="26" t="s">
        <v>10</v>
      </c>
      <c r="D1131" s="26" t="s">
        <v>43</v>
      </c>
      <c r="E1131" s="26">
        <v>2563</v>
      </c>
      <c r="F1131" s="26" t="s">
        <v>44</v>
      </c>
      <c r="G1131" s="26" t="s">
        <v>1824</v>
      </c>
      <c r="H1131" s="26" t="s">
        <v>1825</v>
      </c>
      <c r="I1131" s="26" t="s">
        <v>1826</v>
      </c>
      <c r="J1131" s="26"/>
      <c r="K1131" s="27" t="s">
        <v>132</v>
      </c>
      <c r="L1131" s="27" t="s">
        <v>1410</v>
      </c>
    </row>
    <row r="1132" spans="1:12" s="28" customFormat="1" ht="18">
      <c r="A1132" s="25" t="str">
        <f>HYPERLINK(VLOOKUP(B1132,'7. Back up ลิงค์โครงการ'!B1132:C2849,2,FALSE),LEFT(B1132,LEN(B1132)-4))</f>
        <v>พิธีทำลายของกลางคดีละเมิดทรัพย์สินทางปัญญาที่คดีถึงที่สุดแล้ว</v>
      </c>
      <c r="B1132" s="26" t="s">
        <v>4815</v>
      </c>
      <c r="C1132" s="26" t="s">
        <v>10</v>
      </c>
      <c r="D1132" s="26" t="s">
        <v>43</v>
      </c>
      <c r="E1132" s="26">
        <v>2563</v>
      </c>
      <c r="F1132" s="26" t="s">
        <v>44</v>
      </c>
      <c r="G1132" s="26" t="s">
        <v>1824</v>
      </c>
      <c r="H1132" s="26" t="s">
        <v>1825</v>
      </c>
      <c r="I1132" s="26" t="s">
        <v>1826</v>
      </c>
      <c r="J1132" s="26"/>
      <c r="K1132" s="27" t="s">
        <v>132</v>
      </c>
      <c r="L1132" s="27" t="s">
        <v>1410</v>
      </c>
    </row>
    <row r="1133" spans="1:12" ht="18">
      <c r="A1133" s="2" t="str">
        <f>HYPERLINK(VLOOKUP(B1133,'7. Back up ลิงค์โครงการ'!B1133:C2850,2,FALSE),LEFT(B1133,LEN(B1133)-4))</f>
        <v>โครงการร่วมค้าเพื่อพัฒนาเศรษฐกิจชุมชน</v>
      </c>
      <c r="B1133" s="3" t="s">
        <v>4816</v>
      </c>
      <c r="C1133" s="3" t="s">
        <v>10</v>
      </c>
      <c r="D1133" s="3" t="s">
        <v>126</v>
      </c>
      <c r="E1133" s="3">
        <v>2565</v>
      </c>
      <c r="F1133" s="3" t="s">
        <v>64</v>
      </c>
      <c r="G1133" s="3" t="s">
        <v>471</v>
      </c>
      <c r="H1133" s="3" t="s">
        <v>1831</v>
      </c>
      <c r="I1133" s="3" t="s">
        <v>1826</v>
      </c>
      <c r="J1133" s="3" t="s">
        <v>32</v>
      </c>
      <c r="K1133" s="27" t="s">
        <v>132</v>
      </c>
      <c r="L1133" s="27" t="s">
        <v>1410</v>
      </c>
    </row>
    <row r="1134" spans="1:12" ht="18">
      <c r="A1134" s="2" t="str">
        <f>HYPERLINK(VLOOKUP(B1134,'7. Back up ลิงค์โครงการ'!B1134:C2851,2,FALSE),LEFT(B1134,LEN(B1134)-4))</f>
        <v>พิธีทำลายของกลางคดีละเมิดทรัพย์สินทางปัญญาที่คดีถึงที่สุดแล้ว</v>
      </c>
      <c r="B1134" s="3" t="s">
        <v>4817</v>
      </c>
      <c r="C1134" s="3" t="s">
        <v>10</v>
      </c>
      <c r="D1134" s="3" t="s">
        <v>178</v>
      </c>
      <c r="E1134" s="3">
        <v>2564</v>
      </c>
      <c r="F1134" s="3" t="s">
        <v>82</v>
      </c>
      <c r="G1134" s="3" t="s">
        <v>1824</v>
      </c>
      <c r="H1134" s="3" t="s">
        <v>1825</v>
      </c>
      <c r="I1134" s="3" t="s">
        <v>1826</v>
      </c>
      <c r="J1134" s="3"/>
      <c r="K1134" s="27" t="s">
        <v>132</v>
      </c>
      <c r="L1134" s="27" t="s">
        <v>133</v>
      </c>
    </row>
    <row r="1135" spans="1:12" ht="18">
      <c r="A1135" s="2" t="str">
        <f>HYPERLINK(VLOOKUP(B1135,'7. Back up ลิงค์โครงการ'!B1135:C2852,2,FALSE),LEFT(B1135,LEN(B1135)-4))</f>
        <v>การสัมมนาเชิงปฏิบัติการเรื่องการป้องกันเเละปราบปรามการละเมิดทรัพย์สินทางปัญญา</v>
      </c>
      <c r="B1135" s="3" t="s">
        <v>4818</v>
      </c>
      <c r="C1135" s="3" t="s">
        <v>10</v>
      </c>
      <c r="D1135" s="3" t="s">
        <v>178</v>
      </c>
      <c r="E1135" s="3">
        <v>2564</v>
      </c>
      <c r="F1135" s="3" t="s">
        <v>82</v>
      </c>
      <c r="G1135" s="3" t="s">
        <v>1824</v>
      </c>
      <c r="H1135" s="3" t="s">
        <v>1825</v>
      </c>
      <c r="I1135" s="3" t="s">
        <v>1826</v>
      </c>
      <c r="J1135" s="3"/>
      <c r="K1135" s="3" t="s">
        <v>132</v>
      </c>
      <c r="L1135" s="3" t="s">
        <v>133</v>
      </c>
    </row>
    <row r="1136" spans="1:12" ht="18">
      <c r="A1136" s="2" t="str">
        <f>HYPERLINK(VLOOKUP(B1136,'7. Back up ลิงค์โครงการ'!B1136:C2853,2,FALSE),LEFT(B1136,LEN(B1136)-4))</f>
        <v>ป้องปรามระดมกวาดล้างการละเมิดทรัพย์สินทางปัญญาในพื้นที่ทั่วประเทศ</v>
      </c>
      <c r="B1136" s="3" t="s">
        <v>4819</v>
      </c>
      <c r="C1136" s="3" t="s">
        <v>10</v>
      </c>
      <c r="D1136" s="3" t="s">
        <v>178</v>
      </c>
      <c r="E1136" s="3">
        <v>2564</v>
      </c>
      <c r="F1136" s="3" t="s">
        <v>82</v>
      </c>
      <c r="G1136" s="3" t="s">
        <v>1824</v>
      </c>
      <c r="H1136" s="3" t="s">
        <v>1825</v>
      </c>
      <c r="I1136" s="3" t="s">
        <v>1826</v>
      </c>
      <c r="J1136" s="3"/>
      <c r="K1136" s="3" t="s">
        <v>132</v>
      </c>
      <c r="L1136" s="3" t="s">
        <v>143</v>
      </c>
    </row>
    <row r="1137" spans="1:12" s="28" customFormat="1" ht="18">
      <c r="A1137" s="25" t="str">
        <f>HYPERLINK(VLOOKUP(B1137,'7. Back up ลิงค์โครงการ'!B1137:C2854,2,FALSE),LEFT(B1137,LEN(B1137)-4))</f>
        <v>ป้องกันและปราบปรามรองรับแผนปฏิบัติการแก้ไขปัญหาการทำประมงผิดกฎหมาย(IUU)</v>
      </c>
      <c r="B1137" s="26" t="s">
        <v>4820</v>
      </c>
      <c r="C1137" s="26" t="s">
        <v>10</v>
      </c>
      <c r="D1137" s="26" t="s">
        <v>11</v>
      </c>
      <c r="E1137" s="26">
        <v>2563</v>
      </c>
      <c r="F1137" s="26" t="s">
        <v>44</v>
      </c>
      <c r="G1137" s="26" t="s">
        <v>1837</v>
      </c>
      <c r="H1137" s="26" t="s">
        <v>1834</v>
      </c>
      <c r="I1137" s="26" t="s">
        <v>1835</v>
      </c>
      <c r="J1137" s="26"/>
      <c r="K1137" s="3" t="s">
        <v>132</v>
      </c>
      <c r="L1137" s="3" t="s">
        <v>143</v>
      </c>
    </row>
    <row r="1138" spans="1:12" ht="18">
      <c r="A1138" s="2" t="str">
        <f>HYPERLINK(VLOOKUP(B1138,'7. Back up ลิงค์โครงการ'!B1138:C2855,2,FALSE),LEFT(B1138,LEN(B1138)-4))</f>
        <v>โครงการป้องกันและปราบปรามการตัดไม้ทำลายป่าระดับจังหวัดในพื้นที่จังหวัดนนทบุรี(โครงการต่อเนื่อง)ประจำปีงบประมาณพ.ศ.2563</v>
      </c>
      <c r="B1138" s="3" t="s">
        <v>4821</v>
      </c>
      <c r="C1138" s="3" t="s">
        <v>10</v>
      </c>
      <c r="D1138" s="3" t="s">
        <v>430</v>
      </c>
      <c r="E1138" s="3">
        <v>2563</v>
      </c>
      <c r="F1138" s="3" t="s">
        <v>44</v>
      </c>
      <c r="G1138" s="3" t="s">
        <v>1839</v>
      </c>
      <c r="H1138" s="3" t="s">
        <v>1840</v>
      </c>
      <c r="I1138" s="3" t="s">
        <v>1835</v>
      </c>
      <c r="J1138" s="3"/>
      <c r="K1138" s="3" t="s">
        <v>132</v>
      </c>
      <c r="L1138" s="3" t="s">
        <v>133</v>
      </c>
    </row>
    <row r="1139" spans="1:12" ht="18">
      <c r="A1139" s="2" t="str">
        <f>HYPERLINK(VLOOKUP(B1139,'7. Back up ลิงค์โครงการ'!B1139:C2856,2,FALSE),LEFT(B1139,LEN(B1139)-4))</f>
        <v>ป้องกันและควบคุมแก้ไขปัญหาไฟป่าและหมอกควันในพื้นที่ป่าสงวนแห่งชาติโดยการมีส่วนร่วมของชุมชน</v>
      </c>
      <c r="B1139" s="3" t="s">
        <v>4822</v>
      </c>
      <c r="C1139" s="3" t="s">
        <v>10</v>
      </c>
      <c r="D1139" s="3" t="s">
        <v>178</v>
      </c>
      <c r="E1139" s="3">
        <v>2564</v>
      </c>
      <c r="F1139" s="3" t="s">
        <v>82</v>
      </c>
      <c r="G1139" s="3" t="s">
        <v>1842</v>
      </c>
      <c r="H1139" s="3" t="s">
        <v>1843</v>
      </c>
      <c r="I1139" s="3" t="s">
        <v>1835</v>
      </c>
      <c r="J1139" s="3"/>
      <c r="K1139" s="3" t="s">
        <v>132</v>
      </c>
      <c r="L1139" s="3" t="s">
        <v>151</v>
      </c>
    </row>
    <row r="1140" spans="1:12" ht="18">
      <c r="A1140" s="2" t="str">
        <f>HYPERLINK(VLOOKUP(B1140,'7. Back up ลิงค์โครงการ'!B1140:C2857,2,FALSE),LEFT(B1140,LEN(B1140)-4))</f>
        <v>ป้องกันและปราบปรามรองรับแผนปฏิบัติการแก้ไขปัญหาการทำประมงผิดกฎหมาย(IUU)</v>
      </c>
      <c r="B1140" s="3" t="s">
        <v>4820</v>
      </c>
      <c r="C1140" s="3" t="s">
        <v>10</v>
      </c>
      <c r="D1140" s="3" t="s">
        <v>178</v>
      </c>
      <c r="E1140" s="3">
        <v>2564</v>
      </c>
      <c r="F1140" s="3" t="s">
        <v>82</v>
      </c>
      <c r="G1140" s="3" t="s">
        <v>1837</v>
      </c>
      <c r="H1140" s="3" t="s">
        <v>1834</v>
      </c>
      <c r="I1140" s="3" t="s">
        <v>1835</v>
      </c>
      <c r="J1140" s="3"/>
      <c r="K1140" s="3" t="s">
        <v>132</v>
      </c>
      <c r="L1140" s="3" t="s">
        <v>143</v>
      </c>
    </row>
    <row r="1141" spans="1:12" ht="18">
      <c r="A1141" s="2" t="str">
        <f>HYPERLINK(VLOOKUP(B1141,'7. Back up ลิงค์โครงการ'!B1141:C2858,2,FALSE),LEFT(B1141,LEN(B1141)-4))</f>
        <v>โครงการ/แผนปฏิบัติการเฝ้าระวังป้องกันและปราบปรามการบุกรุกทำลายทรัพยากรป่าไม้อย่างมีส่วนร่วมเพื่อบริหารจัดการทรัพยากรป่าไม้อย่างยั่งยืนในท้องที่่จังหวัดบึงกาฬประจำปีงบประมาณพ.ศ.2564</v>
      </c>
      <c r="B1141" s="3" t="s">
        <v>4823</v>
      </c>
      <c r="C1141" s="3" t="s">
        <v>10</v>
      </c>
      <c r="D1141" s="3" t="s">
        <v>760</v>
      </c>
      <c r="E1141" s="3">
        <v>2564</v>
      </c>
      <c r="F1141" s="3" t="s">
        <v>82</v>
      </c>
      <c r="G1141" s="3" t="s">
        <v>1845</v>
      </c>
      <c r="H1141" s="3" t="s">
        <v>1840</v>
      </c>
      <c r="I1141" s="3" t="s">
        <v>1835</v>
      </c>
      <c r="J1141" s="3"/>
      <c r="K1141" s="3" t="s">
        <v>132</v>
      </c>
      <c r="L1141" s="3" t="s">
        <v>151</v>
      </c>
    </row>
    <row r="1142" spans="1:12" ht="18">
      <c r="A1142" s="2" t="str">
        <f>HYPERLINK(VLOOKUP(B1142,'7. Back up ลิงค์โครงการ'!B1142:C2859,2,FALSE),LEFT(B1142,LEN(B1142)-4))</f>
        <v>โครงการป้องกันและปราบปรามการตัดไม้ทำลายป่าระดับจังหวัดอุทัยธานีประจำปีงบประมาณพ.ศ.2564</v>
      </c>
      <c r="B1142" s="3" t="s">
        <v>4824</v>
      </c>
      <c r="C1142" s="3" t="s">
        <v>10</v>
      </c>
      <c r="D1142" s="3" t="s">
        <v>178</v>
      </c>
      <c r="E1142" s="3">
        <v>2564</v>
      </c>
      <c r="F1142" s="3" t="s">
        <v>238</v>
      </c>
      <c r="G1142" s="3" t="s">
        <v>1847</v>
      </c>
      <c r="H1142" s="3" t="s">
        <v>1840</v>
      </c>
      <c r="I1142" s="3" t="s">
        <v>1835</v>
      </c>
      <c r="J1142" s="3"/>
      <c r="K1142" s="3" t="s">
        <v>132</v>
      </c>
      <c r="L1142" s="3" t="s">
        <v>133</v>
      </c>
    </row>
    <row r="1143" spans="1:12" ht="18">
      <c r="A1143" s="2" t="str">
        <f>HYPERLINK(VLOOKUP(B1143,'7. Back up ลิงค์โครงการ'!B1143:C2860,2,FALSE),LEFT(B1143,LEN(B1143)-4))</f>
        <v>โครงการป้องกันและปราบปรามการตัดไม้ทำลายป่าระดับจังหวัด</v>
      </c>
      <c r="B1143" s="3" t="s">
        <v>4825</v>
      </c>
      <c r="C1143" s="3" t="s">
        <v>10</v>
      </c>
      <c r="D1143" s="3" t="s">
        <v>238</v>
      </c>
      <c r="E1143" s="3">
        <v>2564</v>
      </c>
      <c r="F1143" s="3" t="s">
        <v>82</v>
      </c>
      <c r="G1143" s="3" t="s">
        <v>1839</v>
      </c>
      <c r="H1143" s="3" t="s">
        <v>1840</v>
      </c>
      <c r="I1143" s="3" t="s">
        <v>1835</v>
      </c>
      <c r="J1143" s="3"/>
      <c r="K1143" s="27" t="s">
        <v>132</v>
      </c>
      <c r="L1143" s="27" t="s">
        <v>151</v>
      </c>
    </row>
    <row r="1144" spans="1:12" ht="18">
      <c r="A1144" s="2" t="str">
        <f>HYPERLINK(VLOOKUP(B1144,'7. Back up ลิงค์โครงการ'!B1144:C2861,2,FALSE),LEFT(B1144,LEN(B1144)-4))</f>
        <v>โครงการเพิ่มขีดความสามารถระบบบริหารจัดการด้านไซเบอร์ของประเทศ</v>
      </c>
      <c r="B1144" s="3" t="s">
        <v>4826</v>
      </c>
      <c r="C1144" s="3" t="s">
        <v>42</v>
      </c>
      <c r="D1144" s="3" t="s">
        <v>126</v>
      </c>
      <c r="E1144" s="3">
        <v>2565</v>
      </c>
      <c r="F1144" s="3" t="s">
        <v>64</v>
      </c>
      <c r="G1144" s="3" t="s">
        <v>1850</v>
      </c>
      <c r="H1144" s="3" t="s">
        <v>1851</v>
      </c>
      <c r="I1144" s="3" t="s">
        <v>1852</v>
      </c>
      <c r="J1144" s="3" t="s">
        <v>32</v>
      </c>
      <c r="K1144" s="27" t="s">
        <v>132</v>
      </c>
      <c r="L1144" s="27" t="s">
        <v>151</v>
      </c>
    </row>
    <row r="1145" spans="1:12" s="28" customFormat="1" ht="18">
      <c r="A1145" s="25" t="str">
        <f>HYPERLINK(VLOOKUP(B1145,'7. Back up ลิงค์โครงการ'!B1145:C2862,2,FALSE),LEFT(B1145,LEN(B1145)-4))</f>
        <v>โครงการพัฒนาศักยภาพบุคคลากรงานตรวจพิสูจน์หลักฐานทางเทคโนโลยีสารสนเทศเพื่อรองรับการให้บริการด้านสังคมภายใต้แผนงานพัฒนาความรู้และศักยภาพผู้ปฏิบัติงานด้านตรวจพิสูจน์หลักฐานทางเทคโนโลยีสารสนเทศให้ได้มาตรฐานและมีความทันสมัยอยู่เสมอ</v>
      </c>
      <c r="B1145" s="26" t="s">
        <v>4827</v>
      </c>
      <c r="C1145" s="26" t="s">
        <v>10</v>
      </c>
      <c r="D1145" s="26" t="s">
        <v>178</v>
      </c>
      <c r="E1145" s="26">
        <v>2564</v>
      </c>
      <c r="F1145" s="26" t="s">
        <v>800</v>
      </c>
      <c r="G1145" s="26" t="s">
        <v>1854</v>
      </c>
      <c r="H1145" s="26" t="s">
        <v>1855</v>
      </c>
      <c r="I1145" s="26" t="s">
        <v>1852</v>
      </c>
      <c r="J1145" s="26"/>
      <c r="K1145" s="27" t="s">
        <v>132</v>
      </c>
      <c r="L1145" s="27" t="s">
        <v>133</v>
      </c>
    </row>
    <row r="1146" spans="1:12" s="28" customFormat="1" ht="18">
      <c r="A1146" s="25" t="str">
        <f>HYPERLINK(VLOOKUP(B1146,'7. Back up ลิงค์โครงการ'!B1146:C2863,2,FALSE),LEFT(B1146,LEN(B1146)-4))</f>
        <v>โครงการเพิ่มประสิทธิภาพระบบและอุปกรณ์เพื่อการกำกับดูแลสื่อออนไลน์</v>
      </c>
      <c r="B1146" s="26" t="s">
        <v>4828</v>
      </c>
      <c r="C1146" s="26" t="s">
        <v>10</v>
      </c>
      <c r="D1146" s="26" t="s">
        <v>49</v>
      </c>
      <c r="E1146" s="26">
        <v>2562</v>
      </c>
      <c r="F1146" s="26" t="s">
        <v>50</v>
      </c>
      <c r="G1146" s="26" t="s">
        <v>1861</v>
      </c>
      <c r="H1146" s="26" t="s">
        <v>1862</v>
      </c>
      <c r="I1146" s="26" t="s">
        <v>1852</v>
      </c>
      <c r="J1146" s="26"/>
      <c r="K1146" s="27" t="s">
        <v>132</v>
      </c>
      <c r="L1146" s="27" t="s">
        <v>133</v>
      </c>
    </row>
    <row r="1147" spans="1:12" s="28" customFormat="1" ht="18">
      <c r="A1147" s="25" t="str">
        <f>HYPERLINK(VLOOKUP(B1147,'7. Back up ลิงค์โครงการ'!B1147:C2864,2,FALSE),LEFT(B1147,LEN(B1147)-4))</f>
        <v>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</v>
      </c>
      <c r="B1147" s="26" t="s">
        <v>4829</v>
      </c>
      <c r="C1147" s="26" t="s">
        <v>10</v>
      </c>
      <c r="D1147" s="26" t="s">
        <v>126</v>
      </c>
      <c r="E1147" s="26">
        <v>2565</v>
      </c>
      <c r="F1147" s="26" t="s">
        <v>64</v>
      </c>
      <c r="G1147" s="26" t="s">
        <v>1854</v>
      </c>
      <c r="H1147" s="26" t="s">
        <v>1855</v>
      </c>
      <c r="I1147" s="26" t="s">
        <v>1852</v>
      </c>
      <c r="J1147" s="26"/>
      <c r="K1147" s="27" t="s">
        <v>132</v>
      </c>
      <c r="L1147" s="27" t="s">
        <v>133</v>
      </c>
    </row>
    <row r="1148" spans="1:12" s="28" customFormat="1" ht="18">
      <c r="A1148" s="25" t="str">
        <f>HYPERLINK(VLOOKUP(B1148,'7. Back up ลิงค์โครงการ'!B1148:C2865,2,FALSE),LEFT(B1148,LEN(B1148)-4))</f>
        <v>โครงการจ้างเหมาเฝ้าระวังเว็บไซต์ผิดกฎหมาย</v>
      </c>
      <c r="B1148" s="26" t="s">
        <v>4830</v>
      </c>
      <c r="C1148" s="26" t="s">
        <v>10</v>
      </c>
      <c r="D1148" s="26" t="s">
        <v>49</v>
      </c>
      <c r="E1148" s="26">
        <v>2562</v>
      </c>
      <c r="F1148" s="26" t="s">
        <v>64</v>
      </c>
      <c r="G1148" s="26" t="s">
        <v>1854</v>
      </c>
      <c r="H1148" s="26" t="s">
        <v>1855</v>
      </c>
      <c r="I1148" s="26" t="s">
        <v>1852</v>
      </c>
      <c r="J1148" s="26"/>
      <c r="K1148" s="27" t="s">
        <v>132</v>
      </c>
      <c r="L1148" s="27" t="s">
        <v>133</v>
      </c>
    </row>
    <row r="1149" spans="1:12" s="28" customFormat="1" ht="18">
      <c r="A1149" s="25" t="str">
        <f>HYPERLINK(VLOOKUP(B1149,'7. Back up ลิงค์โครงการ'!B1149:C2866,2,FALSE),LEFT(B1149,LEN(B1149)-4))</f>
        <v>โครงการพัฒนาโปรแกรมการตรวจรูปภาพสำหรับพิสูจน์หลักฐานทางเทคโนโลยีสารสนเทศ</v>
      </c>
      <c r="B1149" s="26" t="s">
        <v>4831</v>
      </c>
      <c r="C1149" s="26" t="s">
        <v>10</v>
      </c>
      <c r="D1149" s="26" t="s">
        <v>43</v>
      </c>
      <c r="E1149" s="26">
        <v>2563</v>
      </c>
      <c r="F1149" s="26" t="s">
        <v>323</v>
      </c>
      <c r="G1149" s="26" t="s">
        <v>1854</v>
      </c>
      <c r="H1149" s="26" t="s">
        <v>1855</v>
      </c>
      <c r="I1149" s="26" t="s">
        <v>1852</v>
      </c>
      <c r="J1149" s="26"/>
      <c r="K1149" s="27" t="s">
        <v>132</v>
      </c>
      <c r="L1149" s="27" t="s">
        <v>133</v>
      </c>
    </row>
    <row r="1150" spans="1:12" s="28" customFormat="1" ht="18">
      <c r="A1150" s="25" t="str">
        <f>HYPERLINK(VLOOKUP(B1150,'7. Back up ลิงค์โครงการ'!B1150:C2867,2,FALSE),LEFT(B1150,LEN(B1150)-4))</f>
        <v>CybersecurityMission(ปีงบประมาณพ.ศ.2562)</v>
      </c>
      <c r="B1150" s="26" t="s">
        <v>4832</v>
      </c>
      <c r="C1150" s="26" t="s">
        <v>10</v>
      </c>
      <c r="D1150" s="26" t="s">
        <v>49</v>
      </c>
      <c r="E1150" s="26">
        <v>2562</v>
      </c>
      <c r="F1150" s="26" t="s">
        <v>50</v>
      </c>
      <c r="G1150" s="26" t="s">
        <v>1867</v>
      </c>
      <c r="H1150" s="26" t="s">
        <v>1868</v>
      </c>
      <c r="I1150" s="26" t="s">
        <v>1852</v>
      </c>
      <c r="J1150" s="26"/>
      <c r="K1150" s="27" t="s">
        <v>132</v>
      </c>
      <c r="L1150" s="27" t="s">
        <v>133</v>
      </c>
    </row>
    <row r="1151" spans="1:12" s="28" customFormat="1" ht="18">
      <c r="A1151" s="25" t="str">
        <f>HYPERLINK(VLOOKUP(B1151,'7. Back up ลิงค์โครงการ'!B1151:C2868,2,FALSE),LEFT(B1151,LEN(B1151)-4))</f>
        <v>โครงการสร้างเครือข่ายบูรณาการความร่วมมือภาครัฐเอกชนและประชาชนต่อการสร้างสรรค์สร้างประโยชน์ต่อเศรษฐกิจและสังคมในโลกดิจิทัล</v>
      </c>
      <c r="B1151" s="26" t="s">
        <v>4833</v>
      </c>
      <c r="C1151" s="26" t="s">
        <v>10</v>
      </c>
      <c r="D1151" s="26" t="s">
        <v>50</v>
      </c>
      <c r="E1151" s="26">
        <v>2562</v>
      </c>
      <c r="F1151" s="26" t="s">
        <v>11</v>
      </c>
      <c r="G1151" s="26" t="s">
        <v>1854</v>
      </c>
      <c r="H1151" s="26" t="s">
        <v>1855</v>
      </c>
      <c r="I1151" s="26" t="s">
        <v>1852</v>
      </c>
      <c r="J1151" s="26"/>
      <c r="K1151" s="27" t="s">
        <v>132</v>
      </c>
      <c r="L1151" s="27" t="s">
        <v>133</v>
      </c>
    </row>
    <row r="1152" spans="1:12" s="28" customFormat="1" ht="18">
      <c r="A1152" s="25" t="str">
        <f>HYPERLINK(VLOOKUP(B1152,'7. Back up ลิงค์โครงการ'!B1152:C2869,2,FALSE),LEFT(B1152,LEN(B1152)-4))</f>
        <v>โครงการศูนย์ประสานความร่วมมือด้านความปลอดภัย(CSCC)</v>
      </c>
      <c r="B1152" s="26" t="s">
        <v>4834</v>
      </c>
      <c r="C1152" s="26" t="s">
        <v>10</v>
      </c>
      <c r="D1152" s="26" t="s">
        <v>71</v>
      </c>
      <c r="E1152" s="26">
        <v>2561</v>
      </c>
      <c r="F1152" s="26" t="s">
        <v>1871</v>
      </c>
      <c r="G1152" s="26" t="s">
        <v>1854</v>
      </c>
      <c r="H1152" s="26" t="s">
        <v>1855</v>
      </c>
      <c r="I1152" s="26" t="s">
        <v>1852</v>
      </c>
      <c r="J1152" s="26"/>
      <c r="K1152" s="3" t="s">
        <v>132</v>
      </c>
      <c r="L1152" s="3" t="s">
        <v>133</v>
      </c>
    </row>
    <row r="1153" spans="1:12" s="28" customFormat="1" ht="18">
      <c r="A1153" s="25" t="str">
        <f>HYPERLINK(VLOOKUP(B1153,'7. Back up ลิงค์โครงการ'!B1153:C2870,2,FALSE),LEFT(B1153,LEN(B1153)-4))</f>
        <v>ศูนย์ประสานงานและแก้ไขปัญหาข่าวปลอม(Anti-FakeNews)</v>
      </c>
      <c r="B1153" s="26" t="s">
        <v>4835</v>
      </c>
      <c r="C1153" s="26" t="s">
        <v>10</v>
      </c>
      <c r="D1153" s="26" t="s">
        <v>430</v>
      </c>
      <c r="E1153" s="26">
        <v>2563</v>
      </c>
      <c r="F1153" s="26" t="s">
        <v>1873</v>
      </c>
      <c r="G1153" s="26" t="s">
        <v>1854</v>
      </c>
      <c r="H1153" s="26" t="s">
        <v>1855</v>
      </c>
      <c r="I1153" s="26" t="s">
        <v>1852</v>
      </c>
      <c r="J1153" s="26"/>
      <c r="K1153" s="3" t="s">
        <v>132</v>
      </c>
      <c r="L1153" s="3" t="s">
        <v>133</v>
      </c>
    </row>
    <row r="1154" spans="1:12" s="28" customFormat="1" ht="18">
      <c r="A1154" s="25" t="str">
        <f>HYPERLINK(VLOOKUP(B1154,'7. Back up ลิงค์โครงการ'!B1154:C2871,2,FALSE),LEFT(B1154,LEN(B1154)-4))</f>
        <v>โครงการจัดหาระบบเฝ้าระวังสื่อออนไลน์</v>
      </c>
      <c r="B1154" s="26" t="s">
        <v>4836</v>
      </c>
      <c r="C1154" s="26" t="s">
        <v>10</v>
      </c>
      <c r="D1154" s="26" t="s">
        <v>71</v>
      </c>
      <c r="E1154" s="26">
        <v>2561</v>
      </c>
      <c r="F1154" s="26" t="s">
        <v>1871</v>
      </c>
      <c r="G1154" s="26" t="s">
        <v>1854</v>
      </c>
      <c r="H1154" s="26" t="s">
        <v>1855</v>
      </c>
      <c r="I1154" s="26" t="s">
        <v>1852</v>
      </c>
      <c r="J1154" s="26"/>
      <c r="K1154" s="3" t="s">
        <v>132</v>
      </c>
      <c r="L1154" s="3" t="s">
        <v>133</v>
      </c>
    </row>
    <row r="1155" spans="1:12" s="28" customFormat="1" ht="18">
      <c r="A1155" s="25" t="str">
        <f>HYPERLINK(VLOOKUP(B1155,'7. Back up ลิงค์โครงการ'!B1155:C2872,2,FALSE),LEFT(B1155,LEN(B1155)-4))</f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</v>
      </c>
      <c r="B1155" s="26" t="s">
        <v>4675</v>
      </c>
      <c r="C1155" s="26" t="s">
        <v>10</v>
      </c>
      <c r="D1155" s="26" t="s">
        <v>11</v>
      </c>
      <c r="E1155" s="26">
        <v>2563</v>
      </c>
      <c r="F1155" s="26" t="s">
        <v>44</v>
      </c>
      <c r="G1155" s="26" t="s">
        <v>1857</v>
      </c>
      <c r="H1155" s="26" t="s">
        <v>1858</v>
      </c>
      <c r="I1155" s="26" t="s">
        <v>1852</v>
      </c>
      <c r="J1155" s="26"/>
      <c r="K1155" s="3" t="s">
        <v>132</v>
      </c>
      <c r="L1155" s="3" t="s">
        <v>133</v>
      </c>
    </row>
    <row r="1156" spans="1:12" s="28" customFormat="1" ht="18">
      <c r="A1156" s="25" t="str">
        <f>HYPERLINK(VLOOKUP(B1156,'7. Back up ลิงค์โครงการ'!B1156:C2873,2,FALSE),LEFT(B1156,LEN(B1156)-4))</f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v>
      </c>
      <c r="B1156" s="26" t="s">
        <v>4837</v>
      </c>
      <c r="C1156" s="26" t="s">
        <v>10</v>
      </c>
      <c r="D1156" s="26" t="s">
        <v>430</v>
      </c>
      <c r="E1156" s="26">
        <v>2563</v>
      </c>
      <c r="F1156" s="26" t="s">
        <v>430</v>
      </c>
      <c r="G1156" s="26" t="s">
        <v>1861</v>
      </c>
      <c r="H1156" s="26" t="s">
        <v>1862</v>
      </c>
      <c r="I1156" s="26" t="s">
        <v>1852</v>
      </c>
      <c r="J1156" s="26"/>
      <c r="K1156" s="3" t="s">
        <v>132</v>
      </c>
      <c r="L1156" s="3" t="s">
        <v>133</v>
      </c>
    </row>
    <row r="1157" spans="1:12" s="28" customFormat="1" ht="18">
      <c r="A1157" s="25" t="str">
        <f>HYPERLINK(VLOOKUP(B1157,'7. Back up ลิงค์โครงการ'!B1157:C2874,2,FALSE),LEFT(B1157,LEN(B1157)-4))</f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</v>
      </c>
      <c r="B1157" s="26" t="s">
        <v>3815</v>
      </c>
      <c r="C1157" s="26" t="s">
        <v>10</v>
      </c>
      <c r="D1157" s="26" t="s">
        <v>43</v>
      </c>
      <c r="E1157" s="26">
        <v>2563</v>
      </c>
      <c r="F1157" s="26" t="s">
        <v>44</v>
      </c>
      <c r="G1157" s="26" t="s">
        <v>1861</v>
      </c>
      <c r="H1157" s="26" t="s">
        <v>1862</v>
      </c>
      <c r="I1157" s="26" t="s">
        <v>1852</v>
      </c>
      <c r="J1157" s="26"/>
      <c r="K1157" s="3" t="s">
        <v>132</v>
      </c>
      <c r="L1157" s="3" t="s">
        <v>133</v>
      </c>
    </row>
    <row r="1158" spans="1:12" s="28" customFormat="1" ht="18">
      <c r="A1158" s="25" t="str">
        <f>HYPERLINK(VLOOKUP(B1158,'7. Back up ลิงค์โครงการ'!B1158:C2875,2,FALSE),LEFT(B1158,LEN(B1158)-4))</f>
        <v>โครงการพัฒนาระบบตรวจสอบเว็บไซต์ที่มีคำสั่งระงับการทำให้แพร่หลาย(บก.ปอท.)</v>
      </c>
      <c r="B1158" s="26" t="s">
        <v>3820</v>
      </c>
      <c r="C1158" s="26" t="s">
        <v>10</v>
      </c>
      <c r="D1158" s="26" t="s">
        <v>43</v>
      </c>
      <c r="E1158" s="26">
        <v>2563</v>
      </c>
      <c r="F1158" s="26" t="s">
        <v>44</v>
      </c>
      <c r="G1158" s="26" t="s">
        <v>1861</v>
      </c>
      <c r="H1158" s="26" t="s">
        <v>1862</v>
      </c>
      <c r="I1158" s="26" t="s">
        <v>1852</v>
      </c>
      <c r="J1158" s="26"/>
      <c r="K1158" s="3" t="s">
        <v>132</v>
      </c>
      <c r="L1158" s="3" t="s">
        <v>133</v>
      </c>
    </row>
    <row r="1159" spans="1:12" s="28" customFormat="1" ht="18">
      <c r="A1159" s="25" t="str">
        <f>HYPERLINK(VLOOKUP(B1159,'7. Back up ลิงค์โครงการ'!B1159:C2876,2,FALSE),LEFT(B1159,LEN(B1159)-4))</f>
        <v>จัดทำศูนย์ตรวจพิสูจน์พยานหลักฐานคอมพิวเตอร์และหลักฐานทางเทคโนโลยี(DigitalForensicCenter)บก.ปอท.</v>
      </c>
      <c r="B1159" s="26" t="s">
        <v>4838</v>
      </c>
      <c r="C1159" s="26" t="s">
        <v>10</v>
      </c>
      <c r="D1159" s="26" t="s">
        <v>43</v>
      </c>
      <c r="E1159" s="26">
        <v>2563</v>
      </c>
      <c r="F1159" s="26" t="s">
        <v>44</v>
      </c>
      <c r="G1159" s="26" t="s">
        <v>1861</v>
      </c>
      <c r="H1159" s="26" t="s">
        <v>1862</v>
      </c>
      <c r="I1159" s="26" t="s">
        <v>1852</v>
      </c>
      <c r="J1159" s="26"/>
      <c r="K1159" s="27" t="s">
        <v>132</v>
      </c>
      <c r="L1159" s="27" t="s">
        <v>698</v>
      </c>
    </row>
    <row r="1160" spans="1:12" s="28" customFormat="1" ht="18">
      <c r="A1160" s="25" t="str">
        <f>HYPERLINK(VLOOKUP(B1160,'7. Back up ลิงค์โครงการ'!B1160:C2877,2,FALSE),LEFT(B1160,LEN(B1160)-4))</f>
        <v>โครงการจัดหาชุดอุปกรณ์วิเคราะห์ข้อมูลทางอิเล็กทรอนิกส์(บก.ปอท.)</v>
      </c>
      <c r="B1160" s="26" t="s">
        <v>3822</v>
      </c>
      <c r="C1160" s="26" t="s">
        <v>10</v>
      </c>
      <c r="D1160" s="26" t="s">
        <v>43</v>
      </c>
      <c r="E1160" s="26">
        <v>2563</v>
      </c>
      <c r="F1160" s="26" t="s">
        <v>44</v>
      </c>
      <c r="G1160" s="26" t="s">
        <v>1861</v>
      </c>
      <c r="H1160" s="26" t="s">
        <v>1862</v>
      </c>
      <c r="I1160" s="26" t="s">
        <v>1852</v>
      </c>
      <c r="J1160" s="26"/>
      <c r="K1160" s="27" t="s">
        <v>132</v>
      </c>
      <c r="L1160" s="27" t="s">
        <v>698</v>
      </c>
    </row>
    <row r="1161" spans="1:12" s="28" customFormat="1" ht="18">
      <c r="A1161" s="25" t="str">
        <f>HYPERLINK(VLOOKUP(B1161,'7. Back up ลิงค์โครงการ'!B1161:C2878,2,FALSE),LEFT(B1161,LEN(B1161)-4))</f>
        <v>โครงการจัดหาระบบสืบค้นเสียงในคลิปวิดีโอวิเคราะห์ข้อมูลอาชญากรรมทางเทคโนโลยี(บก.ปอท.)</v>
      </c>
      <c r="B1161" s="26" t="s">
        <v>3823</v>
      </c>
      <c r="C1161" s="26" t="s">
        <v>10</v>
      </c>
      <c r="D1161" s="26" t="s">
        <v>43</v>
      </c>
      <c r="E1161" s="26">
        <v>2563</v>
      </c>
      <c r="F1161" s="26" t="s">
        <v>44</v>
      </c>
      <c r="G1161" s="26" t="s">
        <v>1861</v>
      </c>
      <c r="H1161" s="26" t="s">
        <v>1862</v>
      </c>
      <c r="I1161" s="26" t="s">
        <v>1852</v>
      </c>
      <c r="J1161" s="26"/>
      <c r="K1161" s="27" t="s">
        <v>132</v>
      </c>
      <c r="L1161" s="27" t="s">
        <v>1410</v>
      </c>
    </row>
    <row r="1162" spans="1:12" s="28" customFormat="1" ht="18">
      <c r="A1162" s="25" t="str">
        <f>HYPERLINK(VLOOKUP(B1162,'7. Back up ลิงค์โครงการ'!B1162:C2879,2,FALSE),LEFT(B1162,LEN(B1162)-4))</f>
        <v>โครงการจัดตั้งสำนักงานคณะกรรมการการรักษาความมั่นคงปลอดภัยไซเบอร์แห่งชาติ(NCSA)</v>
      </c>
      <c r="B1162" s="26" t="s">
        <v>4839</v>
      </c>
      <c r="C1162" s="26" t="s">
        <v>10</v>
      </c>
      <c r="D1162" s="26" t="s">
        <v>43</v>
      </c>
      <c r="E1162" s="26">
        <v>2563</v>
      </c>
      <c r="F1162" s="26" t="s">
        <v>340</v>
      </c>
      <c r="G1162" s="26" t="s">
        <v>1850</v>
      </c>
      <c r="H1162" s="26" t="s">
        <v>1851</v>
      </c>
      <c r="I1162" s="26" t="s">
        <v>1852</v>
      </c>
      <c r="J1162" s="26"/>
      <c r="K1162" s="3" t="s">
        <v>132</v>
      </c>
      <c r="L1162" s="3" t="s">
        <v>698</v>
      </c>
    </row>
    <row r="1163" spans="1:12" s="28" customFormat="1" ht="18">
      <c r="A1163" s="25" t="str">
        <f>HYPERLINK(VLOOKUP(B1163,'7. Back up ลิงค์โครงการ'!B1163:C2880,2,FALSE),LEFT(B1163,LEN(B1163)-4))</f>
        <v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</v>
      </c>
      <c r="B1163" s="26" t="s">
        <v>4840</v>
      </c>
      <c r="C1163" s="26" t="s">
        <v>10</v>
      </c>
      <c r="D1163" s="26" t="s">
        <v>291</v>
      </c>
      <c r="E1163" s="26">
        <v>2563</v>
      </c>
      <c r="F1163" s="26" t="s">
        <v>1873</v>
      </c>
      <c r="G1163" s="26" t="s">
        <v>1850</v>
      </c>
      <c r="H1163" s="26" t="s">
        <v>1851</v>
      </c>
      <c r="I1163" s="26" t="s">
        <v>1852</v>
      </c>
      <c r="J1163" s="26"/>
      <c r="K1163" s="27" t="s">
        <v>132</v>
      </c>
      <c r="L1163" s="27" t="s">
        <v>143</v>
      </c>
    </row>
    <row r="1164" spans="1:12" s="28" customFormat="1" ht="18">
      <c r="A1164" s="25" t="str">
        <f>HYPERLINK(VLOOKUP(B1164,'7. Back up ลิงค์โครงการ'!B1164:C2881,2,FALSE),LEFT(B1164,LEN(B1164)-4))</f>
        <v>โครงการเร่งรัดการพัฒนาบุคลากรด้านความมั่นคงปลอดภัยไซเบอร์(IntensiveCybersecurityCapacityBuildingProgram)ระยะที่1</v>
      </c>
      <c r="B1164" s="26" t="s">
        <v>4841</v>
      </c>
      <c r="C1164" s="26" t="s">
        <v>10</v>
      </c>
      <c r="D1164" s="26" t="s">
        <v>291</v>
      </c>
      <c r="E1164" s="26">
        <v>2563</v>
      </c>
      <c r="F1164" s="26" t="s">
        <v>1880</v>
      </c>
      <c r="G1164" s="26" t="s">
        <v>1850</v>
      </c>
      <c r="H1164" s="26" t="s">
        <v>1851</v>
      </c>
      <c r="I1164" s="26" t="s">
        <v>1852</v>
      </c>
      <c r="J1164" s="26"/>
      <c r="K1164" s="27" t="s">
        <v>132</v>
      </c>
      <c r="L1164" s="27" t="s">
        <v>133</v>
      </c>
    </row>
    <row r="1165" spans="1:12" s="28" customFormat="1" ht="18">
      <c r="A1165" s="25" t="str">
        <f>HYPERLINK(VLOOKUP(B1165,'7. Back up ลิงค์โครงการ'!B1165:C2882,2,FALSE),LEFT(B1165,LEN(B1165)-4))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2563</v>
      </c>
      <c r="B1165" s="26" t="s">
        <v>4842</v>
      </c>
      <c r="C1165" s="26" t="s">
        <v>10</v>
      </c>
      <c r="D1165" s="26" t="s">
        <v>125</v>
      </c>
      <c r="E1165" s="26">
        <v>2563</v>
      </c>
      <c r="F1165" s="26" t="s">
        <v>44</v>
      </c>
      <c r="G1165" s="26" t="s">
        <v>1882</v>
      </c>
      <c r="H1165" s="26" t="s">
        <v>1858</v>
      </c>
      <c r="I1165" s="26" t="s">
        <v>1852</v>
      </c>
      <c r="J1165" s="26"/>
      <c r="K1165" s="27" t="s">
        <v>132</v>
      </c>
      <c r="L1165" s="27" t="s">
        <v>133</v>
      </c>
    </row>
    <row r="1166" spans="1:12" ht="18">
      <c r="A1166" s="2" t="str">
        <f>HYPERLINK(VLOOKUP(B1166,'7. Back up ลิงค์โครงการ'!B1166:C2883,2,FALSE),LEFT(B1166,LEN(B1166)-4))</f>
        <v>ศูนย์ประสานงานและแก้ไขปัญหาข่าวปลอม(Anti-FakeNews)</v>
      </c>
      <c r="B1166" s="3" t="s">
        <v>4843</v>
      </c>
      <c r="C1166" s="3" t="s">
        <v>10</v>
      </c>
      <c r="D1166" s="3" t="s">
        <v>126</v>
      </c>
      <c r="E1166" s="3">
        <v>2565</v>
      </c>
      <c r="F1166" s="3" t="s">
        <v>1883</v>
      </c>
      <c r="G1166" s="3" t="s">
        <v>471</v>
      </c>
      <c r="H1166" s="3" t="s">
        <v>1855</v>
      </c>
      <c r="I1166" s="3" t="s">
        <v>1852</v>
      </c>
      <c r="J1166" s="3" t="s">
        <v>32</v>
      </c>
      <c r="K1166" s="27" t="s">
        <v>132</v>
      </c>
      <c r="L1166" s="27" t="s">
        <v>1410</v>
      </c>
    </row>
    <row r="1167" spans="1:12" ht="18">
      <c r="A1167" s="2" t="str">
        <f>HYPERLINK(VLOOKUP(B1167,'7. Back up ลิงค์โครงการ'!B1167:C2884,2,FALSE),LEFT(B1167,LEN(B1167)-4))</f>
        <v>“จัดตั้งศูนย์ประสานความร่วมมือด้านอาชญากรรมทางเทคโนโลยีและความมั่นคงปลอดภัยของระบบสารสนเทศ(CyberCrimesAndCyberSecurityCooperationCenter:CACC)”ปอท</v>
      </c>
      <c r="B1167" s="3" t="s">
        <v>4844</v>
      </c>
      <c r="C1167" s="3" t="s">
        <v>10</v>
      </c>
      <c r="D1167" s="3" t="s">
        <v>126</v>
      </c>
      <c r="E1167" s="3">
        <v>2565</v>
      </c>
      <c r="F1167" s="3" t="s">
        <v>64</v>
      </c>
      <c r="G1167" s="3" t="s">
        <v>471</v>
      </c>
      <c r="H1167" s="3" t="s">
        <v>1855</v>
      </c>
      <c r="I1167" s="3" t="s">
        <v>1852</v>
      </c>
      <c r="J1167" s="3" t="s">
        <v>32</v>
      </c>
      <c r="K1167" s="27" t="s">
        <v>132</v>
      </c>
      <c r="L1167" s="27" t="s">
        <v>4922</v>
      </c>
    </row>
    <row r="1168" spans="1:12" ht="18">
      <c r="A1168" s="2" t="str">
        <f>HYPERLINK(VLOOKUP(B1168,'7. Back up ลิงค์โครงการ'!B1168:C2885,2,FALSE),LEFT(B1168,LEN(B1168)-4))</f>
        <v>“จัดซื้อระบบสืบค้นวิเคราะห์ข้อมูลอาชญากรรมผ่านสื่อสังคมออนไลน์”(ปอท)</v>
      </c>
      <c r="B1168" s="3" t="s">
        <v>4845</v>
      </c>
      <c r="C1168" s="3" t="s">
        <v>10</v>
      </c>
      <c r="D1168" s="3" t="s">
        <v>126</v>
      </c>
      <c r="E1168" s="3">
        <v>2565</v>
      </c>
      <c r="F1168" s="3" t="s">
        <v>64</v>
      </c>
      <c r="G1168" s="3" t="s">
        <v>471</v>
      </c>
      <c r="H1168" s="3" t="s">
        <v>1855</v>
      </c>
      <c r="I1168" s="3" t="s">
        <v>1852</v>
      </c>
      <c r="J1168" s="3" t="s">
        <v>32</v>
      </c>
      <c r="K1168" s="27" t="s">
        <v>132</v>
      </c>
      <c r="L1168" s="27" t="s">
        <v>133</v>
      </c>
    </row>
    <row r="1169" spans="1:12" ht="18">
      <c r="A1169" s="2" t="str">
        <f>HYPERLINK(VLOOKUP(B1169,'7. Back up ลิงค์โครงการ'!B1169:C2886,2,FALSE),LEFT(B1169,LEN(B1169)-4))</f>
        <v>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</v>
      </c>
      <c r="B1169" s="3" t="s">
        <v>4846</v>
      </c>
      <c r="C1169" s="3" t="s">
        <v>10</v>
      </c>
      <c r="D1169" s="3" t="s">
        <v>126</v>
      </c>
      <c r="E1169" s="3">
        <v>2565</v>
      </c>
      <c r="F1169" s="3" t="s">
        <v>64</v>
      </c>
      <c r="G1169" s="3" t="s">
        <v>471</v>
      </c>
      <c r="H1169" s="3" t="s">
        <v>1855</v>
      </c>
      <c r="I1169" s="3" t="s">
        <v>1852</v>
      </c>
      <c r="J1169" s="3" t="s">
        <v>32</v>
      </c>
      <c r="K1169" s="3" t="s">
        <v>132</v>
      </c>
      <c r="L1169" s="3" t="s">
        <v>133</v>
      </c>
    </row>
    <row r="1170" spans="1:12" ht="18">
      <c r="A1170" s="2" t="str">
        <f>HYPERLINK(VLOOKUP(B1170,'7. Back up ลิงค์โครงการ'!B1170:C2887,2,FALSE),LEFT(B1170,LEN(B1170)-4))</f>
        <v>“จัดทำศูนย์ตรวจสอบติดตามบุคคลและสำรวจพื้นที่ด้วยอากาศยานไร้คนขับ”(ปอท.)</v>
      </c>
      <c r="B1170" s="3" t="s">
        <v>4847</v>
      </c>
      <c r="C1170" s="3" t="s">
        <v>10</v>
      </c>
      <c r="D1170" s="3" t="s">
        <v>126</v>
      </c>
      <c r="E1170" s="3">
        <v>2565</v>
      </c>
      <c r="F1170" s="3" t="s">
        <v>64</v>
      </c>
      <c r="G1170" s="3" t="s">
        <v>471</v>
      </c>
      <c r="H1170" s="3" t="s">
        <v>1855</v>
      </c>
      <c r="I1170" s="3" t="s">
        <v>1852</v>
      </c>
      <c r="J1170" s="3" t="s">
        <v>32</v>
      </c>
      <c r="K1170" s="3" t="s">
        <v>132</v>
      </c>
      <c r="L1170" s="3" t="s">
        <v>151</v>
      </c>
    </row>
    <row r="1171" spans="1:12" ht="18">
      <c r="A1171" s="2" t="str">
        <f>HYPERLINK(VLOOKUP(B1171,'7. Back up ลิงค์โครงการ'!B1171:C2888,2,FALSE),LEFT(B1171,LEN(B1171)-4))</f>
        <v>“โครงการ/การดำเนินการ:โครงการจัดซื้อระบบติดตามเป้าหมายทางโทรศัพท์มือถือ”(ปอท.)</v>
      </c>
      <c r="B1171" s="3" t="s">
        <v>4848</v>
      </c>
      <c r="C1171" s="3" t="s">
        <v>10</v>
      </c>
      <c r="D1171" s="3" t="s">
        <v>126</v>
      </c>
      <c r="E1171" s="3">
        <v>2565</v>
      </c>
      <c r="F1171" s="3" t="s">
        <v>64</v>
      </c>
      <c r="G1171" s="3" t="s">
        <v>471</v>
      </c>
      <c r="H1171" s="3" t="s">
        <v>1855</v>
      </c>
      <c r="I1171" s="3" t="s">
        <v>1852</v>
      </c>
      <c r="J1171" s="3" t="s">
        <v>32</v>
      </c>
      <c r="K1171" s="3" t="s">
        <v>132</v>
      </c>
      <c r="L1171" s="3" t="s">
        <v>133</v>
      </c>
    </row>
    <row r="1172" spans="1:12" ht="18">
      <c r="A1172" s="2" t="str">
        <f>HYPERLINK(VLOOKUP(B1172,'7. Back up ลิงค์โครงการ'!B1172:C2889,2,FALSE),LEFT(B1172,LEN(B1172)-4))</f>
        <v>โครงการเพิ่มขีดความสามารถระบบบริหารจัดการด้านไซเบอร์ของประเทศ</v>
      </c>
      <c r="B1172" s="3" t="s">
        <v>4826</v>
      </c>
      <c r="C1172" s="3" t="s">
        <v>10</v>
      </c>
      <c r="D1172" s="3" t="s">
        <v>126</v>
      </c>
      <c r="E1172" s="3">
        <v>2565</v>
      </c>
      <c r="F1172" s="3" t="s">
        <v>64</v>
      </c>
      <c r="G1172" s="3" t="s">
        <v>471</v>
      </c>
      <c r="H1172" s="3" t="s">
        <v>1855</v>
      </c>
      <c r="I1172" s="3" t="s">
        <v>1852</v>
      </c>
      <c r="J1172" s="3" t="s">
        <v>32</v>
      </c>
      <c r="K1172" s="3" t="s">
        <v>132</v>
      </c>
      <c r="L1172" s="3" t="s">
        <v>133</v>
      </c>
    </row>
    <row r="1173" spans="1:12" ht="18">
      <c r="A1173" s="2" t="str">
        <f>HYPERLINK(VLOOKUP(B1173,'7. Back up ลิงค์โครงการ'!B1173:C2890,2,FALSE),LEFT(B1173,LEN(B1173)-4))</f>
        <v>โครงการขับเคลื่อนแผนยุทธศาสตร์นโยบายว่าด้วยการรักษาความมั่นคงปลอดภัยไซเบอร์</v>
      </c>
      <c r="B1173" s="3" t="s">
        <v>4849</v>
      </c>
      <c r="C1173" s="3" t="s">
        <v>10</v>
      </c>
      <c r="D1173" s="3" t="s">
        <v>126</v>
      </c>
      <c r="E1173" s="3">
        <v>2565</v>
      </c>
      <c r="F1173" s="3" t="s">
        <v>64</v>
      </c>
      <c r="G1173" s="3" t="s">
        <v>471</v>
      </c>
      <c r="H1173" s="3" t="s">
        <v>1855</v>
      </c>
      <c r="I1173" s="3" t="s">
        <v>1852</v>
      </c>
      <c r="J1173" s="3" t="s">
        <v>32</v>
      </c>
      <c r="K1173" s="3" t="s">
        <v>132</v>
      </c>
      <c r="L1173" s="3" t="s">
        <v>143</v>
      </c>
    </row>
    <row r="1174" spans="1:12" ht="18">
      <c r="A1174" s="2" t="str">
        <f>HYPERLINK(VLOOKUP(B1174,'7. Back up ลิงค์โครงการ'!B1174:C2891,2,FALSE),LEFT(B1174,LEN(B1174)-4))</f>
        <v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v>
      </c>
      <c r="B1174" s="3" t="s">
        <v>4850</v>
      </c>
      <c r="C1174" s="3" t="s">
        <v>10</v>
      </c>
      <c r="D1174" s="3" t="s">
        <v>178</v>
      </c>
      <c r="E1174" s="3">
        <v>2564</v>
      </c>
      <c r="F1174" s="3" t="s">
        <v>82</v>
      </c>
      <c r="G1174" s="3" t="s">
        <v>1861</v>
      </c>
      <c r="H1174" s="3" t="s">
        <v>1862</v>
      </c>
      <c r="I1174" s="3" t="s">
        <v>1852</v>
      </c>
      <c r="J1174" s="3"/>
      <c r="K1174" s="3" t="s">
        <v>132</v>
      </c>
      <c r="L1174" s="3" t="s">
        <v>133</v>
      </c>
    </row>
    <row r="1175" spans="1:12" ht="18">
      <c r="A1175" s="2" t="str">
        <f>HYPERLINK(VLOOKUP(B1175,'7. Back up ลิงค์โครงการ'!B1175:C2892,2,FALSE),LEFT(B1175,LEN(B1175)-4))</f>
        <v>โครงการเพิ่มขีดความสามารถระบบปฏิบัติการศูนย์เฝ้าระวังสื่อสังคมออนไลน์(ปอท)</v>
      </c>
      <c r="B1175" s="3" t="s">
        <v>4851</v>
      </c>
      <c r="C1175" s="3" t="s">
        <v>10</v>
      </c>
      <c r="D1175" s="3" t="s">
        <v>178</v>
      </c>
      <c r="E1175" s="3">
        <v>2564</v>
      </c>
      <c r="F1175" s="3" t="s">
        <v>82</v>
      </c>
      <c r="G1175" s="3" t="s">
        <v>1861</v>
      </c>
      <c r="H1175" s="3" t="s">
        <v>1862</v>
      </c>
      <c r="I1175" s="3" t="s">
        <v>1852</v>
      </c>
      <c r="J1175" s="3"/>
      <c r="K1175" s="3" t="s">
        <v>132</v>
      </c>
      <c r="L1175" s="3" t="s">
        <v>133</v>
      </c>
    </row>
    <row r="1176" spans="1:12" ht="18">
      <c r="A1176" s="2" t="str">
        <f>HYPERLINK(VLOOKUP(B1176,'7. Back up ลิงค์โครงการ'!B1176:C2893,2,FALSE),LEFT(B1176,LEN(B1176)-4))</f>
        <v>เยาวชนร่วมใจต้านภัยไซเบอร์(จ่าฮูกสอนเด็ก)(ปอท)</v>
      </c>
      <c r="B1176" s="3" t="s">
        <v>4852</v>
      </c>
      <c r="C1176" s="3" t="s">
        <v>10</v>
      </c>
      <c r="D1176" s="3" t="s">
        <v>178</v>
      </c>
      <c r="E1176" s="3">
        <v>2564</v>
      </c>
      <c r="F1176" s="3" t="s">
        <v>82</v>
      </c>
      <c r="G1176" s="3" t="s">
        <v>1861</v>
      </c>
      <c r="H1176" s="3" t="s">
        <v>1862</v>
      </c>
      <c r="I1176" s="3" t="s">
        <v>1852</v>
      </c>
      <c r="J1176" s="3"/>
      <c r="K1176" s="27" t="s">
        <v>132</v>
      </c>
      <c r="L1176" s="27" t="s">
        <v>1410</v>
      </c>
    </row>
    <row r="1177" spans="1:12" ht="18">
      <c r="A1177" s="2" t="str">
        <f>HYPERLINK(VLOOKUP(B1177,'7. Back up ลิงค์โครงการ'!B1177:C2894,2,FALSE),LEFT(B1177,LEN(B1177)-4))</f>
        <v>จัดซื้อครุภัณฑ์คอมพิวเตอร์สำหรับเจ้าหน้าที่ของบก.ปอท.</v>
      </c>
      <c r="B1177" s="3" t="s">
        <v>4853</v>
      </c>
      <c r="C1177" s="3" t="s">
        <v>10</v>
      </c>
      <c r="D1177" s="3" t="s">
        <v>178</v>
      </c>
      <c r="E1177" s="3">
        <v>2564</v>
      </c>
      <c r="F1177" s="3" t="s">
        <v>82</v>
      </c>
      <c r="G1177" s="3" t="s">
        <v>1861</v>
      </c>
      <c r="H1177" s="3" t="s">
        <v>1862</v>
      </c>
      <c r="I1177" s="3" t="s">
        <v>1852</v>
      </c>
      <c r="J1177" s="3"/>
      <c r="K1177" s="27" t="s">
        <v>132</v>
      </c>
      <c r="L1177" s="27" t="s">
        <v>698</v>
      </c>
    </row>
    <row r="1178" spans="1:12" ht="18">
      <c r="A1178" s="2" t="str">
        <f>HYPERLINK(VLOOKUP(B1178,'7. Back up ลิงค์โครงการ'!B1178:C2895,2,FALSE),LEFT(B1178,LEN(B1178)-4))</f>
        <v>โครงการอบรมครูไซเบอร์(ปอท.)</v>
      </c>
      <c r="B1178" s="3" t="s">
        <v>4854</v>
      </c>
      <c r="C1178" s="3" t="s">
        <v>10</v>
      </c>
      <c r="D1178" s="3" t="s">
        <v>178</v>
      </c>
      <c r="E1178" s="3">
        <v>2564</v>
      </c>
      <c r="F1178" s="3" t="s">
        <v>82</v>
      </c>
      <c r="G1178" s="3" t="s">
        <v>1861</v>
      </c>
      <c r="H1178" s="3" t="s">
        <v>1862</v>
      </c>
      <c r="I1178" s="3" t="s">
        <v>1852</v>
      </c>
      <c r="J1178" s="3"/>
      <c r="K1178" s="27" t="s">
        <v>132</v>
      </c>
      <c r="L1178" s="27" t="s">
        <v>698</v>
      </c>
    </row>
    <row r="1179" spans="1:12" ht="18">
      <c r="A1179" s="2" t="str">
        <f>HYPERLINK(VLOOKUP(B1179,'7. Back up ลิงค์โครงการ'!B1179:C2896,2,FALSE),LEFT(B1179,LEN(B1179)-4))</f>
        <v>โครงการอบรมพัฒนาบุคลากรด้านพัสดุการเงินและงบประมาณ(ปอท.)</v>
      </c>
      <c r="B1179" s="3" t="s">
        <v>3917</v>
      </c>
      <c r="C1179" s="3" t="s">
        <v>10</v>
      </c>
      <c r="D1179" s="3" t="s">
        <v>178</v>
      </c>
      <c r="E1179" s="3">
        <v>2564</v>
      </c>
      <c r="F1179" s="3" t="s">
        <v>82</v>
      </c>
      <c r="G1179" s="3" t="s">
        <v>1861</v>
      </c>
      <c r="H1179" s="3" t="s">
        <v>1862</v>
      </c>
      <c r="I1179" s="3" t="s">
        <v>1852</v>
      </c>
      <c r="J1179" s="3"/>
      <c r="K1179" s="27" t="s">
        <v>132</v>
      </c>
      <c r="L1179" s="27" t="s">
        <v>143</v>
      </c>
    </row>
    <row r="1180" spans="1:12" ht="18">
      <c r="A1180" s="2" t="str">
        <f>HYPERLINK(VLOOKUP(B1180,'7. Back up ลิงค์โครงการ'!B1180:C2897,2,FALSE),LEFT(B1180,LEN(B1180)-4))</f>
        <v>โครงการจัดหาชุดเครื่องมือสนับสนุนการตรวจค้นและวิเคราะห์ข้อมูลอาชญากรรมคอมพิวเตอร์(ปอท.)</v>
      </c>
      <c r="B1180" s="3" t="s">
        <v>3918</v>
      </c>
      <c r="C1180" s="3" t="s">
        <v>10</v>
      </c>
      <c r="D1180" s="3" t="s">
        <v>178</v>
      </c>
      <c r="E1180" s="3">
        <v>2564</v>
      </c>
      <c r="F1180" s="3" t="s">
        <v>82</v>
      </c>
      <c r="G1180" s="3" t="s">
        <v>1861</v>
      </c>
      <c r="H1180" s="3" t="s">
        <v>1862</v>
      </c>
      <c r="I1180" s="3" t="s">
        <v>1852</v>
      </c>
      <c r="J1180" s="3"/>
      <c r="K1180" s="27" t="s">
        <v>132</v>
      </c>
      <c r="L1180" s="27" t="s">
        <v>133</v>
      </c>
    </row>
    <row r="1181" spans="1:12" ht="18">
      <c r="A1181" s="2" t="str">
        <f>HYPERLINK(VLOOKUP(B1181,'7. Back up ลิงค์โครงการ'!B1181:C2898,2,FALSE),LEFT(B1181,LEN(B1181)-4))</f>
        <v>โครงการพัฒนาศักยภาพบุคลากรด้านการสืบสวนหาพยานหลักฐานจากการประยุกต์ใช้เทคโนโลยีด้านการตรวจพิสูจน์และระบบเครือข่าย</v>
      </c>
      <c r="B1181" s="3" t="s">
        <v>4855</v>
      </c>
      <c r="C1181" s="3" t="s">
        <v>10</v>
      </c>
      <c r="D1181" s="3" t="s">
        <v>178</v>
      </c>
      <c r="E1181" s="3">
        <v>2564</v>
      </c>
      <c r="F1181" s="3" t="s">
        <v>82</v>
      </c>
      <c r="G1181" s="3" t="s">
        <v>1861</v>
      </c>
      <c r="H1181" s="3" t="s">
        <v>1862</v>
      </c>
      <c r="I1181" s="3" t="s">
        <v>1852</v>
      </c>
      <c r="J1181" s="3"/>
      <c r="K1181" s="27" t="s">
        <v>132</v>
      </c>
      <c r="L1181" s="27" t="s">
        <v>133</v>
      </c>
    </row>
    <row r="1182" spans="1:12" ht="18">
      <c r="A1182" s="2" t="str">
        <f>HYPERLINK(VLOOKUP(B1182,'7. Back up ลิงค์โครงการ'!B1182:C2899,2,FALSE),LEFT(B1182,LEN(B1182)-4))</f>
        <v>ค่าบริการLicenseMSSQLstd.ต่ออายุlicense:MSSQL2016STDสำหรับให้บริการแก่โครงการGDCC</v>
      </c>
      <c r="B1182" s="3" t="s">
        <v>4856</v>
      </c>
      <c r="C1182" s="3" t="s">
        <v>10</v>
      </c>
      <c r="D1182" s="3" t="s">
        <v>126</v>
      </c>
      <c r="E1182" s="3">
        <v>2565</v>
      </c>
      <c r="F1182" s="3" t="s">
        <v>64</v>
      </c>
      <c r="G1182" s="3" t="s">
        <v>1854</v>
      </c>
      <c r="H1182" s="3" t="s">
        <v>1855</v>
      </c>
      <c r="I1182" s="3" t="s">
        <v>1852</v>
      </c>
      <c r="J1182" s="3"/>
      <c r="K1182" s="27" t="s">
        <v>132</v>
      </c>
      <c r="L1182" s="27" t="s">
        <v>133</v>
      </c>
    </row>
    <row r="1183" spans="1:12" ht="18">
      <c r="A1183" s="2" t="str">
        <f>HYPERLINK(VLOOKUP(B1183,'7. Back up ลิงค์โครงการ'!B1183:C2900,2,FALSE),LEFT(B1183,LEN(B1183)-4))</f>
        <v>โครงการจัดหาชุดอุปกรณ์/โปรแกรมเพิ่มประสิทธิภาพงานตรวจพิสูจน์หลักฐานทางเทคโนโลยีสารสนเทศ</v>
      </c>
      <c r="B1183" s="3" t="s">
        <v>4857</v>
      </c>
      <c r="C1183" s="3" t="s">
        <v>10</v>
      </c>
      <c r="D1183" s="3" t="s">
        <v>12</v>
      </c>
      <c r="E1183" s="3">
        <v>2564</v>
      </c>
      <c r="F1183" s="3" t="s">
        <v>341</v>
      </c>
      <c r="G1183" s="3" t="s">
        <v>1854</v>
      </c>
      <c r="H1183" s="3" t="s">
        <v>1855</v>
      </c>
      <c r="I1183" s="3" t="s">
        <v>1852</v>
      </c>
      <c r="J1183" s="3"/>
      <c r="K1183" s="3" t="s">
        <v>132</v>
      </c>
      <c r="L1183" s="3" t="s">
        <v>1410</v>
      </c>
    </row>
    <row r="1184" spans="1:12" ht="18">
      <c r="A1184" s="2" t="str">
        <f>HYPERLINK(VLOOKUP(B1184,'7. Back up ลิงค์โครงการ'!B1184:C2901,2,FALSE),LEFT(B1184,LEN(B1184)-4))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2564</v>
      </c>
      <c r="B1184" s="3" t="s">
        <v>4858</v>
      </c>
      <c r="C1184" s="3" t="s">
        <v>10</v>
      </c>
      <c r="D1184" s="3" t="s">
        <v>178</v>
      </c>
      <c r="E1184" s="3">
        <v>2564</v>
      </c>
      <c r="F1184" s="3" t="s">
        <v>82</v>
      </c>
      <c r="G1184" s="3" t="s">
        <v>1882</v>
      </c>
      <c r="H1184" s="3" t="s">
        <v>1858</v>
      </c>
      <c r="I1184" s="3" t="s">
        <v>1852</v>
      </c>
      <c r="J1184" s="3"/>
      <c r="K1184" s="3" t="s">
        <v>132</v>
      </c>
      <c r="L1184" s="3" t="s">
        <v>143</v>
      </c>
    </row>
    <row r="1185" spans="1:12" s="28" customFormat="1" ht="18">
      <c r="A1185" s="25" t="str">
        <f>HYPERLINK(VLOOKUP(B1185,'7. Back up ลิงค์โครงการ'!B1185:C2902,2,FALSE),LEFT(B1185,LEN(B1185)-4))</f>
        <v>โครงการจัดซื้อRadarBeacon(Racon)</v>
      </c>
      <c r="B1185" s="26" t="s">
        <v>4859</v>
      </c>
      <c r="C1185" s="26" t="s">
        <v>10</v>
      </c>
      <c r="D1185" s="26" t="s">
        <v>49</v>
      </c>
      <c r="E1185" s="26">
        <v>2562</v>
      </c>
      <c r="F1185" s="26" t="s">
        <v>11</v>
      </c>
      <c r="G1185" s="26" t="s">
        <v>1900</v>
      </c>
      <c r="H1185" s="26" t="s">
        <v>1901</v>
      </c>
      <c r="I1185" s="26" t="s">
        <v>1902</v>
      </c>
      <c r="J1185" s="26"/>
      <c r="K1185" s="3" t="s">
        <v>132</v>
      </c>
      <c r="L1185" s="3" t="s">
        <v>1410</v>
      </c>
    </row>
    <row r="1186" spans="1:12" s="28" customFormat="1" ht="18">
      <c r="A1186" s="25" t="str">
        <f>HYPERLINK(VLOOKUP(B1186,'7. Back up ลิงค์โครงการ'!B1186:C2903,2,FALSE),LEFT(B1186,LEN(B1186)-4))</f>
        <v>โครงการจัดหาระบบตรวจการณ์ชายฝั่งอ่าวไทยตอนบน(VTSระยะที่2)</v>
      </c>
      <c r="B1186" s="26" t="s">
        <v>4860</v>
      </c>
      <c r="C1186" s="26" t="s">
        <v>10</v>
      </c>
      <c r="D1186" s="26" t="s">
        <v>63</v>
      </c>
      <c r="E1186" s="26">
        <v>2561</v>
      </c>
      <c r="F1186" s="26" t="s">
        <v>591</v>
      </c>
      <c r="G1186" s="26" t="s">
        <v>1904</v>
      </c>
      <c r="H1186" s="26" t="s">
        <v>1901</v>
      </c>
      <c r="I1186" s="26" t="s">
        <v>1902</v>
      </c>
      <c r="J1186" s="26"/>
      <c r="K1186" s="27" t="s">
        <v>132</v>
      </c>
      <c r="L1186" s="27" t="s">
        <v>151</v>
      </c>
    </row>
    <row r="1187" spans="1:12" s="28" customFormat="1" ht="18">
      <c r="A1187" s="25" t="str">
        <f>HYPERLINK(VLOOKUP(B1187,'7. Back up ลิงค์โครงการ'!B1187:C2904,2,FALSE),LEFT(B1187,LEN(B1187)-4))</f>
        <v>การปรับปรุงระบบฮาร์ดแวร์และซอฟแวร์มีความเชื่อถือได้ปลอดภัยตามมาตรฐานISO๒๗๐๐๑</v>
      </c>
      <c r="B1187" s="26" t="s">
        <v>4861</v>
      </c>
      <c r="C1187" s="26" t="s">
        <v>10</v>
      </c>
      <c r="D1187" s="26" t="s">
        <v>49</v>
      </c>
      <c r="E1187" s="26">
        <v>2562</v>
      </c>
      <c r="F1187" s="26" t="s">
        <v>82</v>
      </c>
      <c r="G1187" s="26" t="s">
        <v>1906</v>
      </c>
      <c r="H1187" s="26" t="s">
        <v>1907</v>
      </c>
      <c r="I1187" s="26" t="s">
        <v>1902</v>
      </c>
      <c r="J1187" s="26"/>
      <c r="K1187" s="27" t="s">
        <v>132</v>
      </c>
      <c r="L1187" s="27" t="s">
        <v>133</v>
      </c>
    </row>
    <row r="1188" spans="1:12" ht="18">
      <c r="A1188" s="2" t="str">
        <f>HYPERLINK(VLOOKUP(B1188,'7. Back up ลิงค์โครงการ'!B1188:C2905,2,FALSE),LEFT(B1188,LEN(B1188)-4))</f>
        <v>โครงการป้องกันและแก้ไขปัญหาอุบัติเหตุอาชญากรรมและยาเสพติดกิจกรรมย่อยงานไฟฟ้าแสงสว่างทางหลวงหมายเลข3217ตอนควบคุม0100ตอนกุยบุรี-ยางชุมกม.11+000-กม.12+750กม.15+700-กม.17+375ตำบลหาดขามอำเภอกุยบุรีจังหวัดประจวบคีรีขันธ์</v>
      </c>
      <c r="B1188" s="3" t="s">
        <v>4862</v>
      </c>
      <c r="C1188" s="3" t="s">
        <v>10</v>
      </c>
      <c r="D1188" s="3" t="s">
        <v>16</v>
      </c>
      <c r="E1188" s="3">
        <v>2564</v>
      </c>
      <c r="F1188" s="3" t="s">
        <v>340</v>
      </c>
      <c r="G1188" s="3" t="s">
        <v>1909</v>
      </c>
      <c r="H1188" s="3" t="s">
        <v>1910</v>
      </c>
      <c r="I1188" s="3" t="s">
        <v>1902</v>
      </c>
      <c r="J1188" s="3"/>
      <c r="K1188" s="27" t="s">
        <v>132</v>
      </c>
      <c r="L1188" s="27" t="s">
        <v>698</v>
      </c>
    </row>
    <row r="1189" spans="1:12" ht="18">
      <c r="A1189" s="2" t="str">
        <f>HYPERLINK(VLOOKUP(B1189,'7. Back up ลิงค์โครงการ'!B1189:C2906,2,FALSE),LEFT(B1189,LEN(B1189)-4))</f>
        <v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290+230-กม.291+870</v>
      </c>
      <c r="B1189" s="3" t="s">
        <v>4863</v>
      </c>
      <c r="C1189" s="3" t="s">
        <v>10</v>
      </c>
      <c r="D1189" s="3" t="s">
        <v>16</v>
      </c>
      <c r="E1189" s="3">
        <v>2564</v>
      </c>
      <c r="F1189" s="3" t="s">
        <v>238</v>
      </c>
      <c r="G1189" s="3" t="s">
        <v>1909</v>
      </c>
      <c r="H1189" s="3" t="s">
        <v>1910</v>
      </c>
      <c r="I1189" s="3" t="s">
        <v>1902</v>
      </c>
      <c r="J1189" s="3"/>
      <c r="K1189" s="27" t="s">
        <v>132</v>
      </c>
      <c r="L1189" s="27" t="s">
        <v>151</v>
      </c>
    </row>
    <row r="1190" spans="1:12" ht="18">
      <c r="A1190" s="2" t="str">
        <f>HYPERLINK(VLOOKUP(B1190,'7. Back up ลิงค์โครงการ'!B1190:C2907,2,FALSE),LEFT(B1190,LEN(B1190)-4))</f>
        <v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278+850-กม.279+420ตำบลบ่อนอกอำเภอเมืองประจวบคีรีขันธ์จังหวัดประจวบคีรีขันธ์</v>
      </c>
      <c r="B1190" s="3" t="s">
        <v>4864</v>
      </c>
      <c r="C1190" s="3" t="s">
        <v>10</v>
      </c>
      <c r="D1190" s="3" t="s">
        <v>340</v>
      </c>
      <c r="E1190" s="3">
        <v>2564</v>
      </c>
      <c r="F1190" s="3" t="s">
        <v>439</v>
      </c>
      <c r="G1190" s="3" t="s">
        <v>1909</v>
      </c>
      <c r="H1190" s="3" t="s">
        <v>1910</v>
      </c>
      <c r="I1190" s="3" t="s">
        <v>1902</v>
      </c>
      <c r="J1190" s="3"/>
      <c r="K1190" s="27" t="s">
        <v>132</v>
      </c>
      <c r="L1190" s="27" t="s">
        <v>151</v>
      </c>
    </row>
    <row r="1191" spans="1:12" s="28" customFormat="1" ht="18">
      <c r="A1191" s="25" t="str">
        <f>HYPERLINK(VLOOKUP(B1191,'7. Back up ลิงค์โครงการ'!B1191:C2908,2,FALSE),LEFT(B1191,LEN(B1191)-4))</f>
        <v>โครงการการจัดตั้งห้องเรียนพิเศษScienceMathematicsProgram(SMP)ในโรงเรียนเป้าหมายพื้นที่จังหวัดชายแดนภาคใต้</v>
      </c>
      <c r="B1191" s="26" t="s">
        <v>4865</v>
      </c>
      <c r="C1191" s="26" t="s">
        <v>10</v>
      </c>
      <c r="D1191" s="26" t="s">
        <v>49</v>
      </c>
      <c r="E1191" s="26">
        <v>2562</v>
      </c>
      <c r="F1191" s="26" t="s">
        <v>50</v>
      </c>
      <c r="G1191" s="26" t="s">
        <v>1935</v>
      </c>
      <c r="H1191" s="26" t="s">
        <v>1936</v>
      </c>
      <c r="I1191" s="26" t="s">
        <v>1919</v>
      </c>
      <c r="J1191" s="26"/>
      <c r="K1191" s="27" t="s">
        <v>132</v>
      </c>
      <c r="L1191" s="27" t="s">
        <v>151</v>
      </c>
    </row>
    <row r="1192" spans="1:12" s="28" customFormat="1" ht="18">
      <c r="A1192" s="25" t="str">
        <f>HYPERLINK(VLOOKUP(B1192,'7. Back up ลิงค์โครงการ'!B1192:C2909,2,FALSE),LEFT(B1192,LEN(B1192)-4))</f>
        <v>โครงการเฉลิมพระเกียรติสถาบันพระมหากษัตริย์"เทศน์มหาชาติพระเวสสันดรชาดก"</v>
      </c>
      <c r="B1192" s="26" t="s">
        <v>4866</v>
      </c>
      <c r="C1192" s="26" t="s">
        <v>10</v>
      </c>
      <c r="D1192" s="26" t="s">
        <v>596</v>
      </c>
      <c r="E1192" s="26">
        <v>2562</v>
      </c>
      <c r="F1192" s="26" t="s">
        <v>596</v>
      </c>
      <c r="G1192" s="26" t="s">
        <v>1938</v>
      </c>
      <c r="H1192" s="26" t="s">
        <v>1939</v>
      </c>
      <c r="I1192" s="26" t="s">
        <v>1919</v>
      </c>
      <c r="J1192" s="26"/>
      <c r="K1192" s="3" t="s">
        <v>132</v>
      </c>
      <c r="L1192" s="3" t="s">
        <v>151</v>
      </c>
    </row>
    <row r="1193" spans="1:12" s="28" customFormat="1" ht="18">
      <c r="A1193" s="25" t="str">
        <f>HYPERLINK(VLOOKUP(B1193,'7. Back up ลิงค์โครงการ'!B1193:C2910,2,FALSE),LEFT(B1193,LEN(B1193)-4))</f>
        <v>โครงการส่งเสริมและเผยแพร่ความจริงที่ถูกต้องเพื่อสนับสนุนการแก้ไขปัญหา</v>
      </c>
      <c r="B1193" s="26" t="s">
        <v>4867</v>
      </c>
      <c r="C1193" s="26" t="s">
        <v>10</v>
      </c>
      <c r="D1193" s="26" t="s">
        <v>43</v>
      </c>
      <c r="E1193" s="26">
        <v>2563</v>
      </c>
      <c r="F1193" s="26" t="s">
        <v>44</v>
      </c>
      <c r="G1193" s="26" t="s">
        <v>1941</v>
      </c>
      <c r="H1193" s="26" t="s">
        <v>1942</v>
      </c>
      <c r="I1193" s="26" t="s">
        <v>1919</v>
      </c>
      <c r="J1193" s="26"/>
      <c r="K1193" s="3" t="s">
        <v>132</v>
      </c>
      <c r="L1193" s="3" t="s">
        <v>143</v>
      </c>
    </row>
    <row r="1194" spans="1:12" s="28" customFormat="1" ht="18">
      <c r="A1194" s="25" t="str">
        <f>HYPERLINK(VLOOKUP(B1194,'7. Back up ลิงค์โครงการ'!B1194:C2911,2,FALSE),LEFT(B1194,LEN(B1194)-4))</f>
        <v>โครงการส่งเสริมและเผยแพร่ความจริงที่ถูกต้องเพื่อสนับสนุนการแก้ไขปัญหา</v>
      </c>
      <c r="B1194" s="26" t="s">
        <v>4867</v>
      </c>
      <c r="C1194" s="26" t="s">
        <v>10</v>
      </c>
      <c r="D1194" s="26" t="s">
        <v>43</v>
      </c>
      <c r="E1194" s="26">
        <v>2563</v>
      </c>
      <c r="F1194" s="26" t="s">
        <v>44</v>
      </c>
      <c r="G1194" s="26" t="s">
        <v>1943</v>
      </c>
      <c r="H1194" s="26" t="s">
        <v>1942</v>
      </c>
      <c r="I1194" s="26" t="s">
        <v>1919</v>
      </c>
      <c r="J1194" s="26"/>
      <c r="K1194" s="3" t="s">
        <v>132</v>
      </c>
      <c r="L1194" s="3" t="s">
        <v>143</v>
      </c>
    </row>
    <row r="1195" spans="1:12" s="28" customFormat="1" ht="18">
      <c r="A1195" s="25" t="str">
        <f>HYPERLINK(VLOOKUP(B1195,'7. Back up ลิงค์โครงการ'!B1195:C2912,2,FALSE),LEFT(B1195,LEN(B1195)-4))</f>
        <v>เสริมสร้างความมั่นคงชุมชนบนพื้นที่สูงตามแนวชายแดน</v>
      </c>
      <c r="B1195" s="26" t="s">
        <v>4868</v>
      </c>
      <c r="C1195" s="26" t="s">
        <v>10</v>
      </c>
      <c r="D1195" s="26" t="s">
        <v>49</v>
      </c>
      <c r="E1195" s="26">
        <v>2562</v>
      </c>
      <c r="F1195" s="26" t="s">
        <v>50</v>
      </c>
      <c r="G1195" s="26" t="s">
        <v>1952</v>
      </c>
      <c r="H1195" s="26" t="s">
        <v>1953</v>
      </c>
      <c r="I1195" s="26" t="s">
        <v>1950</v>
      </c>
      <c r="J1195" s="26"/>
      <c r="K1195" s="3" t="s">
        <v>132</v>
      </c>
      <c r="L1195" s="3" t="s">
        <v>143</v>
      </c>
    </row>
    <row r="1196" spans="1:12" s="28" customFormat="1" ht="18">
      <c r="A1196" s="25" t="str">
        <f>HYPERLINK(VLOOKUP(B1196,'7. Back up ลิงค์โครงการ'!B1196:C2913,2,FALSE),LEFT(B1196,LEN(B1196)-4))</f>
        <v>รณรงค์ป้องกันและแก้ไขปัยหายาเสพติด(TOBENUMBERONE)</v>
      </c>
      <c r="B1196" s="26" t="s">
        <v>4869</v>
      </c>
      <c r="C1196" s="26" t="s">
        <v>10</v>
      </c>
      <c r="D1196" s="26" t="s">
        <v>49</v>
      </c>
      <c r="E1196" s="26">
        <v>2562</v>
      </c>
      <c r="F1196" s="26" t="s">
        <v>50</v>
      </c>
      <c r="G1196" s="26" t="s">
        <v>1955</v>
      </c>
      <c r="H1196" s="26" t="s">
        <v>1956</v>
      </c>
      <c r="I1196" s="26" t="s">
        <v>1950</v>
      </c>
      <c r="J1196" s="26"/>
      <c r="K1196" s="3" t="s">
        <v>132</v>
      </c>
      <c r="L1196" s="3" t="s">
        <v>143</v>
      </c>
    </row>
    <row r="1197" spans="1:12" s="28" customFormat="1" ht="18">
      <c r="A1197" s="25" t="str">
        <f>HYPERLINK(VLOOKUP(B1197,'7. Back up ลิงค์โครงการ'!B1197:C2914,2,FALSE),LEFT(B1197,LEN(B1197)-4))</f>
        <v>โครงการพัฒนาศักยภาพบุคลากรตามพระราชบัญญัติป้องกันและปราบปรามการค้ามนุษย์พ.ศ.2551</v>
      </c>
      <c r="B1197" s="26" t="s">
        <v>4870</v>
      </c>
      <c r="C1197" s="26" t="s">
        <v>10</v>
      </c>
      <c r="D1197" s="26" t="s">
        <v>49</v>
      </c>
      <c r="E1197" s="26">
        <v>2562</v>
      </c>
      <c r="F1197" s="26" t="s">
        <v>50</v>
      </c>
      <c r="G1197" s="26" t="s">
        <v>1958</v>
      </c>
      <c r="H1197" s="26" t="s">
        <v>1949</v>
      </c>
      <c r="I1197" s="26" t="s">
        <v>1950</v>
      </c>
      <c r="J1197" s="26"/>
      <c r="K1197" s="27" t="s">
        <v>132</v>
      </c>
      <c r="L1197" s="27" t="s">
        <v>698</v>
      </c>
    </row>
    <row r="1198" spans="1:12" s="28" customFormat="1" ht="18">
      <c r="A1198" s="25" t="str">
        <f>HYPERLINK(VLOOKUP(B1198,'7. Back up ลิงค์โครงการ'!B1198:C2915,2,FALSE),LEFT(B1198,LEN(B1198)-4))</f>
        <v>กิจกรรมการพัฒนากลไกเชิงนโยบายที่ก่อให้เกิดการขับเคลื่อนไปสู่การปฏิบัติปีงบประมาณ2562</v>
      </c>
      <c r="B1198" s="26" t="s">
        <v>4871</v>
      </c>
      <c r="C1198" s="26" t="s">
        <v>10</v>
      </c>
      <c r="D1198" s="26" t="s">
        <v>49</v>
      </c>
      <c r="E1198" s="26">
        <v>2562</v>
      </c>
      <c r="F1198" s="26" t="s">
        <v>50</v>
      </c>
      <c r="G1198" s="26" t="s">
        <v>1960</v>
      </c>
      <c r="H1198" s="26" t="s">
        <v>1949</v>
      </c>
      <c r="I1198" s="26" t="s">
        <v>1950</v>
      </c>
      <c r="J1198" s="26"/>
      <c r="K1198" s="27" t="s">
        <v>132</v>
      </c>
      <c r="L1198" s="27" t="s">
        <v>698</v>
      </c>
    </row>
    <row r="1199" spans="1:12" s="28" customFormat="1" ht="18">
      <c r="A1199" s="25" t="str">
        <f>HYPERLINK(VLOOKUP(B1199,'7. Back up ลิงค์โครงการ'!B1199:C2916,2,FALSE),LEFT(B1199,LEN(B1199)-4))</f>
        <v>กิจกรรมการเสริมสร้างความตระหนักรู้แก่กลุ่มเป้าหมายเเละพัฒนาศักยภาพเพื่อการป้องกันการค้ามนุษย์ปีงบประมาณ2562</v>
      </c>
      <c r="B1199" s="26" t="s">
        <v>4872</v>
      </c>
      <c r="C1199" s="26" t="s">
        <v>10</v>
      </c>
      <c r="D1199" s="26" t="s">
        <v>49</v>
      </c>
      <c r="E1199" s="26">
        <v>2562</v>
      </c>
      <c r="F1199" s="26" t="s">
        <v>50</v>
      </c>
      <c r="G1199" s="26" t="s">
        <v>1960</v>
      </c>
      <c r="H1199" s="26" t="s">
        <v>1949</v>
      </c>
      <c r="I1199" s="26" t="s">
        <v>1950</v>
      </c>
      <c r="J1199" s="26"/>
      <c r="K1199" s="27" t="s">
        <v>132</v>
      </c>
      <c r="L1199" s="27" t="s">
        <v>698</v>
      </c>
    </row>
    <row r="1200" spans="1:12" s="28" customFormat="1" ht="18">
      <c r="A1200" s="25" t="str">
        <f>HYPERLINK(VLOOKUP(B1200,'7. Back up ลิงค์โครงการ'!B1200:C2917,2,FALSE),LEFT(B1200,LEN(B1200)-4))</f>
        <v>กิจกรรมการคุ้มครองช่วยเหลือและพัฒนาศักยภาพผู้เสียหายจากการค้ามนุษย์ปีงบประมาณ2562</v>
      </c>
      <c r="B1200" s="26" t="s">
        <v>4873</v>
      </c>
      <c r="C1200" s="26" t="s">
        <v>10</v>
      </c>
      <c r="D1200" s="26" t="s">
        <v>49</v>
      </c>
      <c r="E1200" s="26">
        <v>2562</v>
      </c>
      <c r="F1200" s="26" t="s">
        <v>50</v>
      </c>
      <c r="G1200" s="26" t="s">
        <v>1960</v>
      </c>
      <c r="H1200" s="26" t="s">
        <v>1949</v>
      </c>
      <c r="I1200" s="26" t="s">
        <v>1950</v>
      </c>
      <c r="J1200" s="26"/>
      <c r="K1200" s="27" t="s">
        <v>132</v>
      </c>
      <c r="L1200" s="27" t="s">
        <v>698</v>
      </c>
    </row>
    <row r="1201" spans="1:12" s="28" customFormat="1" ht="18">
      <c r="A1201" s="25" t="str">
        <f>HYPERLINK(VLOOKUP(B1201,'7. Back up ลิงค์โครงการ'!B1201:C2918,2,FALSE),LEFT(B1201,LEN(B1201)-4))</f>
        <v>กองทุนเพื่่อการป้องกันเเละปราบปรามการค้ามนุษย์(ไม่ได้รับจัดสรรในงบประมาณ2562)</v>
      </c>
      <c r="B1201" s="26" t="s">
        <v>4874</v>
      </c>
      <c r="C1201" s="26" t="s">
        <v>10</v>
      </c>
      <c r="D1201" s="26" t="s">
        <v>49</v>
      </c>
      <c r="E1201" s="26">
        <v>2562</v>
      </c>
      <c r="F1201" s="26" t="s">
        <v>50</v>
      </c>
      <c r="G1201" s="26" t="s">
        <v>1960</v>
      </c>
      <c r="H1201" s="26" t="s">
        <v>1949</v>
      </c>
      <c r="I1201" s="26" t="s">
        <v>1950</v>
      </c>
      <c r="J1201" s="26"/>
      <c r="K1201" s="27" t="s">
        <v>132</v>
      </c>
      <c r="L1201" s="27" t="s">
        <v>698</v>
      </c>
    </row>
    <row r="1202" spans="1:12" s="28" customFormat="1" ht="18">
      <c r="A1202" s="25" t="str">
        <f>HYPERLINK(VLOOKUP(B1202,'7. Back up ลิงค์โครงการ'!B1202:C2919,2,FALSE),LEFT(B1202,LEN(B1202)-4))</f>
        <v>โครงการพัฒนาระบบการคุ้มครองทางสังคม(พัฒนาพื้นที่เพื่อจัดระเบียบและเสริมความมั่นคงชุมชนบนพื้นที่สูง)</v>
      </c>
      <c r="B1202" s="26" t="s">
        <v>4875</v>
      </c>
      <c r="C1202" s="26" t="s">
        <v>10</v>
      </c>
      <c r="D1202" s="26" t="s">
        <v>43</v>
      </c>
      <c r="E1202" s="26">
        <v>2563</v>
      </c>
      <c r="F1202" s="26" t="s">
        <v>44</v>
      </c>
      <c r="G1202" s="26" t="s">
        <v>1952</v>
      </c>
      <c r="H1202" s="26" t="s">
        <v>1953</v>
      </c>
      <c r="I1202" s="26" t="s">
        <v>1950</v>
      </c>
      <c r="J1202" s="26"/>
      <c r="K1202" s="27" t="s">
        <v>132</v>
      </c>
      <c r="L1202" s="27" t="s">
        <v>698</v>
      </c>
    </row>
    <row r="1203" spans="1:12" s="28" customFormat="1" ht="18">
      <c r="A1203" s="25" t="str">
        <f>HYPERLINK(VLOOKUP(B1203,'7. Back up ลิงค์โครงการ'!B1203:C2920,2,FALSE),LEFT(B1203,LEN(B1203)-4))</f>
        <v>โครงการยกระดับการบริหารจัดการกองทุนเพื่อพัฒนาระบบการคุ้มครองทางสังคมให้มีความครอบคลุม(กองทุนเพื่อการป้องกันเเละปราบปรามการค้ามนุษย์)</v>
      </c>
      <c r="B1203" s="26" t="s">
        <v>4876</v>
      </c>
      <c r="C1203" s="26" t="s">
        <v>10</v>
      </c>
      <c r="D1203" s="26" t="s">
        <v>43</v>
      </c>
      <c r="E1203" s="26">
        <v>2563</v>
      </c>
      <c r="F1203" s="26" t="s">
        <v>44</v>
      </c>
      <c r="G1203" s="26" t="s">
        <v>1960</v>
      </c>
      <c r="H1203" s="26" t="s">
        <v>1949</v>
      </c>
      <c r="I1203" s="26" t="s">
        <v>1950</v>
      </c>
      <c r="J1203" s="26"/>
      <c r="K1203" s="27" t="s">
        <v>132</v>
      </c>
      <c r="L1203" s="27" t="s">
        <v>1410</v>
      </c>
    </row>
    <row r="1204" spans="1:12" s="28" customFormat="1" ht="18">
      <c r="A1204" s="25" t="str">
        <f>HYPERLINK(VLOOKUP(B1204,'7. Back up ลิงค์โครงการ'!B1204:C2921,2,FALSE),LEFT(B1204,LEN(B1204)-4))</f>
        <v>โครงการพัฒนาศักยภาพคนทุกช่วงวัย(กิจกรรมรณรงค์ป้องกันและแก้ไขปัญหายาเสพติด(TOBENUMBERONE))</v>
      </c>
      <c r="B1204" s="26" t="s">
        <v>4877</v>
      </c>
      <c r="C1204" s="26" t="s">
        <v>10</v>
      </c>
      <c r="D1204" s="26" t="s">
        <v>43</v>
      </c>
      <c r="E1204" s="26">
        <v>2563</v>
      </c>
      <c r="F1204" s="26" t="s">
        <v>44</v>
      </c>
      <c r="G1204" s="26" t="s">
        <v>1955</v>
      </c>
      <c r="H1204" s="26" t="s">
        <v>1956</v>
      </c>
      <c r="I1204" s="26" t="s">
        <v>1950</v>
      </c>
      <c r="J1204" s="26"/>
      <c r="K1204" s="27" t="s">
        <v>132</v>
      </c>
      <c r="L1204" s="27" t="s">
        <v>1410</v>
      </c>
    </row>
    <row r="1205" spans="1:12" s="28" customFormat="1" ht="18">
      <c r="A1205" s="25" t="str">
        <f>HYPERLINK(VLOOKUP(B1205,'7. Back up ลิงค์โครงการ'!B1205:C2922,2,FALSE),LEFT(B1205,LEN(B1205)-4))</f>
        <v>โครงการพัฒนาระบบการคุ้มครองทางสังคม(การสนับสนุนการขับเคลื่อนนโยบายไปสู่การปฏิบัติ)</v>
      </c>
      <c r="B1205" s="26" t="s">
        <v>4878</v>
      </c>
      <c r="C1205" s="26" t="s">
        <v>10</v>
      </c>
      <c r="D1205" s="26" t="s">
        <v>43</v>
      </c>
      <c r="E1205" s="26">
        <v>2563</v>
      </c>
      <c r="F1205" s="26" t="s">
        <v>44</v>
      </c>
      <c r="G1205" s="26" t="s">
        <v>1960</v>
      </c>
      <c r="H1205" s="26" t="s">
        <v>1949</v>
      </c>
      <c r="I1205" s="26" t="s">
        <v>1950</v>
      </c>
      <c r="J1205" s="26"/>
      <c r="K1205" s="27" t="s">
        <v>132</v>
      </c>
      <c r="L1205" s="27" t="s">
        <v>1410</v>
      </c>
    </row>
    <row r="1206" spans="1:12" s="28" customFormat="1" ht="18">
      <c r="A1206" s="25" t="str">
        <f>HYPERLINK(VLOOKUP(B1206,'7. Back up ลิงค์โครงการ'!B1206:C2923,2,FALSE),LEFT(B1206,LEN(B1206)-4))</f>
        <v>โครงการพัฒนาระบบการคุ้มครองทางสังคม(การเสริมสร้างความตระหนักรู้แก่กลุ่มเป้าหมายและพัฒนาศักยภาพเพื่อการป้องกันการค้ามนุษย์)</v>
      </c>
      <c r="B1206" s="26" t="s">
        <v>4879</v>
      </c>
      <c r="C1206" s="26" t="s">
        <v>10</v>
      </c>
      <c r="D1206" s="26" t="s">
        <v>43</v>
      </c>
      <c r="E1206" s="26">
        <v>2563</v>
      </c>
      <c r="F1206" s="26" t="s">
        <v>44</v>
      </c>
      <c r="G1206" s="26" t="s">
        <v>1960</v>
      </c>
      <c r="H1206" s="26" t="s">
        <v>1949</v>
      </c>
      <c r="I1206" s="26" t="s">
        <v>1950</v>
      </c>
      <c r="J1206" s="26"/>
      <c r="K1206" s="27" t="s">
        <v>132</v>
      </c>
      <c r="L1206" s="27" t="s">
        <v>1410</v>
      </c>
    </row>
    <row r="1207" spans="1:12" s="28" customFormat="1" ht="18">
      <c r="A1207" s="25" t="str">
        <f>HYPERLINK(VLOOKUP(B1207,'7. Back up ลิงค์โครงการ'!B1207:C2924,2,FALSE),LEFT(B1207,LEN(B1207)-4))</f>
        <v>โครงการพัฒนาระบบการคุ้มครองทางสังคม(การคุ้มครองช่วยเหลือและพัฒนาศักยภาพผู้เสียหายจากการค้ามนุษย์)</v>
      </c>
      <c r="B1207" s="26" t="s">
        <v>4880</v>
      </c>
      <c r="C1207" s="26" t="s">
        <v>10</v>
      </c>
      <c r="D1207" s="26" t="s">
        <v>43</v>
      </c>
      <c r="E1207" s="26">
        <v>2563</v>
      </c>
      <c r="F1207" s="26" t="s">
        <v>44</v>
      </c>
      <c r="G1207" s="26" t="s">
        <v>1960</v>
      </c>
      <c r="H1207" s="26" t="s">
        <v>1949</v>
      </c>
      <c r="I1207" s="26" t="s">
        <v>1950</v>
      </c>
      <c r="J1207" s="26"/>
      <c r="K1207" s="27" t="s">
        <v>132</v>
      </c>
      <c r="L1207" s="27" t="s">
        <v>1410</v>
      </c>
    </row>
    <row r="1208" spans="1:12" ht="18">
      <c r="A1208" s="2" t="str">
        <f>HYPERLINK(VLOOKUP(B1208,'7. Back up ลิงค์โครงการ'!B1208:C2925,2,FALSE),LEFT(B1208,LEN(B1208)-4))</f>
        <v>โครงการรณรงค์ป้องกันและแก้ไขปัญหายาเสพติด(TOBENUMBERONE)</v>
      </c>
      <c r="B1208" s="3" t="s">
        <v>4881</v>
      </c>
      <c r="C1208" s="3" t="s">
        <v>10</v>
      </c>
      <c r="D1208" s="3" t="s">
        <v>126</v>
      </c>
      <c r="E1208" s="3">
        <v>2565</v>
      </c>
      <c r="F1208" s="3" t="s">
        <v>64</v>
      </c>
      <c r="G1208" s="3" t="s">
        <v>471</v>
      </c>
      <c r="H1208" s="3" t="s">
        <v>1956</v>
      </c>
      <c r="I1208" s="3" t="s">
        <v>1950</v>
      </c>
      <c r="J1208" s="3" t="s">
        <v>32</v>
      </c>
      <c r="K1208" s="27" t="s">
        <v>132</v>
      </c>
      <c r="L1208" s="27" t="s">
        <v>1410</v>
      </c>
    </row>
    <row r="1209" spans="1:12" ht="18">
      <c r="A1209" s="2" t="str">
        <f>HYPERLINK(VLOOKUP(B1209,'7. Back up ลิงค์โครงการ'!B1209:C2926,2,FALSE),LEFT(B1209,LEN(B1209)-4))</f>
        <v>โครงการรณรงค์และป้องกันแก้ไขปัญหายาเสพติด(TOBENUMBERONE)</v>
      </c>
      <c r="B1209" s="3" t="s">
        <v>4882</v>
      </c>
      <c r="C1209" s="3" t="s">
        <v>10</v>
      </c>
      <c r="D1209" s="3" t="s">
        <v>178</v>
      </c>
      <c r="E1209" s="3">
        <v>2564</v>
      </c>
      <c r="F1209" s="3" t="s">
        <v>82</v>
      </c>
      <c r="G1209" s="3" t="s">
        <v>1955</v>
      </c>
      <c r="H1209" s="3" t="s">
        <v>1956</v>
      </c>
      <c r="I1209" s="3" t="s">
        <v>1950</v>
      </c>
      <c r="J1209" s="3"/>
      <c r="K1209" s="27" t="s">
        <v>132</v>
      </c>
      <c r="L1209" s="27" t="s">
        <v>1410</v>
      </c>
    </row>
    <row r="1210" spans="1:12" ht="18">
      <c r="A1210" s="2" t="str">
        <f>HYPERLINK(VLOOKUP(B1210,'7. Back up ลิงค์โครงการ'!B1210:C2927,2,FALSE),LEFT(B1210,LEN(B1210)-4))</f>
        <v>โครงการต่อต้านการค้ามนุษย์</v>
      </c>
      <c r="B1210" s="3" t="s">
        <v>4883</v>
      </c>
      <c r="C1210" s="3" t="s">
        <v>10</v>
      </c>
      <c r="D1210" s="3" t="s">
        <v>178</v>
      </c>
      <c r="E1210" s="3">
        <v>2564</v>
      </c>
      <c r="F1210" s="3" t="s">
        <v>82</v>
      </c>
      <c r="G1210" s="3" t="s">
        <v>1960</v>
      </c>
      <c r="H1210" s="3" t="s">
        <v>1949</v>
      </c>
      <c r="I1210" s="3" t="s">
        <v>1950</v>
      </c>
      <c r="J1210" s="3"/>
      <c r="K1210" s="27" t="s">
        <v>132</v>
      </c>
      <c r="L1210" s="27" t="s">
        <v>1410</v>
      </c>
    </row>
    <row r="1211" spans="1:12" ht="18">
      <c r="A1211" s="2" t="str">
        <f>HYPERLINK(VLOOKUP(B1211,'7. Back up ลิงค์โครงการ'!B1211:C2928,2,FALSE),LEFT(B1211,LEN(B1211)-4))</f>
        <v>โครงการอำนวยความยุติธรรมและเยียวยาผู้ได้รับผลกระทบ</v>
      </c>
      <c r="B1211" s="3" t="s">
        <v>4884</v>
      </c>
      <c r="C1211" s="3" t="s">
        <v>10</v>
      </c>
      <c r="D1211" s="3" t="s">
        <v>178</v>
      </c>
      <c r="E1211" s="3">
        <v>2564</v>
      </c>
      <c r="F1211" s="3" t="s">
        <v>82</v>
      </c>
      <c r="G1211" s="3" t="s">
        <v>692</v>
      </c>
      <c r="H1211" s="3" t="s">
        <v>1949</v>
      </c>
      <c r="I1211" s="3" t="s">
        <v>1950</v>
      </c>
      <c r="J1211" s="3"/>
      <c r="K1211" s="27" t="s">
        <v>132</v>
      </c>
      <c r="L1211" s="27" t="s">
        <v>1410</v>
      </c>
    </row>
    <row r="1212" spans="1:12" ht="18">
      <c r="A1212" s="2" t="str">
        <f>HYPERLINK(VLOOKUP(B1212,'7. Back up ลิงค์โครงการ'!B1212:C2929,2,FALSE),LEFT(B1212,LEN(B1212)-4))</f>
        <v>โครงการสร้างความเข้าใจเกี่ยวกับการป้องกันและปราบปรามการค้ามนุษย์ของประเทศไทยแก่ต่างประเทศ</v>
      </c>
      <c r="B1212" s="3" t="s">
        <v>4885</v>
      </c>
      <c r="C1212" s="3" t="s">
        <v>10</v>
      </c>
      <c r="D1212" s="3" t="s">
        <v>330</v>
      </c>
      <c r="E1212" s="3">
        <v>2563</v>
      </c>
      <c r="F1212" s="3" t="s">
        <v>44</v>
      </c>
      <c r="G1212" s="3" t="s">
        <v>45</v>
      </c>
      <c r="H1212" s="3" t="s">
        <v>1974</v>
      </c>
      <c r="I1212" s="3" t="s">
        <v>1975</v>
      </c>
      <c r="J1212" s="3"/>
      <c r="K1212" s="3" t="s">
        <v>132</v>
      </c>
      <c r="L1212" s="3" t="s">
        <v>1410</v>
      </c>
    </row>
    <row r="1213" spans="1:12" s="28" customFormat="1" ht="18">
      <c r="A1213" s="25" t="str">
        <f>HYPERLINK(VLOOKUP(B1213,'7. Back up ลิงค์โครงการ'!B1213:C2930,2,FALSE),LEFT(B1213,LEN(B1213)-4))</f>
        <v>โครงการศึกษาผลกระทบและความเกี่่ยวข้องของกรมศุลกากรในการรักษาผลประโยชน์ของชาติทางทะเลรวมถึงปัญหาและผลกระทบที่อาจเกิดขึ้นต่อการปฏิบัติงาน</v>
      </c>
      <c r="B1213" s="26" t="s">
        <v>4886</v>
      </c>
      <c r="C1213" s="26" t="s">
        <v>10</v>
      </c>
      <c r="D1213" s="26" t="s">
        <v>49</v>
      </c>
      <c r="E1213" s="26">
        <v>2562</v>
      </c>
      <c r="F1213" s="26" t="s">
        <v>50</v>
      </c>
      <c r="G1213" s="26" t="s">
        <v>1979</v>
      </c>
      <c r="H1213" s="26" t="s">
        <v>1980</v>
      </c>
      <c r="I1213" s="26" t="s">
        <v>1977</v>
      </c>
      <c r="J1213" s="26"/>
      <c r="K1213" s="27" t="s">
        <v>132</v>
      </c>
      <c r="L1213" s="27" t="s">
        <v>698</v>
      </c>
    </row>
    <row r="1214" spans="1:12" s="28" customFormat="1" ht="18">
      <c r="A1214" s="25" t="str">
        <f>HYPERLINK(VLOOKUP(B1214,'7. Back up ลิงค์โครงการ'!B1214:C2931,2,FALSE),LEFT(B1214,LEN(B1214)-4))</f>
        <v>โครงการประสานความร่วมมือด้านการบังคับใช้กฎหมายที่เกี่ยวข้องกับการศุลกากร</v>
      </c>
      <c r="B1214" s="26" t="s">
        <v>4887</v>
      </c>
      <c r="C1214" s="26" t="s">
        <v>10</v>
      </c>
      <c r="D1214" s="26" t="s">
        <v>178</v>
      </c>
      <c r="E1214" s="26">
        <v>2564</v>
      </c>
      <c r="F1214" s="26" t="s">
        <v>82</v>
      </c>
      <c r="G1214" s="26" t="s">
        <v>1982</v>
      </c>
      <c r="H1214" s="26" t="s">
        <v>1980</v>
      </c>
      <c r="I1214" s="26" t="s">
        <v>1977</v>
      </c>
      <c r="J1214" s="26"/>
      <c r="K1214" s="27" t="s">
        <v>132</v>
      </c>
      <c r="L1214" s="27" t="s">
        <v>698</v>
      </c>
    </row>
    <row r="1215" spans="1:12" s="28" customFormat="1" ht="18">
      <c r="A1215" s="25" t="str">
        <f>HYPERLINK(VLOOKUP(B1215,'7. Back up ลิงค์โครงการ'!B1215:C2932,2,FALSE),LEFT(B1215,LEN(B1215)-4))</f>
        <v>ความปลอดภัยในการขนส่งสินค้าทางอากาศ(AirCargoSecurity)</v>
      </c>
      <c r="B1215" s="26" t="s">
        <v>4888</v>
      </c>
      <c r="C1215" s="26" t="s">
        <v>10</v>
      </c>
      <c r="D1215" s="26" t="s">
        <v>178</v>
      </c>
      <c r="E1215" s="26">
        <v>2564</v>
      </c>
      <c r="F1215" s="26" t="s">
        <v>82</v>
      </c>
      <c r="G1215" s="26" t="s">
        <v>1984</v>
      </c>
      <c r="H1215" s="26" t="s">
        <v>1980</v>
      </c>
      <c r="I1215" s="26" t="s">
        <v>1977</v>
      </c>
      <c r="J1215" s="26"/>
      <c r="K1215" s="27" t="s">
        <v>132</v>
      </c>
      <c r="L1215" s="27" t="s">
        <v>1410</v>
      </c>
    </row>
    <row r="1216" spans="1:12" s="28" customFormat="1" ht="18">
      <c r="A1216" s="25" t="str">
        <f>HYPERLINK(VLOOKUP(B1216,'7. Back up ลิงค์โครงการ'!B1216:C2933,2,FALSE),LEFT(B1216,LEN(B1216)-4))</f>
        <v>โครงการระบบติดตามทางศุลกากร(TrackingSystem)ภายใต้เทคโนโลยีe-Lock</v>
      </c>
      <c r="B1216" s="26" t="s">
        <v>4889</v>
      </c>
      <c r="C1216" s="26" t="s">
        <v>10</v>
      </c>
      <c r="D1216" s="26" t="s">
        <v>43</v>
      </c>
      <c r="E1216" s="26">
        <v>2563</v>
      </c>
      <c r="F1216" s="26" t="s">
        <v>82</v>
      </c>
      <c r="G1216" s="26" t="s">
        <v>1986</v>
      </c>
      <c r="H1216" s="26" t="s">
        <v>1980</v>
      </c>
      <c r="I1216" s="26" t="s">
        <v>1977</v>
      </c>
      <c r="J1216" s="26"/>
      <c r="K1216" s="27" t="s">
        <v>132</v>
      </c>
      <c r="L1216" s="27" t="s">
        <v>143</v>
      </c>
    </row>
    <row r="1217" spans="1:12" ht="18">
      <c r="A1217" s="2" t="str">
        <f>HYPERLINK(VLOOKUP(B1217,'7. Back up ลิงค์โครงการ'!B1217:C2934,2,FALSE),LEFT(B1217,LEN(B1217)-4))</f>
        <v>โครงการประสานความร่วมมือด้านการบังคับใช้กฎหมายที่เกี่ยวข้องกับการศุลกากร</v>
      </c>
      <c r="B1217" s="3" t="s">
        <v>4890</v>
      </c>
      <c r="C1217" s="3" t="s">
        <v>10</v>
      </c>
      <c r="D1217" s="3" t="s">
        <v>126</v>
      </c>
      <c r="E1217" s="3">
        <v>2565</v>
      </c>
      <c r="F1217" s="3" t="s">
        <v>64</v>
      </c>
      <c r="G1217" s="3" t="s">
        <v>1987</v>
      </c>
      <c r="H1217" s="3" t="s">
        <v>1980</v>
      </c>
      <c r="I1217" s="3" t="s">
        <v>1977</v>
      </c>
      <c r="J1217" s="3" t="s">
        <v>32</v>
      </c>
      <c r="K1217" s="27" t="s">
        <v>132</v>
      </c>
      <c r="L1217" s="27" t="s">
        <v>143</v>
      </c>
    </row>
    <row r="1218" spans="1:12" ht="18">
      <c r="A1218" s="2" t="str">
        <f>HYPERLINK(VLOOKUP(B1218,'7. Back up ลิงค์โครงการ'!B1218:C2935,2,FALSE),LEFT(B1218,LEN(B1218)-4))</f>
        <v>โครงการศึกษาออกแบบSMARTCONTROLเพื่อการควบคุมทางศุลกากรด้านไปรษณีย์</v>
      </c>
      <c r="B1218" s="3" t="s">
        <v>4891</v>
      </c>
      <c r="C1218" s="3" t="s">
        <v>10</v>
      </c>
      <c r="D1218" s="3" t="s">
        <v>178</v>
      </c>
      <c r="E1218" s="3">
        <v>2564</v>
      </c>
      <c r="F1218" s="3" t="s">
        <v>82</v>
      </c>
      <c r="G1218" s="3" t="s">
        <v>1982</v>
      </c>
      <c r="H1218" s="3" t="s">
        <v>1980</v>
      </c>
      <c r="I1218" s="3" t="s">
        <v>1977</v>
      </c>
      <c r="J1218" s="3"/>
      <c r="K1218" s="27" t="s">
        <v>132</v>
      </c>
      <c r="L1218" s="27" t="s">
        <v>143</v>
      </c>
    </row>
    <row r="1219" spans="1:12" ht="18">
      <c r="A1219" s="2" t="str">
        <f>HYPERLINK(VLOOKUP(B1219,'7. Back up ลิงค์โครงการ'!B1219:C2936,2,FALSE),LEFT(B1219,LEN(B1219)-4))</f>
        <v>โครงการเพิ่มประสิทธิภาพงานข่าวกรองและบูรณาการฐานข้อมูลความมั่นคงพื้นที่จังหวัดชายแดนภาคใต้</v>
      </c>
      <c r="B1219" s="3" t="s">
        <v>4892</v>
      </c>
      <c r="C1219" s="3" t="s">
        <v>42</v>
      </c>
      <c r="D1219" s="3" t="s">
        <v>126</v>
      </c>
      <c r="E1219" s="3">
        <v>2565</v>
      </c>
      <c r="F1219" s="3" t="s">
        <v>64</v>
      </c>
      <c r="G1219" s="3" t="s">
        <v>1990</v>
      </c>
      <c r="H1219" s="3" t="s">
        <v>1991</v>
      </c>
      <c r="I1219" s="3" t="s">
        <v>1992</v>
      </c>
      <c r="J1219" s="3"/>
      <c r="K1219" s="3" t="s">
        <v>132</v>
      </c>
      <c r="L1219" s="3" t="s">
        <v>133</v>
      </c>
    </row>
    <row r="1220" spans="1:12" ht="18">
      <c r="A1220" s="2" t="str">
        <f>HYPERLINK(VLOOKUP(B1220,'7. Back up ลิงค์โครงการ'!B1220:C2937,2,FALSE),LEFT(B1220,LEN(B1220)-4))</f>
        <v>โครงการรักษาความปลอดภัยในชีวิตและทรัพย์สินของประชาชน</v>
      </c>
      <c r="B1220" s="3" t="s">
        <v>4893</v>
      </c>
      <c r="C1220" s="3" t="s">
        <v>42</v>
      </c>
      <c r="D1220" s="3" t="s">
        <v>126</v>
      </c>
      <c r="E1220" s="3">
        <v>2565</v>
      </c>
      <c r="F1220" s="3" t="s">
        <v>64</v>
      </c>
      <c r="G1220" s="3" t="s">
        <v>1990</v>
      </c>
      <c r="H1220" s="3" t="s">
        <v>1991</v>
      </c>
      <c r="I1220" s="3" t="s">
        <v>1992</v>
      </c>
      <c r="J1220" s="3"/>
      <c r="K1220" s="3" t="s">
        <v>132</v>
      </c>
      <c r="L1220" s="3" t="s">
        <v>133</v>
      </c>
    </row>
    <row r="1221" spans="1:12" ht="18">
      <c r="A1221" s="2" t="str">
        <f>HYPERLINK(VLOOKUP(B1221,'7. Back up ลิงค์โครงการ'!B1221:C2938,2,FALSE),LEFT(B1221,LEN(B1221)-4))</f>
        <v>โครงการสร้างความเข้าใจประชาชนทั้งในและนอกจังหวัดชายแดนภาคใต้</v>
      </c>
      <c r="B1221" s="3" t="s">
        <v>4894</v>
      </c>
      <c r="C1221" s="3" t="s">
        <v>42</v>
      </c>
      <c r="D1221" s="3" t="s">
        <v>126</v>
      </c>
      <c r="E1221" s="3">
        <v>2565</v>
      </c>
      <c r="F1221" s="3" t="s">
        <v>64</v>
      </c>
      <c r="G1221" s="3" t="s">
        <v>1990</v>
      </c>
      <c r="H1221" s="3" t="s">
        <v>1991</v>
      </c>
      <c r="I1221" s="3" t="s">
        <v>1992</v>
      </c>
      <c r="J1221" s="3"/>
      <c r="K1221" s="3" t="s">
        <v>132</v>
      </c>
      <c r="L1221" s="3" t="s">
        <v>133</v>
      </c>
    </row>
    <row r="1222" spans="1:12" ht="18">
      <c r="A1222" s="2" t="str">
        <f>HYPERLINK(VLOOKUP(B1222,'7. Back up ลิงค์โครงการ'!B1222:C2939,2,FALSE),LEFT(B1222,LEN(B1222)-4))</f>
        <v>โครงการป้องกันยาเสพติด</v>
      </c>
      <c r="B1222" s="3" t="s">
        <v>4895</v>
      </c>
      <c r="C1222" s="3" t="s">
        <v>42</v>
      </c>
      <c r="D1222" s="3" t="s">
        <v>126</v>
      </c>
      <c r="E1222" s="3">
        <v>2565</v>
      </c>
      <c r="F1222" s="3" t="s">
        <v>64</v>
      </c>
      <c r="G1222" s="3" t="s">
        <v>1990</v>
      </c>
      <c r="H1222" s="3" t="s">
        <v>1991</v>
      </c>
      <c r="I1222" s="3" t="s">
        <v>1992</v>
      </c>
      <c r="J1222" s="3"/>
      <c r="K1222" s="3" t="s">
        <v>132</v>
      </c>
      <c r="L1222" s="3" t="s">
        <v>133</v>
      </c>
    </row>
    <row r="1223" spans="1:12" ht="18">
      <c r="A1223" s="2" t="str">
        <f>HYPERLINK(VLOOKUP(B1223,'7. Back up ลิงค์โครงการ'!B1223:C2940,2,FALSE),LEFT(B1223,LEN(B1223)-4))</f>
        <v>โครงการปราบปรามยาเสพติด</v>
      </c>
      <c r="B1223" s="3" t="s">
        <v>4896</v>
      </c>
      <c r="C1223" s="3" t="s">
        <v>42</v>
      </c>
      <c r="D1223" s="3" t="s">
        <v>126</v>
      </c>
      <c r="E1223" s="3">
        <v>2565</v>
      </c>
      <c r="F1223" s="3" t="s">
        <v>64</v>
      </c>
      <c r="G1223" s="3" t="s">
        <v>1990</v>
      </c>
      <c r="H1223" s="3" t="s">
        <v>1991</v>
      </c>
      <c r="I1223" s="3" t="s">
        <v>1992</v>
      </c>
      <c r="J1223" s="3"/>
      <c r="K1223" s="3" t="s">
        <v>132</v>
      </c>
      <c r="L1223" s="3" t="s">
        <v>133</v>
      </c>
    </row>
    <row r="1224" spans="1:12" ht="18">
      <c r="A1224" s="2" t="str">
        <f>HYPERLINK(VLOOKUP(B1224,'7. Back up ลิงค์โครงการ'!B1224:C2941,2,FALSE),LEFT(B1224,LEN(B1224)-4))</f>
        <v>โครงการบำบัดรักษาผู้ติดยาเสพติด</v>
      </c>
      <c r="B1224" s="3" t="s">
        <v>4897</v>
      </c>
      <c r="C1224" s="3" t="s">
        <v>42</v>
      </c>
      <c r="D1224" s="3" t="s">
        <v>126</v>
      </c>
      <c r="E1224" s="3">
        <v>2565</v>
      </c>
      <c r="F1224" s="3" t="s">
        <v>64</v>
      </c>
      <c r="G1224" s="3" t="s">
        <v>1990</v>
      </c>
      <c r="H1224" s="3" t="s">
        <v>1991</v>
      </c>
      <c r="I1224" s="3" t="s">
        <v>1992</v>
      </c>
      <c r="J1224" s="3"/>
      <c r="K1224" s="3" t="s">
        <v>132</v>
      </c>
      <c r="L1224" s="3" t="s">
        <v>133</v>
      </c>
    </row>
    <row r="1225" spans="1:12" ht="18">
      <c r="A1225" s="2" t="str">
        <f>HYPERLINK(VLOOKUP(B1225,'7. Back up ลิงค์โครงการ'!B1225:C2942,2,FALSE),LEFT(B1225,LEN(B1225)-4))</f>
        <v>โครงการสนับสนุนการป้องกันและแก้ไขปัญหาที่มีผลกระทบต่อความมั่นคง</v>
      </c>
      <c r="B1225" s="3" t="s">
        <v>4898</v>
      </c>
      <c r="C1225" s="3" t="s">
        <v>42</v>
      </c>
      <c r="D1225" s="3" t="s">
        <v>126</v>
      </c>
      <c r="E1225" s="3">
        <v>2565</v>
      </c>
      <c r="F1225" s="3" t="s">
        <v>64</v>
      </c>
      <c r="G1225" s="3" t="s">
        <v>1990</v>
      </c>
      <c r="H1225" s="3" t="s">
        <v>1991</v>
      </c>
      <c r="I1225" s="3" t="s">
        <v>1992</v>
      </c>
      <c r="J1225" s="3"/>
      <c r="K1225" s="27" t="s">
        <v>132</v>
      </c>
      <c r="L1225" s="27" t="s">
        <v>1410</v>
      </c>
    </row>
    <row r="1226" spans="1:12" s="28" customFormat="1" ht="18">
      <c r="A1226" s="25" t="str">
        <f>HYPERLINK(VLOOKUP(B1226,'7. Back up ลิงค์โครงการ'!B1226:C2943,2,FALSE),LEFT(B1226,LEN(B1226)-4))</f>
        <v>งานพัฒนาขีดความสามารถการปฏิบัติการไซเบอร์</v>
      </c>
      <c r="B1226" s="26" t="s">
        <v>4899</v>
      </c>
      <c r="C1226" s="26" t="s">
        <v>10</v>
      </c>
      <c r="D1226" s="26" t="s">
        <v>63</v>
      </c>
      <c r="E1226" s="26">
        <v>2561</v>
      </c>
      <c r="F1226" s="26" t="s">
        <v>71</v>
      </c>
      <c r="G1226" s="26" t="s">
        <v>2005</v>
      </c>
      <c r="H1226" s="26" t="s">
        <v>2006</v>
      </c>
      <c r="I1226" s="26" t="s">
        <v>1992</v>
      </c>
      <c r="J1226" s="26"/>
      <c r="K1226" s="3" t="s">
        <v>132</v>
      </c>
      <c r="L1226" s="3" t="s">
        <v>133</v>
      </c>
    </row>
    <row r="1227" spans="1:12" s="28" customFormat="1" ht="18">
      <c r="A1227" s="25" t="str">
        <f>HYPERLINK(VLOOKUP(B1227,'7. Back up ลิงค์โครงการ'!B1227:C2944,2,FALSE),LEFT(B1227,LEN(B1227)-4))</f>
        <v>ประสานงานข่าวกรองด้านการก่อการร้ายและอาชญากรรมข้ามชาติกับมิตรประเทศ</v>
      </c>
      <c r="B1227" s="26" t="s">
        <v>4900</v>
      </c>
      <c r="C1227" s="26" t="s">
        <v>10</v>
      </c>
      <c r="D1227" s="26" t="s">
        <v>49</v>
      </c>
      <c r="E1227" s="26">
        <v>2562</v>
      </c>
      <c r="F1227" s="26" t="s">
        <v>64</v>
      </c>
      <c r="G1227" s="26" t="s">
        <v>2013</v>
      </c>
      <c r="H1227" s="26" t="s">
        <v>2006</v>
      </c>
      <c r="I1227" s="26" t="s">
        <v>1992</v>
      </c>
      <c r="J1227" s="26"/>
      <c r="K1227" s="27"/>
      <c r="L1227" s="27"/>
    </row>
    <row r="1228" spans="1:12" s="28" customFormat="1" ht="18">
      <c r="A1228" s="25" t="str">
        <f>HYPERLINK(VLOOKUP(B1228,'7. Back up ลิงค์โครงการ'!B1228:C2945,2,FALSE),LEFT(B1228,LEN(B1228)-4))</f>
        <v>ติดตามความคืบหน้าการจัดทำระบบเครือข่ายฐานข้อมูลข่าวกรองกห.</v>
      </c>
      <c r="B1228" s="26" t="s">
        <v>4901</v>
      </c>
      <c r="C1228" s="26" t="s">
        <v>10</v>
      </c>
      <c r="D1228" s="26" t="s">
        <v>49</v>
      </c>
      <c r="E1228" s="26">
        <v>2562</v>
      </c>
      <c r="F1228" s="26" t="s">
        <v>64</v>
      </c>
      <c r="G1228" s="26" t="s">
        <v>2013</v>
      </c>
      <c r="H1228" s="26" t="s">
        <v>2006</v>
      </c>
      <c r="I1228" s="26" t="s">
        <v>1992</v>
      </c>
      <c r="J1228" s="26"/>
      <c r="K1228" s="27"/>
      <c r="L1228" s="27"/>
    </row>
    <row r="1229" spans="1:12" s="28" customFormat="1" ht="18">
      <c r="A1229" s="25" t="str">
        <f>HYPERLINK(VLOOKUP(B1229,'7. Back up ลิงค์โครงการ'!B1229:C2946,2,FALSE),LEFT(B1229,LEN(B1229)-4))</f>
        <v>โครงการป้องกันยาเสพติด</v>
      </c>
      <c r="B1229" s="26" t="s">
        <v>4902</v>
      </c>
      <c r="C1229" s="26" t="s">
        <v>10</v>
      </c>
      <c r="D1229" s="26" t="s">
        <v>43</v>
      </c>
      <c r="E1229" s="26">
        <v>2563</v>
      </c>
      <c r="F1229" s="26" t="s">
        <v>44</v>
      </c>
      <c r="G1229" s="26" t="s">
        <v>2015</v>
      </c>
      <c r="H1229" s="26" t="s">
        <v>2016</v>
      </c>
      <c r="I1229" s="26" t="s">
        <v>1992</v>
      </c>
      <c r="J1229" s="26"/>
      <c r="K1229" s="27"/>
      <c r="L1229" s="27"/>
    </row>
    <row r="1230" spans="1:12" s="28" customFormat="1" ht="18">
      <c r="A1230" s="25" t="str">
        <f>HYPERLINK(VLOOKUP(B1230,'7. Back up ลิงค์โครงการ'!B1230:C2947,2,FALSE),LEFT(B1230,LEN(B1230)-4))</f>
        <v>โครงการปราบปรามยาเสพติด</v>
      </c>
      <c r="B1230" s="26" t="s">
        <v>4903</v>
      </c>
      <c r="C1230" s="26" t="s">
        <v>10</v>
      </c>
      <c r="D1230" s="26" t="s">
        <v>43</v>
      </c>
      <c r="E1230" s="26">
        <v>2563</v>
      </c>
      <c r="F1230" s="26" t="s">
        <v>44</v>
      </c>
      <c r="G1230" s="26" t="s">
        <v>2015</v>
      </c>
      <c r="H1230" s="26" t="s">
        <v>2016</v>
      </c>
      <c r="I1230" s="26" t="s">
        <v>1992</v>
      </c>
      <c r="J1230" s="26"/>
      <c r="K1230" s="27"/>
      <c r="L1230" s="27"/>
    </row>
    <row r="1231" spans="1:12" s="28" customFormat="1" ht="18">
      <c r="A1231" s="25" t="str">
        <f>HYPERLINK(VLOOKUP(B1231,'7. Back up ลิงค์โครงการ'!B1231:C2948,2,FALSE),LEFT(B1231,LEN(B1231)-4))</f>
        <v>โครงการบำบัดรักษาผู้ติดยาเสพติด</v>
      </c>
      <c r="B1231" s="26" t="s">
        <v>4904</v>
      </c>
      <c r="C1231" s="26" t="s">
        <v>10</v>
      </c>
      <c r="D1231" s="26" t="s">
        <v>43</v>
      </c>
      <c r="E1231" s="26">
        <v>2563</v>
      </c>
      <c r="F1231" s="26" t="s">
        <v>44</v>
      </c>
      <c r="G1231" s="26" t="s">
        <v>2015</v>
      </c>
      <c r="H1231" s="26" t="s">
        <v>2016</v>
      </c>
      <c r="I1231" s="26" t="s">
        <v>1992</v>
      </c>
      <c r="J1231" s="26"/>
      <c r="K1231" s="27"/>
      <c r="L1231" s="27"/>
    </row>
    <row r="1232" spans="1:12" s="28" customFormat="1" ht="18">
      <c r="A1232" s="25" t="str">
        <f>HYPERLINK(VLOOKUP(B1232,'7. Back up ลิงค์โครงการ'!B1232:C2949,2,FALSE),LEFT(B1232,LEN(B1232)-4))</f>
        <v>โครงการพัฒนาศักยภาพด้านการพัฒนาประเทศและการช่วยเหลือประชาชน</v>
      </c>
      <c r="B1232" s="26" t="s">
        <v>4905</v>
      </c>
      <c r="C1232" s="26" t="s">
        <v>10</v>
      </c>
      <c r="D1232" s="26" t="s">
        <v>43</v>
      </c>
      <c r="E1232" s="26">
        <v>2563</v>
      </c>
      <c r="F1232" s="26" t="s">
        <v>64</v>
      </c>
      <c r="G1232" s="26" t="s">
        <v>2018</v>
      </c>
      <c r="H1232" s="26" t="s">
        <v>2019</v>
      </c>
      <c r="I1232" s="26" t="s">
        <v>1992</v>
      </c>
      <c r="J1232" s="26"/>
      <c r="K1232" s="27"/>
      <c r="L1232" s="27"/>
    </row>
    <row r="1233" spans="1:12" s="28" customFormat="1" ht="18">
      <c r="A1233" s="25" t="str">
        <f>HYPERLINK(VLOOKUP(B1233,'7. Back up ลิงค์โครงการ'!B1233:C2950,2,FALSE),LEFT(B1233,LEN(B1233)-4))</f>
        <v>โครงการพัฒนาสงครามไซเบอร์และการสังเกตการณ์ห้วงอวกาศ</v>
      </c>
      <c r="B1233" s="26" t="s">
        <v>4906</v>
      </c>
      <c r="C1233" s="26" t="s">
        <v>10</v>
      </c>
      <c r="D1233" s="26" t="s">
        <v>2000</v>
      </c>
      <c r="E1233" s="26">
        <v>2560</v>
      </c>
      <c r="F1233" s="26" t="s">
        <v>82</v>
      </c>
      <c r="G1233" s="26" t="s">
        <v>2021</v>
      </c>
      <c r="H1233" s="26" t="s">
        <v>2019</v>
      </c>
      <c r="I1233" s="26" t="s">
        <v>1992</v>
      </c>
      <c r="J1233" s="26"/>
      <c r="K1233" s="27"/>
      <c r="L1233" s="27"/>
    </row>
    <row r="1234" spans="1:12" s="28" customFormat="1" ht="18">
      <c r="A1234" s="25" t="str">
        <f>HYPERLINK(VLOOKUP(B1234,'7. Back up ลิงค์โครงการ'!B1235:C2952,2,FALSE),LEFT(B1234,LEN(B1234)-4))</f>
        <v>โครงการป้องกันยาเสพติด</v>
      </c>
      <c r="B1234" s="26" t="s">
        <v>4907</v>
      </c>
      <c r="C1234" s="26" t="s">
        <v>10</v>
      </c>
      <c r="D1234" s="26" t="s">
        <v>178</v>
      </c>
      <c r="E1234" s="26">
        <v>2564</v>
      </c>
      <c r="F1234" s="26" t="s">
        <v>82</v>
      </c>
      <c r="G1234" s="26" t="s">
        <v>2024</v>
      </c>
      <c r="H1234" s="26" t="s">
        <v>2006</v>
      </c>
      <c r="I1234" s="26" t="s">
        <v>1992</v>
      </c>
      <c r="J1234" s="26"/>
      <c r="L1234" s="27"/>
    </row>
    <row r="1235" spans="1:12" s="28" customFormat="1" ht="18">
      <c r="A1235" s="25" t="str">
        <f>HYPERLINK(VLOOKUP(B1235,'7. Back up ลิงค์โครงการ'!B1236:C2953,2,FALSE),LEFT(B1235,LEN(B1235)-4))</f>
        <v>โครงการปราบปรามยาเสพติด</v>
      </c>
      <c r="B1235" s="26" t="s">
        <v>4908</v>
      </c>
      <c r="C1235" s="26" t="s">
        <v>10</v>
      </c>
      <c r="D1235" s="26" t="s">
        <v>178</v>
      </c>
      <c r="E1235" s="26">
        <v>2564</v>
      </c>
      <c r="F1235" s="26" t="s">
        <v>82</v>
      </c>
      <c r="G1235" s="26" t="s">
        <v>2024</v>
      </c>
      <c r="H1235" s="26" t="s">
        <v>2006</v>
      </c>
      <c r="I1235" s="26" t="s">
        <v>1992</v>
      </c>
      <c r="J1235" s="26"/>
      <c r="K1235" s="27"/>
      <c r="L1235" s="27"/>
    </row>
    <row r="1236" spans="1:12" s="28" customFormat="1" ht="18">
      <c r="A1236" s="25" t="str">
        <f>HYPERLINK(VLOOKUP(B1236,'7. Back up ลิงค์โครงการ'!B1237:C2954,2,FALSE),LEFT(B1236,LEN(B1236)-4))</f>
        <v>โครงการบำบัดรักษาผู้ติดยาเสพติด</v>
      </c>
      <c r="B1236" s="26" t="s">
        <v>4909</v>
      </c>
      <c r="C1236" s="26" t="s">
        <v>10</v>
      </c>
      <c r="D1236" s="26" t="s">
        <v>178</v>
      </c>
      <c r="E1236" s="26">
        <v>2564</v>
      </c>
      <c r="F1236" s="26" t="s">
        <v>82</v>
      </c>
      <c r="G1236" s="26" t="s">
        <v>2024</v>
      </c>
      <c r="H1236" s="26" t="s">
        <v>2006</v>
      </c>
      <c r="I1236" s="26" t="s">
        <v>1992</v>
      </c>
      <c r="J1236" s="26"/>
      <c r="K1236" s="27"/>
      <c r="L1236" s="27"/>
    </row>
    <row r="1237" spans="1:12" s="28" customFormat="1" ht="18">
      <c r="A1237" s="25" t="str">
        <f>HYPERLINK(VLOOKUP(B1237,'7. Back up ลิงค์โครงการ'!B1238:C2955,2,FALSE),LEFT(B1237,LEN(B1237)-4))</f>
        <v>โครงการป้องกันปราบปรามและบำบัดผู้ติดยาเสพติด</v>
      </c>
      <c r="B1237" s="26" t="s">
        <v>4910</v>
      </c>
      <c r="C1237" s="26" t="s">
        <v>10</v>
      </c>
      <c r="D1237" s="26" t="s">
        <v>126</v>
      </c>
      <c r="E1237" s="26">
        <v>2565</v>
      </c>
      <c r="F1237" s="26" t="s">
        <v>64</v>
      </c>
      <c r="G1237" s="26" t="s">
        <v>2026</v>
      </c>
      <c r="H1237" s="26" t="s">
        <v>2019</v>
      </c>
      <c r="I1237" s="26" t="s">
        <v>1992</v>
      </c>
      <c r="J1237" s="26"/>
      <c r="K1237" s="27"/>
      <c r="L1237" s="27"/>
    </row>
    <row r="1238" spans="1:12" ht="18">
      <c r="A1238" s="2" t="str">
        <f>HYPERLINK(VLOOKUP(B1238,'7. Back up ลิงค์โครงการ'!B1239:C2956,2,FALSE),LEFT(B1238,LEN(B1238)-4))</f>
        <v>โครงการป้องกันยาเสพติด</v>
      </c>
      <c r="B1238" s="3" t="s">
        <v>4895</v>
      </c>
      <c r="C1238" s="3" t="s">
        <v>10</v>
      </c>
      <c r="D1238" s="3" t="s">
        <v>126</v>
      </c>
      <c r="E1238" s="3">
        <v>2565</v>
      </c>
      <c r="F1238" s="3" t="s">
        <v>28</v>
      </c>
      <c r="G1238" s="3" t="s">
        <v>1990</v>
      </c>
      <c r="H1238" s="3" t="s">
        <v>1991</v>
      </c>
      <c r="I1238" s="3" t="s">
        <v>1992</v>
      </c>
      <c r="J1238" s="3" t="s">
        <v>32</v>
      </c>
      <c r="K1238" s="27"/>
      <c r="L1238" s="27"/>
    </row>
    <row r="1239" spans="1:12" ht="18">
      <c r="A1239" s="2" t="str">
        <f>HYPERLINK(VLOOKUP(B1239,'7. Back up ลิงค์โครงการ'!B1240:C2957,2,FALSE),LEFT(B1239,LEN(B1239)-4))</f>
        <v>โครงการปราบปรามยาเสพติด</v>
      </c>
      <c r="B1239" s="3" t="s">
        <v>4896</v>
      </c>
      <c r="C1239" s="3" t="s">
        <v>10</v>
      </c>
      <c r="D1239" s="3" t="s">
        <v>126</v>
      </c>
      <c r="E1239" s="3">
        <v>2565</v>
      </c>
      <c r="F1239" s="3" t="s">
        <v>64</v>
      </c>
      <c r="G1239" s="3" t="s">
        <v>1990</v>
      </c>
      <c r="H1239" s="3" t="s">
        <v>1991</v>
      </c>
      <c r="I1239" s="3" t="s">
        <v>1992</v>
      </c>
      <c r="J1239" s="3" t="s">
        <v>32</v>
      </c>
      <c r="K1239" s="27"/>
      <c r="L1239" s="27"/>
    </row>
    <row r="1240" spans="1:12" ht="18">
      <c r="A1240" s="2" t="str">
        <f>HYPERLINK(VLOOKUP(B1240,'7. Back up ลิงค์โครงการ'!B1241:C2958,2,FALSE),LEFT(B1240,LEN(B1240)-4))</f>
        <v>โครงการป้องกันปราบปรามและบำบัดผู้ติดยาเสพติด</v>
      </c>
      <c r="B1240" s="3" t="s">
        <v>4910</v>
      </c>
      <c r="C1240" s="3" t="s">
        <v>10</v>
      </c>
      <c r="D1240" s="3" t="s">
        <v>126</v>
      </c>
      <c r="E1240" s="3">
        <v>2565</v>
      </c>
      <c r="F1240" s="3" t="s">
        <v>64</v>
      </c>
      <c r="G1240" s="3" t="s">
        <v>2026</v>
      </c>
      <c r="H1240" s="3" t="s">
        <v>2019</v>
      </c>
      <c r="I1240" s="3" t="s">
        <v>1992</v>
      </c>
      <c r="J1240" s="3" t="s">
        <v>32</v>
      </c>
      <c r="K1240" s="27"/>
      <c r="L1240" s="27"/>
    </row>
    <row r="1241" spans="1:12" ht="18">
      <c r="A1241" s="2" t="str">
        <f>HYPERLINK(VLOOKUP(B1241,'7. Back up ลิงค์โครงการ'!B1242:C2959,2,FALSE),LEFT(B1241,LEN(B1241)-4))</f>
        <v>การดำเนินงานการปราบปรามยาเสพติด</v>
      </c>
      <c r="B1241" s="3" t="s">
        <v>4911</v>
      </c>
      <c r="C1241" s="3" t="s">
        <v>10</v>
      </c>
      <c r="D1241" s="3" t="s">
        <v>178</v>
      </c>
      <c r="E1241" s="3">
        <v>2564</v>
      </c>
      <c r="F1241" s="3" t="s">
        <v>82</v>
      </c>
      <c r="G1241" s="3" t="s">
        <v>1990</v>
      </c>
      <c r="H1241" s="3" t="s">
        <v>1991</v>
      </c>
      <c r="I1241" s="3" t="s">
        <v>1992</v>
      </c>
      <c r="J1241" s="3"/>
      <c r="K1241" s="27"/>
      <c r="L1241" s="27"/>
    </row>
    <row r="1242" spans="1:12" ht="18">
      <c r="A1242" s="2" t="str">
        <f>HYPERLINK(VLOOKUP(B1242,'7. Back up ลิงค์โครงการ'!B1243:C2960,2,FALSE),LEFT(B1242,LEN(B1242)-4))</f>
        <v>การดำเนินงานการสร้างความสัมพันธ์กับประเทศเพื่อนบ้านและมิตรประเทศ</v>
      </c>
      <c r="B1242" s="3" t="s">
        <v>4912</v>
      </c>
      <c r="C1242" s="3" t="s">
        <v>10</v>
      </c>
      <c r="D1242" s="3" t="s">
        <v>178</v>
      </c>
      <c r="E1242" s="3">
        <v>2564</v>
      </c>
      <c r="F1242" s="3" t="s">
        <v>82</v>
      </c>
      <c r="G1242" s="3" t="s">
        <v>1990</v>
      </c>
      <c r="H1242" s="3" t="s">
        <v>1991</v>
      </c>
      <c r="I1242" s="3" t="s">
        <v>1992</v>
      </c>
      <c r="J1242" s="3"/>
      <c r="K1242" s="27"/>
      <c r="L1242" s="27"/>
    </row>
    <row r="1243" spans="1:12" ht="18">
      <c r="A1243" s="2" t="str">
        <f>HYPERLINK(VLOOKUP(B1243,'7. Back up ลิงค์โครงการ'!B1244:C2961,2,FALSE),LEFT(B1243,LEN(B1243)-4))</f>
        <v>โครงการปราบปรามยาเสพติด</v>
      </c>
      <c r="B1243" s="3" t="s">
        <v>4908</v>
      </c>
      <c r="C1243" s="3" t="s">
        <v>10</v>
      </c>
      <c r="D1243" s="3" t="s">
        <v>178</v>
      </c>
      <c r="E1243" s="3">
        <v>2564</v>
      </c>
      <c r="F1243" s="3" t="s">
        <v>82</v>
      </c>
      <c r="G1243" s="3" t="s">
        <v>2015</v>
      </c>
      <c r="H1243" s="3" t="s">
        <v>2016</v>
      </c>
      <c r="I1243" s="3" t="s">
        <v>1992</v>
      </c>
      <c r="J1243" s="3"/>
      <c r="K1243" s="27"/>
      <c r="L1243" s="27"/>
    </row>
    <row r="1244" spans="1:12" ht="18">
      <c r="A1244" s="2" t="str">
        <f>HYPERLINK(VLOOKUP(B1244,'7. Back up ลิงค์โครงการ'!B1245:C2962,2,FALSE),LEFT(B1244,LEN(B1244)-4))</f>
        <v>โครงการป้องกันยาเสพติด</v>
      </c>
      <c r="B1244" s="3" t="s">
        <v>4907</v>
      </c>
      <c r="C1244" s="3" t="s">
        <v>10</v>
      </c>
      <c r="D1244" s="3" t="s">
        <v>178</v>
      </c>
      <c r="E1244" s="3">
        <v>2564</v>
      </c>
      <c r="F1244" s="3" t="s">
        <v>82</v>
      </c>
      <c r="G1244" s="3" t="s">
        <v>2015</v>
      </c>
      <c r="H1244" s="3" t="s">
        <v>2016</v>
      </c>
      <c r="I1244" s="3" t="s">
        <v>1992</v>
      </c>
      <c r="J1244" s="3"/>
      <c r="K1244" s="27"/>
      <c r="L1244" s="27"/>
    </row>
    <row r="1245" spans="1:12" ht="18">
      <c r="A1245" s="2" t="str">
        <f>HYPERLINK(VLOOKUP(B1245,'7. Back up ลิงค์โครงการ'!B1246:C2963,2,FALSE),LEFT(B1245,LEN(B1245)-4))</f>
        <v>โครงการบำบัดรักษาผู้ติดยาเสพติด</v>
      </c>
      <c r="B1245" s="3" t="s">
        <v>4909</v>
      </c>
      <c r="C1245" s="3" t="s">
        <v>10</v>
      </c>
      <c r="D1245" s="3" t="s">
        <v>178</v>
      </c>
      <c r="E1245" s="3">
        <v>2564</v>
      </c>
      <c r="F1245" s="3" t="s">
        <v>82</v>
      </c>
      <c r="G1245" s="3" t="s">
        <v>2015</v>
      </c>
      <c r="H1245" s="3" t="s">
        <v>2016</v>
      </c>
      <c r="I1245" s="3" t="s">
        <v>1992</v>
      </c>
      <c r="J1245" s="3"/>
      <c r="K1245" s="27"/>
      <c r="L1245" s="27"/>
    </row>
    <row r="1246" spans="1:12" ht="18">
      <c r="A1246" s="2" t="str">
        <f>HYPERLINK(VLOOKUP(B1246,'7. Back up ลิงค์โครงการ'!B1247:C2964,2,FALSE),LEFT(B1246,LEN(B1246)-4))</f>
        <v>โครงการพัฒนาศักยภาพด้านการพัฒนาประเทศและการช่วยเหลือประชาชน</v>
      </c>
      <c r="B1246" s="3" t="s">
        <v>4913</v>
      </c>
      <c r="C1246" s="3" t="s">
        <v>10</v>
      </c>
      <c r="D1246" s="3" t="s">
        <v>178</v>
      </c>
      <c r="E1246" s="3">
        <v>2564</v>
      </c>
      <c r="F1246" s="3" t="s">
        <v>82</v>
      </c>
      <c r="G1246" s="3" t="s">
        <v>2018</v>
      </c>
      <c r="H1246" s="3" t="s">
        <v>2019</v>
      </c>
      <c r="I1246" s="3" t="s">
        <v>1992</v>
      </c>
      <c r="J1246" s="3"/>
      <c r="K1246" s="27"/>
      <c r="L1246" s="27"/>
    </row>
    <row r="1247" spans="1:12" ht="18">
      <c r="A1247" s="2" t="str">
        <f>HYPERLINK(VLOOKUP(B1247,'7. Back up ลิงค์โครงการ'!B1248:C2965,2,FALSE),LEFT(B1247,LEN(B1247)-4))</f>
        <v>การก่อสร้างและปรับปรุงทางชนบทที่มีราคาต่อหน่วยต่ำกว่า10ล้านบาท</v>
      </c>
      <c r="B1247" s="3" t="s">
        <v>4914</v>
      </c>
      <c r="C1247" s="3" t="s">
        <v>10</v>
      </c>
      <c r="D1247" s="3" t="s">
        <v>178</v>
      </c>
      <c r="E1247" s="3">
        <v>2564</v>
      </c>
      <c r="F1247" s="3" t="s">
        <v>82</v>
      </c>
      <c r="G1247" s="3" t="s">
        <v>2030</v>
      </c>
      <c r="H1247" s="3" t="s">
        <v>2010</v>
      </c>
      <c r="I1247" s="3" t="s">
        <v>1992</v>
      </c>
      <c r="J1247" s="3"/>
      <c r="K1247" s="27"/>
      <c r="L1247" s="27"/>
    </row>
    <row r="1248" spans="1:12" ht="18">
      <c r="A1248" s="2" t="str">
        <f>HYPERLINK(VLOOKUP(B1248,'7. Back up ลิงค์โครงการ'!B1249:C2966,2,FALSE),LEFT(B1248,LEN(B1248)-4))</f>
        <v>เยาวชนไทยร่วมใจพัฒนาชาติ</v>
      </c>
      <c r="B1248" s="3" t="s">
        <v>4915</v>
      </c>
      <c r="C1248" s="3" t="s">
        <v>10</v>
      </c>
      <c r="D1248" s="3" t="s">
        <v>178</v>
      </c>
      <c r="E1248" s="3">
        <v>2564</v>
      </c>
      <c r="F1248" s="3" t="s">
        <v>82</v>
      </c>
      <c r="G1248" s="3" t="s">
        <v>2009</v>
      </c>
      <c r="H1248" s="3" t="s">
        <v>2010</v>
      </c>
      <c r="I1248" s="3" t="s">
        <v>1992</v>
      </c>
      <c r="J1248" s="3"/>
      <c r="K1248" s="27"/>
      <c r="L1248" s="27"/>
    </row>
    <row r="1249" spans="1:12" ht="18">
      <c r="A1249" s="2" t="str">
        <f>HYPERLINK(VLOOKUP(B1249,'7. Back up ลิงค์โครงการ'!B1250:C2967,2,FALSE),LEFT(B1249,LEN(B1249)-4))</f>
        <v>ศูนย์เยาวชนต้นกล้ารร.ตท.สปท.</v>
      </c>
      <c r="B1249" s="3" t="s">
        <v>4916</v>
      </c>
      <c r="C1249" s="3" t="s">
        <v>10</v>
      </c>
      <c r="D1249" s="3" t="s">
        <v>340</v>
      </c>
      <c r="E1249" s="3">
        <v>2564</v>
      </c>
      <c r="F1249" s="3" t="s">
        <v>340</v>
      </c>
      <c r="G1249" s="3" t="s">
        <v>2033</v>
      </c>
      <c r="H1249" s="3" t="s">
        <v>2010</v>
      </c>
      <c r="I1249" s="3" t="s">
        <v>1992</v>
      </c>
      <c r="J1249" s="3"/>
      <c r="K1249" s="27"/>
      <c r="L1249" s="27"/>
    </row>
    <row r="1250" spans="1:12" ht="18">
      <c r="A1250" s="2" t="str">
        <f>HYPERLINK(VLOOKUP(B1250,'7. Back up ลิงค์โครงการ'!B1251:C2968,2,FALSE),LEFT(B1250,LEN(B1250)-4))</f>
        <v>การดำเนินงานของกอ.นชท.</v>
      </c>
      <c r="B1250" s="3" t="s">
        <v>4917</v>
      </c>
      <c r="C1250" s="3" t="s">
        <v>10</v>
      </c>
      <c r="D1250" s="3" t="s">
        <v>178</v>
      </c>
      <c r="E1250" s="3">
        <v>2564</v>
      </c>
      <c r="F1250" s="3" t="s">
        <v>82</v>
      </c>
      <c r="G1250" s="3" t="s">
        <v>2035</v>
      </c>
      <c r="H1250" s="3" t="s">
        <v>2010</v>
      </c>
      <c r="I1250" s="3" t="s">
        <v>1992</v>
      </c>
      <c r="J1250" s="3"/>
      <c r="K1250" s="28"/>
      <c r="L1250" s="27"/>
    </row>
    <row r="1251" spans="1:12" ht="18">
      <c r="A1251" s="2" t="str">
        <f>HYPERLINK(VLOOKUP(B1251,'7. Back up ลิงค์โครงการ'!B1252:C2969,2,FALSE),LEFT(B1251,LEN(B1251)-4))</f>
        <v>การประชุมเชิงปฏิบัติการเจ้าหน้าที่ด้านความมั่นคงชายแดนไทยกับประเทศเพื่อนบ้าน</v>
      </c>
      <c r="B1251" s="3" t="s">
        <v>4918</v>
      </c>
      <c r="C1251" s="3" t="s">
        <v>10</v>
      </c>
      <c r="D1251" s="3" t="s">
        <v>178</v>
      </c>
      <c r="E1251" s="3">
        <v>2564</v>
      </c>
      <c r="F1251" s="3" t="s">
        <v>238</v>
      </c>
      <c r="G1251" s="3" t="s">
        <v>2035</v>
      </c>
      <c r="H1251" s="3" t="s">
        <v>2010</v>
      </c>
      <c r="I1251" s="3" t="s">
        <v>1992</v>
      </c>
      <c r="J1251" s="3"/>
      <c r="K1251" s="27"/>
      <c r="L1251" s="27"/>
    </row>
    <row r="1252" spans="1:12" ht="18">
      <c r="A1252" s="2" t="str">
        <f>HYPERLINK(VLOOKUP(B1252,'7. Back up ลิงค์โครงการ'!B1253:C2970,2,FALSE),LEFT(B1252,LEN(B1252)-4))</f>
        <v>พัฒนาเสริมสร้างความสัมพันธ์และความร่วมมือทางทหาร</v>
      </c>
      <c r="B1252" s="3" t="s">
        <v>4919</v>
      </c>
      <c r="C1252" s="3" t="s">
        <v>10</v>
      </c>
      <c r="D1252" s="3" t="s">
        <v>178</v>
      </c>
      <c r="E1252" s="3">
        <v>2564</v>
      </c>
      <c r="F1252" s="3" t="s">
        <v>82</v>
      </c>
      <c r="G1252" s="3" t="s">
        <v>2035</v>
      </c>
      <c r="H1252" s="3" t="s">
        <v>2010</v>
      </c>
      <c r="I1252" s="3" t="s">
        <v>1992</v>
      </c>
      <c r="J1252" s="3"/>
      <c r="K1252" s="27"/>
      <c r="L1252" s="27"/>
    </row>
    <row r="1253" spans="1:12" ht="18">
      <c r="A1253" s="2" t="str">
        <f>HYPERLINK(VLOOKUP(B1253,'7. Back up ลิงค์โครงการ'!B1254:C2971,2,FALSE),LEFT(B1253,LEN(B1253)-4))</f>
        <v>การก่อสร้างและการจัดหาแหล่งน้ำที่มีราคาต่อหน่วยต่ำกว่า10ล้านบาท</v>
      </c>
      <c r="B1253" s="3" t="s">
        <v>4920</v>
      </c>
      <c r="C1253" s="3" t="s">
        <v>10</v>
      </c>
      <c r="D1253" s="3" t="s">
        <v>178</v>
      </c>
      <c r="E1253" s="3">
        <v>2564</v>
      </c>
      <c r="F1253" s="3" t="s">
        <v>82</v>
      </c>
      <c r="G1253" s="3" t="s">
        <v>2030</v>
      </c>
      <c r="H1253" s="3" t="s">
        <v>2010</v>
      </c>
      <c r="I1253" s="3" t="s">
        <v>1992</v>
      </c>
      <c r="J1253" s="3"/>
      <c r="K1253" s="27"/>
      <c r="L1253" s="27"/>
    </row>
    <row r="1254" spans="1:12" ht="18">
      <c r="A1254" s="2" t="str">
        <f>HYPERLINK(VLOOKUP(B1254,'7. Back up ลิงค์โครงการ'!B1255:C2972,2,FALSE),LEFT(B1254,LEN(B1254)-4))</f>
        <v>ติดตามสถานการณ์ยาเสพติดในพื้นที่ชายแดนไทยกับประเทศเพื่อนบ้าน</v>
      </c>
      <c r="B1254" s="3" t="s">
        <v>4921</v>
      </c>
      <c r="C1254" s="3" t="s">
        <v>10</v>
      </c>
      <c r="D1254" s="3" t="s">
        <v>178</v>
      </c>
      <c r="E1254" s="3">
        <v>2564</v>
      </c>
      <c r="F1254" s="3" t="s">
        <v>238</v>
      </c>
      <c r="G1254" s="3" t="s">
        <v>2035</v>
      </c>
      <c r="H1254" s="3" t="s">
        <v>2010</v>
      </c>
      <c r="I1254" s="3" t="s">
        <v>1992</v>
      </c>
      <c r="J1254" s="3"/>
      <c r="K1254" s="27"/>
      <c r="L1254" s="27"/>
    </row>
    <row r="1255" spans="1:12" ht="18">
      <c r="A1255" s="2" t="str">
        <f>HYPERLINK(VLOOKUP(B1255,'7. Back up ลิงค์โครงการ'!B1256:C2973,2,FALSE),LEFT(B1255,LEN(B1255)-4))</f>
        <v>โครงการป้องกันยาเสพติด</v>
      </c>
      <c r="B1255" s="3" t="s">
        <v>4907</v>
      </c>
      <c r="C1255" s="3" t="s">
        <v>10</v>
      </c>
      <c r="D1255" s="3" t="s">
        <v>178</v>
      </c>
      <c r="E1255" s="3">
        <v>2564</v>
      </c>
      <c r="F1255" s="3" t="s">
        <v>82</v>
      </c>
      <c r="G1255" s="3" t="s">
        <v>2024</v>
      </c>
      <c r="H1255" s="3" t="s">
        <v>2006</v>
      </c>
      <c r="I1255" s="3" t="s">
        <v>1992</v>
      </c>
      <c r="J1255" s="3"/>
      <c r="K1255" s="27"/>
      <c r="L1255" s="27"/>
    </row>
    <row r="1256" spans="1:12" ht="18">
      <c r="A1256" s="2" t="str">
        <f>HYPERLINK(VLOOKUP(B1256,'7. Back up ลิงค์โครงการ'!B1257:C2974,2,FALSE),LEFT(B1256,LEN(B1256)-4))</f>
        <v>โครงการปราบปรามยาเสพติด</v>
      </c>
      <c r="B1256" s="3" t="s">
        <v>4908</v>
      </c>
      <c r="C1256" s="3" t="s">
        <v>10</v>
      </c>
      <c r="D1256" s="3" t="s">
        <v>178</v>
      </c>
      <c r="E1256" s="3">
        <v>2564</v>
      </c>
      <c r="F1256" s="3" t="s">
        <v>82</v>
      </c>
      <c r="G1256" s="3" t="s">
        <v>2024</v>
      </c>
      <c r="H1256" s="3" t="s">
        <v>2006</v>
      </c>
      <c r="I1256" s="3" t="s">
        <v>1992</v>
      </c>
      <c r="J1256" s="3"/>
      <c r="K1256" s="27"/>
      <c r="L1256" s="27"/>
    </row>
    <row r="1257" spans="1:12" ht="18">
      <c r="A1257" s="2" t="str">
        <f>HYPERLINK(VLOOKUP(B1257,'7. Back up ลิงค์โครงการ'!B1258:C2975,2,FALSE),LEFT(B1257,LEN(B1257)-4))</f>
        <v>โครงการบำบัดรักษาผู้ติดยาเสพติด</v>
      </c>
      <c r="B1257" s="3" t="s">
        <v>4909</v>
      </c>
      <c r="C1257" s="3" t="s">
        <v>10</v>
      </c>
      <c r="D1257" s="3" t="s">
        <v>178</v>
      </c>
      <c r="E1257" s="3">
        <v>2564</v>
      </c>
      <c r="F1257" s="3" t="s">
        <v>82</v>
      </c>
      <c r="G1257" s="3" t="s">
        <v>2024</v>
      </c>
      <c r="H1257" s="3" t="s">
        <v>2006</v>
      </c>
      <c r="I1257" s="3" t="s">
        <v>1992</v>
      </c>
      <c r="J1257" s="3"/>
      <c r="K1257" s="27"/>
      <c r="L1257" s="27"/>
    </row>
    <row r="1258" spans="1:12" ht="18">
      <c r="A1258" s="2" t="str">
        <f>HYPERLINK(VLOOKUP(B1258,'7. Back up ลิงค์โครงการ'!B1259:C2976,2,FALSE),LEFT(B1258,LEN(B1258)-4))</f>
        <v>โครงการบำบัดรักษาผู้ติดยาเสพติด</v>
      </c>
      <c r="B1258" s="3" t="s">
        <v>4909</v>
      </c>
      <c r="C1258" s="3" t="s">
        <v>10</v>
      </c>
      <c r="D1258" s="3" t="s">
        <v>178</v>
      </c>
      <c r="E1258" s="3">
        <v>2564</v>
      </c>
      <c r="F1258" s="3" t="s">
        <v>64</v>
      </c>
      <c r="G1258" s="3" t="s">
        <v>2026</v>
      </c>
      <c r="H1258" s="3" t="s">
        <v>2019</v>
      </c>
      <c r="I1258" s="3" t="s">
        <v>1992</v>
      </c>
      <c r="J1258" s="3"/>
      <c r="K1258" s="27"/>
      <c r="L1258" s="27"/>
    </row>
    <row r="1259" spans="1:12" ht="18">
      <c r="A1259" s="2" t="str">
        <f>HYPERLINK(VLOOKUP(B1259,'7. Back up ลิงค์โครงการ'!B1260:C2977,2,FALSE),LEFT(B1259,LEN(B1259)-4))</f>
        <v>โครงการพัฒนาศักยภาพด้านการพัฒนาประเทศและการช่วยเหลือประชาชน</v>
      </c>
      <c r="B1259" s="3" t="s">
        <v>4913</v>
      </c>
      <c r="C1259" s="3" t="s">
        <v>10</v>
      </c>
      <c r="D1259" s="3" t="s">
        <v>178</v>
      </c>
      <c r="E1259" s="3">
        <v>2564</v>
      </c>
      <c r="F1259" s="3" t="s">
        <v>64</v>
      </c>
      <c r="G1259" s="3" t="s">
        <v>2018</v>
      </c>
      <c r="H1259" s="3" t="s">
        <v>2019</v>
      </c>
      <c r="I1259" s="3" t="s">
        <v>1992</v>
      </c>
      <c r="J1259" s="3"/>
      <c r="K1259" s="27"/>
      <c r="L1259" s="27"/>
    </row>
  </sheetData>
  <autoFilter ref="A1:AG1259" xr:uid="{5818E517-9F2B-4095-B185-ACF2C9B1ECC3}"/>
  <sortState ref="K2:L1260">
    <sortCondition ref="K1"/>
  </sortState>
  <hyperlinks>
    <hyperlink ref="A8" r:id="rId1" display="https://emenscr.nesdc.go.th/viewer/view.html?id=5f2a176e14c4720c160d07c8&amp;username=ago00061" xr:uid="{AE938515-6180-497D-A1BB-1FA234E78A74}"/>
    <hyperlink ref="A20" r:id="rId2" display="https://emenscr.nesdc.go.th/viewer/view.html?id=5b20bac57587e67e2e721104&amp;username=amlo00091" xr:uid="{F14B8600-3CF5-4BBE-BED0-99C8BBB65A6C}"/>
    <hyperlink ref="A510" r:id="rId3" display="https://emenscr.nesdc.go.th/viewer/view.html?id=5de0adf1db5d485e5144c76d&amp;username=moe02511" xr:uid="{9FDB951E-D3E5-465E-A4DD-67DB67E13AF9}"/>
    <hyperlink ref="A584" r:id="rId4" display="https://emenscr.nesdc.go.th/viewer/view.html?id=5eeada01decd4a1814065bba&amp;username=obec_regional_46_51" xr:uid="{6686404E-8065-42BA-BC9B-701142C39705}"/>
    <hyperlink ref="A633" r:id="rId5" display="https://emenscr.nesdc.go.th/viewer/view.html?id=5f19423acd2a2074c3055bca&amp;username=obec_regional_93_21" xr:uid="{69B225A8-3638-4A85-9FD1-6A89685C8415}"/>
    <hyperlink ref="A764" r:id="rId6" display="https://emenscr.nesdc.go.th/viewer/view.html?id=5f9d271483b45001f2ca6b0c&amp;username=obec_regional_67_51" xr:uid="{DC8EEDD6-4E90-49BD-AB31-EB113B185BE4}"/>
    <hyperlink ref="A806" r:id="rId7" display="https://emenscr.nesdc.go.th/viewer/view.html?id=5e16d7eba7c96230ec911517&amp;username=moe02671" xr:uid="{2EE3F89B-6886-4E80-B98F-EAC6DDF9FB2C}"/>
  </hyperlinks>
  <pageMargins left="0.7" right="0.7" top="0.75" bottom="0.75" header="0.3" footer="0.3"/>
  <pageSetup orientation="portrait" horizontalDpi="1200" verticalDpi="1200"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82B81-B424-43AF-9B01-CE96C282FB20}">
  <sheetPr codeName="Sheet3"/>
  <dimension ref="A1:D1719"/>
  <sheetViews>
    <sheetView tabSelected="1" workbookViewId="0">
      <selection activeCell="F7" sqref="F7"/>
    </sheetView>
  </sheetViews>
  <sheetFormatPr defaultRowHeight="14.25"/>
  <cols>
    <col min="1" max="1" width="9.06640625" customWidth="1"/>
    <col min="2" max="2" width="10.265625" customWidth="1"/>
  </cols>
  <sheetData>
    <row r="1" spans="1:4" ht="18">
      <c r="A1" s="11" t="s">
        <v>2046</v>
      </c>
      <c r="B1" s="11" t="s">
        <v>3768</v>
      </c>
      <c r="C1" s="11" t="s">
        <v>2049</v>
      </c>
      <c r="D1" s="11" t="s">
        <v>2047</v>
      </c>
    </row>
    <row r="2" spans="1:4" ht="18">
      <c r="A2" s="9" t="s">
        <v>9</v>
      </c>
      <c r="B2" s="3" t="str">
        <f t="shared" ref="B2:B65" si="0">A2&amp;RIGHT(D2,4)</f>
        <v>เสริมสร้างความแข็งแกร่งด้านการรับมือภัยคุกคามทางไซเบอร์2563</v>
      </c>
      <c r="C2" s="9" t="s">
        <v>2050</v>
      </c>
      <c r="D2" s="10" t="s">
        <v>11</v>
      </c>
    </row>
    <row r="3" spans="1:4" ht="18">
      <c r="A3" s="9" t="s">
        <v>9</v>
      </c>
      <c r="B3" s="3" t="str">
        <f t="shared" si="0"/>
        <v>เสริมสร้างความแข็งแกร่งด้านการรับมือภัยคุกคามทางไซเบอร์2564</v>
      </c>
      <c r="C3" s="9" t="s">
        <v>2051</v>
      </c>
      <c r="D3" s="10" t="s">
        <v>16</v>
      </c>
    </row>
    <row r="4" spans="1:4" ht="18">
      <c r="A4" s="9" t="s">
        <v>20</v>
      </c>
      <c r="B4" s="3" t="str">
        <f t="shared" si="0"/>
        <v>การกำหนดหลักเกณฑ์การใช้งานโครงข่ายแห่งชาติร่วมกันเพื่อภารกิจป้องกันและบรรเทาสาธารณภัยรวมทั้งกรณีเกิดเหตุฉุกเฉินหรือภัยพิบัติ(PPDR)ย่านความถี่814-824MHzและ859-869MHz2561</v>
      </c>
      <c r="C4" s="9" t="s">
        <v>2052</v>
      </c>
      <c r="D4" s="10" t="s">
        <v>21</v>
      </c>
    </row>
    <row r="5" spans="1:4" ht="18">
      <c r="A5" s="9" t="s">
        <v>25</v>
      </c>
      <c r="B5" s="3" t="str">
        <f t="shared" si="0"/>
        <v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2561</v>
      </c>
      <c r="C5" s="9" t="s">
        <v>2053</v>
      </c>
      <c r="D5" s="10" t="s">
        <v>21</v>
      </c>
    </row>
    <row r="6" spans="1:4" ht="18">
      <c r="A6" s="9" t="s">
        <v>27</v>
      </c>
      <c r="B6" s="3" t="str">
        <f t="shared" si="0"/>
        <v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2565</v>
      </c>
      <c r="C6" s="9" t="s">
        <v>2054</v>
      </c>
      <c r="D6" s="10" t="s">
        <v>28</v>
      </c>
    </row>
    <row r="7" spans="1:4" ht="18">
      <c r="A7" s="9" t="s">
        <v>35</v>
      </c>
      <c r="B7" s="3" t="str">
        <f t="shared" si="0"/>
        <v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2565</v>
      </c>
      <c r="C7" s="9" t="s">
        <v>2055</v>
      </c>
      <c r="D7" s="10" t="s">
        <v>28</v>
      </c>
    </row>
    <row r="8" spans="1:4" ht="18">
      <c r="A8" s="9" t="s">
        <v>37</v>
      </c>
      <c r="B8" s="3" t="str">
        <f t="shared" si="0"/>
        <v>โครงการพัฒนาปรับปรุงเครื่องมือและอุปกรณ์เทคโนโลยีมาใช้ในการสืบสวนสอบสวนเพื่อทำสำนวนคดีอาชญากรรมข้ามชาติและคดีอื่นๆตามกรอบอำนาจหน้าที่ขอสำนักงานสอบสวนสำนักงานอัยการสูงสุดรวมทั้งเก็บข้อมูลข่าวกรองทางการสืบสวน,สอบสวน,พยานหลักฐานและสถิติคดีต่างๆให้รอบคอบโดยเครื่องมือดังกล่าวสามารถใช้ในการบริหารจัดการและประสานงานกับหน่วยงานต่างๆทั้ง๗แห่ง(BlockChainManagementด้านการสอบสวน)2565</v>
      </c>
      <c r="C8" s="9" t="s">
        <v>2056</v>
      </c>
      <c r="D8" s="10" t="s">
        <v>28</v>
      </c>
    </row>
    <row r="9" spans="1:4" ht="18">
      <c r="A9" s="9" t="s">
        <v>39</v>
      </c>
      <c r="B9" s="3" t="str">
        <f t="shared" si="0"/>
        <v>โครงการปรับปรุงกระบวนงานสวนสอบสวนคดีอาชญากรรมข้ามชาติเพื่อการบังคับใช้กฎหมายที่มีประสิทธิภาพ2565</v>
      </c>
      <c r="C9" s="9" t="s">
        <v>2057</v>
      </c>
      <c r="D9" s="10" t="s">
        <v>28</v>
      </c>
    </row>
    <row r="10" spans="1:4" ht="18">
      <c r="A10" s="9" t="s">
        <v>41</v>
      </c>
      <c r="B10" s="3" t="str">
        <f t="shared" si="0"/>
        <v>โครงการทบทวนโครงสร้างและอัตรากำลังของสำนักงานปปง.2562</v>
      </c>
      <c r="C10" s="9" t="s">
        <v>2058</v>
      </c>
      <c r="D10" s="10" t="s">
        <v>43</v>
      </c>
    </row>
    <row r="11" spans="1:4" ht="18">
      <c r="A11" s="9" t="s">
        <v>48</v>
      </c>
      <c r="B11" s="3" t="str">
        <f t="shared" si="0"/>
        <v>โครงการการส่งเสริมและพัฒนาทักษะด้านกีฬาและนันทนาการ2561</v>
      </c>
      <c r="C11" s="9" t="s">
        <v>2059</v>
      </c>
      <c r="D11" s="10" t="s">
        <v>49</v>
      </c>
    </row>
    <row r="12" spans="1:4" ht="18">
      <c r="A12" s="9" t="s">
        <v>52</v>
      </c>
      <c r="B12" s="3" t="str">
        <f t="shared" si="0"/>
        <v>โครงการเสริมสร้างความปลอดภัยและความเข้มแข็งของหมู่บ้าน/ตำบล(ตำบลสันติธรรม)2561</v>
      </c>
      <c r="C12" s="9" t="s">
        <v>2060</v>
      </c>
      <c r="D12" s="10" t="s">
        <v>49</v>
      </c>
    </row>
    <row r="13" spans="1:4" ht="18">
      <c r="A13" s="9" t="s">
        <v>53</v>
      </c>
      <c r="B13" s="3" t="str">
        <f t="shared" si="0"/>
        <v>ค่าใช้จ่ายในการช่วยเหลือเยียวยาผู้ได้รับผลกระทบสืบเนื่องจากเหตุการณ์ความไม่สงบในจังหวัดชายแดนภาคใต้2561</v>
      </c>
      <c r="C13" s="9" t="s">
        <v>2061</v>
      </c>
      <c r="D13" s="10" t="s">
        <v>49</v>
      </c>
    </row>
    <row r="14" spans="1:4" ht="18">
      <c r="A14" s="9" t="s">
        <v>54</v>
      </c>
      <c r="B14" s="3" t="str">
        <f t="shared" si="0"/>
        <v>โครงการMobileApplicationศูนย์ข้อมูลคดีฟอกเงิน2561</v>
      </c>
      <c r="C14" s="9" t="s">
        <v>2062</v>
      </c>
      <c r="D14" s="10" t="s">
        <v>55</v>
      </c>
    </row>
    <row r="15" spans="1:4" ht="18">
      <c r="A15" s="9" t="s">
        <v>58</v>
      </c>
      <c r="B15" s="3" t="str">
        <f t="shared" si="0"/>
        <v>โครงการพัฒนาระบบรับเรื่องร้องเรียนแจ้งเบาะแส(CallCenter๑๗๑๐)และระบบตอบรับโทรศัพท์อัตโนมัติ(IVRCallCenter)ให้ทันสมัยตามเทคโนโลยีที่เปลี่ยนแปลงภายใต้แผนงาน2561</v>
      </c>
      <c r="C15" s="9" t="s">
        <v>2063</v>
      </c>
      <c r="D15" s="10" t="s">
        <v>59</v>
      </c>
    </row>
    <row r="16" spans="1:4" ht="18">
      <c r="A16" s="9" t="s">
        <v>62</v>
      </c>
      <c r="B16" s="3" t="str">
        <f t="shared" si="0"/>
        <v>โครงการเพิ่มประสิทธิภาพการเชื่อมโยงข้อมูลสำนักงานปปง.กับศูนย์แลกเปลี่ยนข้อมูลกระบวนการยุติธรรม(DataExchangeCenter:DXC)2560</v>
      </c>
      <c r="C16" s="9" t="s">
        <v>2064</v>
      </c>
      <c r="D16" s="10" t="s">
        <v>63</v>
      </c>
    </row>
    <row r="17" spans="1:4" ht="18">
      <c r="A17" s="9" t="s">
        <v>66</v>
      </c>
      <c r="B17" s="3" t="str">
        <f t="shared" si="0"/>
        <v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2560</v>
      </c>
      <c r="C17" s="9" t="s">
        <v>2065</v>
      </c>
      <c r="D17" s="10" t="s">
        <v>63</v>
      </c>
    </row>
    <row r="18" spans="1:4" ht="18">
      <c r="A18" s="9" t="s">
        <v>67</v>
      </c>
      <c r="B18" s="3" t="str">
        <f t="shared" si="0"/>
        <v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2560</v>
      </c>
      <c r="C18" s="9" t="s">
        <v>2066</v>
      </c>
      <c r="D18" s="10" t="s">
        <v>63</v>
      </c>
    </row>
    <row r="19" spans="1:4" ht="18">
      <c r="A19" s="9" t="s">
        <v>68</v>
      </c>
      <c r="B19" s="3" t="str">
        <f t="shared" si="0"/>
        <v>โครงการยกระดับงานด้านข่าวกรองทางการเงินเพื่อรองรับการดำเนินงานตามมาตรฐานสากล2560</v>
      </c>
      <c r="C19" s="9" t="s">
        <v>2067</v>
      </c>
      <c r="D19" s="10" t="s">
        <v>63</v>
      </c>
    </row>
    <row r="20" spans="1:4" ht="18">
      <c r="A20" s="9" t="s">
        <v>70</v>
      </c>
      <c r="B20" s="3" t="str">
        <f t="shared" si="0"/>
        <v>จัดทำแนวทางการบริหารจัดการคดีค้ามนุษย์และคู่มือการบริหารจัดการคดีค้ามนุษย์2561</v>
      </c>
      <c r="C20" s="9" t="s">
        <v>2068</v>
      </c>
      <c r="D20" s="10" t="s">
        <v>21</v>
      </c>
    </row>
    <row r="21" spans="1:4" ht="18">
      <c r="A21" s="9" t="s">
        <v>74</v>
      </c>
      <c r="B21" s="3" t="str">
        <f t="shared" si="0"/>
        <v>บังคับใช้กฎหมายค้ามนุษย์ข้ามชาติ(การสืบสวนสอบสวนคดีค้ามนุษย์ข้ามชาติ)2561</v>
      </c>
      <c r="C21" s="9" t="s">
        <v>2069</v>
      </c>
      <c r="D21" s="10" t="s">
        <v>21</v>
      </c>
    </row>
    <row r="22" spans="1:4" ht="18">
      <c r="A22" s="9" t="s">
        <v>75</v>
      </c>
      <c r="B22" s="3" t="str">
        <f t="shared" si="0"/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2560</v>
      </c>
      <c r="C22" s="9" t="s">
        <v>2070</v>
      </c>
      <c r="D22" s="10" t="s">
        <v>63</v>
      </c>
    </row>
    <row r="23" spans="1:4" ht="18">
      <c r="A23" s="9" t="s">
        <v>76</v>
      </c>
      <c r="B23" s="3" t="str">
        <f t="shared" si="0"/>
        <v>ปราบปรามการล่วงละเมิดทางเพศต่อเด็กทางอินเตอร์เน็ต2560</v>
      </c>
      <c r="C23" s="9" t="s">
        <v>2071</v>
      </c>
      <c r="D23" s="10" t="s">
        <v>63</v>
      </c>
    </row>
    <row r="24" spans="1:4" ht="18">
      <c r="A24" s="9" t="s">
        <v>77</v>
      </c>
      <c r="B24" s="3" t="str">
        <f t="shared" si="0"/>
        <v>โครงการสัมมนาเชิงปฏิบัติการเรื่อง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2560</v>
      </c>
      <c r="C24" s="9" t="s">
        <v>2072</v>
      </c>
      <c r="D24" s="10" t="s">
        <v>63</v>
      </c>
    </row>
    <row r="25" spans="1:4" ht="18">
      <c r="A25" s="9" t="s">
        <v>79</v>
      </c>
      <c r="B25" s="3" t="str">
        <f t="shared" si="0"/>
        <v>ป้องกันปราบปรามและต่อต้านการค้ามนุษย์ในประเทศไทย2560</v>
      </c>
      <c r="C25" s="9" t="s">
        <v>2073</v>
      </c>
      <c r="D25" s="10" t="s">
        <v>63</v>
      </c>
    </row>
    <row r="26" spans="1:4" ht="18">
      <c r="A26" s="9" t="s">
        <v>80</v>
      </c>
      <c r="B26" s="3" t="str">
        <f t="shared" si="0"/>
        <v>พิทักษ์เด็กสตรีครอบครัวและป้องกันปราบปรามการค้ามนุษย์2560</v>
      </c>
      <c r="C26" s="9" t="s">
        <v>2074</v>
      </c>
      <c r="D26" s="10" t="s">
        <v>63</v>
      </c>
    </row>
    <row r="27" spans="1:4" ht="18">
      <c r="A27" s="9" t="s">
        <v>81</v>
      </c>
      <c r="B27" s="3" t="str">
        <f t="shared" si="0"/>
        <v>โครงการก่อสร้างสถานกักตัวคนต่างด้าวเพื่อรอการส่งกลับสำนักงานตรวจคนเข้าเมืองแห่งใหม่2561</v>
      </c>
      <c r="C27" s="9" t="s">
        <v>2075</v>
      </c>
      <c r="D27" s="10" t="s">
        <v>55</v>
      </c>
    </row>
    <row r="28" spans="1:4" ht="18">
      <c r="A28" s="9" t="s">
        <v>83</v>
      </c>
      <c r="B28" s="3" t="str">
        <f t="shared" si="0"/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2562</v>
      </c>
      <c r="C28" s="9" t="s">
        <v>2076</v>
      </c>
      <c r="D28" s="10" t="s">
        <v>43</v>
      </c>
    </row>
    <row r="29" spans="1:4" ht="18">
      <c r="A29" s="9" t="s">
        <v>41</v>
      </c>
      <c r="B29" s="3" t="str">
        <f t="shared" si="0"/>
        <v>โครงการทบทวนโครงสร้างและอัตรากำลังของสำนักงานปปง.2562</v>
      </c>
      <c r="C29" s="9" t="s">
        <v>2077</v>
      </c>
      <c r="D29" s="10" t="s">
        <v>43</v>
      </c>
    </row>
    <row r="30" spans="1:4" ht="18">
      <c r="A30" s="9" t="s">
        <v>86</v>
      </c>
      <c r="B30" s="3" t="str">
        <f t="shared" si="0"/>
        <v>การบูรณาการด้านการสืบสวนสอบสวนคดีอาญาฟอกเงินร่วมกับหน่วยงานที่เกี่ยวข้อง2562</v>
      </c>
      <c r="C30" s="9" t="s">
        <v>2078</v>
      </c>
      <c r="D30" s="10" t="s">
        <v>43</v>
      </c>
    </row>
    <row r="31" spans="1:4" ht="18">
      <c r="A31" s="9" t="s">
        <v>87</v>
      </c>
      <c r="B31" s="3" t="str">
        <f t="shared" si="0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2562</v>
      </c>
      <c r="C31" s="9" t="s">
        <v>2079</v>
      </c>
      <c r="D31" s="10" t="s">
        <v>43</v>
      </c>
    </row>
    <row r="32" spans="1:4" ht="18">
      <c r="A32" s="9" t="s">
        <v>87</v>
      </c>
      <c r="B32" s="3" t="str">
        <f t="shared" si="0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2562</v>
      </c>
      <c r="C32" s="9" t="s">
        <v>2080</v>
      </c>
      <c r="D32" s="10" t="s">
        <v>43</v>
      </c>
    </row>
    <row r="33" spans="1:4" ht="18">
      <c r="A33" s="9" t="s">
        <v>90</v>
      </c>
      <c r="B33" s="3" t="str">
        <f t="shared" si="0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2562</v>
      </c>
      <c r="C33" s="9" t="s">
        <v>2081</v>
      </c>
      <c r="D33" s="10" t="s">
        <v>43</v>
      </c>
    </row>
    <row r="34" spans="1:4" ht="18">
      <c r="A34" s="9" t="s">
        <v>90</v>
      </c>
      <c r="B34" s="3" t="str">
        <f t="shared" si="0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2562</v>
      </c>
      <c r="C34" s="9" t="s">
        <v>2082</v>
      </c>
      <c r="D34" s="10" t="s">
        <v>43</v>
      </c>
    </row>
    <row r="35" spans="1:4" ht="18">
      <c r="A35" s="9" t="s">
        <v>91</v>
      </c>
      <c r="B35" s="3" t="str">
        <f t="shared" si="0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2562</v>
      </c>
      <c r="C35" s="9" t="s">
        <v>2083</v>
      </c>
      <c r="D35" s="10" t="s">
        <v>43</v>
      </c>
    </row>
    <row r="36" spans="1:4" ht="18">
      <c r="A36" s="9" t="s">
        <v>92</v>
      </c>
      <c r="B36" s="3" t="str">
        <f t="shared" si="0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โครงการสืบสวนปราบปรามเพื่อดำเนินการกับทรัพย์สินของผู้กระทำความผิดมูลฐานอื่นตามกฎหมายฟอกเงิน2562</v>
      </c>
      <c r="C36" s="9" t="s">
        <v>2084</v>
      </c>
      <c r="D36" s="10" t="s">
        <v>43</v>
      </c>
    </row>
    <row r="37" spans="1:4" ht="18">
      <c r="A37" s="9" t="s">
        <v>92</v>
      </c>
      <c r="B37" s="3" t="str">
        <f t="shared" si="0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โครงการสืบสวนปราบปรามเพื่อดำเนินการกับทรัพย์สินของผู้กระทำความผิดมูลฐานอื่นตามกฎหมายฟอกเงิน2562</v>
      </c>
      <c r="C37" s="9" t="s">
        <v>2085</v>
      </c>
      <c r="D37" s="10" t="s">
        <v>43</v>
      </c>
    </row>
    <row r="38" spans="1:4" ht="18">
      <c r="A38" s="9" t="s">
        <v>87</v>
      </c>
      <c r="B38" s="3" t="str">
        <f t="shared" si="0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2562</v>
      </c>
      <c r="C38" s="9" t="s">
        <v>2086</v>
      </c>
      <c r="D38" s="10" t="s">
        <v>43</v>
      </c>
    </row>
    <row r="39" spans="1:4" ht="18">
      <c r="A39" s="9" t="s">
        <v>92</v>
      </c>
      <c r="B39" s="3" t="str">
        <f t="shared" si="0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โครงการสืบสวนปราบปรามเพื่อดำเนินการกับทรัพย์สินของผู้กระทำความผิดมูลฐานอื่นตามกฎหมายฟอกเงิน2562</v>
      </c>
      <c r="C39" s="9" t="s">
        <v>2087</v>
      </c>
      <c r="D39" s="10" t="s">
        <v>43</v>
      </c>
    </row>
    <row r="40" spans="1:4" ht="18">
      <c r="A40" s="9" t="s">
        <v>90</v>
      </c>
      <c r="B40" s="3" t="str">
        <f t="shared" si="0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2562</v>
      </c>
      <c r="C40" s="9" t="s">
        <v>2088</v>
      </c>
      <c r="D40" s="10" t="s">
        <v>43</v>
      </c>
    </row>
    <row r="41" spans="1:4" ht="18">
      <c r="A41" s="9" t="s">
        <v>87</v>
      </c>
      <c r="B41" s="3" t="str">
        <f t="shared" si="0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2562</v>
      </c>
      <c r="C41" s="9" t="s">
        <v>2089</v>
      </c>
      <c r="D41" s="10" t="s">
        <v>43</v>
      </c>
    </row>
    <row r="42" spans="1:4" ht="18">
      <c r="A42" s="9" t="s">
        <v>90</v>
      </c>
      <c r="B42" s="3" t="str">
        <f t="shared" si="0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2562</v>
      </c>
      <c r="C42" s="9" t="s">
        <v>2090</v>
      </c>
      <c r="D42" s="10" t="s">
        <v>43</v>
      </c>
    </row>
    <row r="43" spans="1:4" ht="18">
      <c r="A43" s="9" t="s">
        <v>92</v>
      </c>
      <c r="B43" s="3" t="str">
        <f t="shared" si="0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โครงการสืบสวนปราบปรามเพื่อดำเนินการกับทรัพย์สินของผู้กระทำความผิดมูลฐานอื่นตามกฎหมายฟอกเงิน2562</v>
      </c>
      <c r="C43" s="9" t="s">
        <v>2091</v>
      </c>
      <c r="D43" s="10" t="s">
        <v>43</v>
      </c>
    </row>
    <row r="44" spans="1:4" ht="18">
      <c r="A44" s="9" t="s">
        <v>95</v>
      </c>
      <c r="B44" s="3" t="str">
        <f t="shared" si="0"/>
        <v>แผนงานยกระดับการวิเคราะห์ธุรกรรมทางการเงินของสำนักงานปปง.2562</v>
      </c>
      <c r="C44" s="9" t="s">
        <v>2092</v>
      </c>
      <c r="D44" s="10" t="s">
        <v>43</v>
      </c>
    </row>
    <row r="45" spans="1:4" ht="18">
      <c r="A45" s="9" t="s">
        <v>96</v>
      </c>
      <c r="B45" s="3" t="str">
        <f t="shared" si="0"/>
        <v>การสืบสวนคดีอาญาฐานสนับสนุนทางการเงินแก่การก่อการร้ายควบคู่กับคดีก่อการร้าย2562</v>
      </c>
      <c r="C45" s="9" t="s">
        <v>2093</v>
      </c>
      <c r="D45" s="10" t="s">
        <v>43</v>
      </c>
    </row>
    <row r="46" spans="1:4" ht="18">
      <c r="A46" s="9" t="s">
        <v>97</v>
      </c>
      <c r="B46" s="3" t="str">
        <f t="shared" si="0"/>
        <v>โครงการการบูรณาการการปฏิบัติงานร่วมกับหน่วยงานที่เกี่ยวข้อง2562</v>
      </c>
      <c r="C46" s="9" t="s">
        <v>2094</v>
      </c>
      <c r="D46" s="10" t="s">
        <v>43</v>
      </c>
    </row>
    <row r="47" spans="1:4" ht="18">
      <c r="A47" s="9" t="s">
        <v>98</v>
      </c>
      <c r="B47" s="3" t="str">
        <f t="shared" si="0"/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2562</v>
      </c>
      <c r="C47" s="9" t="s">
        <v>2095</v>
      </c>
      <c r="D47" s="10" t="s">
        <v>43</v>
      </c>
    </row>
    <row r="48" spans="1:4" ht="18">
      <c r="A48" s="9" t="s">
        <v>99</v>
      </c>
      <c r="B48" s="3" t="str">
        <f t="shared" si="0"/>
        <v>โครงการจัดทำระบบวิเคราะห์ข้อมูลขนาดใหญ่(Bigdata)ใช้สนับสนุนการปฏิบัติงานด้านยาเสพติดทุกมิติของทุกส่วนราชการ(บช.ปส.)2562</v>
      </c>
      <c r="C48" s="9" t="s">
        <v>2096</v>
      </c>
      <c r="D48" s="10" t="s">
        <v>43</v>
      </c>
    </row>
    <row r="49" spans="1:4" ht="18">
      <c r="A49" s="9" t="s">
        <v>100</v>
      </c>
      <c r="B49" s="3" t="str">
        <f t="shared" si="0"/>
        <v>โครงการฝึกอบรมการใช้อุปกรณ์พิเศษสำหรับการควบคุมฝูงชน2562</v>
      </c>
      <c r="C49" s="9" t="s">
        <v>2097</v>
      </c>
      <c r="D49" s="10" t="s">
        <v>43</v>
      </c>
    </row>
    <row r="50" spans="1:4" ht="18">
      <c r="A50" s="9" t="s">
        <v>101</v>
      </c>
      <c r="B50" s="3" t="str">
        <f t="shared" si="0"/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2562</v>
      </c>
      <c r="C50" s="9" t="s">
        <v>2098</v>
      </c>
      <c r="D50" s="10" t="s">
        <v>43</v>
      </c>
    </row>
    <row r="51" spans="1:4" ht="18">
      <c r="A51" s="9" t="s">
        <v>102</v>
      </c>
      <c r="B51" s="3" t="str">
        <f t="shared" si="0"/>
        <v>การป้องกันปราบปรามการกระทำผิดเกี่ยวกับทรัพยากรธรรมชาติและสิ่งแวดล้อม(บก.ปทส.บช.ก.)2562</v>
      </c>
      <c r="C51" s="9" t="s">
        <v>2099</v>
      </c>
      <c r="D51" s="10" t="s">
        <v>43</v>
      </c>
    </row>
    <row r="52" spans="1:4" ht="18">
      <c r="A52" s="9" t="s">
        <v>103</v>
      </c>
      <c r="B52" s="3" t="str">
        <f t="shared" si="0"/>
        <v>การเชื่อมโยงข้อมูลการจดทะเบียนนิติบุคคลกับกรมพัฒนาธุรกิจการค้ากระทรวงพาณิชย์(ศทก.สทส.)2562</v>
      </c>
      <c r="C52" s="9" t="s">
        <v>2100</v>
      </c>
      <c r="D52" s="10" t="s">
        <v>43</v>
      </c>
    </row>
    <row r="53" spans="1:4" ht="18">
      <c r="A53" s="9" t="s">
        <v>104</v>
      </c>
      <c r="B53" s="3" t="str">
        <f t="shared" si="0"/>
        <v>โครงการ"การสลายโครงสร้างเครือข่ายผู้มีอิทธิพลและกลุ่มชาติพันธุ์ที่เกี่ยวข้องกับยาเสพติด"(บช.ปส.)2562</v>
      </c>
      <c r="C53" s="9" t="s">
        <v>2101</v>
      </c>
      <c r="D53" s="10" t="s">
        <v>43</v>
      </c>
    </row>
    <row r="54" spans="1:4" ht="18">
      <c r="A54" s="9" t="s">
        <v>105</v>
      </c>
      <c r="B54" s="3" t="str">
        <f t="shared" si="0"/>
        <v>โครงกา่รปราบปรามการลักลอบค้างาช้าง(บก.ปทส.บช.ก.)2562</v>
      </c>
      <c r="C54" s="9" t="s">
        <v>2102</v>
      </c>
      <c r="D54" s="10" t="s">
        <v>43</v>
      </c>
    </row>
    <row r="55" spans="1:4" ht="18">
      <c r="A55" s="9" t="s">
        <v>106</v>
      </c>
      <c r="B55" s="3" t="str">
        <f t="shared" si="0"/>
        <v>โครงการการศึกษาเพื่อต่อต้านการใช้ยาเสพติดในเด็กนักเรียน(โครงการD.A.R.E.ประเทศไทย)(บช.ปส.)2562</v>
      </c>
      <c r="C55" s="9" t="s">
        <v>2103</v>
      </c>
      <c r="D55" s="10" t="s">
        <v>43</v>
      </c>
    </row>
    <row r="56" spans="1:4" ht="18">
      <c r="A56" s="9" t="s">
        <v>107</v>
      </c>
      <c r="B56" s="3" t="str">
        <f t="shared" si="0"/>
        <v>การบริหารจัดการสกัดกั้นยาเสพติดพื้นที่ชายแดนและพื้นที่พักคอยHeartLand(บช.ปส.)2562</v>
      </c>
      <c r="C56" s="9" t="s">
        <v>2104</v>
      </c>
      <c r="D56" s="10" t="s">
        <v>43</v>
      </c>
    </row>
    <row r="57" spans="1:4" ht="18">
      <c r="A57" s="9" t="s">
        <v>108</v>
      </c>
      <c r="B57" s="3" t="str">
        <f t="shared" si="0"/>
        <v>โครงการชุมชนเข้มแข็งแก้ปัญหายาเสพติด1สถานีตำรวจ1หมู่บ้าน/ชุมชนปีงบประมาณพ.ศ.2563(บช.ปส.)2562</v>
      </c>
      <c r="C57" s="9" t="s">
        <v>2105</v>
      </c>
      <c r="D57" s="10" t="s">
        <v>43</v>
      </c>
    </row>
    <row r="58" spans="1:4" ht="18">
      <c r="A58" s="9" t="s">
        <v>109</v>
      </c>
      <c r="B58" s="3" t="str">
        <f t="shared" si="0"/>
        <v>โครงการเฝ้าตรวจเตือนและเตรียมการรองรับภัยพิบัติ(ผก.)2563</v>
      </c>
      <c r="C58" s="9" t="s">
        <v>2106</v>
      </c>
      <c r="D58" s="10" t="s">
        <v>11</v>
      </c>
    </row>
    <row r="59" spans="1:4" ht="18">
      <c r="A59" s="9" t="s">
        <v>110</v>
      </c>
      <c r="B59" s="3" t="str">
        <f t="shared" si="0"/>
        <v>โครงการป้องกันปราบปรามการกระทำความผิดเกี่ยวกับอาชญากรรมข้ามชาติด้านสัตว์ป่าพันธุ์พืชป่าและไม้หวงห้ามตามสนธิสัญญาCITESและตามข้อตกลงSOMTC(บก.ปทส.บช.ก.)2562</v>
      </c>
      <c r="C59" s="9" t="s">
        <v>2107</v>
      </c>
      <c r="D59" s="10" t="s">
        <v>43</v>
      </c>
    </row>
    <row r="60" spans="1:4" ht="18">
      <c r="A60" s="9" t="s">
        <v>111</v>
      </c>
      <c r="B60" s="3" t="str">
        <f t="shared" si="0"/>
        <v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(Trainingforthetrainer)บก.ปอท.2562</v>
      </c>
      <c r="C60" s="9" t="s">
        <v>2108</v>
      </c>
      <c r="D60" s="10" t="s">
        <v>43</v>
      </c>
    </row>
    <row r="61" spans="1:4" ht="18">
      <c r="A61" s="9" t="s">
        <v>112</v>
      </c>
      <c r="B61" s="3" t="str">
        <f t="shared" si="0"/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2562</v>
      </c>
      <c r="C61" s="9" t="s">
        <v>2109</v>
      </c>
      <c r="D61" s="10" t="s">
        <v>43</v>
      </c>
    </row>
    <row r="62" spans="1:4" ht="18">
      <c r="A62" s="9" t="s">
        <v>113</v>
      </c>
      <c r="B62" s="3" t="str">
        <f t="shared" si="0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บก.ปอท.)2562</v>
      </c>
      <c r="C62" s="9" t="s">
        <v>2110</v>
      </c>
      <c r="D62" s="10" t="s">
        <v>43</v>
      </c>
    </row>
    <row r="63" spans="1:4" ht="18">
      <c r="A63" s="9" t="s">
        <v>114</v>
      </c>
      <c r="B63" s="3" t="str">
        <f t="shared" si="0"/>
        <v>โครงการอบรมครูไซเบอร์(บก.ปอท.)2562</v>
      </c>
      <c r="C63" s="9" t="s">
        <v>2111</v>
      </c>
      <c r="D63" s="10" t="s">
        <v>43</v>
      </c>
    </row>
    <row r="64" spans="1:4" ht="18">
      <c r="A64" s="9" t="s">
        <v>115</v>
      </c>
      <c r="B64" s="3" t="str">
        <f t="shared" si="0"/>
        <v>เยาวชนร่วมใจต้านภัยไซเบอร์(จ่าฮูกสอนเด็ก)บก.ปอท.2562</v>
      </c>
      <c r="C64" s="9" t="s">
        <v>2112</v>
      </c>
      <c r="D64" s="10" t="s">
        <v>43</v>
      </c>
    </row>
    <row r="65" spans="1:4" ht="18">
      <c r="A65" s="9" t="s">
        <v>116</v>
      </c>
      <c r="B65" s="3" t="str">
        <f t="shared" si="0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บก.ปอท.)2562</v>
      </c>
      <c r="C65" s="9" t="s">
        <v>2113</v>
      </c>
      <c r="D65" s="10" t="s">
        <v>43</v>
      </c>
    </row>
    <row r="66" spans="1:4" ht="18">
      <c r="A66" s="9" t="s">
        <v>117</v>
      </c>
      <c r="B66" s="3" t="str">
        <f t="shared" ref="B66:B129" si="1">A66&amp;RIGHT(D66,4)</f>
        <v>โครงการพัฒนาระบบตรวจสอบเว็บไซต์ที่มีคำสั่งระงับการทำให้แพร่หลาย(บก.ปอท.)2562</v>
      </c>
      <c r="C66" s="9" t="s">
        <v>2114</v>
      </c>
      <c r="D66" s="10" t="s">
        <v>43</v>
      </c>
    </row>
    <row r="67" spans="1:4" ht="18">
      <c r="A67" s="9" t="s">
        <v>118</v>
      </c>
      <c r="B67" s="3" t="str">
        <f t="shared" si="1"/>
        <v>โครงการจัดทำศูนย์ตรวจพิสูจน์พยานหลักฐานคอมพิวเตอร์และหลักฐานทางเทคโนโลยี(DigitalForensicCenter)2562</v>
      </c>
      <c r="C67" s="9" t="s">
        <v>2115</v>
      </c>
      <c r="D67" s="10" t="s">
        <v>43</v>
      </c>
    </row>
    <row r="68" spans="1:4" ht="18">
      <c r="A68" s="9" t="s">
        <v>119</v>
      </c>
      <c r="B68" s="3" t="str">
        <f t="shared" si="1"/>
        <v>โครงการจัดหาชุดอุปกรณ์วิเคราะห์ข้อมูลทางอิเล็กทรอนิกส์(บก.ปอท.)2562</v>
      </c>
      <c r="C68" s="9" t="s">
        <v>2116</v>
      </c>
      <c r="D68" s="10" t="s">
        <v>43</v>
      </c>
    </row>
    <row r="69" spans="1:4" ht="18">
      <c r="A69" s="9" t="s">
        <v>120</v>
      </c>
      <c r="B69" s="3" t="str">
        <f t="shared" si="1"/>
        <v>โครงการจัดหาระบบสืบค้นเสียงในคลิปวิดีโอวิเคราะห์ข้อมูลอาชญากรรมทางเทคโนโลยี(บก.ปอท.)2562</v>
      </c>
      <c r="C69" s="9" t="s">
        <v>2117</v>
      </c>
      <c r="D69" s="10" t="s">
        <v>43</v>
      </c>
    </row>
    <row r="70" spans="1:4" ht="18">
      <c r="A70" s="9" t="s">
        <v>121</v>
      </c>
      <c r="B70" s="3" t="str">
        <f t="shared" si="1"/>
        <v>โครงการสร้างอาคารสถานกักตัวคนต่างด้าวกองกำกับการสืบสวนสอบสวนกองบังคับการตรวจคนเข้าเมือง4(สตม.)2562</v>
      </c>
      <c r="C70" s="9" t="s">
        <v>2118</v>
      </c>
      <c r="D70" s="10" t="s">
        <v>43</v>
      </c>
    </row>
    <row r="71" spans="1:4" ht="18">
      <c r="A71" s="9" t="s">
        <v>122</v>
      </c>
      <c r="B71" s="3" t="str">
        <f t="shared" si="1"/>
        <v>โครงการสร้างจิตสำนึกต่อสถาบันพระมหากษัตริย์(บช.ส.)2562</v>
      </c>
      <c r="C71" s="9" t="s">
        <v>2119</v>
      </c>
      <c r="D71" s="10" t="s">
        <v>43</v>
      </c>
    </row>
    <row r="72" spans="1:4" ht="18">
      <c r="A72" s="9" t="s">
        <v>123</v>
      </c>
      <c r="B72" s="3" t="str">
        <f t="shared" si="1"/>
        <v>การออกแบบและพัฒนาระบบThaiLawBotโดยใช้ภาษาปัญญาประดิษฐ์(ตำรวจภูธรภาค3)2562</v>
      </c>
      <c r="C72" s="9" t="s">
        <v>2120</v>
      </c>
      <c r="D72" s="10" t="s">
        <v>43</v>
      </c>
    </row>
    <row r="73" spans="1:4" ht="18">
      <c r="A73" s="9" t="s">
        <v>124</v>
      </c>
      <c r="B73" s="3" t="str">
        <f t="shared" si="1"/>
        <v>โครงการควบคุมการลักลอบปลูกพืชเสพติด2563</v>
      </c>
      <c r="C73" s="9" t="s">
        <v>2121</v>
      </c>
      <c r="D73" s="10" t="s">
        <v>125</v>
      </c>
    </row>
    <row r="74" spans="1:4" ht="18">
      <c r="A74" s="9" t="s">
        <v>97</v>
      </c>
      <c r="B74" s="3" t="str">
        <f t="shared" si="1"/>
        <v>โครงการการบูรณาการการปฏิบัติงานร่วมกับหน่วยงานที่เกี่ยวข้อง2564</v>
      </c>
      <c r="C74" s="9" t="s">
        <v>2122</v>
      </c>
      <c r="D74" s="10" t="s">
        <v>126</v>
      </c>
    </row>
    <row r="75" spans="1:4" ht="18">
      <c r="A75" s="9" t="s">
        <v>86</v>
      </c>
      <c r="B75" s="3" t="str">
        <f t="shared" si="1"/>
        <v>การบูรณาการด้านการสืบสวนสอบสวนคดีอาญาฟอกเงินร่วมกับหน่วยงานที่เกี่ยวข้อง2564</v>
      </c>
      <c r="C75" s="9" t="s">
        <v>2123</v>
      </c>
      <c r="D75" s="10" t="s">
        <v>126</v>
      </c>
    </row>
    <row r="76" spans="1:4" ht="18">
      <c r="A76" s="9" t="s">
        <v>127</v>
      </c>
      <c r="B76" s="3" t="str">
        <f t="shared" si="1"/>
        <v>โครงการสืบสวนปราบปรามเพื่อดำเนินการกับทรัพย์สินของผู้กระทำความผิดมูลฐานยาเสพติด2564</v>
      </c>
      <c r="C76" s="9" t="s">
        <v>2124</v>
      </c>
      <c r="D76" s="10" t="s">
        <v>126</v>
      </c>
    </row>
    <row r="77" spans="1:4" ht="18">
      <c r="A77" s="9" t="s">
        <v>129</v>
      </c>
      <c r="B77" s="3" t="str">
        <f t="shared" si="1"/>
        <v>โครงการสืบสวนปราบปรามเพื่อดำเนินการกับทรัพย์สินของผู้กระทำความผิดมูลฐานการค้ามนุษย์2564</v>
      </c>
      <c r="C77" s="9" t="s">
        <v>2125</v>
      </c>
      <c r="D77" s="10" t="s">
        <v>126</v>
      </c>
    </row>
    <row r="78" spans="1:4" ht="18">
      <c r="A78" s="9" t="s">
        <v>130</v>
      </c>
      <c r="B78" s="3" t="str">
        <f t="shared" si="1"/>
        <v>โครงการสืบสวนปราบปรามเพื่อดำเนินการกับทรัพย์สินของผู้กระทำความผิดมูลฐานอื่น2564</v>
      </c>
      <c r="C78" s="9" t="s">
        <v>2126</v>
      </c>
      <c r="D78" s="10" t="s">
        <v>126</v>
      </c>
    </row>
    <row r="79" spans="1:4" ht="18">
      <c r="A79" s="9" t="s">
        <v>96</v>
      </c>
      <c r="B79" s="3" t="str">
        <f t="shared" si="1"/>
        <v>การสืบสวนคดีอาญาฐานสนับสนุนทางการเงินแก่การก่อการร้ายควบคู่กับคดีก่อการร้าย2564</v>
      </c>
      <c r="C79" s="9" t="s">
        <v>2127</v>
      </c>
      <c r="D79" s="10" t="s">
        <v>126</v>
      </c>
    </row>
    <row r="80" spans="1:4" ht="18">
      <c r="A80" s="9" t="s">
        <v>83</v>
      </c>
      <c r="B80" s="3" t="str">
        <f t="shared" si="1"/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2564</v>
      </c>
      <c r="C80" s="9" t="s">
        <v>2128</v>
      </c>
      <c r="D80" s="10" t="s">
        <v>126</v>
      </c>
    </row>
    <row r="81" spans="1:4" ht="18">
      <c r="A81" s="9" t="s">
        <v>101</v>
      </c>
      <c r="B81" s="3" t="str">
        <f t="shared" si="1"/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2564</v>
      </c>
      <c r="C81" s="9" t="s">
        <v>2129</v>
      </c>
      <c r="D81" s="10" t="s">
        <v>126</v>
      </c>
    </row>
    <row r="82" spans="1:4" ht="18">
      <c r="A82" s="9" t="s">
        <v>135</v>
      </c>
      <c r="B82" s="3" t="str">
        <f t="shared" si="1"/>
        <v>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2564</v>
      </c>
      <c r="C82" s="9" t="s">
        <v>2130</v>
      </c>
      <c r="D82" s="10" t="s">
        <v>126</v>
      </c>
    </row>
    <row r="83" spans="1:4" ht="18">
      <c r="A83" s="9" t="s">
        <v>136</v>
      </c>
      <c r="B83" s="3" t="str">
        <f t="shared" si="1"/>
        <v>โครงการฝึกอบรมข้าราชการตำรวจซึ่งได้รับมอบหมายให้ดูแลการชุมนุมสาธารณะไม่น้อยกว่า๓๕,๓๐๐นาย(มค.ผค.สยศ.ตร.)2564</v>
      </c>
      <c r="C83" s="9" t="s">
        <v>2131</v>
      </c>
      <c r="D83" s="10" t="s">
        <v>126</v>
      </c>
    </row>
    <row r="84" spans="1:4" ht="18">
      <c r="A84" s="9" t="s">
        <v>137</v>
      </c>
      <c r="B84" s="3" t="str">
        <f t="shared" si="1"/>
        <v>โครงการจัดหาเครื่องมืออุปกรณ์ตามประกาศสำนักนายกรัฐมนตรีเรื่องเครื่่องมือควบคุมฝูงชนในการชุมนุมสาธารณะ(มค.ผค.สยศ.ตร.)2564</v>
      </c>
      <c r="C84" s="9" t="s">
        <v>2132</v>
      </c>
      <c r="D84" s="10" t="s">
        <v>82</v>
      </c>
    </row>
    <row r="85" spans="1:4" ht="18">
      <c r="A85" s="9" t="s">
        <v>138</v>
      </c>
      <c r="B85" s="3" t="str">
        <f t="shared" si="1"/>
        <v>โครงการการสลายโครงสร้างเครือข่ายผู้มีอิทธิพลและกลุ่มชาติพันธ์ที่เกี่ยวข้องกับยาเสพติด2564</v>
      </c>
      <c r="C85" s="9" t="s">
        <v>2133</v>
      </c>
      <c r="D85" s="10" t="s">
        <v>126</v>
      </c>
    </row>
    <row r="86" spans="1:4" ht="18">
      <c r="A86" s="9" t="s">
        <v>139</v>
      </c>
      <c r="B86" s="3" t="str">
        <f t="shared" si="1"/>
        <v>ผลการตรวจสอบบุคคลต่างด้าวในพื้นที่รับผิดชอบไม่น้อยกว่า๑๐,๘๐๐ครั้ง/ปี(มค.ผค.สยศ.ตร.)2564</v>
      </c>
      <c r="C86" s="9" t="s">
        <v>2134</v>
      </c>
      <c r="D86" s="10" t="s">
        <v>126</v>
      </c>
    </row>
    <row r="87" spans="1:4" ht="18">
      <c r="A87" s="9" t="s">
        <v>140</v>
      </c>
      <c r="B87" s="3" t="str">
        <f t="shared" si="1"/>
        <v>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–25652564</v>
      </c>
      <c r="C87" s="9" t="s">
        <v>2135</v>
      </c>
      <c r="D87" s="10" t="s">
        <v>126</v>
      </c>
    </row>
    <row r="88" spans="1:4" ht="18">
      <c r="A88" s="9" t="s">
        <v>141</v>
      </c>
      <c r="B88" s="3" t="str">
        <f t="shared" si="1"/>
        <v>“บำรุงรักษาระบบตรวจสอบเปรียบเทียบใบหน้าบุคคลบนสื่อสังคมออนไลน์”(ปอท.)2564</v>
      </c>
      <c r="C88" s="9" t="s">
        <v>2136</v>
      </c>
      <c r="D88" s="10" t="s">
        <v>126</v>
      </c>
    </row>
    <row r="89" spans="1:4" ht="18">
      <c r="A89" s="9" t="s">
        <v>142</v>
      </c>
      <c r="B89" s="3" t="str">
        <f t="shared" si="1"/>
        <v>โครงการตำรวจประสานโรงเรียน(1ตำรวจ1โรงเรียน)(บช.ปส.)2564</v>
      </c>
      <c r="C89" s="9" t="s">
        <v>2137</v>
      </c>
      <c r="D89" s="10" t="s">
        <v>126</v>
      </c>
    </row>
    <row r="90" spans="1:4" ht="18">
      <c r="A90" s="9" t="s">
        <v>144</v>
      </c>
      <c r="B90" s="3" t="str">
        <f t="shared" si="1"/>
        <v>โครงการสัมมนาเชิงปฏิบัติการผู้เชี่ยวชาญการสืบสวนสอบสวนคดีค้ามนุษย์(ผอ.)2564</v>
      </c>
      <c r="C90" s="9" t="s">
        <v>2138</v>
      </c>
      <c r="D90" s="10" t="s">
        <v>126</v>
      </c>
    </row>
    <row r="91" spans="1:4" ht="18">
      <c r="A91" s="9" t="s">
        <v>145</v>
      </c>
      <c r="B91" s="3" t="str">
        <f t="shared" si="1"/>
        <v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2564</v>
      </c>
      <c r="C91" s="9" t="s">
        <v>2139</v>
      </c>
      <c r="D91" s="10" t="s">
        <v>126</v>
      </c>
    </row>
    <row r="92" spans="1:4" ht="18">
      <c r="A92" s="9" t="s">
        <v>146</v>
      </c>
      <c r="B92" s="3" t="str">
        <f t="shared" si="1"/>
        <v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2564</v>
      </c>
      <c r="C92" s="9" t="s">
        <v>2140</v>
      </c>
      <c r="D92" s="10" t="s">
        <v>126</v>
      </c>
    </row>
    <row r="93" spans="1:4" ht="18">
      <c r="A93" s="9" t="s">
        <v>147</v>
      </c>
      <c r="B93" s="3" t="str">
        <f t="shared" si="1"/>
        <v>โครงการสืบสวนปราบปรามจับกุมผลักดันและส่งกลับแรงงานต่างด้าวหลบหนีเข้าเมืองกลับออกไปนอกราชอาณาจักรประจำปีงบประมาณพ.ศ.2565(สตม.)2564</v>
      </c>
      <c r="C93" s="9" t="s">
        <v>2141</v>
      </c>
      <c r="D93" s="10" t="s">
        <v>126</v>
      </c>
    </row>
    <row r="94" spans="1:4" ht="18">
      <c r="A94" s="9" t="s">
        <v>150</v>
      </c>
      <c r="B94" s="3" t="str">
        <f t="shared" si="1"/>
        <v>โครงการเสริมสร้างภาพลักษณ์และความเชื่อมั่นให้แก่สำนักงานปปง.2564</v>
      </c>
      <c r="C94" s="9" t="s">
        <v>2142</v>
      </c>
      <c r="D94" s="10" t="s">
        <v>126</v>
      </c>
    </row>
    <row r="95" spans="1:4" ht="18">
      <c r="A95" s="9" t="s">
        <v>98</v>
      </c>
      <c r="B95" s="3" t="str">
        <f t="shared" si="1"/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2564</v>
      </c>
      <c r="C95" s="9" t="s">
        <v>2143</v>
      </c>
      <c r="D95" s="10" t="s">
        <v>126</v>
      </c>
    </row>
    <row r="96" spans="1:4" ht="18">
      <c r="A96" s="9" t="s">
        <v>41</v>
      </c>
      <c r="B96" s="3" t="str">
        <f t="shared" si="1"/>
        <v>โครงการทบทวนโครงสร้างและอัตรากำลังของสำนักงานปปง.2564</v>
      </c>
      <c r="C96" s="9" t="s">
        <v>2144</v>
      </c>
      <c r="D96" s="10" t="s">
        <v>126</v>
      </c>
    </row>
    <row r="97" spans="1:4" ht="18">
      <c r="A97" s="9" t="s">
        <v>152</v>
      </c>
      <c r="B97" s="3" t="str">
        <f t="shared" si="1"/>
        <v>โครงการเพิ่มประสิทธิภาพการตรวจพิสูนจน์บุคคลประจำจุดคัดกรองโดยเทคโนโลยีBiometricsประจำปีงบประมาณพ.ศ.2565(สตม.)2564</v>
      </c>
      <c r="C97" s="9" t="s">
        <v>2145</v>
      </c>
      <c r="D97" s="10" t="s">
        <v>126</v>
      </c>
    </row>
    <row r="98" spans="1:4" ht="18">
      <c r="A98" s="9" t="s">
        <v>153</v>
      </c>
      <c r="B98" s="3" t="str">
        <f t="shared" si="1"/>
        <v>โครงการจัดซื้ออุปกรณ์สำหรับลงทะเบียนข้อมูลBiometricsล่วงหน้า(self-registrationKiosk)ประจำปีงบประมาณพ.ศ.2565(สตม.)2564</v>
      </c>
      <c r="C98" s="9" t="s">
        <v>2146</v>
      </c>
      <c r="D98" s="10" t="s">
        <v>126</v>
      </c>
    </row>
    <row r="99" spans="1:4" ht="18">
      <c r="A99" s="9" t="s">
        <v>75</v>
      </c>
      <c r="B99" s="3" t="str">
        <f t="shared" si="1"/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2564</v>
      </c>
      <c r="C99" s="9" t="s">
        <v>2147</v>
      </c>
      <c r="D99" s="10" t="s">
        <v>126</v>
      </c>
    </row>
    <row r="100" spans="1:4" ht="18">
      <c r="A100" s="9" t="s">
        <v>155</v>
      </c>
      <c r="B100" s="3" t="str">
        <f t="shared" si="1"/>
        <v>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2564</v>
      </c>
      <c r="C100" s="9" t="s">
        <v>2148</v>
      </c>
      <c r="D100" s="10" t="s">
        <v>126</v>
      </c>
    </row>
    <row r="101" spans="1:4" ht="18">
      <c r="A101" s="9" t="s">
        <v>156</v>
      </c>
      <c r="B101" s="3" t="str">
        <f t="shared" si="1"/>
        <v>โครงการจัดหาคอมพิวเตอร์และอุปกรณ์เพิ่มเติมระบบตรวจพิสูจน์บุคคลโดยเทคโนโลยีBiometrics(ลายพิมพ์นิ้วมือและภาพถ่ายใบหน้า)(สตม.)2564</v>
      </c>
      <c r="C101" s="9" t="s">
        <v>2149</v>
      </c>
      <c r="D101" s="10" t="s">
        <v>126</v>
      </c>
    </row>
    <row r="102" spans="1:4" ht="18">
      <c r="A102" s="9" t="s">
        <v>157</v>
      </c>
      <c r="B102" s="3" t="str">
        <f t="shared" si="1"/>
        <v>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2564</v>
      </c>
      <c r="C102" s="9" t="s">
        <v>2150</v>
      </c>
      <c r="D102" s="10" t="s">
        <v>126</v>
      </c>
    </row>
    <row r="103" spans="1:4" ht="18">
      <c r="A103" s="9" t="s">
        <v>158</v>
      </c>
      <c r="B103" s="3" t="str">
        <f t="shared" si="1"/>
        <v>โครงการจัดหาลิขสิทธิ์ซอฟต์แวร์ตรวจสอบข้อมูลBiometrics(ลายพิมพ์นิ้วมือและภาพถ่ายใบหน้า)(สตม.)2564</v>
      </c>
      <c r="C103" s="9" t="s">
        <v>2151</v>
      </c>
      <c r="D103" s="10" t="s">
        <v>126</v>
      </c>
    </row>
    <row r="104" spans="1:4" ht="18">
      <c r="A104" s="9" t="s">
        <v>159</v>
      </c>
      <c r="B104" s="3" t="str">
        <f t="shared" si="1"/>
        <v>โครงการย้ายและสร้างห้องแม่ข่ายคอมพิวเตอร์ศูนย์เทคโนโลยีตรวจคนเข้าเมืองสำนักงานตรวจคนเข้าเมือง(สตม.)2564</v>
      </c>
      <c r="C104" s="9" t="s">
        <v>2152</v>
      </c>
      <c r="D104" s="10" t="s">
        <v>126</v>
      </c>
    </row>
    <row r="105" spans="1:4" ht="18">
      <c r="A105" s="9" t="s">
        <v>160</v>
      </c>
      <c r="B105" s="3" t="str">
        <f t="shared" si="1"/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2564</v>
      </c>
      <c r="C105" s="9" t="s">
        <v>2153</v>
      </c>
      <c r="D105" s="10" t="s">
        <v>126</v>
      </c>
    </row>
    <row r="106" spans="1:4" ht="18">
      <c r="A106" s="9" t="s">
        <v>161</v>
      </c>
      <c r="B106" s="3" t="str">
        <f t="shared" si="1"/>
        <v>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2564</v>
      </c>
      <c r="C106" s="9" t="s">
        <v>2154</v>
      </c>
      <c r="D106" s="10" t="s">
        <v>126</v>
      </c>
    </row>
    <row r="107" spans="1:4" ht="18">
      <c r="A107" s="9" t="s">
        <v>162</v>
      </c>
      <c r="B107" s="3" t="str">
        <f t="shared" si="1"/>
        <v>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2564</v>
      </c>
      <c r="C107" s="9" t="s">
        <v>2155</v>
      </c>
      <c r="D107" s="10" t="s">
        <v>126</v>
      </c>
    </row>
    <row r="108" spans="1:4" ht="18">
      <c r="A108" s="9" t="s">
        <v>163</v>
      </c>
      <c r="B108" s="3" t="str">
        <f t="shared" si="1"/>
        <v>โครงการจัดหาเครื่องบินลำเลียงอเนกประสงค์2564</v>
      </c>
      <c r="C108" s="9" t="s">
        <v>2156</v>
      </c>
      <c r="D108" s="10" t="s">
        <v>126</v>
      </c>
    </row>
    <row r="109" spans="1:4" ht="18">
      <c r="A109" s="9" t="s">
        <v>164</v>
      </c>
      <c r="B109" s="3" t="str">
        <f t="shared" si="1"/>
        <v>โครงการฝึกอบรมเพิ่มประสิทธิภาพทางยุทธวิธีหมวดเฉพาะกิจหน่วยปฏิบัติการพิเศษ(ภ.9/ศปก.ตร.สน.)2562</v>
      </c>
      <c r="C109" s="9" t="s">
        <v>2157</v>
      </c>
      <c r="D109" s="10" t="s">
        <v>43</v>
      </c>
    </row>
    <row r="110" spans="1:4" ht="18">
      <c r="A110" s="9" t="s">
        <v>165</v>
      </c>
      <c r="B110" s="3" t="str">
        <f t="shared" si="1"/>
        <v>แผนค่าซ่อมบำรุงอากาศยาน(บ.ตร.)2564</v>
      </c>
      <c r="C110" s="9" t="s">
        <v>2158</v>
      </c>
      <c r="D110" s="10" t="s">
        <v>126</v>
      </c>
    </row>
    <row r="111" spans="1:4" ht="18">
      <c r="A111" s="9" t="s">
        <v>166</v>
      </c>
      <c r="B111" s="3" t="str">
        <f t="shared" si="1"/>
        <v>โครงการจัดหาอากาศยานไร้คนขับพร้อมอุปกรณ์และระบบวิเคราะห์ข้อมูลเพื่อสนับสนุนภารกิจการป้องกันปราบปรามอาชญากรรมและยาเสพติดการรักษาความสงบเรียบร้อยและความมั่นคงของราชอาณาจักรการช่วยเหลือผู้ประสบภัยและการควบคุมระบบจราจร2564</v>
      </c>
      <c r="C111" s="9" t="s">
        <v>2159</v>
      </c>
      <c r="D111" s="10" t="s">
        <v>126</v>
      </c>
    </row>
    <row r="112" spans="1:4" ht="18">
      <c r="A112" s="9" t="s">
        <v>167</v>
      </c>
      <c r="B112" s="3" t="str">
        <f t="shared" si="1"/>
        <v>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2564</v>
      </c>
      <c r="C112" s="9" t="s">
        <v>2160</v>
      </c>
      <c r="D112" s="10" t="s">
        <v>126</v>
      </c>
    </row>
    <row r="113" spans="1:4" ht="18">
      <c r="A113" s="9" t="s">
        <v>168</v>
      </c>
      <c r="B113" s="3" t="str">
        <f t="shared" si="1"/>
        <v>โครงการจัดซื้ออุปกรณ์ไฟนำร่องลงจอดในเวลากลางวันและกลางคืนทุกสภาพอากาศ2564</v>
      </c>
      <c r="C113" s="9" t="s">
        <v>2161</v>
      </c>
      <c r="D113" s="10" t="s">
        <v>126</v>
      </c>
    </row>
    <row r="114" spans="1:4" ht="18">
      <c r="A114" s="9" t="s">
        <v>169</v>
      </c>
      <c r="B114" s="3" t="str">
        <f t="shared" si="1"/>
        <v>โครงการจัดหาอุกรณ์เครื่องมือในการเฝ้าตรวจพื้นที่ชายแดนในจังหวัดชายแดนภายใต้ของกกล.ตร.จชต.(ภ.9/ศปก.ตร.สน.)2562</v>
      </c>
      <c r="C114" s="9" t="s">
        <v>2162</v>
      </c>
      <c r="D114" s="10" t="s">
        <v>43</v>
      </c>
    </row>
    <row r="115" spans="1:4" ht="18">
      <c r="A115" s="9" t="s">
        <v>170</v>
      </c>
      <c r="B115" s="3" t="str">
        <f t="shared" si="1"/>
        <v>โครงการก่อสร้างโรงเก็บอากาศยานพร้อมติดตั้งระบบและอุปกรณ์ไฟฟ้าแสดงที่ตั้งสนามลานจอดเฮลิคอปเตอร์สำหรับหน่วยบินตำรวจจังหวัดนครพนม2564</v>
      </c>
      <c r="C115" s="9" t="s">
        <v>2163</v>
      </c>
      <c r="D115" s="10" t="s">
        <v>126</v>
      </c>
    </row>
    <row r="116" spans="1:4" ht="18">
      <c r="A116" s="9" t="s">
        <v>171</v>
      </c>
      <c r="B116" s="3" t="str">
        <f t="shared" si="1"/>
        <v>โครงการติดตั้งระบบและอุปกรณ์ไฟฟ้าแสดงที่ตั้งสนามและลานจอดเฮลิคอปเตอร์และปรับปรุงโรงเก็บอากาศยานสำหรับหน่วยบินตำรวจจังหวัดภูเก็ต2564</v>
      </c>
      <c r="C116" s="9" t="s">
        <v>2164</v>
      </c>
      <c r="D116" s="10" t="s">
        <v>126</v>
      </c>
    </row>
    <row r="117" spans="1:4" ht="18">
      <c r="A117" s="9" t="s">
        <v>172</v>
      </c>
      <c r="B117" s="3" t="str">
        <f t="shared" si="1"/>
        <v>โครงการจัดหาอาวุธยุทโธปกรณ์สำหรับกำลังพลใหม่1,700อัตรา(ภ.9/ศปก.ตร.สน.)2562</v>
      </c>
      <c r="C117" s="9" t="s">
        <v>2165</v>
      </c>
      <c r="D117" s="10" t="s">
        <v>43</v>
      </c>
    </row>
    <row r="118" spans="1:4" ht="18">
      <c r="A118" s="9" t="s">
        <v>173</v>
      </c>
      <c r="B118" s="3" t="str">
        <f t="shared" si="1"/>
        <v>โครงการซ่อมปรับปรุงคืนสภาพเฮลิคอปเตอร์ฮ.EC1552564</v>
      </c>
      <c r="C118" s="9" t="s">
        <v>2166</v>
      </c>
      <c r="D118" s="10" t="s">
        <v>126</v>
      </c>
    </row>
    <row r="119" spans="1:4" ht="18">
      <c r="A119" s="9" t="s">
        <v>174</v>
      </c>
      <c r="B119" s="3" t="str">
        <f t="shared" si="1"/>
        <v>โครงการปรับปรุงฐานปฏิบัติการของหมวดเฉพาะกิจหน่วยปฏิบัติการพิเศษกองกำลังตำรวจจังหวัดชายแดนภาคใต้(ภ.9/ศปก.ตร.สน.)2562</v>
      </c>
      <c r="C119" s="9" t="s">
        <v>2167</v>
      </c>
      <c r="D119" s="10" t="s">
        <v>43</v>
      </c>
    </row>
    <row r="120" spans="1:4" ht="18">
      <c r="A120" s="9" t="s">
        <v>175</v>
      </c>
      <c r="B120" s="3" t="str">
        <f t="shared" si="1"/>
        <v>โครงการปรับปรุงสมรรถนะเฮลิคอปเตอร์ฮ.เบลล์4122564</v>
      </c>
      <c r="C120" s="9" t="s">
        <v>2168</v>
      </c>
      <c r="D120" s="10" t="s">
        <v>126</v>
      </c>
    </row>
    <row r="121" spans="1:4" ht="18">
      <c r="A121" s="9" t="s">
        <v>176</v>
      </c>
      <c r="B121" s="3" t="str">
        <f t="shared" si="1"/>
        <v>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2564</v>
      </c>
      <c r="C121" s="9" t="s">
        <v>2169</v>
      </c>
      <c r="D121" s="10" t="s">
        <v>126</v>
      </c>
    </row>
    <row r="122" spans="1:4" ht="18">
      <c r="A122" s="9" t="s">
        <v>177</v>
      </c>
      <c r="B122" s="3" t="str">
        <f t="shared" si="1"/>
        <v>โครงการจัดหาระบบตรวจจับและอุปกรณ์ต่อต้านอากาศยานไร้คนขับสำหรับขบวนเฮลิคอปเตอร์พระราชพาหนะ(บ.ตร.)2563</v>
      </c>
      <c r="C122" s="9" t="s">
        <v>2170</v>
      </c>
      <c r="D122" s="10" t="s">
        <v>178</v>
      </c>
    </row>
    <row r="123" spans="1:4" ht="18">
      <c r="A123" s="9" t="s">
        <v>179</v>
      </c>
      <c r="B123" s="3" t="str">
        <f t="shared" si="1"/>
        <v>โครงการก่อสร้างอาคารคลังอะไหล่อากาศยานอาคารซ่อมบำรุงอาคารจอดเฮลิคอปเตอร์พร้อมติดตั้งระบบไฟลานจอดและปรับปรุงภูมิทัศน์สำหรับกองบินตำรวจ(บ.ตร.)2563</v>
      </c>
      <c r="C123" s="9" t="s">
        <v>2171</v>
      </c>
      <c r="D123" s="10" t="s">
        <v>178</v>
      </c>
    </row>
    <row r="124" spans="1:4" ht="18">
      <c r="A124" s="9" t="s">
        <v>157</v>
      </c>
      <c r="B124" s="3" t="str">
        <f t="shared" si="1"/>
        <v>โครงการจัดหาค่าบำรุงรักษาระบบฐานข้อมูลการตรวจพิสูจน์บุคคลโดยเทคโนโลยีBiometrics(ลายพิมพ์นิ้วมือและภาพถ่ายใบหน้า)ระยะที่1(สตม.)2563</v>
      </c>
      <c r="C124" s="9" t="s">
        <v>2172</v>
      </c>
      <c r="D124" s="10" t="s">
        <v>178</v>
      </c>
    </row>
    <row r="125" spans="1:4" ht="18">
      <c r="A125" s="9" t="s">
        <v>158</v>
      </c>
      <c r="B125" s="3" t="str">
        <f t="shared" si="1"/>
        <v>โครงการจัดหาลิขสิทธิ์ซอฟต์แวร์ตรวจสอบข้อมูลBiometrics(ลายพิมพ์นิ้วมือและภาพถ่ายใบหน้า)(สตม.)2563</v>
      </c>
      <c r="C125" s="9" t="s">
        <v>2173</v>
      </c>
      <c r="D125" s="10" t="s">
        <v>178</v>
      </c>
    </row>
    <row r="126" spans="1:4" ht="18">
      <c r="A126" s="9" t="s">
        <v>180</v>
      </c>
      <c r="B126" s="3" t="str">
        <f t="shared" si="1"/>
        <v>โครงการเพื่อเพิ่มประสิทธิภาพการปฏิบัติงานของสำนักงานตรวจคนเข้าเมืองประจำปีงบประมาณพ.ศ.2563(สตม.)2563</v>
      </c>
      <c r="C126" s="9" t="s">
        <v>2174</v>
      </c>
      <c r="D126" s="10" t="s">
        <v>181</v>
      </c>
    </row>
    <row r="127" spans="1:4" ht="18">
      <c r="A127" s="9" t="s">
        <v>182</v>
      </c>
      <c r="B127" s="3" t="str">
        <f t="shared" si="1"/>
        <v>โครงการซ่อมแซมบ้านพักอิสระกองบังคับการตรวจคนเข้าเมือง2โครงการพิพรพงษ์4(ดอนเมือง)(สตม.)2563</v>
      </c>
      <c r="C127" s="9" t="s">
        <v>2175</v>
      </c>
      <c r="D127" s="10" t="s">
        <v>181</v>
      </c>
    </row>
    <row r="128" spans="1:4" ht="18">
      <c r="A128" s="9" t="s">
        <v>183</v>
      </c>
      <c r="B128" s="3" t="str">
        <f t="shared" si="1"/>
        <v>โครงการติดตั้งเครื่องกั้นประตูทางเดินสำหรบจัดระเบียบการเดินทางเข้า-ออกราชอาณาจักรณจุดผ่านแดนถาวรบ้านคลองลึกประจำปีงบประมาณพ.ศ.2563(สตม.)2563</v>
      </c>
      <c r="C128" s="9" t="s">
        <v>2176</v>
      </c>
      <c r="D128" s="10" t="s">
        <v>181</v>
      </c>
    </row>
    <row r="129" spans="1:4" ht="18">
      <c r="A129" s="9" t="s">
        <v>184</v>
      </c>
      <c r="B129" s="3" t="str">
        <f t="shared" si="1"/>
        <v>โครงการจัดหาเคาน์เตอร์ตรวจหนังสือเดินทางเพื่อติดตั้งในอาคารผู้โดยสารCIQ(Custom,ImmigrationandQuarantine)ณจุดผ่านแดนถาวรบ้านพุน้ำร้อน(สตม.)2563</v>
      </c>
      <c r="C129" s="9" t="s">
        <v>2177</v>
      </c>
      <c r="D129" s="10" t="s">
        <v>181</v>
      </c>
    </row>
    <row r="130" spans="1:4" ht="18">
      <c r="A130" s="9" t="s">
        <v>185</v>
      </c>
      <c r="B130" s="3" t="str">
        <f t="shared" ref="B130:B193" si="2">A130&amp;RIGHT(D130,4)</f>
        <v>โครงการบริหารจัดการสกัดกั้นยาเสพติดพื้นที่ชายแดนและพื้นที่พักคอยHeartLand2563</v>
      </c>
      <c r="C130" s="9" t="s">
        <v>2178</v>
      </c>
      <c r="D130" s="10" t="s">
        <v>178</v>
      </c>
    </row>
    <row r="131" spans="1:4" ht="18">
      <c r="A131" s="9" t="s">
        <v>186</v>
      </c>
      <c r="B131" s="3" t="str">
        <f t="shared" si="2"/>
        <v>โครงการปรับปรุงอาคารที่ทำการของตรวจคนเข้าเมืองจังหวัดหนองคาย2563</v>
      </c>
      <c r="C131" s="9" t="s">
        <v>2179</v>
      </c>
      <c r="D131" s="10" t="s">
        <v>178</v>
      </c>
    </row>
    <row r="132" spans="1:4" ht="18">
      <c r="A132" s="9" t="s">
        <v>187</v>
      </c>
      <c r="B132" s="3" t="str">
        <f t="shared" si="2"/>
        <v>โครงการก่อสร้างอาคารคัดแยกผู้ต้องกักประจำปีงบประมาณพ.ศ.2563(สตม.)2563</v>
      </c>
      <c r="C132" s="9" t="s">
        <v>2180</v>
      </c>
      <c r="D132" s="10" t="s">
        <v>178</v>
      </c>
    </row>
    <row r="133" spans="1:4" ht="18">
      <c r="A133" s="9" t="s">
        <v>188</v>
      </c>
      <c r="B133" s="3" t="str">
        <f t="shared" si="2"/>
        <v>โครงการการสลายโครงสร้างเครือข่ายผู้มีอิทธิพลและกลุ่มชาติพันธ์ที่เกี่ยวข้องกับยาเสพติด(บช.ปส.)2563</v>
      </c>
      <c r="C133" s="9" t="s">
        <v>2181</v>
      </c>
      <c r="D133" s="10" t="s">
        <v>178</v>
      </c>
    </row>
    <row r="134" spans="1:4" ht="18">
      <c r="A134" s="9" t="s">
        <v>189</v>
      </c>
      <c r="B134" s="3" t="str">
        <f t="shared" si="2"/>
        <v>โครงการก่อสร้างถนนคอนกรีตเสริมเหล็กทางเดินเท้ารางระบายน้ำทางเข้าอาคารที่ทำการตรวจคนเข้าเมืองจังหวัดลำพูน(สตม.)2563</v>
      </c>
      <c r="C134" s="9" t="s">
        <v>2182</v>
      </c>
      <c r="D134" s="10" t="s">
        <v>178</v>
      </c>
    </row>
    <row r="135" spans="1:4" ht="18">
      <c r="A135" s="9" t="s">
        <v>190</v>
      </c>
      <c r="B135" s="3" t="str">
        <f t="shared" si="2"/>
        <v>โครงการปรับปรุงอาคารที่ทำการตรวจคนเข้าเมืองจังหวัดแพร่(ชั่วคราว)อาคารเดิมกองกำกับการสืบสวนตำรวจภูธรจังหวัดแพร่(ศอ.ปส.ภ.จว.แพร่)(สตม.)2563</v>
      </c>
      <c r="C135" s="9" t="s">
        <v>2183</v>
      </c>
      <c r="D135" s="10" t="s">
        <v>178</v>
      </c>
    </row>
    <row r="136" spans="1:4" ht="18">
      <c r="A136" s="9" t="s">
        <v>191</v>
      </c>
      <c r="B136" s="3" t="str">
        <f t="shared" si="2"/>
        <v>โครงการป้องกันโรคติดต่อและเสริมสร้างสุขอนามัยภายในห้องกัก(IDCHEALTHY)(สตม.)2563</v>
      </c>
      <c r="C136" s="9" t="s">
        <v>2184</v>
      </c>
      <c r="D136" s="10" t="s">
        <v>178</v>
      </c>
    </row>
    <row r="137" spans="1:4" ht="18">
      <c r="A137" s="9" t="s">
        <v>192</v>
      </c>
      <c r="B137" s="3" t="str">
        <f t="shared" si="2"/>
        <v>โครงการอาคารที่ทำการของสำนักงานตรวจคนเข้าเมือง(เพิ่มเติม)(สตม.)2563</v>
      </c>
      <c r="C137" s="9" t="s">
        <v>2185</v>
      </c>
      <c r="D137" s="10" t="s">
        <v>178</v>
      </c>
    </row>
    <row r="138" spans="1:4" ht="18">
      <c r="A138" s="9" t="s">
        <v>193</v>
      </c>
      <c r="B138" s="3" t="str">
        <f t="shared" si="2"/>
        <v>โครงการประเมินผลการดำเนินโครงการเพิ่มประสิทธิภาพการตรวจพิสูจน์บุคคลโดยเทคโนโลยีBiometrics(ลายพิมพ์นิ้วมือและภาพถ่ายใบหน้า)ระยะที่1(สตม.)2563</v>
      </c>
      <c r="C138" s="9" t="s">
        <v>2186</v>
      </c>
      <c r="D138" s="10" t="s">
        <v>178</v>
      </c>
    </row>
    <row r="139" spans="1:4" ht="18">
      <c r="A139" s="9" t="s">
        <v>194</v>
      </c>
      <c r="B139" s="3" t="str">
        <f t="shared" si="2"/>
        <v>โครงการจัดตั้งชุดปฏิบัติการเก็บและตรวจสารพันธูกรรม(DNA)ของบุคคลกลุ่มเสี่ยงและจากวัตถุพยานที่เกี่ยวข้องกับคดียาเสพติดประจำปีพ.ศ.25642563</v>
      </c>
      <c r="C139" s="9" t="s">
        <v>2187</v>
      </c>
      <c r="D139" s="10" t="s">
        <v>178</v>
      </c>
    </row>
    <row r="140" spans="1:4" ht="18">
      <c r="A140" s="9" t="s">
        <v>195</v>
      </c>
      <c r="B140" s="3" t="str">
        <f t="shared" si="2"/>
        <v>โครงการจัดหาครุภัณฑ์เพื่อเพิ่มประสิทธิภาพการปฏิบัติงานของสำนักงานตรวจคนเข้าเมือง(สตม.)2563</v>
      </c>
      <c r="C140" s="9" t="s">
        <v>2188</v>
      </c>
      <c r="D140" s="10" t="s">
        <v>178</v>
      </c>
    </row>
    <row r="141" spans="1:4" ht="18">
      <c r="A141" s="9" t="s">
        <v>102</v>
      </c>
      <c r="B141" s="3" t="str">
        <f t="shared" si="2"/>
        <v>การป้องกันปราบปรามการกระทำผิดเกี่ยวกับทรัพยากรธรรมชาติและสิ่งแวดล้อม(บก.ปทส.บช.ก.)2563</v>
      </c>
      <c r="C141" s="9" t="s">
        <v>2189</v>
      </c>
      <c r="D141" s="10" t="s">
        <v>178</v>
      </c>
    </row>
    <row r="142" spans="1:4" ht="18">
      <c r="A142" s="9" t="s">
        <v>196</v>
      </c>
      <c r="B142" s="3" t="str">
        <f t="shared" si="2"/>
        <v>การป้องกันปราบปรามการกระทำความผิดเกี่ยวกับอาชญากรรมข้ามชาติด้านสัตว์ป่าและไม้หวงห้ามตามสนธิสัญญาCITESและตามข้อตกลงSOMTC(บก.ปทส.บช.ก.)2563</v>
      </c>
      <c r="C142" s="9" t="s">
        <v>2190</v>
      </c>
      <c r="D142" s="10" t="s">
        <v>178</v>
      </c>
    </row>
    <row r="143" spans="1:4" ht="18">
      <c r="A143" s="9" t="s">
        <v>197</v>
      </c>
      <c r="B143" s="3" t="str">
        <f t="shared" si="2"/>
        <v>การป้องกันปราบปรามการลักลอบค้างาช้าง(บก.ปทส.บช.ก.)2563</v>
      </c>
      <c r="C143" s="9" t="s">
        <v>2191</v>
      </c>
      <c r="D143" s="10" t="s">
        <v>178</v>
      </c>
    </row>
    <row r="144" spans="1:4" ht="18">
      <c r="A144" s="9" t="s">
        <v>198</v>
      </c>
      <c r="B144" s="3" t="str">
        <f t="shared" si="2"/>
        <v>โครงการ/การดำเนินการ: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2563</v>
      </c>
      <c r="C144" s="9" t="s">
        <v>2192</v>
      </c>
      <c r="D144" s="10" t="s">
        <v>178</v>
      </c>
    </row>
    <row r="145" spans="1:4" ht="18">
      <c r="A145" s="9" t="s">
        <v>199</v>
      </c>
      <c r="B145" s="3" t="str">
        <f t="shared" si="2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2563</v>
      </c>
      <c r="C145" s="9" t="s">
        <v>2193</v>
      </c>
      <c r="D145" s="10" t="s">
        <v>178</v>
      </c>
    </row>
    <row r="146" spans="1:4" ht="18">
      <c r="A146" s="9" t="s">
        <v>135</v>
      </c>
      <c r="B146" s="3" t="str">
        <f t="shared" si="2"/>
        <v>โครงการฝึกอบรมเจ้าพนักงานดูแลการชุมนุมสาธารณะผ่านเกณฑ์การฝึกอบรมไม่น้อยกว่า๑,๕๐๐นาย(มค.ผค.สยศ.ตร.)2563</v>
      </c>
      <c r="C146" s="9" t="s">
        <v>2194</v>
      </c>
      <c r="D146" s="10" t="s">
        <v>178</v>
      </c>
    </row>
    <row r="147" spans="1:4" ht="18">
      <c r="A147" s="9" t="s">
        <v>200</v>
      </c>
      <c r="B147" s="3" t="str">
        <f t="shared" si="2"/>
        <v>โครงการฝึกอบรมข้าราชการตำรวจซึ่งได้รับมอบหมายให้ดูแลการชุมนุมสาธารณะไม่น้อยกว่า๓๒,๐๐๐นาย(มค.ผค.สยศ.ตร.)2563</v>
      </c>
      <c r="C147" s="9" t="s">
        <v>2195</v>
      </c>
      <c r="D147" s="10" t="s">
        <v>178</v>
      </c>
    </row>
    <row r="148" spans="1:4" ht="18">
      <c r="A148" s="9" t="s">
        <v>201</v>
      </c>
      <c r="B148" s="3" t="str">
        <f t="shared" si="2"/>
        <v>โครงการจัดหาเครื่องมืออุปกรณ์ตามประกาศสำนักนายกรัฐมนตรีเรืื่่องเครื่องมือควบคุมฝูงชนในการชุมนุมสาธารณะ(มค.ผค.สยศ.ตร.)2563</v>
      </c>
      <c r="C148" s="9" t="s">
        <v>2196</v>
      </c>
      <c r="D148" s="10" t="s">
        <v>178</v>
      </c>
    </row>
    <row r="149" spans="1:4" ht="18">
      <c r="A149" s="9" t="s">
        <v>202</v>
      </c>
      <c r="B149" s="3" t="str">
        <f t="shared" si="2"/>
        <v>ผลการตรวจสอบบุคคลต่างด้าวในพื้นที่รับผิดชอบไม่น้อยกว่า10,800ครั้ง/ปี(มค.ผค.สยศ.ตร.)2563</v>
      </c>
      <c r="C149" s="9" t="s">
        <v>2197</v>
      </c>
      <c r="D149" s="10" t="s">
        <v>178</v>
      </c>
    </row>
    <row r="150" spans="1:4" ht="18">
      <c r="A150" s="9" t="s">
        <v>188</v>
      </c>
      <c r="B150" s="3" t="str">
        <f t="shared" si="2"/>
        <v>โครงการการสลายโครงสร้างเครือข่ายผู้มีอิทธิพลและกลุ่มชาติพันธ์ที่เกี่ยวข้องกับยาเสพติด(บช.ปส.)2564</v>
      </c>
      <c r="C150" s="9" t="s">
        <v>2198</v>
      </c>
      <c r="D150" s="10" t="s">
        <v>126</v>
      </c>
    </row>
    <row r="151" spans="1:4" ht="18">
      <c r="A151" s="9" t="s">
        <v>106</v>
      </c>
      <c r="B151" s="3" t="str">
        <f t="shared" si="2"/>
        <v>โครงการการศึกษาเพื่อต่อต้านการใช้ยาเสพติดในเด็กนักเรียน(โครงการD.A.R.E.ประเทศไทย)(บช.ปส.)2564</v>
      </c>
      <c r="C151" s="9" t="s">
        <v>2199</v>
      </c>
      <c r="D151" s="10" t="s">
        <v>126</v>
      </c>
    </row>
    <row r="152" spans="1:4" ht="18">
      <c r="A152" s="9" t="s">
        <v>155</v>
      </c>
      <c r="B152" s="3" t="str">
        <f t="shared" si="2"/>
        <v>โครงการพัฒนาระบบตรวจพิสูจน์บุคคลโดยเทคโนโลยีBiometrics(ลายพิมพ์นิ้วมือและภาพถ่ายใบหน้า)ให้เป็นระบบหลักในการตรวจคนเข้าเมืองOneSystem(สตม.)2564</v>
      </c>
      <c r="C152" s="9" t="s">
        <v>2200</v>
      </c>
      <c r="D152" s="10" t="s">
        <v>126</v>
      </c>
    </row>
    <row r="153" spans="1:4" ht="18">
      <c r="A153" s="9" t="s">
        <v>176</v>
      </c>
      <c r="B153" s="3" t="str">
        <f t="shared" si="2"/>
        <v>โครงการเพิ่มประสิทธิภาพระบบงานรักษาความปลอดภัยอิเล็กทรอนิกส์เพือการตรวจตราและเฝ้าระวังภัย(บ.ตร.)2564</v>
      </c>
      <c r="C153" s="9" t="s">
        <v>2201</v>
      </c>
      <c r="D153" s="10" t="s">
        <v>126</v>
      </c>
    </row>
    <row r="154" spans="1:4" ht="18">
      <c r="A154" s="9" t="s">
        <v>204</v>
      </c>
      <c r="B154" s="3" t="str">
        <f t="shared" si="2"/>
        <v>โครงการเพิ่มขีดความสามารถระบบปฏิบัติการศูนย์เฝ้าระวังสื่อสังคมออนไลน์(ปอท.)2563</v>
      </c>
      <c r="C154" s="9" t="s">
        <v>2202</v>
      </c>
      <c r="D154" s="10" t="s">
        <v>178</v>
      </c>
    </row>
    <row r="155" spans="1:4" ht="18">
      <c r="A155" s="9" t="s">
        <v>205</v>
      </c>
      <c r="B155" s="3" t="str">
        <f t="shared" si="2"/>
        <v>โครงการจัดซื้อระบบสืบสวนสำหรับเจ้าหน้าที่ระดับปฏิบัติการ(ปอท.)2563</v>
      </c>
      <c r="C155" s="9" t="s">
        <v>2203</v>
      </c>
      <c r="D155" s="10" t="s">
        <v>178</v>
      </c>
    </row>
    <row r="156" spans="1:4" ht="18">
      <c r="A156" s="9" t="s">
        <v>206</v>
      </c>
      <c r="B156" s="3" t="str">
        <f t="shared" si="2"/>
        <v>เยาวชนร่วมใจต้านภัยไซเบอร์(จ่าฮูกสอนเด็ก)(ปอท.)2563</v>
      </c>
      <c r="C156" s="9" t="s">
        <v>2204</v>
      </c>
      <c r="D156" s="10" t="s">
        <v>178</v>
      </c>
    </row>
    <row r="157" spans="1:4" ht="18">
      <c r="A157" s="9" t="s">
        <v>207</v>
      </c>
      <c r="B157" s="3" t="str">
        <f t="shared" si="2"/>
        <v>โครงการจัดซื้อครุภัณฑ์คอมพิวเตอร์รองรับเจ้าหน้าที่ตามการปรับปรุงโครงสร้างและเพื่อทดแทนเพื่อเพิ่มประสิทธิภาพในการทำงาน(ปอท.)2563</v>
      </c>
      <c r="C157" s="9" t="s">
        <v>2205</v>
      </c>
      <c r="D157" s="10" t="s">
        <v>178</v>
      </c>
    </row>
    <row r="158" spans="1:4" ht="18">
      <c r="A158" s="9" t="s">
        <v>208</v>
      </c>
      <c r="B158" s="3" t="str">
        <f t="shared" si="2"/>
        <v>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2563</v>
      </c>
      <c r="C158" s="9" t="s">
        <v>2206</v>
      </c>
      <c r="D158" s="10" t="s">
        <v>178</v>
      </c>
    </row>
    <row r="159" spans="1:4" ht="18">
      <c r="A159" s="9" t="s">
        <v>160</v>
      </c>
      <c r="B159" s="3" t="str">
        <f t="shared" si="2"/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2564</v>
      </c>
      <c r="C159" s="9" t="s">
        <v>2207</v>
      </c>
      <c r="D159" s="10" t="s">
        <v>126</v>
      </c>
    </row>
    <row r="160" spans="1:4" ht="18">
      <c r="A160" s="9" t="s">
        <v>160</v>
      </c>
      <c r="B160" s="3" t="str">
        <f t="shared" si="2"/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กองการต่างประเทศสำนักงานตำรวจแห่งชาติ2563</v>
      </c>
      <c r="C160" s="9" t="s">
        <v>2208</v>
      </c>
      <c r="D160" s="10" t="s">
        <v>178</v>
      </c>
    </row>
    <row r="161" spans="1:4" ht="18">
      <c r="A161" s="9" t="s">
        <v>210</v>
      </c>
      <c r="B161" s="3" t="str">
        <f t="shared" si="2"/>
        <v>รถบรรทุก(ดีเซล)ขนาด1ตันปริมาตรกระบอกสูบไม่ต่ำกว่า2,400ซีซีหรือกำลังเครื่ิองยนต์สูงสุดไม่ต่ำกว่า110กิโลวัตต์ขับเคลื่อน4ล้อแบบดับเบิ้ลแค็บบช.ตชด.2563</v>
      </c>
      <c r="C161" s="9" t="s">
        <v>2209</v>
      </c>
      <c r="D161" s="10" t="s">
        <v>178</v>
      </c>
    </row>
    <row r="162" spans="1:4" ht="18">
      <c r="A162" s="9" t="s">
        <v>87</v>
      </c>
      <c r="B162" s="3" t="str">
        <f t="shared" si="2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2563</v>
      </c>
      <c r="C162" s="9" t="s">
        <v>2210</v>
      </c>
      <c r="D162" s="10" t="s">
        <v>178</v>
      </c>
    </row>
    <row r="163" spans="1:4" ht="18">
      <c r="A163" s="9" t="s">
        <v>92</v>
      </c>
      <c r="B163" s="3" t="str">
        <f t="shared" si="2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โครงการสืบสวนปราบปรามเพื่อดำเนินการกับทรัพย์สินของผู้กระทำความผิดมูลฐานอื่นตามกฎหมายฟอกเงิน2563</v>
      </c>
      <c r="C163" s="9" t="s">
        <v>2211</v>
      </c>
      <c r="D163" s="10" t="s">
        <v>178</v>
      </c>
    </row>
    <row r="164" spans="1:4" ht="18">
      <c r="A164" s="9" t="s">
        <v>211</v>
      </c>
      <c r="B164" s="3" t="str">
        <f t="shared" si="2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2563</v>
      </c>
      <c r="C164" s="9" t="s">
        <v>2212</v>
      </c>
      <c r="D164" s="10" t="s">
        <v>178</v>
      </c>
    </row>
    <row r="165" spans="1:4" ht="18">
      <c r="A165" s="9" t="s">
        <v>87</v>
      </c>
      <c r="B165" s="3" t="str">
        <f t="shared" si="2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2563</v>
      </c>
      <c r="C165" s="9" t="s">
        <v>2213</v>
      </c>
      <c r="D165" s="10" t="s">
        <v>178</v>
      </c>
    </row>
    <row r="166" spans="1:4" ht="18">
      <c r="A166" s="9" t="s">
        <v>90</v>
      </c>
      <c r="B166" s="3" t="str">
        <f t="shared" si="2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2563</v>
      </c>
      <c r="C166" s="9" t="s">
        <v>2214</v>
      </c>
      <c r="D166" s="10" t="s">
        <v>178</v>
      </c>
    </row>
    <row r="167" spans="1:4" ht="18">
      <c r="A167" s="9" t="s">
        <v>212</v>
      </c>
      <c r="B167" s="3" t="str">
        <f t="shared" si="2"/>
        <v>โครงการอบรมพัฒนาบุคลากรด้านพัสดุการเงินและงบประมาณ(ปอท.)2563</v>
      </c>
      <c r="C167" s="9" t="s">
        <v>2215</v>
      </c>
      <c r="D167" s="10" t="s">
        <v>178</v>
      </c>
    </row>
    <row r="168" spans="1:4" ht="18">
      <c r="A168" s="9" t="s">
        <v>87</v>
      </c>
      <c r="B168" s="3" t="str">
        <f t="shared" si="2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2563</v>
      </c>
      <c r="C168" s="9" t="s">
        <v>2216</v>
      </c>
      <c r="D168" s="10" t="s">
        <v>178</v>
      </c>
    </row>
    <row r="169" spans="1:4" ht="18">
      <c r="A169" s="9" t="s">
        <v>90</v>
      </c>
      <c r="B169" s="3" t="str">
        <f t="shared" si="2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2563</v>
      </c>
      <c r="C169" s="9" t="s">
        <v>2217</v>
      </c>
      <c r="D169" s="10" t="s">
        <v>178</v>
      </c>
    </row>
    <row r="170" spans="1:4" ht="18">
      <c r="A170" s="9" t="s">
        <v>92</v>
      </c>
      <c r="B170" s="3" t="str">
        <f t="shared" si="2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โครงการสืบสวนปราบปรามเพื่อดำเนินการกับทรัพย์สินของผู้กระทำความผิดมูลฐานอื่นตามกฎหมายฟอกเงิน2563</v>
      </c>
      <c r="C170" s="9" t="s">
        <v>2218</v>
      </c>
      <c r="D170" s="10" t="s">
        <v>178</v>
      </c>
    </row>
    <row r="171" spans="1:4" ht="18">
      <c r="A171" s="9" t="s">
        <v>87</v>
      </c>
      <c r="B171" s="3" t="str">
        <f t="shared" si="2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2563</v>
      </c>
      <c r="C171" s="9" t="s">
        <v>2219</v>
      </c>
      <c r="D171" s="10" t="s">
        <v>178</v>
      </c>
    </row>
    <row r="172" spans="1:4" ht="18">
      <c r="A172" s="9" t="s">
        <v>213</v>
      </c>
      <c r="B172" s="3" t="str">
        <f t="shared" si="2"/>
        <v>โครงการจัดหาชุดเครื่องมือสนับสนุนการตรวจค้นและวิเคราะห์ข้อมูลอาชญากรรมคอมพิวเตอร์(ปอท.)2563</v>
      </c>
      <c r="C172" s="9" t="s">
        <v>2220</v>
      </c>
      <c r="D172" s="10" t="s">
        <v>178</v>
      </c>
    </row>
    <row r="173" spans="1:4" ht="18">
      <c r="A173" s="9" t="s">
        <v>90</v>
      </c>
      <c r="B173" s="3" t="str">
        <f t="shared" si="2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2563</v>
      </c>
      <c r="C173" s="9" t="s">
        <v>2221</v>
      </c>
      <c r="D173" s="10" t="s">
        <v>178</v>
      </c>
    </row>
    <row r="174" spans="1:4" ht="18">
      <c r="A174" s="9" t="s">
        <v>91</v>
      </c>
      <c r="B174" s="3" t="str">
        <f t="shared" si="2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</v>
      </c>
      <c r="C174" s="9" t="s">
        <v>2222</v>
      </c>
      <c r="D174" s="10" t="s">
        <v>178</v>
      </c>
    </row>
    <row r="175" spans="1:4" ht="18">
      <c r="A175" s="9" t="s">
        <v>92</v>
      </c>
      <c r="B175" s="3" t="str">
        <f t="shared" si="2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โครงการสืบสวนปราบปรามเพื่อดำเนินการกับทรัพย์สินของผู้กระทำความผิดมูลฐานอื่นตามกฎหมายฟอกเงิน2563</v>
      </c>
      <c r="C175" s="9" t="s">
        <v>2223</v>
      </c>
      <c r="D175" s="10" t="s">
        <v>178</v>
      </c>
    </row>
    <row r="176" spans="1:4" ht="18">
      <c r="A176" s="9" t="s">
        <v>96</v>
      </c>
      <c r="B176" s="3" t="str">
        <f t="shared" si="2"/>
        <v>การสืบสวนคดีอาญาฐานสนับสนุนทางการเงินแก่การก่อการร้ายควบคู่กับคดีก่อการร้าย2563</v>
      </c>
      <c r="C176" s="9" t="s">
        <v>2224</v>
      </c>
      <c r="D176" s="10" t="s">
        <v>178</v>
      </c>
    </row>
    <row r="177" spans="1:4" ht="18">
      <c r="A177" s="9" t="s">
        <v>90</v>
      </c>
      <c r="B177" s="3" t="str">
        <f t="shared" si="2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2563</v>
      </c>
      <c r="C177" s="9" t="s">
        <v>2225</v>
      </c>
      <c r="D177" s="10" t="s">
        <v>178</v>
      </c>
    </row>
    <row r="178" spans="1:4" ht="18">
      <c r="A178" s="9" t="s">
        <v>97</v>
      </c>
      <c r="B178" s="3" t="str">
        <f t="shared" si="2"/>
        <v>โครงการการบูรณาการการปฏิบัติงานร่วมกับหน่วยงานที่เกี่ยวข้อง2563</v>
      </c>
      <c r="C178" s="9" t="s">
        <v>2226</v>
      </c>
      <c r="D178" s="10" t="s">
        <v>178</v>
      </c>
    </row>
    <row r="179" spans="1:4" ht="18">
      <c r="A179" s="9" t="s">
        <v>92</v>
      </c>
      <c r="B179" s="3" t="str">
        <f t="shared" si="2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โครงการสืบสวนปราบปรามเพื่อดำเนินการกับทรัพย์สินของผู้กระทำความผิดมูลฐานอื่นตามกฎหมายฟอกเงิน2563</v>
      </c>
      <c r="C179" s="9" t="s">
        <v>2227</v>
      </c>
      <c r="D179" s="10" t="s">
        <v>178</v>
      </c>
    </row>
    <row r="180" spans="1:4" ht="18">
      <c r="A180" s="9" t="s">
        <v>41</v>
      </c>
      <c r="B180" s="3" t="str">
        <f t="shared" si="2"/>
        <v>โครงการทบทวนโครงสร้างและอัตรากำลังของสำนักงานปปง.2563</v>
      </c>
      <c r="C180" s="9" t="s">
        <v>2228</v>
      </c>
      <c r="D180" s="10" t="s">
        <v>178</v>
      </c>
    </row>
    <row r="181" spans="1:4" ht="18">
      <c r="A181" s="9" t="s">
        <v>86</v>
      </c>
      <c r="B181" s="3" t="str">
        <f t="shared" si="2"/>
        <v>การบูรณาการด้านการสืบสวนสอบสวนคดีอาญาฟอกเงินร่วมกับหน่วยงานที่เกี่ยวข้อง2563</v>
      </c>
      <c r="C181" s="9" t="s">
        <v>2229</v>
      </c>
      <c r="D181" s="10" t="s">
        <v>178</v>
      </c>
    </row>
    <row r="182" spans="1:4" ht="18">
      <c r="A182" s="9" t="s">
        <v>214</v>
      </c>
      <c r="B182" s="3" t="str">
        <f t="shared" si="2"/>
        <v>โครงการ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2563</v>
      </c>
      <c r="C182" s="9" t="s">
        <v>2230</v>
      </c>
      <c r="D182" s="10" t="s">
        <v>178</v>
      </c>
    </row>
    <row r="183" spans="1:4" ht="18">
      <c r="A183" s="9" t="s">
        <v>215</v>
      </c>
      <c r="B183" s="3" t="str">
        <f t="shared" si="2"/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ให้ภาคธุรกิจ2563</v>
      </c>
      <c r="C183" s="9" t="s">
        <v>2231</v>
      </c>
      <c r="D183" s="10" t="s">
        <v>178</v>
      </c>
    </row>
    <row r="184" spans="1:4" ht="18">
      <c r="A184" s="9" t="s">
        <v>216</v>
      </c>
      <c r="B184" s="3" t="str">
        <f t="shared" si="2"/>
        <v>แผนการผลิตข้าราชการตำรวจชั้นสัญญาบัตรชั้นประทวนที่ฝากเรียนกับกองทัพเรือ(รน.)2563</v>
      </c>
      <c r="C184" s="9" t="s">
        <v>2232</v>
      </c>
      <c r="D184" s="10" t="s">
        <v>178</v>
      </c>
    </row>
    <row r="185" spans="1:4" ht="18">
      <c r="A185" s="9" t="s">
        <v>217</v>
      </c>
      <c r="B185" s="3" t="str">
        <f t="shared" si="2"/>
        <v>โครงการฝึกอบรมหลักสูตรนักปฏิบัติการใต้น้ำให้กับข้าราชการชั้นประทวนที่โอนมาจากกองทัพเรือ(รน.)2563</v>
      </c>
      <c r="C185" s="9" t="s">
        <v>2233</v>
      </c>
      <c r="D185" s="10" t="s">
        <v>178</v>
      </c>
    </row>
    <row r="186" spans="1:4" ht="18">
      <c r="A186" s="9" t="s">
        <v>98</v>
      </c>
      <c r="B186" s="3" t="str">
        <f t="shared" si="2"/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2563</v>
      </c>
      <c r="C186" s="9" t="s">
        <v>2234</v>
      </c>
      <c r="D186" s="10" t="s">
        <v>178</v>
      </c>
    </row>
    <row r="187" spans="1:4" ht="18">
      <c r="A187" s="9" t="s">
        <v>75</v>
      </c>
      <c r="B187" s="3" t="str">
        <f t="shared" si="2"/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2563</v>
      </c>
      <c r="C187" s="9" t="s">
        <v>2235</v>
      </c>
      <c r="D187" s="10" t="s">
        <v>178</v>
      </c>
    </row>
    <row r="188" spans="1:4" ht="18">
      <c r="A188" s="9" t="s">
        <v>218</v>
      </c>
      <c r="B188" s="3" t="str">
        <f t="shared" si="2"/>
        <v>โครงการฝึกอบรมหลักสูตรการปฏิบัติการทางเรือประจำปีงบประมาณพ.ศ.๒๕๖๔(รจ.)2563</v>
      </c>
      <c r="C188" s="9" t="s">
        <v>2236</v>
      </c>
      <c r="D188" s="10" t="s">
        <v>178</v>
      </c>
    </row>
    <row r="189" spans="1:4" ht="18">
      <c r="A189" s="9" t="s">
        <v>219</v>
      </c>
      <c r="B189" s="3" t="str">
        <f t="shared" si="2"/>
        <v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2563</v>
      </c>
      <c r="C189" s="9" t="s">
        <v>2237</v>
      </c>
      <c r="D189" s="10" t="s">
        <v>178</v>
      </c>
    </row>
    <row r="190" spans="1:4" ht="18">
      <c r="A190" s="9" t="s">
        <v>220</v>
      </c>
      <c r="B190" s="3" t="str">
        <f t="shared" si="2"/>
        <v>โครงการปฐมนิเทศนายทหารชั้นสัญญาบัตรที่โอนมาจากกองทัพเรือ(รน.)2563</v>
      </c>
      <c r="C190" s="9" t="s">
        <v>2238</v>
      </c>
      <c r="D190" s="10" t="s">
        <v>178</v>
      </c>
    </row>
    <row r="191" spans="1:4" ht="18">
      <c r="A191" s="9" t="s">
        <v>221</v>
      </c>
      <c r="B191" s="3" t="str">
        <f t="shared" si="2"/>
        <v>โครงการเฝ้าตรวจเตือนเเละเตรียมการรองรับภัยพิบัติ(ผก.)2564</v>
      </c>
      <c r="C191" s="9" t="s">
        <v>2239</v>
      </c>
      <c r="D191" s="10" t="s">
        <v>16</v>
      </c>
    </row>
    <row r="192" spans="1:4" ht="18">
      <c r="A192" s="9" t="s">
        <v>145</v>
      </c>
      <c r="B192" s="3" t="str">
        <f t="shared" si="2"/>
        <v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(ผอ.)2563</v>
      </c>
      <c r="C192" s="9" t="s">
        <v>2240</v>
      </c>
      <c r="D192" s="10" t="s">
        <v>178</v>
      </c>
    </row>
    <row r="193" spans="1:4" ht="18">
      <c r="A193" s="9" t="s">
        <v>146</v>
      </c>
      <c r="B193" s="3" t="str">
        <f t="shared" si="2"/>
        <v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(ผอ.)2563</v>
      </c>
      <c r="C193" s="9" t="s">
        <v>2241</v>
      </c>
      <c r="D193" s="10" t="s">
        <v>178</v>
      </c>
    </row>
    <row r="194" spans="1:4" ht="18">
      <c r="A194" s="9" t="s">
        <v>144</v>
      </c>
      <c r="B194" s="3" t="str">
        <f t="shared" ref="B194:B257" si="3">A194&amp;RIGHT(D194,4)</f>
        <v>โครงการสัมมนาเชิงปฏิบัติการผู้เชี่ยวชาญการสืบสวนสอบสวนคดีค้ามนุษย์(ผอ.)2563</v>
      </c>
      <c r="C194" s="9" t="s">
        <v>2242</v>
      </c>
      <c r="D194" s="10" t="s">
        <v>178</v>
      </c>
    </row>
    <row r="195" spans="1:4" ht="18">
      <c r="A195" s="9" t="s">
        <v>222</v>
      </c>
      <c r="B195" s="3" t="str">
        <f t="shared" si="3"/>
        <v>สร้างช่องทางในการเข้าถึงเนื้อหาวิชาให้ทั้งตำรวจในหลักสูตรและตำรวจที่ไม่ได้เข้าหลักสูตร/เผยแพร่หลักสูตรให้ข้าราชการศึกษาและนำไปประยุกต์ใช้/สร้างสื่อให้มีความน่าสนใจในการเข้าไปเรียนรู้2563</v>
      </c>
      <c r="C195" s="9" t="s">
        <v>2243</v>
      </c>
      <c r="D195" s="10" t="s">
        <v>178</v>
      </c>
    </row>
    <row r="196" spans="1:4" ht="18">
      <c r="A196" s="9" t="s">
        <v>223</v>
      </c>
      <c r="B196" s="3" t="str">
        <f t="shared" si="3"/>
        <v>โครงการตำรวจประสานโรงเรียน(1ตำรวจ1โรงเรียน)2563</v>
      </c>
      <c r="C196" s="9" t="s">
        <v>2244</v>
      </c>
      <c r="D196" s="10" t="s">
        <v>178</v>
      </c>
    </row>
    <row r="197" spans="1:4" ht="18">
      <c r="A197" s="9" t="s">
        <v>224</v>
      </c>
      <c r="B197" s="3" t="str">
        <f t="shared" si="3"/>
        <v>โครงการดำเนินงานชุมชนยั่งยืนเพื่อแก้ไขปัญหายาเสพติดแบบครบวงจรตามยุทธศาสตร์ชาติ2563</v>
      </c>
      <c r="C197" s="9" t="s">
        <v>2245</v>
      </c>
      <c r="D197" s="10" t="s">
        <v>178</v>
      </c>
    </row>
    <row r="198" spans="1:4" ht="18">
      <c r="A198" s="9" t="s">
        <v>225</v>
      </c>
      <c r="B198" s="3" t="str">
        <f t="shared" si="3"/>
        <v>โครงการการศึกษาเพื่อต่อต้านการใช้ยาเสพติดในเด็กนักเรียน(โครงการD.A.R.E.ประเทศไทย)2563</v>
      </c>
      <c r="C198" s="9" t="s">
        <v>2246</v>
      </c>
      <c r="D198" s="10" t="s">
        <v>178</v>
      </c>
    </row>
    <row r="199" spans="1:4" ht="18">
      <c r="A199" s="9" t="s">
        <v>226</v>
      </c>
      <c r="B199" s="3" t="str">
        <f t="shared" si="3"/>
        <v>ทดสอบโครงการประชาสัมพันธ์แก้ไขปัญหาชายแดนภาคใต้ให้กรอกเฉพาะโครงการจังหวัด/กลุ่มจังหวัด2562</v>
      </c>
      <c r="C199" s="9" t="s">
        <v>2247</v>
      </c>
      <c r="D199" s="10" t="s">
        <v>43</v>
      </c>
    </row>
    <row r="200" spans="1:4" ht="18">
      <c r="A200" s="9" t="s">
        <v>229</v>
      </c>
      <c r="B200" s="3" t="str">
        <f t="shared" si="3"/>
        <v>การปฐมนิเทศผู้บริหารประจำปีของกอ.รมน.2562</v>
      </c>
      <c r="C200" s="9" t="s">
        <v>2248</v>
      </c>
      <c r="D200" s="10" t="s">
        <v>43</v>
      </c>
    </row>
    <row r="201" spans="1:4" ht="18">
      <c r="A201" s="9" t="s">
        <v>232</v>
      </c>
      <c r="B201" s="3" t="str">
        <f t="shared" si="3"/>
        <v>การฝึกและทดสอบแผนรักษาความมั่นคงภายในราชอาณาจักร2563</v>
      </c>
      <c r="C201" s="9" t="s">
        <v>2249</v>
      </c>
      <c r="D201" s="10" t="s">
        <v>125</v>
      </c>
    </row>
    <row r="202" spans="1:4" ht="18">
      <c r="A202" s="9" t="s">
        <v>233</v>
      </c>
      <c r="B202" s="3" t="str">
        <f t="shared" si="3"/>
        <v>การอำนวยการและบูรณาการปฏิบัติการรักษาความสงบภายในประเทศและปัญหาที่มีผลกระทบต่อความมั่นคง2563</v>
      </c>
      <c r="C202" s="9" t="s">
        <v>2250</v>
      </c>
      <c r="D202" s="10" t="s">
        <v>125</v>
      </c>
    </row>
    <row r="203" spans="1:4" ht="18">
      <c r="A203" s="9" t="s">
        <v>234</v>
      </c>
      <c r="B203" s="3" t="str">
        <f t="shared" si="3"/>
        <v>การจัดประชุมคณะกรรมการอำนวยการรักษาความมั่นคงภายใน(ระดับภาค)2563</v>
      </c>
      <c r="C203" s="9" t="s">
        <v>2251</v>
      </c>
      <c r="D203" s="10" t="s">
        <v>12</v>
      </c>
    </row>
    <row r="204" spans="1:4" ht="18">
      <c r="A204" s="9" t="s">
        <v>237</v>
      </c>
      <c r="B204" s="3" t="str">
        <f t="shared" si="3"/>
        <v>การกำกับติดตามเเละประเมินผลโดยกอ.รมน.ภายใต้งานบริหารจัดการขับเคลื่อน"เเผนตำบลมั่นคงมั่งคั่งยั่งยืน"2563</v>
      </c>
      <c r="C204" s="9" t="s">
        <v>2252</v>
      </c>
      <c r="D204" s="10" t="s">
        <v>12</v>
      </c>
    </row>
    <row r="205" spans="1:4" ht="18">
      <c r="A205" s="9" t="s">
        <v>239</v>
      </c>
      <c r="B205" s="3" t="str">
        <f t="shared" si="3"/>
        <v>โครงการจัดหาข้อมูลเพื่อวิเคราะห์พฤติกรรมของเรือ(windwardintelligence)1ระบบ2563</v>
      </c>
      <c r="C205" s="9" t="s">
        <v>2253</v>
      </c>
      <c r="D205" s="10" t="s">
        <v>178</v>
      </c>
    </row>
    <row r="206" spans="1:4" ht="18">
      <c r="A206" s="9" t="s">
        <v>242</v>
      </c>
      <c r="B206" s="3" t="str">
        <f t="shared" si="3"/>
        <v>การขับเคลื่อนแผนความมั่นคงแห่งชาติทางทะเล2561</v>
      </c>
      <c r="C206" s="9" t="s">
        <v>2254</v>
      </c>
      <c r="D206" s="10" t="s">
        <v>49</v>
      </c>
    </row>
    <row r="207" spans="1:4" ht="18">
      <c r="A207" s="9" t="s">
        <v>245</v>
      </c>
      <c r="B207" s="3" t="str">
        <f t="shared" si="3"/>
        <v>งานบริหารจัดการชายแดนในมิติความมั่นคง2561</v>
      </c>
      <c r="C207" s="9" t="s">
        <v>2255</v>
      </c>
      <c r="D207" s="10" t="s">
        <v>49</v>
      </c>
    </row>
    <row r="208" spans="1:4" ht="18">
      <c r="A208" s="9" t="s">
        <v>246</v>
      </c>
      <c r="B208" s="3" t="str">
        <f t="shared" si="3"/>
        <v>งานเขตแดน2560</v>
      </c>
      <c r="C208" s="9" t="s">
        <v>2256</v>
      </c>
      <c r="D208" s="10" t="s">
        <v>63</v>
      </c>
    </row>
    <row r="209" spans="1:4" ht="18">
      <c r="A209" s="9" t="s">
        <v>247</v>
      </c>
      <c r="B209" s="3" t="str">
        <f t="shared" si="3"/>
        <v>ยุทธศาสตร์ความมั่นคงแห่งชาติของไทยต่อประเทศรอบบ้านพ.ศ.๒๕๖๐–๒๕๖๔2560</v>
      </c>
      <c r="C209" s="9" t="s">
        <v>2257</v>
      </c>
      <c r="D209" s="10" t="s">
        <v>63</v>
      </c>
    </row>
    <row r="210" spans="1:4" ht="18">
      <c r="A210" s="9" t="s">
        <v>248</v>
      </c>
      <c r="B210" s="3" t="str">
        <f t="shared" si="3"/>
        <v>ยุทธศาสตร์การป้องกันและแก้ไขปัญหาอาชญากรรมข้ามชาติพ.ศ.....2561</v>
      </c>
      <c r="C210" s="9" t="s">
        <v>2258</v>
      </c>
      <c r="D210" s="10" t="s">
        <v>49</v>
      </c>
    </row>
    <row r="211" spans="1:4" ht="18">
      <c r="A211" s="9" t="s">
        <v>250</v>
      </c>
      <c r="B211" s="3" t="str">
        <f t="shared" si="3"/>
        <v>การขับเคลื่อนยุทธศาสตร์การต่อต้านการก่อการร้าย2561</v>
      </c>
      <c r="C211" s="9" t="s">
        <v>2259</v>
      </c>
      <c r="D211" s="10" t="s">
        <v>49</v>
      </c>
    </row>
    <row r="212" spans="1:4" ht="18">
      <c r="A212" s="9" t="s">
        <v>251</v>
      </c>
      <c r="B212" s="3" t="str">
        <f t="shared" si="3"/>
        <v>การขับเคลื่อนการบริหารจัดการผู้หลบหนีเข้าเมืองและการโยกย้ายถิ่นฐานประชากรแบบไม่ปกติ2561</v>
      </c>
      <c r="C212" s="9" t="s">
        <v>2260</v>
      </c>
      <c r="D212" s="10" t="s">
        <v>49</v>
      </c>
    </row>
    <row r="213" spans="1:4" ht="18">
      <c r="A213" s="9" t="s">
        <v>253</v>
      </c>
      <c r="B213" s="3" t="str">
        <f t="shared" si="3"/>
        <v>โครงการฝึกและทดสอบแผนรักษาความมั่นคงภายในราชอาณาจักร2562</v>
      </c>
      <c r="C213" s="9" t="s">
        <v>2261</v>
      </c>
      <c r="D213" s="10" t="s">
        <v>254</v>
      </c>
    </row>
    <row r="214" spans="1:4" ht="18">
      <c r="A214" s="9" t="s">
        <v>256</v>
      </c>
      <c r="B214" s="3" t="str">
        <f t="shared" si="3"/>
        <v>โครงการฝึกอบรมปฐมนิเทศกำลังพลปฏิบัติงานประจำปีของกอ.รมน.2561</v>
      </c>
      <c r="C214" s="9" t="s">
        <v>2262</v>
      </c>
      <c r="D214" s="10" t="s">
        <v>49</v>
      </c>
    </row>
    <row r="215" spans="1:4" ht="18">
      <c r="A215" s="9" t="s">
        <v>258</v>
      </c>
      <c r="B215" s="3" t="str">
        <f t="shared" si="3"/>
        <v>โครงการเสริมสร้างองค์ความรู้ในการปฏิบัติงานของกอ.รมน.2562</v>
      </c>
      <c r="C215" s="9" t="s">
        <v>2263</v>
      </c>
      <c r="D215" s="10" t="s">
        <v>259</v>
      </c>
    </row>
    <row r="216" spans="1:4" ht="18">
      <c r="A216" s="9" t="s">
        <v>260</v>
      </c>
      <c r="B216" s="3" t="str">
        <f t="shared" si="3"/>
        <v>โครงการจัดงานสรุปผลการปฏิบัติงานและแถลงแผนการปฏิบัติงานประจำปี2561</v>
      </c>
      <c r="C216" s="9" t="s">
        <v>2264</v>
      </c>
      <c r="D216" s="10" t="s">
        <v>60</v>
      </c>
    </row>
    <row r="217" spans="1:4" ht="18">
      <c r="A217" s="9" t="s">
        <v>261</v>
      </c>
      <c r="B217" s="3" t="str">
        <f t="shared" si="3"/>
        <v>โครงการสัมมนาเชิงปฏิบัติการด้านการก่อการร้ายและอาชญากรรมข้ามชาติ2562</v>
      </c>
      <c r="C217" s="9" t="s">
        <v>2265</v>
      </c>
      <c r="D217" s="10" t="s">
        <v>254</v>
      </c>
    </row>
    <row r="218" spans="1:4" ht="18">
      <c r="A218" s="9" t="s">
        <v>263</v>
      </c>
      <c r="B218" s="3" t="str">
        <f t="shared" si="3"/>
        <v>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2561</v>
      </c>
      <c r="C218" s="9" t="s">
        <v>2266</v>
      </c>
      <c r="D218" s="10" t="s">
        <v>49</v>
      </c>
    </row>
    <row r="219" spans="1:4" ht="18">
      <c r="A219" s="9" t="s">
        <v>264</v>
      </c>
      <c r="B219" s="3" t="str">
        <f t="shared" si="3"/>
        <v>โครงการเสริมสร้างความตระหนักรู้ปลูกจิตสำนึกในการเฝ้าระวังติดตามตรวจสอบสถานการณ์ด้านการก่อการร้ายและอาชญากรรมข้ามชาติ2561</v>
      </c>
      <c r="C219" s="9" t="s">
        <v>2267</v>
      </c>
      <c r="D219" s="10" t="s">
        <v>257</v>
      </c>
    </row>
    <row r="220" spans="1:4" ht="18">
      <c r="A220" s="9" t="s">
        <v>266</v>
      </c>
      <c r="B220" s="3" t="str">
        <f t="shared" si="3"/>
        <v>โครงการติดตามสถานการณ์เพื่อความมั่นคงกอ.รมน.(ส่วนกลาง)2561</v>
      </c>
      <c r="C220" s="9" t="s">
        <v>2268</v>
      </c>
      <c r="D220" s="10" t="s">
        <v>49</v>
      </c>
    </row>
    <row r="221" spans="1:4" ht="18">
      <c r="A221" s="9" t="s">
        <v>268</v>
      </c>
      <c r="B221" s="3" t="str">
        <f t="shared" si="3"/>
        <v>การขับเคลื่อนกลไกการป้องกันและแก้ไขปัญหาด้านความมั่นคงพิเศษ2561</v>
      </c>
      <c r="C221" s="9" t="s">
        <v>2269</v>
      </c>
      <c r="D221" s="10" t="s">
        <v>49</v>
      </c>
    </row>
    <row r="222" spans="1:4" ht="18">
      <c r="A222" s="9" t="s">
        <v>270</v>
      </c>
      <c r="B222" s="3" t="str">
        <f t="shared" si="3"/>
        <v>โครงการฝึกอบรมทบทวนชุดติดตามสถานการณ์เคลื่อนที่เร็ว2561</v>
      </c>
      <c r="C222" s="9" t="s">
        <v>2270</v>
      </c>
      <c r="D222" s="10" t="s">
        <v>49</v>
      </c>
    </row>
    <row r="223" spans="1:4" ht="18">
      <c r="A223" s="9" t="s">
        <v>272</v>
      </c>
      <c r="B223" s="3" t="str">
        <f t="shared" si="3"/>
        <v>การอบรมเยาวชนและประชาชนร่วมปกป้องผืนป่าและทรัพยากรธรรมชาติ2561</v>
      </c>
      <c r="C223" s="9" t="s">
        <v>2271</v>
      </c>
      <c r="D223" s="10" t="s">
        <v>49</v>
      </c>
    </row>
    <row r="224" spans="1:4" ht="18">
      <c r="A224" s="9" t="s">
        <v>273</v>
      </c>
      <c r="B224" s="3" t="str">
        <f t="shared" si="3"/>
        <v>การประเมินผลการปฏิบัติงานตามแผนแม่บท2561</v>
      </c>
      <c r="C224" s="9" t="s">
        <v>2272</v>
      </c>
      <c r="D224" s="10" t="s">
        <v>49</v>
      </c>
    </row>
    <row r="225" spans="1:4" ht="18">
      <c r="A225" s="9" t="s">
        <v>274</v>
      </c>
      <c r="B225" s="3" t="str">
        <f t="shared" si="3"/>
        <v>การเพิ่มประสิทธิภาพด้านการป้องกันปราบปรามการบุกรุกและทำลายทรัพยากรธรรมชาติ2561</v>
      </c>
      <c r="C225" s="9" t="s">
        <v>2273</v>
      </c>
      <c r="D225" s="10" t="s">
        <v>49</v>
      </c>
    </row>
    <row r="226" spans="1:4" ht="18">
      <c r="A226" s="9" t="s">
        <v>275</v>
      </c>
      <c r="B226" s="3" t="str">
        <f t="shared" si="3"/>
        <v>การเพิ่มประสิทธิภาพขับเคลื่อนกลไกด้านสิ่งแวดล้อมพลังงานและอาหาร2561</v>
      </c>
      <c r="C226" s="9" t="s">
        <v>2274</v>
      </c>
      <c r="D226" s="10" t="s">
        <v>49</v>
      </c>
    </row>
    <row r="227" spans="1:4" ht="18">
      <c r="A227" s="9" t="s">
        <v>276</v>
      </c>
      <c r="B227" s="3" t="str">
        <f t="shared" si="3"/>
        <v>การประเมินผลโครงการพัฒนาเครือข่ายมวลชนในการเฝ้าระวังติดตามตรวจสอบสถานการณ์ด้านการก่อการร้ายและอาชญากรรมข้ามชาติ2561</v>
      </c>
      <c r="C227" s="9" t="s">
        <v>2275</v>
      </c>
      <c r="D227" s="10" t="s">
        <v>49</v>
      </c>
    </row>
    <row r="228" spans="1:4" ht="18">
      <c r="A228" s="9" t="s">
        <v>277</v>
      </c>
      <c r="B228" s="3" t="str">
        <f t="shared" si="3"/>
        <v>โครงการสร้างความเข้มแข็งให้กับบุคคลครอบครัวและชุมชน/การประชาสัมพันธ์ป้องกันและแก้ไขปัญหายาเสพติดจังหวัดอุดรธานี2562</v>
      </c>
      <c r="C228" s="9" t="s">
        <v>2276</v>
      </c>
      <c r="D228" s="10" t="s">
        <v>43</v>
      </c>
    </row>
    <row r="229" spans="1:4" ht="18">
      <c r="A229" s="9" t="s">
        <v>279</v>
      </c>
      <c r="B229" s="3" t="str">
        <f t="shared" si="3"/>
        <v>การประสานงานและแก้ไขปัญหาด้านการทำประมงผิดกฎหมาย2561</v>
      </c>
      <c r="C229" s="9" t="s">
        <v>2277</v>
      </c>
      <c r="D229" s="10" t="s">
        <v>60</v>
      </c>
    </row>
    <row r="230" spans="1:4" ht="18">
      <c r="A230" s="9" t="s">
        <v>280</v>
      </c>
      <c r="B230" s="3" t="str">
        <f t="shared" si="3"/>
        <v>โครงการสัมมนาเชิงปฏิบัติการด้านการทำประมงผิดกฎหมาย2562</v>
      </c>
      <c r="C230" s="9" t="s">
        <v>2278</v>
      </c>
      <c r="D230" s="10" t="s">
        <v>281</v>
      </c>
    </row>
    <row r="231" spans="1:4" ht="18">
      <c r="A231" s="9" t="s">
        <v>282</v>
      </c>
      <c r="B231" s="3" t="str">
        <f t="shared" si="3"/>
        <v>โครงการพัฒนาเครือข่ายมวลชนในการเฝ้าระวังติดตามตรวจสอบสถานการณ์ด้านการทำประมงผิดกฎหมาย2561</v>
      </c>
      <c r="C231" s="9" t="s">
        <v>2279</v>
      </c>
      <c r="D231" s="10" t="s">
        <v>60</v>
      </c>
    </row>
    <row r="232" spans="1:4" ht="18">
      <c r="A232" s="9" t="s">
        <v>283</v>
      </c>
      <c r="B232" s="3" t="str">
        <f t="shared" si="3"/>
        <v>การประสานงานและแก้ไขปัญหาด้านการละเมิดทรัพย์สินทางปัญญา2561</v>
      </c>
      <c r="C232" s="9" t="s">
        <v>2280</v>
      </c>
      <c r="D232" s="10" t="s">
        <v>60</v>
      </c>
    </row>
    <row r="233" spans="1:4" ht="18">
      <c r="A233" s="9" t="s">
        <v>284</v>
      </c>
      <c r="B233" s="3" t="str">
        <f t="shared" si="3"/>
        <v>โครงการสัมมนาเชิงปฏิบัติการด้านการละเมิดทรัพย์สินทางปัญญา2561</v>
      </c>
      <c r="C233" s="9" t="s">
        <v>2281</v>
      </c>
      <c r="D233" s="10" t="s">
        <v>257</v>
      </c>
    </row>
    <row r="234" spans="1:4" ht="18">
      <c r="A234" s="9" t="s">
        <v>251</v>
      </c>
      <c r="B234" s="3" t="str">
        <f t="shared" si="3"/>
        <v>การขับเคลื่อนการบริหารจัดการผู้หลบหนีเข้าเมืองและการโยกย้ายถิ่นฐานประชากรแบบไม่ปกติ2562</v>
      </c>
      <c r="C234" s="9" t="s">
        <v>2282</v>
      </c>
      <c r="D234" s="10" t="s">
        <v>43</v>
      </c>
    </row>
    <row r="235" spans="1:4" ht="18">
      <c r="A235" s="9" t="s">
        <v>286</v>
      </c>
      <c r="B235" s="3" t="str">
        <f t="shared" si="3"/>
        <v>โครงการพัฒนาเครือข่ายมวลชนในการเฝ้าระวังติดตามตรวจสอบสถานการณ์ด้านการละเมิดทรัพย์สินทางปัญญา2561</v>
      </c>
      <c r="C235" s="9" t="s">
        <v>2283</v>
      </c>
      <c r="D235" s="10" t="s">
        <v>49</v>
      </c>
    </row>
    <row r="236" spans="1:4" ht="18">
      <c r="A236" s="9" t="s">
        <v>287</v>
      </c>
      <c r="B236" s="3" t="str">
        <f t="shared" si="3"/>
        <v>โครงการประชาสัมพันธ์การจัดการปัญหาแรงงานต่างด้าว2562</v>
      </c>
      <c r="C236" s="9" t="s">
        <v>2284</v>
      </c>
      <c r="D236" s="10" t="s">
        <v>43</v>
      </c>
    </row>
    <row r="237" spans="1:4" ht="18">
      <c r="A237" s="9" t="s">
        <v>289</v>
      </c>
      <c r="B237" s="3" t="str">
        <f t="shared" si="3"/>
        <v>รณรงค์ป้องกันและลดอุบัติเหตุทางถนน(การรณรงค์ตลอดทั้งปี)2563</v>
      </c>
      <c r="C237" s="9" t="s">
        <v>2285</v>
      </c>
      <c r="D237" s="10" t="s">
        <v>290</v>
      </c>
    </row>
    <row r="238" spans="1:4" ht="18">
      <c r="A238" s="9" t="s">
        <v>293</v>
      </c>
      <c r="B238" s="3" t="str">
        <f t="shared" si="3"/>
        <v>สร้างการรับรู้และการมีส่วนร่วมในการแก้ไขปัญหาความเดือดร้อนจากประชากรลิง2563</v>
      </c>
      <c r="C238" s="9" t="s">
        <v>2286</v>
      </c>
      <c r="D238" s="10" t="s">
        <v>125</v>
      </c>
    </row>
    <row r="239" spans="1:4" ht="18">
      <c r="A239" s="9" t="s">
        <v>294</v>
      </c>
      <c r="B239" s="3" t="str">
        <f t="shared" si="3"/>
        <v>โครงการประชาสัมพันธ์รณรงค์ป้องกันและแก้ไขปัญหายาเสพติด2562</v>
      </c>
      <c r="C239" s="9" t="s">
        <v>2287</v>
      </c>
      <c r="D239" s="10" t="s">
        <v>43</v>
      </c>
    </row>
    <row r="240" spans="1:4" ht="18">
      <c r="A240" s="9" t="s">
        <v>295</v>
      </c>
      <c r="B240" s="3" t="str">
        <f t="shared" si="3"/>
        <v>การสืบสวนสอบสวนเรื่องร้องทุกข์ร้องเรียน2561</v>
      </c>
      <c r="C240" s="9" t="s">
        <v>2288</v>
      </c>
      <c r="D240" s="10" t="s">
        <v>49</v>
      </c>
    </row>
    <row r="241" spans="1:4" ht="18">
      <c r="A241" s="9" t="s">
        <v>297</v>
      </c>
      <c r="B241" s="3" t="str">
        <f t="shared" si="3"/>
        <v>การตรวจการปฏิบัติราชการกอ.รมน.2561</v>
      </c>
      <c r="C241" s="9" t="s">
        <v>2289</v>
      </c>
      <c r="D241" s="10" t="s">
        <v>49</v>
      </c>
    </row>
    <row r="242" spans="1:4" ht="18">
      <c r="A242" s="9" t="s">
        <v>298</v>
      </c>
      <c r="B242" s="3" t="str">
        <f t="shared" si="3"/>
        <v>โครงการอันเนื่องมาจากพระราชดำริและงานการพัฒนาเพื่อเสริมสร้างความมั่นคงเฉพาะพื้นที่(พมพ.)2561</v>
      </c>
      <c r="C242" s="9" t="s">
        <v>2290</v>
      </c>
      <c r="D242" s="10" t="s">
        <v>49</v>
      </c>
    </row>
    <row r="243" spans="1:4" ht="18">
      <c r="A243" s="9" t="s">
        <v>300</v>
      </c>
      <c r="B243" s="3" t="str">
        <f t="shared" si="3"/>
        <v>การจัดตั้งหมู่บ้าน/ชุมชนเข้มแข็งเอาชนะยาเสพติด2561</v>
      </c>
      <c r="C243" s="9" t="s">
        <v>2291</v>
      </c>
      <c r="D243" s="10" t="s">
        <v>49</v>
      </c>
    </row>
    <row r="244" spans="1:4" ht="18">
      <c r="A244" s="9" t="s">
        <v>302</v>
      </c>
      <c r="B244" s="3" t="str">
        <f t="shared" si="3"/>
        <v>การสร้างเครือข่ายผู้นำหมู่บ้าน/ชุมชนเข้มแข็งเอาชนะยาเสพติด2561</v>
      </c>
      <c r="C244" s="9" t="s">
        <v>2292</v>
      </c>
      <c r="D244" s="10" t="s">
        <v>49</v>
      </c>
    </row>
    <row r="245" spans="1:4" ht="18">
      <c r="A245" s="9" t="s">
        <v>303</v>
      </c>
      <c r="B245" s="3" t="str">
        <f t="shared" si="3"/>
        <v>การรณรงค์ทางปฏิบัติการจิตวิทยา/ประชาสัมพันธ์เพื่อแก้ไขปัญหายาเสพติด2561</v>
      </c>
      <c r="C245" s="9" t="s">
        <v>2293</v>
      </c>
      <c r="D245" s="10" t="s">
        <v>49</v>
      </c>
    </row>
    <row r="246" spans="1:4" ht="18">
      <c r="A246" s="9" t="s">
        <v>304</v>
      </c>
      <c r="B246" s="3" t="str">
        <f t="shared" si="3"/>
        <v>การอำนวยการและบริหารงานเพื่อแก้ไขปัญหายาเสพติด2561</v>
      </c>
      <c r="C246" s="9" t="s">
        <v>2294</v>
      </c>
      <c r="D246" s="10" t="s">
        <v>49</v>
      </c>
    </row>
    <row r="247" spans="1:4" ht="18">
      <c r="A247" s="9" t="s">
        <v>305</v>
      </c>
      <c r="B247" s="3" t="str">
        <f t="shared" si="3"/>
        <v>การประชาสัมพันธ์เพื่อความมั่นคง2562</v>
      </c>
      <c r="C247" s="9" t="s">
        <v>2295</v>
      </c>
      <c r="D247" s="10" t="s">
        <v>281</v>
      </c>
    </row>
    <row r="248" spans="1:4" ht="18">
      <c r="A248" s="9" t="s">
        <v>307</v>
      </c>
      <c r="B248" s="3" t="str">
        <f t="shared" si="3"/>
        <v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2561</v>
      </c>
      <c r="C248" s="9" t="s">
        <v>2296</v>
      </c>
      <c r="D248" s="10" t="s">
        <v>49</v>
      </c>
    </row>
    <row r="249" spans="1:4" ht="18">
      <c r="A249" s="9" t="s">
        <v>308</v>
      </c>
      <c r="B249" s="3" t="str">
        <f t="shared" si="3"/>
        <v>ศูนย์มิสกวันกอ.รมน.ภาค12561</v>
      </c>
      <c r="C249" s="9" t="s">
        <v>2297</v>
      </c>
      <c r="D249" s="10" t="s">
        <v>49</v>
      </c>
    </row>
    <row r="250" spans="1:4" ht="18">
      <c r="A250" s="9" t="s">
        <v>242</v>
      </c>
      <c r="B250" s="3" t="str">
        <f t="shared" si="3"/>
        <v>การขับเคลื่อนแผนความมั่นคงแห่งชาติทางทะเล2562</v>
      </c>
      <c r="C250" s="9" t="s">
        <v>2298</v>
      </c>
      <c r="D250" s="10" t="s">
        <v>43</v>
      </c>
    </row>
    <row r="251" spans="1:4" ht="18">
      <c r="A251" s="9" t="s">
        <v>310</v>
      </c>
      <c r="B251" s="3" t="str">
        <f t="shared" si="3"/>
        <v>การขับเคลื่อนงานบริหารจัดการชายแดนในมิติความมั่นคง2562</v>
      </c>
      <c r="C251" s="9" t="s">
        <v>2299</v>
      </c>
      <c r="D251" s="10" t="s">
        <v>43</v>
      </c>
    </row>
    <row r="252" spans="1:4" ht="18">
      <c r="A252" s="9" t="s">
        <v>311</v>
      </c>
      <c r="B252" s="3" t="str">
        <f t="shared" si="3"/>
        <v>ยุทธศาสตร์ในการป้องกันและแก้ไขปัญหาอาชญากรรมข้ามชาติพ.ศ.....2562</v>
      </c>
      <c r="C252" s="9" t="s">
        <v>2300</v>
      </c>
      <c r="D252" s="10" t="s">
        <v>43</v>
      </c>
    </row>
    <row r="253" spans="1:4" ht="18">
      <c r="A253" s="9" t="s">
        <v>313</v>
      </c>
      <c r="B253" s="3" t="str">
        <f t="shared" si="3"/>
        <v>การขับเคลื่ีอนยุทธศาสตร์การต่อต้านการก่อการร้าย2562</v>
      </c>
      <c r="C253" s="9" t="s">
        <v>2301</v>
      </c>
      <c r="D253" s="10" t="s">
        <v>43</v>
      </c>
    </row>
    <row r="254" spans="1:4" ht="18">
      <c r="A254" s="9" t="s">
        <v>314</v>
      </c>
      <c r="B254" s="3" t="str">
        <f t="shared" si="3"/>
        <v>การจัดงานสรุปผลการปฏิบัติงานและแถลงแผนการปฏิบัติงานประจำปี2562</v>
      </c>
      <c r="C254" s="9" t="s">
        <v>2302</v>
      </c>
      <c r="D254" s="10" t="s">
        <v>43</v>
      </c>
    </row>
    <row r="255" spans="1:4" ht="18">
      <c r="A255" s="9" t="s">
        <v>315</v>
      </c>
      <c r="B255" s="3" t="str">
        <f t="shared" si="3"/>
        <v>โครงการติดตามและประเมินผลระบบปฎิรูปที่พักแรมและข้อมูลคนเข้าเมือง2561</v>
      </c>
      <c r="C255" s="9" t="s">
        <v>2303</v>
      </c>
      <c r="D255" s="10" t="s">
        <v>49</v>
      </c>
    </row>
    <row r="256" spans="1:4" ht="18">
      <c r="A256" s="9" t="s">
        <v>297</v>
      </c>
      <c r="B256" s="3" t="str">
        <f t="shared" si="3"/>
        <v>การตรวจการปฏิบัติราชการกอ.รมน.2562</v>
      </c>
      <c r="C256" s="9" t="s">
        <v>2304</v>
      </c>
      <c r="D256" s="10" t="s">
        <v>43</v>
      </c>
    </row>
    <row r="257" spans="1:4" ht="18">
      <c r="A257" s="9" t="s">
        <v>317</v>
      </c>
      <c r="B257" s="3" t="str">
        <f t="shared" si="3"/>
        <v>InternalSecurityCoordinationCenter(ISCC)2561</v>
      </c>
      <c r="C257" s="9" t="s">
        <v>2305</v>
      </c>
      <c r="D257" s="10" t="s">
        <v>49</v>
      </c>
    </row>
    <row r="258" spans="1:4" ht="18">
      <c r="A258" s="9" t="s">
        <v>318</v>
      </c>
      <c r="B258" s="3" t="str">
        <f t="shared" ref="B258:B321" si="4">A258&amp;RIGHT(D258,4)</f>
        <v>การพัฒนาเครือข่ายมวลชนในการเฝ้าระวังการก่อการร้าย2562</v>
      </c>
      <c r="C258" s="9" t="s">
        <v>2306</v>
      </c>
      <c r="D258" s="10" t="s">
        <v>56</v>
      </c>
    </row>
    <row r="259" spans="1:4" ht="18">
      <c r="A259" s="9" t="s">
        <v>319</v>
      </c>
      <c r="B259" s="3" t="str">
        <f t="shared" si="4"/>
        <v>การเสริมสร้างความตระหนักรู้ด้านการก่อการร้าย2562</v>
      </c>
      <c r="C259" s="9" t="s">
        <v>2307</v>
      </c>
      <c r="D259" s="10" t="s">
        <v>43</v>
      </c>
    </row>
    <row r="260" spans="1:4" ht="18">
      <c r="A260" s="9" t="s">
        <v>283</v>
      </c>
      <c r="B260" s="3" t="str">
        <f t="shared" si="4"/>
        <v>การประสานงานและแก้ไขปัญหาด้านการละเมิดทรัพย์สินทางปัญญา2562</v>
      </c>
      <c r="C260" s="9" t="s">
        <v>2308</v>
      </c>
      <c r="D260" s="10" t="s">
        <v>43</v>
      </c>
    </row>
    <row r="261" spans="1:4" ht="18">
      <c r="A261" s="9" t="s">
        <v>320</v>
      </c>
      <c r="B261" s="3" t="str">
        <f t="shared" si="4"/>
        <v>การสัมมนาเชิงปฏิบัติการด้านการละเมิดทรัพย์สินทางปัญญา2562</v>
      </c>
      <c r="C261" s="9" t="s">
        <v>2309</v>
      </c>
      <c r="D261" s="10" t="s">
        <v>43</v>
      </c>
    </row>
    <row r="262" spans="1:4" ht="18">
      <c r="A262" s="9" t="s">
        <v>321</v>
      </c>
      <c r="B262" s="3" t="str">
        <f t="shared" si="4"/>
        <v>การประสานงานและแก้ไขปัญหาการทำประมงที่ผิดกฎหมาย2562</v>
      </c>
      <c r="C262" s="9" t="s">
        <v>2310</v>
      </c>
      <c r="D262" s="10" t="s">
        <v>26</v>
      </c>
    </row>
    <row r="263" spans="1:4" ht="18">
      <c r="A263" s="9" t="s">
        <v>322</v>
      </c>
      <c r="B263" s="3" t="str">
        <f t="shared" si="4"/>
        <v>การประเมินโครงการพัฒนาเครือข่ายมวลชนเฝ้าระวังติดตามการก่อการร้าย2563</v>
      </c>
      <c r="C263" s="9" t="s">
        <v>2311</v>
      </c>
      <c r="D263" s="10" t="s">
        <v>323</v>
      </c>
    </row>
    <row r="264" spans="1:4" ht="18">
      <c r="A264" s="9" t="s">
        <v>324</v>
      </c>
      <c r="B264" s="3" t="str">
        <f t="shared" si="4"/>
        <v>การพัฒนาเครือข่ายมวลชนเฝ้าระวังการละเมิดทรัพย์สินทางปัญญา2563</v>
      </c>
      <c r="C264" s="9" t="s">
        <v>2312</v>
      </c>
      <c r="D264" s="10" t="s">
        <v>11</v>
      </c>
    </row>
    <row r="265" spans="1:4" ht="18">
      <c r="A265" s="9" t="s">
        <v>325</v>
      </c>
      <c r="B265" s="3" t="str">
        <f t="shared" si="4"/>
        <v>การปฏิบัติงานร่วมกับสำนักงานป.ป.ท.2562</v>
      </c>
      <c r="C265" s="9" t="s">
        <v>2313</v>
      </c>
      <c r="D265" s="10" t="s">
        <v>43</v>
      </c>
    </row>
    <row r="266" spans="1:4" ht="18">
      <c r="A266" s="9" t="s">
        <v>326</v>
      </c>
      <c r="B266" s="3" t="str">
        <f t="shared" si="4"/>
        <v>การพัฒนาเครือข่ายมวลชนเฝ้าระวังการทำประมงผิดกฎหมาย2563</v>
      </c>
      <c r="C266" s="9" t="s">
        <v>2314</v>
      </c>
      <c r="D266" s="10" t="s">
        <v>11</v>
      </c>
    </row>
    <row r="267" spans="1:4" ht="18">
      <c r="A267" s="9" t="s">
        <v>295</v>
      </c>
      <c r="B267" s="3" t="str">
        <f t="shared" si="4"/>
        <v>การสืบสวนสอบสวนเรื่องร้องทุกข์ร้องเรียน2562</v>
      </c>
      <c r="C267" s="9" t="s">
        <v>2315</v>
      </c>
      <c r="D267" s="10" t="s">
        <v>43</v>
      </c>
    </row>
    <row r="268" spans="1:4" ht="18">
      <c r="A268" s="9" t="s">
        <v>327</v>
      </c>
      <c r="B268" s="3" t="str">
        <f t="shared" si="4"/>
        <v>โครงการอันเนื่องมาจากพระราชดำริและงานการพัฒนาเพื่อเสริมความมั่นคงเฉพาะพื้นที่(พมพ.)2562</v>
      </c>
      <c r="C268" s="9" t="s">
        <v>2316</v>
      </c>
      <c r="D268" s="10" t="s">
        <v>43</v>
      </c>
    </row>
    <row r="269" spans="1:4" ht="18">
      <c r="A269" s="9" t="s">
        <v>328</v>
      </c>
      <c r="B269" s="3" t="str">
        <f t="shared" si="4"/>
        <v>โครงการการบริหารจัดการแผนการพัฒนาพื้้นที่เพื่อเสริมความมั่นคงของชาติ2562</v>
      </c>
      <c r="C269" s="9" t="s">
        <v>2317</v>
      </c>
      <c r="D269" s="10" t="s">
        <v>43</v>
      </c>
    </row>
    <row r="270" spans="1:4" ht="18">
      <c r="A270" s="9" t="s">
        <v>329</v>
      </c>
      <c r="B270" s="3" t="str">
        <f t="shared" si="4"/>
        <v>โครงการฝึกอบรมและพัฒนาศักยภาพบุคลากรด้านความมั่นคง2563</v>
      </c>
      <c r="C270" s="9" t="s">
        <v>2318</v>
      </c>
      <c r="D270" s="10" t="s">
        <v>330</v>
      </c>
    </row>
    <row r="271" spans="1:4" ht="18">
      <c r="A271" s="9" t="s">
        <v>315</v>
      </c>
      <c r="B271" s="3" t="str">
        <f t="shared" si="4"/>
        <v>โครงการติดตามและประเมินผลระบบปฎิรูปที่พักแรมและข้อมูลคนเข้าเมือง2563</v>
      </c>
      <c r="C271" s="9" t="s">
        <v>2319</v>
      </c>
      <c r="D271" s="10" t="s">
        <v>125</v>
      </c>
    </row>
    <row r="272" spans="1:4" ht="18">
      <c r="A272" s="9" t="s">
        <v>332</v>
      </c>
      <c r="B272" s="3" t="str">
        <f t="shared" si="4"/>
        <v>ประชุมกลุ่มงานข่าวด้านการก่อการร้าย2563</v>
      </c>
      <c r="C272" s="9" t="s">
        <v>2320</v>
      </c>
      <c r="D272" s="10" t="s">
        <v>125</v>
      </c>
    </row>
    <row r="273" spans="1:4" ht="18">
      <c r="A273" s="9" t="s">
        <v>333</v>
      </c>
      <c r="B273" s="3" t="str">
        <f t="shared" si="4"/>
        <v>โครงการหนี้นอกระบบและผู้หลบหนีเข้าเมืองเพื่อความสงบเรียบร้อยของสังคมไทย2563</v>
      </c>
      <c r="C273" s="9" t="s">
        <v>2321</v>
      </c>
      <c r="D273" s="10" t="s">
        <v>125</v>
      </c>
    </row>
    <row r="274" spans="1:4" ht="18">
      <c r="A274" s="9" t="s">
        <v>302</v>
      </c>
      <c r="B274" s="3" t="str">
        <f t="shared" si="4"/>
        <v>การสร้างเครือข่ายผู้นำหมู่บ้าน/ชุมชนเข้มแข็งเอาชนะยาเสพติด2562</v>
      </c>
      <c r="C274" s="9" t="s">
        <v>2322</v>
      </c>
      <c r="D274" s="10" t="s">
        <v>43</v>
      </c>
    </row>
    <row r="275" spans="1:4" ht="18">
      <c r="A275" s="9" t="s">
        <v>334</v>
      </c>
      <c r="B275" s="3" t="str">
        <f t="shared" si="4"/>
        <v>การพัฒนาและเสริมสร้างความรู้ความเข้าใจ2562</v>
      </c>
      <c r="C275" s="9" t="s">
        <v>2323</v>
      </c>
      <c r="D275" s="10" t="s">
        <v>43</v>
      </c>
    </row>
    <row r="276" spans="1:4" ht="18">
      <c r="A276" s="9" t="s">
        <v>304</v>
      </c>
      <c r="B276" s="3" t="str">
        <f t="shared" si="4"/>
        <v>การอำนวยการและบริหารงานเพื่อแก้ไขปัญหายาเสพติด2562</v>
      </c>
      <c r="C276" s="9" t="s">
        <v>2324</v>
      </c>
      <c r="D276" s="10" t="s">
        <v>43</v>
      </c>
    </row>
    <row r="277" spans="1:4" ht="18">
      <c r="A277" s="9" t="s">
        <v>335</v>
      </c>
      <c r="B277" s="3" t="str">
        <f t="shared" si="4"/>
        <v>โครงการศึกษาวิเคราะห์และประเมินสถานการณ์ในพื้นที่ชายแดนเพื่อรองรับการบริหารจัดการชายแดนด้านความมั่นคง2564</v>
      </c>
      <c r="C277" s="9" t="s">
        <v>2325</v>
      </c>
      <c r="D277" s="10" t="s">
        <v>126</v>
      </c>
    </row>
    <row r="278" spans="1:4" ht="18">
      <c r="A278" s="9" t="s">
        <v>337</v>
      </c>
      <c r="B278" s="3" t="str">
        <f t="shared" si="4"/>
        <v>การศึกษาการพัฒนาฐานข้อมูลผู้หลบหนีเข้าเมือง2564</v>
      </c>
      <c r="C278" s="9" t="s">
        <v>2326</v>
      </c>
      <c r="D278" s="10" t="s">
        <v>126</v>
      </c>
    </row>
    <row r="279" spans="1:4" ht="18">
      <c r="A279" s="9" t="s">
        <v>338</v>
      </c>
      <c r="B279" s="3" t="str">
        <f t="shared" si="4"/>
        <v>การสร้างพื้นที่หลากหลายทางสังคมเพื่อการอยู่ร่วมกันบนความแตกต่าง2564</v>
      </c>
      <c r="C279" s="9" t="s">
        <v>2327</v>
      </c>
      <c r="D279" s="10" t="s">
        <v>126</v>
      </c>
    </row>
    <row r="280" spans="1:4" ht="18">
      <c r="A280" s="9" t="s">
        <v>339</v>
      </c>
      <c r="B280" s="3" t="str">
        <f t="shared" si="4"/>
        <v>โครงการเสริมสร้างองค์ความรู้และการตระหนักรู้ความสำคัญของทะเล2564</v>
      </c>
      <c r="C280" s="9" t="s">
        <v>2328</v>
      </c>
      <c r="D280" s="10" t="s">
        <v>126</v>
      </c>
    </row>
    <row r="281" spans="1:4" ht="18">
      <c r="A281" s="9" t="s">
        <v>283</v>
      </c>
      <c r="B281" s="3" t="str">
        <f t="shared" si="4"/>
        <v>การประสานงานและแก้ไขปัญหาด้านการละเมิดทรัพย์สินทางปัญญา2563</v>
      </c>
      <c r="C281" s="9" t="s">
        <v>2329</v>
      </c>
      <c r="D281" s="10" t="s">
        <v>178</v>
      </c>
    </row>
    <row r="282" spans="1:4" ht="18">
      <c r="A282" s="9" t="s">
        <v>320</v>
      </c>
      <c r="B282" s="3" t="str">
        <f t="shared" si="4"/>
        <v>การสัมมนาเชิงปฏิบัติการด้านการละเมิดทรัพย์สินทางปัญญา2564</v>
      </c>
      <c r="C282" s="9" t="s">
        <v>2330</v>
      </c>
      <c r="D282" s="10" t="s">
        <v>340</v>
      </c>
    </row>
    <row r="283" spans="1:4" ht="18">
      <c r="A283" s="9" t="s">
        <v>324</v>
      </c>
      <c r="B283" s="3" t="str">
        <f t="shared" si="4"/>
        <v>การพัฒนาเครือข่ายมวลชนเฝ้าระวังการละเมิดทรัพย์สินทางปัญญา2563</v>
      </c>
      <c r="C283" s="9" t="s">
        <v>2331</v>
      </c>
      <c r="D283" s="10" t="s">
        <v>178</v>
      </c>
    </row>
    <row r="284" spans="1:4" ht="18">
      <c r="A284" s="9" t="s">
        <v>342</v>
      </c>
      <c r="B284" s="3" t="str">
        <f t="shared" si="4"/>
        <v>การประสานงานเพื่อป้องกันยับยั้งและขจัดการทำประมงที่ผิดกฎหมาย2563</v>
      </c>
      <c r="C284" s="9" t="s">
        <v>2332</v>
      </c>
      <c r="D284" s="10" t="s">
        <v>178</v>
      </c>
    </row>
    <row r="285" spans="1:4" ht="18">
      <c r="A285" s="9" t="s">
        <v>343</v>
      </c>
      <c r="B285" s="3" t="str">
        <f t="shared" si="4"/>
        <v>การสัมมนาเชิงปฏิบัติการด้านการทำประมงผิดกฎหมาย2564</v>
      </c>
      <c r="C285" s="9" t="s">
        <v>2333</v>
      </c>
      <c r="D285" s="10" t="s">
        <v>340</v>
      </c>
    </row>
    <row r="286" spans="1:4" ht="18">
      <c r="A286" s="9" t="s">
        <v>344</v>
      </c>
      <c r="B286" s="3" t="str">
        <f t="shared" si="4"/>
        <v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2563</v>
      </c>
      <c r="C286" s="9" t="s">
        <v>2334</v>
      </c>
      <c r="D286" s="10" t="s">
        <v>178</v>
      </c>
    </row>
    <row r="287" spans="1:4" ht="18">
      <c r="A287" s="9" t="s">
        <v>345</v>
      </c>
      <c r="B287" s="3" t="str">
        <f t="shared" si="4"/>
        <v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2563</v>
      </c>
      <c r="C287" s="9" t="s">
        <v>2335</v>
      </c>
      <c r="D287" s="10" t="s">
        <v>178</v>
      </c>
    </row>
    <row r="288" spans="1:4" ht="18">
      <c r="A288" s="9" t="s">
        <v>346</v>
      </c>
      <c r="B288" s="3" t="str">
        <f t="shared" si="4"/>
        <v>รายการบริหารจัดการแรงงานต่างด้าวและผู้หลบหนีเข้าเมืองโดยผิดกฎหมาย2563</v>
      </c>
      <c r="C288" s="9" t="s">
        <v>2336</v>
      </c>
      <c r="D288" s="10" t="s">
        <v>178</v>
      </c>
    </row>
    <row r="289" spans="1:4" ht="18">
      <c r="A289" s="9" t="s">
        <v>347</v>
      </c>
      <c r="B289" s="3" t="str">
        <f t="shared" si="4"/>
        <v>การพัฒนาโรงเรียนในโครงการกองทุนการศึกษา2563</v>
      </c>
      <c r="C289" s="9" t="s">
        <v>2337</v>
      </c>
      <c r="D289" s="10" t="s">
        <v>178</v>
      </c>
    </row>
    <row r="290" spans="1:4" ht="18">
      <c r="A290" s="9" t="s">
        <v>348</v>
      </c>
      <c r="B290" s="3" t="str">
        <f t="shared" si="4"/>
        <v>โครงการพัฒนาประเทศเพื่อความมั่นคง2563</v>
      </c>
      <c r="C290" s="9" t="s">
        <v>2338</v>
      </c>
      <c r="D290" s="10" t="s">
        <v>178</v>
      </c>
    </row>
    <row r="291" spans="1:4" ht="18">
      <c r="A291" s="9" t="s">
        <v>349</v>
      </c>
      <c r="B291" s="3" t="str">
        <f t="shared" si="4"/>
        <v>โครงการเพชรในตม2563</v>
      </c>
      <c r="C291" s="9" t="s">
        <v>2339</v>
      </c>
      <c r="D291" s="10" t="s">
        <v>178</v>
      </c>
    </row>
    <row r="292" spans="1:4" ht="18">
      <c r="A292" s="9" t="s">
        <v>350</v>
      </c>
      <c r="B292" s="3" t="str">
        <f t="shared" si="4"/>
        <v>การปฏิบัติงานตามแผนการขับเคลื่อนงานด้านมวลชน2563</v>
      </c>
      <c r="C292" s="9" t="s">
        <v>2340</v>
      </c>
      <c r="D292" s="10" t="s">
        <v>178</v>
      </c>
    </row>
    <row r="293" spans="1:4" ht="18">
      <c r="A293" s="9" t="s">
        <v>351</v>
      </c>
      <c r="B293" s="3" t="str">
        <f t="shared" si="4"/>
        <v>การตรวจการปฏิบัติราชการและประเมินผลการปฏิบัติงานของหน่วยงานในกอ.รมน.2563</v>
      </c>
      <c r="C293" s="9" t="s">
        <v>2341</v>
      </c>
      <c r="D293" s="10" t="s">
        <v>178</v>
      </c>
    </row>
    <row r="294" spans="1:4" ht="18">
      <c r="A294" s="9" t="s">
        <v>325</v>
      </c>
      <c r="B294" s="3" t="str">
        <f t="shared" si="4"/>
        <v>การปฏิบัติงานร่วมกับสำนักงานป.ป.ท.2563</v>
      </c>
      <c r="C294" s="9" t="s">
        <v>2342</v>
      </c>
      <c r="D294" s="10" t="s">
        <v>178</v>
      </c>
    </row>
    <row r="295" spans="1:4" ht="18">
      <c r="A295" s="9" t="s">
        <v>295</v>
      </c>
      <c r="B295" s="3" t="str">
        <f t="shared" si="4"/>
        <v>การสืบสวนสอบสวนเรื่องร้องทุกข์ร้องเรียน2563</v>
      </c>
      <c r="C295" s="9" t="s">
        <v>2343</v>
      </c>
      <c r="D295" s="10" t="s">
        <v>178</v>
      </c>
    </row>
    <row r="296" spans="1:4" ht="18">
      <c r="A296" s="9" t="s">
        <v>353</v>
      </c>
      <c r="B296" s="3" t="str">
        <f t="shared" si="4"/>
        <v>รายการเตรียมการป้องกันและบรรเทาสาธารณภัยของกอ.รมน.2563</v>
      </c>
      <c r="C296" s="9" t="s">
        <v>2344</v>
      </c>
      <c r="D296" s="10" t="s">
        <v>178</v>
      </c>
    </row>
    <row r="297" spans="1:4" ht="18">
      <c r="A297" s="9" t="s">
        <v>354</v>
      </c>
      <c r="B297" s="3" t="str">
        <f t="shared" si="4"/>
        <v>รายการขับเคลื่อนกลไกการป้องกันและแก้ไขปัญหาด้านความมั่นคงพิเศษ2563</v>
      </c>
      <c r="C297" s="9" t="s">
        <v>2345</v>
      </c>
      <c r="D297" s="10" t="s">
        <v>178</v>
      </c>
    </row>
    <row r="298" spans="1:4" ht="18">
      <c r="A298" s="9" t="s">
        <v>355</v>
      </c>
      <c r="B298" s="3" t="str">
        <f t="shared" si="4"/>
        <v>การปฏิบัติงานของศูนย์มิสกวัน2563</v>
      </c>
      <c r="C298" s="9" t="s">
        <v>2346</v>
      </c>
      <c r="D298" s="10" t="s">
        <v>178</v>
      </c>
    </row>
    <row r="299" spans="1:4" ht="18">
      <c r="A299" s="9" t="s">
        <v>356</v>
      </c>
      <c r="B299" s="3" t="str">
        <f t="shared" si="4"/>
        <v>โครงการเสริมสร้างการมีส่วนร่วมพลังประชารัฐและส่งเสริมความสามัคคีปรองดอง(วันมวลชน25มกราคมกอ.รมน.จังหวัดสุพรรณบุรี)2563</v>
      </c>
      <c r="C299" s="9" t="s">
        <v>2347</v>
      </c>
      <c r="D299" s="10" t="s">
        <v>178</v>
      </c>
    </row>
    <row r="300" spans="1:4" ht="18">
      <c r="A300" s="9" t="s">
        <v>358</v>
      </c>
      <c r="B300" s="3" t="str">
        <f t="shared" si="4"/>
        <v>โครงการเสริมสร้างการมีส่วนร่วมพลังประชารัฐและส่งเสริมความสามัคคีปรองดอง(วันรวมพล"โครงการอาสาพัฒนาและป้องกันตนเอง"หรือ"อพป."และสวนสนามกอ.รมน.จังหวัดสุพรรณบุรี)2563</v>
      </c>
      <c r="C300" s="9" t="s">
        <v>2348</v>
      </c>
      <c r="D300" s="10" t="s">
        <v>178</v>
      </c>
    </row>
    <row r="301" spans="1:4" ht="18">
      <c r="A301" s="9" t="s">
        <v>359</v>
      </c>
      <c r="B301" s="3" t="str">
        <f t="shared" si="4"/>
        <v>รายการประเมินผลการปฏิบัติงานตามแผนแม่บท2563</v>
      </c>
      <c r="C301" s="9" t="s">
        <v>2349</v>
      </c>
      <c r="D301" s="10" t="s">
        <v>178</v>
      </c>
    </row>
    <row r="302" spans="1:4" ht="18">
      <c r="A302" s="9" t="s">
        <v>361</v>
      </c>
      <c r="B302" s="3" t="str">
        <f t="shared" si="4"/>
        <v>รายการขับเคลื่อนกลไกด้านสิ่งแวดล้อมพลังงานอาหารและน้ำ2563</v>
      </c>
      <c r="C302" s="9" t="s">
        <v>2350</v>
      </c>
      <c r="D302" s="10" t="s">
        <v>178</v>
      </c>
    </row>
    <row r="303" spans="1:4" ht="18">
      <c r="A303" s="9" t="s">
        <v>362</v>
      </c>
      <c r="B303" s="3" t="str">
        <f t="shared" si="4"/>
        <v>เพชรบุรีเมืองสันติสุขร่มเย็น2563</v>
      </c>
      <c r="C303" s="9" t="s">
        <v>2351</v>
      </c>
      <c r="D303" s="10" t="s">
        <v>178</v>
      </c>
    </row>
    <row r="304" spans="1:4" ht="18">
      <c r="A304" s="9" t="s">
        <v>364</v>
      </c>
      <c r="B304" s="3" t="str">
        <f t="shared" si="4"/>
        <v>รายการอบรมเยาวชนและประชาชนร่วมปกป้องผืนป่าและทรัพยากรธรรมชาติ2563</v>
      </c>
      <c r="C304" s="9" t="s">
        <v>2352</v>
      </c>
      <c r="D304" s="10" t="s">
        <v>178</v>
      </c>
    </row>
    <row r="305" spans="1:4" ht="18">
      <c r="A305" s="9" t="s">
        <v>365</v>
      </c>
      <c r="B305" s="3" t="str">
        <f t="shared" si="4"/>
        <v>รายการตรวจสอบและจับกุมแรงงานต่างด้าวและผู้หลบหนีเข้าเมืองโดยผิดกฎหมาย2563</v>
      </c>
      <c r="C305" s="9" t="s">
        <v>2353</v>
      </c>
      <c r="D305" s="10" t="s">
        <v>178</v>
      </c>
    </row>
    <row r="306" spans="1:4" ht="18">
      <c r="A306" s="9" t="s">
        <v>366</v>
      </c>
      <c r="B306" s="3" t="str">
        <f t="shared" si="4"/>
        <v>รายการเพิ่มประสิทธิภาพในการป้องกันปราบปรามการบุกรุกทำลายป่าไม้และทรัพยากรธรรมชาติ2563</v>
      </c>
      <c r="C306" s="9" t="s">
        <v>2354</v>
      </c>
      <c r="D306" s="10" t="s">
        <v>178</v>
      </c>
    </row>
    <row r="307" spans="1:4" ht="18">
      <c r="A307" s="9" t="s">
        <v>367</v>
      </c>
      <c r="B307" s="3" t="str">
        <f t="shared" si="4"/>
        <v>รายการป้องกันและแก้ไขปัญหาการค้ามนุษย์เพื่อยกระดับสถานการณ์ด้านการค้ามนุษย์ของประเทศไทย2563</v>
      </c>
      <c r="C307" s="9" t="s">
        <v>2355</v>
      </c>
      <c r="D307" s="10" t="s">
        <v>178</v>
      </c>
    </row>
    <row r="308" spans="1:4" ht="18">
      <c r="A308" s="9" t="s">
        <v>368</v>
      </c>
      <c r="B308" s="3" t="str">
        <f t="shared" si="4"/>
        <v>รายการพัฒนาเครือข่ายการเฝ้าระวังป้องกันและบรรเทาสาธารณภัยเบื้องต้นในชุมชน2563</v>
      </c>
      <c r="C308" s="9" t="s">
        <v>2356</v>
      </c>
      <c r="D308" s="10" t="s">
        <v>178</v>
      </c>
    </row>
    <row r="309" spans="1:4" ht="18">
      <c r="A309" s="9" t="s">
        <v>369</v>
      </c>
      <c r="B309" s="3" t="str">
        <f t="shared" si="4"/>
        <v>รายการรณรงค์ปฏิบัติการจิตวิทยาและประชาสัมพันธ์เพื่อแก้ไขปัญหายาเสพติด2563</v>
      </c>
      <c r="C309" s="9" t="s">
        <v>2357</v>
      </c>
      <c r="D309" s="10" t="s">
        <v>178</v>
      </c>
    </row>
    <row r="310" spans="1:4" ht="18">
      <c r="A310" s="9" t="s">
        <v>370</v>
      </c>
      <c r="B310" s="3" t="str">
        <f t="shared" si="4"/>
        <v>รายการพัฒนาศักยภาพบุคลากรด้านการป้องกันและบรรเทาสาธารณภัย2563</v>
      </c>
      <c r="C310" s="9" t="s">
        <v>2358</v>
      </c>
      <c r="D310" s="10" t="s">
        <v>178</v>
      </c>
    </row>
    <row r="311" spans="1:4" ht="18">
      <c r="A311" s="9" t="s">
        <v>371</v>
      </c>
      <c r="B311" s="3" t="str">
        <f t="shared" si="4"/>
        <v>รายการสร้างเครือข่ายผู้นำหมู่บ้าน/ชุมชนเข้มแข็งเอาชนะยาเสพติด2563</v>
      </c>
      <c r="C311" s="9" t="s">
        <v>2359</v>
      </c>
      <c r="D311" s="10" t="s">
        <v>178</v>
      </c>
    </row>
    <row r="312" spans="1:4" ht="18">
      <c r="A312" s="9" t="s">
        <v>372</v>
      </c>
      <c r="B312" s="3" t="str">
        <f t="shared" si="4"/>
        <v>รายการประสานงานด้านการป้องกันและบรรเทาสาธารณภัย2563</v>
      </c>
      <c r="C312" s="9" t="s">
        <v>2360</v>
      </c>
      <c r="D312" s="10" t="s">
        <v>178</v>
      </c>
    </row>
    <row r="313" spans="1:4" ht="18">
      <c r="A313" s="9" t="s">
        <v>373</v>
      </c>
      <c r="B313" s="3" t="str">
        <f t="shared" si="4"/>
        <v>รายการอำนวยการและบริหารงานเพื่อแก้ไขปัญหายาเสพติด2563</v>
      </c>
      <c r="C313" s="9" t="s">
        <v>2361</v>
      </c>
      <c r="D313" s="10" t="s">
        <v>178</v>
      </c>
    </row>
    <row r="314" spans="1:4" ht="18">
      <c r="A314" s="9" t="s">
        <v>374</v>
      </c>
      <c r="B314" s="3" t="str">
        <f t="shared" si="4"/>
        <v>รายการจัดตั้งหมู่บ้าน/ชุมชนเข้มแข็งเอาชนะยาเสพติด2563</v>
      </c>
      <c r="C314" s="9" t="s">
        <v>2362</v>
      </c>
      <c r="D314" s="10" t="s">
        <v>178</v>
      </c>
    </row>
    <row r="315" spans="1:4" ht="18">
      <c r="A315" s="9" t="s">
        <v>317</v>
      </c>
      <c r="B315" s="3" t="str">
        <f t="shared" si="4"/>
        <v>InternalSecurityCoordinationCenter(ISCC)2563</v>
      </c>
      <c r="C315" s="9" t="s">
        <v>2363</v>
      </c>
      <c r="D315" s="10" t="s">
        <v>178</v>
      </c>
    </row>
    <row r="316" spans="1:4" ht="18">
      <c r="A316" s="9" t="s">
        <v>375</v>
      </c>
      <c r="B316" s="3" t="str">
        <f t="shared" si="4"/>
        <v>โครงการพัฒนาสัมพันธ์มวลชนเพื่อปกป้องสถาบันสำคัญของชาติจังหวัดสมุทรสงคราม2563</v>
      </c>
      <c r="C316" s="9" t="s">
        <v>2364</v>
      </c>
      <c r="D316" s="10" t="s">
        <v>178</v>
      </c>
    </row>
    <row r="317" spans="1:4" ht="18">
      <c r="A317" s="9" t="s">
        <v>377</v>
      </c>
      <c r="B317" s="3" t="str">
        <f t="shared" si="4"/>
        <v>โครงการเครือข่ายข่าวภาคประชาชนจังหวัดสมุทรสงคราม2563</v>
      </c>
      <c r="C317" s="9" t="s">
        <v>2365</v>
      </c>
      <c r="D317" s="10" t="s">
        <v>178</v>
      </c>
    </row>
    <row r="318" spans="1:4" ht="18">
      <c r="A318" s="9" t="s">
        <v>287</v>
      </c>
      <c r="B318" s="3" t="str">
        <f t="shared" si="4"/>
        <v>โครงการประชาสัมพันธ์การจัดการปัญหาแรงงานต่างด้าว2563</v>
      </c>
      <c r="C318" s="9" t="s">
        <v>2366</v>
      </c>
      <c r="D318" s="10" t="s">
        <v>178</v>
      </c>
    </row>
    <row r="319" spans="1:4" ht="18">
      <c r="A319" s="9" t="s">
        <v>378</v>
      </c>
      <c r="B319" s="3" t="str">
        <f t="shared" si="4"/>
        <v>โครงการจัดหาฐานข้อมูลเรือ(Ship&amp;AISdatawithMIRSSystem)1ระบบ2563</v>
      </c>
      <c r="C319" s="9" t="s">
        <v>2367</v>
      </c>
      <c r="D319" s="10" t="s">
        <v>178</v>
      </c>
    </row>
    <row r="320" spans="1:4" ht="18">
      <c r="A320" s="9" t="s">
        <v>242</v>
      </c>
      <c r="B320" s="3" t="str">
        <f t="shared" si="4"/>
        <v>การขับเคลื่อนแผนความมั่นคงแห่งชาติทางทะเล2563</v>
      </c>
      <c r="C320" s="9" t="s">
        <v>2368</v>
      </c>
      <c r="D320" s="10" t="s">
        <v>178</v>
      </c>
    </row>
    <row r="321" spans="1:4" ht="18">
      <c r="A321" s="9" t="s">
        <v>380</v>
      </c>
      <c r="B321" s="3" t="str">
        <f t="shared" si="4"/>
        <v>โครงการเฝ้าระวังด้านยาเสพติดบูรณาการภาคีเครือข่ายจังหวัดปราจีนบุรี2563</v>
      </c>
      <c r="C321" s="9" t="s">
        <v>2369</v>
      </c>
      <c r="D321" s="10" t="s">
        <v>178</v>
      </c>
    </row>
    <row r="322" spans="1:4" ht="18">
      <c r="A322" s="9" t="s">
        <v>382</v>
      </c>
      <c r="B322" s="3" t="str">
        <f t="shared" ref="B322:B385" si="5">A322&amp;RIGHT(D322,4)</f>
        <v>บูรณาการสร้างความมั่นคงพื้นที่ชายแดนพิทักษ์รักษาทรัพยากรธรรมชาติเชิดชูคุณธรรมและเทดทูนสถาบันหลักของชาติตามหลักปรัชญาของเศรษฐกิจพอเพียง2563</v>
      </c>
      <c r="C322" s="9" t="s">
        <v>2370</v>
      </c>
      <c r="D322" s="10" t="s">
        <v>178</v>
      </c>
    </row>
    <row r="323" spans="1:4" ht="18">
      <c r="A323" s="9" t="s">
        <v>384</v>
      </c>
      <c r="B323" s="3" t="str">
        <f t="shared" si="5"/>
        <v>รายการป้องกันและแก้ไขปัญหาผู้หลบหนีเข้าเมืองชาวเกาหลีเหนือ2563</v>
      </c>
      <c r="C323" s="9" t="s">
        <v>2371</v>
      </c>
      <c r="D323" s="10" t="s">
        <v>178</v>
      </c>
    </row>
    <row r="324" spans="1:4" ht="18">
      <c r="A324" s="9" t="s">
        <v>386</v>
      </c>
      <c r="B324" s="3" t="str">
        <f t="shared" si="5"/>
        <v>โครงการอาสาพัฒนาและป้องกันตนเอง(อพป.)2561</v>
      </c>
      <c r="C324" s="9" t="s">
        <v>2372</v>
      </c>
      <c r="D324" s="10" t="s">
        <v>49</v>
      </c>
    </row>
    <row r="325" spans="1:4" ht="18">
      <c r="A325" s="9" t="s">
        <v>387</v>
      </c>
      <c r="B325" s="3" t="str">
        <f t="shared" si="5"/>
        <v>การบริหารจัดการยุทธศาสตร์การพัฒนาเพื่อเสริมความมั่นคงของชาติ2561</v>
      </c>
      <c r="C325" s="9" t="s">
        <v>2373</v>
      </c>
      <c r="D325" s="10" t="s">
        <v>49</v>
      </c>
    </row>
    <row r="326" spans="1:4" ht="18">
      <c r="A326" s="9" t="s">
        <v>388</v>
      </c>
      <c r="B326" s="3" t="str">
        <f t="shared" si="5"/>
        <v>การปฏิบัติข่าวสารเพื่อความมั่นคง2561</v>
      </c>
      <c r="C326" s="9" t="s">
        <v>2374</v>
      </c>
      <c r="D326" s="10" t="s">
        <v>49</v>
      </c>
    </row>
    <row r="327" spans="1:4" ht="18">
      <c r="A327" s="9" t="s">
        <v>389</v>
      </c>
      <c r="B327" s="3" t="str">
        <f t="shared" si="5"/>
        <v>การป้องกันและบรรเทาสาธารณภัย2561</v>
      </c>
      <c r="C327" s="9" t="s">
        <v>2375</v>
      </c>
      <c r="D327" s="10" t="s">
        <v>49</v>
      </c>
    </row>
    <row r="328" spans="1:4" ht="18">
      <c r="A328" s="9" t="s">
        <v>390</v>
      </c>
      <c r="B328" s="3" t="str">
        <f t="shared" si="5"/>
        <v>การพัฒนาศักยภาพบุคลากรด้านการป้องกันและบรรเทาสาธารณภัย2561</v>
      </c>
      <c r="C328" s="9" t="s">
        <v>2376</v>
      </c>
      <c r="D328" s="10" t="s">
        <v>60</v>
      </c>
    </row>
    <row r="329" spans="1:4" ht="18">
      <c r="A329" s="9" t="s">
        <v>391</v>
      </c>
      <c r="B329" s="3" t="str">
        <f t="shared" si="5"/>
        <v>การติดตามประเมินผลแนวทางการป้องกันและบรรเทาสาธารณภัยของกอ.รมน.2561</v>
      </c>
      <c r="C329" s="9" t="s">
        <v>2377</v>
      </c>
      <c r="D329" s="10" t="s">
        <v>49</v>
      </c>
    </row>
    <row r="330" spans="1:4" ht="18">
      <c r="A330" s="9" t="s">
        <v>392</v>
      </c>
      <c r="B330" s="3" t="str">
        <f t="shared" si="5"/>
        <v>การพัฒนาเครือข่ายการเฝ้าระวังป้องกันและบรรเทาสาธารณภัยเบื้องต้นในชุมชน2561</v>
      </c>
      <c r="C330" s="9" t="s">
        <v>2378</v>
      </c>
      <c r="D330" s="10" t="s">
        <v>49</v>
      </c>
    </row>
    <row r="331" spans="1:4" ht="18">
      <c r="A331" s="9" t="s">
        <v>393</v>
      </c>
      <c r="B331" s="3" t="str">
        <f t="shared" si="5"/>
        <v>วันสถาปนาหมู่บ้านอาสาพัฒนาและป้องกันตนเองประจำปี2562(รวมพลคนอพป.)2561</v>
      </c>
      <c r="C331" s="9" t="s">
        <v>2379</v>
      </c>
      <c r="D331" s="10" t="s">
        <v>49</v>
      </c>
    </row>
    <row r="332" spans="1:4" ht="18">
      <c r="A332" s="9" t="s">
        <v>394</v>
      </c>
      <c r="B332" s="3" t="str">
        <f t="shared" si="5"/>
        <v>การฝึกอบรมปฐมนิเทศชุดครูฝึกและวิทยากรโครงการอพป.ประจำปี25622561</v>
      </c>
      <c r="C332" s="9" t="s">
        <v>2380</v>
      </c>
      <c r="D332" s="10" t="s">
        <v>49</v>
      </c>
    </row>
    <row r="333" spans="1:4" ht="18">
      <c r="A333" s="9" t="s">
        <v>395</v>
      </c>
      <c r="B333" s="3" t="str">
        <f t="shared" si="5"/>
        <v>การฝึกและทดสอบแผนรมน.ประจำปี25622561</v>
      </c>
      <c r="C333" s="9" t="s">
        <v>2381</v>
      </c>
      <c r="D333" s="10" t="s">
        <v>49</v>
      </c>
    </row>
    <row r="334" spans="1:4" ht="18">
      <c r="A334" s="9" t="s">
        <v>396</v>
      </c>
      <c r="B334" s="3" t="str">
        <f t="shared" si="5"/>
        <v>โครงการฝึกอบรมเพื่อความมั่นคงของชาติหลักสูตรผู้นำเสริมสร้างอุดมการณ์รักชาติ2561</v>
      </c>
      <c r="C334" s="9" t="s">
        <v>2382</v>
      </c>
      <c r="D334" s="10" t="s">
        <v>49</v>
      </c>
    </row>
    <row r="335" spans="1:4" ht="18">
      <c r="A335" s="9" t="s">
        <v>397</v>
      </c>
      <c r="B335" s="3" t="str">
        <f t="shared" si="5"/>
        <v>การประเมินผลการปฏิบัติงานตามแผนแม่บทในพื้นที่กอ.รมน.ภาค๔ประจำปี๒๕๖๒2561</v>
      </c>
      <c r="C335" s="9" t="s">
        <v>2383</v>
      </c>
      <c r="D335" s="10" t="s">
        <v>49</v>
      </c>
    </row>
    <row r="336" spans="1:4" ht="18">
      <c r="A336" s="9" t="s">
        <v>398</v>
      </c>
      <c r="B336" s="3" t="str">
        <f t="shared" si="5"/>
        <v>โครงการอำนวยการและบริหารศปช.กอ.รมน.ภาค๔2561</v>
      </c>
      <c r="C336" s="9" t="s">
        <v>2384</v>
      </c>
      <c r="D336" s="10" t="s">
        <v>49</v>
      </c>
    </row>
    <row r="337" spans="1:4" ht="18">
      <c r="A337" s="9" t="s">
        <v>399</v>
      </c>
      <c r="B337" s="3" t="str">
        <f t="shared" si="5"/>
        <v>การขับเคลื่อนกลไกการป้องกันและแก้ไขปัญหาด้านความมั่นคงพิเศษในพื้นที่กอ.รมน.ภาค๔ประจำปี๒๕๖๒2561</v>
      </c>
      <c r="C337" s="9" t="s">
        <v>2385</v>
      </c>
      <c r="D337" s="10" t="s">
        <v>49</v>
      </c>
    </row>
    <row r="338" spans="1:4" ht="18">
      <c r="A338" s="9" t="s">
        <v>400</v>
      </c>
      <c r="B338" s="3" t="str">
        <f t="shared" si="5"/>
        <v>โครง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2562</v>
      </c>
      <c r="C338" s="9" t="s">
        <v>2386</v>
      </c>
      <c r="D338" s="10" t="s">
        <v>43</v>
      </c>
    </row>
    <row r="339" spans="1:4" ht="18">
      <c r="A339" s="9" t="s">
        <v>401</v>
      </c>
      <c r="B339" s="3" t="str">
        <f t="shared" si="5"/>
        <v>โครงการแก้ปัญหาผู้หลบหนีเข้าเมืองกลุ่มแรงงานต่างด้าวรายการตรวจสอบและจับกุมแรงงานต่างด้าวและผู้หลบหนีเข้าเมืองโดยผิดกฎหมาย2562</v>
      </c>
      <c r="C339" s="9" t="s">
        <v>2387</v>
      </c>
      <c r="D339" s="10" t="s">
        <v>43</v>
      </c>
    </row>
    <row r="340" spans="1:4" ht="18">
      <c r="A340" s="9" t="s">
        <v>402</v>
      </c>
      <c r="B340" s="3" t="str">
        <f t="shared" si="5"/>
        <v>โครงการป้องกันและแก้ไขปัญหาการค้ามนุษย์รายการป้องกันและแก้ไขปัญหาการค้ามนุษย์เพื่อยกระดับสถานการณ์ด้านการค้ามนุษย์ของประเทศไทย2562</v>
      </c>
      <c r="C340" s="9" t="s">
        <v>2388</v>
      </c>
      <c r="D340" s="10" t="s">
        <v>43</v>
      </c>
    </row>
    <row r="341" spans="1:4" ht="18">
      <c r="A341" s="9" t="s">
        <v>403</v>
      </c>
      <c r="B341" s="3" t="str">
        <f t="shared" si="5"/>
        <v>โครงการแก้ปัญหาผู้หลบหนีเข้าเมืองกลุ่มเฉพาะ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2562</v>
      </c>
      <c r="C341" s="9" t="s">
        <v>2389</v>
      </c>
      <c r="D341" s="10" t="s">
        <v>43</v>
      </c>
    </row>
    <row r="342" spans="1:4" ht="18">
      <c r="A342" s="9" t="s">
        <v>404</v>
      </c>
      <c r="B342" s="3" t="str">
        <f t="shared" si="5"/>
        <v>โครงการแก้ปัญหาผู้หลบหนีเข้าเมืองกลุ่มแรงงานต่างด้าวรายการบริหารจัดการแรงงานต่างด้าวและผู้หลบหนีเข้าเมืองโดยผิดกฎหมาย2562</v>
      </c>
      <c r="C342" s="9" t="s">
        <v>2390</v>
      </c>
      <c r="D342" s="10" t="s">
        <v>43</v>
      </c>
    </row>
    <row r="343" spans="1:4" ht="18">
      <c r="A343" s="9" t="s">
        <v>405</v>
      </c>
      <c r="B343" s="3" t="str">
        <f t="shared" si="5"/>
        <v>รายการขับเคลื่อนกลไกการป้องกันและแก้ไขปัญหาความมั่นคงพิเศษ2562</v>
      </c>
      <c r="C343" s="9" t="s">
        <v>2391</v>
      </c>
      <c r="D343" s="10" t="s">
        <v>43</v>
      </c>
    </row>
    <row r="344" spans="1:4" ht="18">
      <c r="A344" s="9" t="s">
        <v>364</v>
      </c>
      <c r="B344" s="3" t="str">
        <f t="shared" si="5"/>
        <v>รายการอบรมเยาวชนและประชาชนร่วมปกป้องผืนป่าและทรัพยากรธรรมชาติ2562</v>
      </c>
      <c r="C344" s="9" t="s">
        <v>2392</v>
      </c>
      <c r="D344" s="10" t="s">
        <v>43</v>
      </c>
    </row>
    <row r="345" spans="1:4" ht="18">
      <c r="A345" s="9" t="s">
        <v>359</v>
      </c>
      <c r="B345" s="3" t="str">
        <f t="shared" si="5"/>
        <v>รายการประเมินผลการปฏิบัติงานตามแผนแม่บท2562</v>
      </c>
      <c r="C345" s="9" t="s">
        <v>2393</v>
      </c>
      <c r="D345" s="10" t="s">
        <v>43</v>
      </c>
    </row>
    <row r="346" spans="1:4" ht="18">
      <c r="A346" s="9" t="s">
        <v>366</v>
      </c>
      <c r="B346" s="3" t="str">
        <f t="shared" si="5"/>
        <v>รายการเพิ่มประสิทธิภาพในการป้องกันปราบปรามการบุกรุกทำลายป่าไม้และทรัพยากรธรรมชาติ2562</v>
      </c>
      <c r="C346" s="9" t="s">
        <v>2394</v>
      </c>
      <c r="D346" s="10" t="s">
        <v>43</v>
      </c>
    </row>
    <row r="347" spans="1:4" ht="18">
      <c r="A347" s="9" t="s">
        <v>361</v>
      </c>
      <c r="B347" s="3" t="str">
        <f t="shared" si="5"/>
        <v>รายการขับเคลื่อนกลไกด้านสิ่งแวดล้อมพลังงานอาหารและน้ำ2562</v>
      </c>
      <c r="C347" s="9" t="s">
        <v>2395</v>
      </c>
      <c r="D347" s="10" t="s">
        <v>43</v>
      </c>
    </row>
    <row r="348" spans="1:4" ht="18">
      <c r="A348" s="9" t="s">
        <v>406</v>
      </c>
      <c r="B348" s="3" t="str">
        <f t="shared" si="5"/>
        <v>โครงการฝึกอบรมและฝึกทบทวนชุดติดตามสถานการณ์เคลื่อนที่เร็ว2563</v>
      </c>
      <c r="C348" s="9" t="s">
        <v>2396</v>
      </c>
      <c r="D348" s="10" t="s">
        <v>125</v>
      </c>
    </row>
    <row r="349" spans="1:4" ht="18">
      <c r="A349" s="9" t="s">
        <v>407</v>
      </c>
      <c r="B349" s="3" t="str">
        <f t="shared" si="5"/>
        <v>โครงการประเมินผลการดำเนินงานของกอ.รมน.ประจำปี25632562</v>
      </c>
      <c r="C349" s="9" t="s">
        <v>2397</v>
      </c>
      <c r="D349" s="10" t="s">
        <v>43</v>
      </c>
    </row>
    <row r="350" spans="1:4" ht="18">
      <c r="A350" s="9" t="s">
        <v>408</v>
      </c>
      <c r="B350" s="3" t="str">
        <f t="shared" si="5"/>
        <v>การติดตามและประเมินผลการปฏิบัติงานกอ.รมน.จังหวัด2562</v>
      </c>
      <c r="C350" s="9" t="s">
        <v>2398</v>
      </c>
      <c r="D350" s="10" t="s">
        <v>43</v>
      </c>
    </row>
    <row r="351" spans="1:4" ht="18">
      <c r="A351" s="9" t="s">
        <v>409</v>
      </c>
      <c r="B351" s="3" t="str">
        <f t="shared" si="5"/>
        <v>โครงการประชาสัมพันธ์เพื่อความมั่นคง2563</v>
      </c>
      <c r="C351" s="9" t="s">
        <v>2399</v>
      </c>
      <c r="D351" s="10" t="s">
        <v>125</v>
      </c>
    </row>
    <row r="352" spans="1:4" ht="18">
      <c r="A352" s="9" t="s">
        <v>410</v>
      </c>
      <c r="B352" s="3" t="str">
        <f t="shared" si="5"/>
        <v>การจัดระเบียบบริหารหมู่บ้านอาสาพัฒนาและป้องกันตนเอง2562</v>
      </c>
      <c r="C352" s="9" t="s">
        <v>2400</v>
      </c>
      <c r="D352" s="10" t="s">
        <v>43</v>
      </c>
    </row>
    <row r="353" spans="1:4" ht="18">
      <c r="A353" s="9" t="s">
        <v>411</v>
      </c>
      <c r="B353" s="3" t="str">
        <f t="shared" si="5"/>
        <v>การติดตามประเมินผลแนวทางการป้องกันและบรรเทาสาธารณภัย2562</v>
      </c>
      <c r="C353" s="9" t="s">
        <v>2401</v>
      </c>
      <c r="D353" s="10" t="s">
        <v>43</v>
      </c>
    </row>
    <row r="354" spans="1:4" ht="18">
      <c r="A354" s="9" t="s">
        <v>389</v>
      </c>
      <c r="B354" s="3" t="str">
        <f t="shared" si="5"/>
        <v>การป้องกันและบรรเทาสาธารณภัย2562</v>
      </c>
      <c r="C354" s="9" t="s">
        <v>2402</v>
      </c>
      <c r="D354" s="10" t="s">
        <v>43</v>
      </c>
    </row>
    <row r="355" spans="1:4" ht="18">
      <c r="A355" s="9" t="s">
        <v>412</v>
      </c>
      <c r="B355" s="3" t="str">
        <f t="shared" si="5"/>
        <v>โครงการการประสานงานและขับเคลื่อนกลไกการปฏิบัติงานตามแผนแม่บทด้านความมั่นคง2562</v>
      </c>
      <c r="C355" s="9" t="s">
        <v>2403</v>
      </c>
      <c r="D355" s="10" t="s">
        <v>43</v>
      </c>
    </row>
    <row r="356" spans="1:4" ht="18">
      <c r="A356" s="9" t="s">
        <v>413</v>
      </c>
      <c r="B356" s="3" t="str">
        <f t="shared" si="5"/>
        <v>โครงการตรวจเยี่ยมชี้แจงให้ข้อเสนอแนะและประเมินผลตามประเด็นบูรณาการความมั่นคง2563</v>
      </c>
      <c r="C356" s="9" t="s">
        <v>2404</v>
      </c>
      <c r="D356" s="10" t="s">
        <v>125</v>
      </c>
    </row>
    <row r="357" spans="1:4" ht="18">
      <c r="A357" s="9" t="s">
        <v>414</v>
      </c>
      <c r="B357" s="3" t="str">
        <f t="shared" si="5"/>
        <v>โครงการสร้างโอกาสเชิงกลยุทธ์ระหว่างกอ.รมน.และส่วนราชการภายนอก2563</v>
      </c>
      <c r="C357" s="9" t="s">
        <v>2405</v>
      </c>
      <c r="D357" s="10" t="s">
        <v>125</v>
      </c>
    </row>
    <row r="358" spans="1:4" ht="18">
      <c r="A358" s="9" t="s">
        <v>415</v>
      </c>
      <c r="B358" s="3" t="str">
        <f t="shared" si="5"/>
        <v>โครงการจ้างเหมาปฏิบัติงานCallCenterหมายเลข13742563</v>
      </c>
      <c r="C358" s="9" t="s">
        <v>2406</v>
      </c>
      <c r="D358" s="10" t="s">
        <v>330</v>
      </c>
    </row>
    <row r="359" spans="1:4" ht="18">
      <c r="A359" s="9" t="s">
        <v>416</v>
      </c>
      <c r="B359" s="3" t="str">
        <f t="shared" si="5"/>
        <v>โครงการอบรมและสัมมนาผู้ปฏิบัติงานCallCenter13742563</v>
      </c>
      <c r="C359" s="9" t="s">
        <v>2407</v>
      </c>
      <c r="D359" s="10" t="s">
        <v>417</v>
      </c>
    </row>
    <row r="360" spans="1:4" ht="18">
      <c r="A360" s="9" t="s">
        <v>418</v>
      </c>
      <c r="B360" s="3" t="str">
        <f t="shared" si="5"/>
        <v>โครงการ"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ปีงบประมาณพ.ศ.25642563</v>
      </c>
      <c r="C360" s="9" t="s">
        <v>2408</v>
      </c>
      <c r="D360" s="10" t="s">
        <v>178</v>
      </c>
    </row>
    <row r="361" spans="1:4" ht="18">
      <c r="A361" s="9" t="s">
        <v>419</v>
      </c>
      <c r="B361" s="3" t="str">
        <f t="shared" si="5"/>
        <v>โครงการส่งเสริมความมั่นคงปลอดภัยในชีวิตและทรัพย์สิน2561</v>
      </c>
      <c r="C361" s="9" t="s">
        <v>2409</v>
      </c>
      <c r="D361" s="10" t="s">
        <v>49</v>
      </c>
    </row>
    <row r="362" spans="1:4" ht="18">
      <c r="A362" s="9" t="s">
        <v>421</v>
      </c>
      <c r="B362" s="3" t="str">
        <f t="shared" si="5"/>
        <v>โครงการการพัฒนาศักยภาพบุคลากรและการเพิ่มประสิทธิภาพการรักษาความสงบเรียบร้อยและความมั่นคงโดยภาคประชาสังคมแบบบูรณาการ2562</v>
      </c>
      <c r="C362" s="9" t="s">
        <v>2410</v>
      </c>
      <c r="D362" s="10" t="s">
        <v>43</v>
      </c>
    </row>
    <row r="363" spans="1:4" ht="18">
      <c r="A363" s="9" t="s">
        <v>423</v>
      </c>
      <c r="B363" s="3" t="str">
        <f t="shared" si="5"/>
        <v>โครงการพัฒนาประชาชนคุณภาพอนาคตราชบุรี2563</v>
      </c>
      <c r="C363" s="9" t="s">
        <v>2411</v>
      </c>
      <c r="D363" s="10" t="s">
        <v>323</v>
      </c>
    </row>
    <row r="364" spans="1:4" ht="18">
      <c r="A364" s="9" t="s">
        <v>425</v>
      </c>
      <c r="B364" s="3" t="str">
        <f t="shared" si="5"/>
        <v>โครงการรณรงค์ป้องกันสร้างภูมิคุ้มและแก้ไขปัญหายาเสพติดจังหวัดเชียงรายด้วยศาสตร์พระราชา2562</v>
      </c>
      <c r="C364" s="9" t="s">
        <v>2412</v>
      </c>
      <c r="D364" s="10" t="s">
        <v>43</v>
      </c>
    </row>
    <row r="365" spans="1:4" ht="18">
      <c r="A365" s="9" t="s">
        <v>426</v>
      </c>
      <c r="B365" s="3" t="str">
        <f t="shared" si="5"/>
        <v>โครงการป้องกันและแก้ไขปัญหายาเสพติดในพื้นที่ชั้นในและพื้นที่ตามแนวชายแดน2562</v>
      </c>
      <c r="C365" s="9" t="s">
        <v>2413</v>
      </c>
      <c r="D365" s="10" t="s">
        <v>43</v>
      </c>
    </row>
    <row r="366" spans="1:4" ht="18">
      <c r="A366" s="9" t="s">
        <v>427</v>
      </c>
      <c r="B366" s="3" t="str">
        <f t="shared" si="5"/>
        <v>โครงการเสริมสร้างความร่วมมือด้านความมั่นคงกับประเทศเพื่อนบ้านกิจกรรม:การประชุมคณะกรรมการร่วมมือรักษาความสงบเรียบร้อยตามชายแดนระหว่างจังหวัดเลยกับแขวงเวียงจันทน์สปป.ลาวและจังหวัดเลยกับแขวงไชยะบูลีสปป.ลาว2562</v>
      </c>
      <c r="C366" s="9" t="s">
        <v>2414</v>
      </c>
      <c r="D366" s="10" t="s">
        <v>43</v>
      </c>
    </row>
    <row r="367" spans="1:4" ht="18">
      <c r="A367" s="9" t="s">
        <v>429</v>
      </c>
      <c r="B367" s="3" t="str">
        <f t="shared" si="5"/>
        <v>สนับสนุนมาตรการป้องกันการแพร่ระบาดโรคติดเชื้อไวรัสโคโรนา2019(COVID-19)จังหวัดลพบุรี2563</v>
      </c>
      <c r="C367" s="9" t="s">
        <v>2415</v>
      </c>
      <c r="D367" s="10" t="s">
        <v>125</v>
      </c>
    </row>
    <row r="368" spans="1:4" ht="18">
      <c r="A368" s="9" t="s">
        <v>432</v>
      </c>
      <c r="B368" s="3" t="str">
        <f t="shared" si="5"/>
        <v>โครงการเพิ่มประสิทธิภาพการป้องกันและแก้ไขปัญหายาเสพติดจังหวัดสตูลประจำปีงบประมาณพ.ศ.25642563</v>
      </c>
      <c r="C368" s="9" t="s">
        <v>2416</v>
      </c>
      <c r="D368" s="10" t="s">
        <v>178</v>
      </c>
    </row>
    <row r="369" spans="1:4" ht="18">
      <c r="A369" s="9" t="s">
        <v>434</v>
      </c>
      <c r="B369" s="3" t="str">
        <f t="shared" si="5"/>
        <v>โครงการเชียงรายเมืองมั่นคงและปลอดภัยแบบบูรณาการกิจกรรมย่อยที่5การฝึกอบรมอาสาสมัครตำรวจบ้านต่อต้านอาชญากรรมและยาเสพติด2563</v>
      </c>
      <c r="C369" s="9" t="s">
        <v>2417</v>
      </c>
      <c r="D369" s="10" t="s">
        <v>178</v>
      </c>
    </row>
    <row r="370" spans="1:4" ht="18">
      <c r="A370" s="9" t="s">
        <v>435</v>
      </c>
      <c r="B370" s="3" t="str">
        <f t="shared" si="5"/>
        <v>โครงการแก้ไขปัญหาด้านสังคมสุขภาพและยาเสพติดเพื่อยกระดับคุณภาพชีวิตของประชาชน2563</v>
      </c>
      <c r="C370" s="9" t="s">
        <v>2418</v>
      </c>
      <c r="D370" s="10" t="s">
        <v>178</v>
      </c>
    </row>
    <row r="371" spans="1:4" ht="18">
      <c r="A371" s="9" t="s">
        <v>437</v>
      </c>
      <c r="B371" s="3" t="str">
        <f t="shared" si="5"/>
        <v>โครงการเมืองเชียงรายมั่นคงและปลอดภัยแบบบูรณาการ2563</v>
      </c>
      <c r="C371" s="9" t="s">
        <v>2419</v>
      </c>
      <c r="D371" s="10" t="s">
        <v>178</v>
      </c>
    </row>
    <row r="372" spans="1:4" ht="18">
      <c r="A372" s="9" t="s">
        <v>438</v>
      </c>
      <c r="B372" s="3" t="str">
        <f t="shared" si="5"/>
        <v>โครงการเสริมสร้างความมั่นคงปลอดภัยและแก้ไขปัญหาความเดือดร้อนของประชาชน/กิจกรรมหลักที่2อบรมอาสาสมัครตำรวจชุมชน(โครงการโอนเปลี่ยนแปลงจากการยกเลิกโครงการ)2564</v>
      </c>
      <c r="C372" s="9" t="s">
        <v>2420</v>
      </c>
      <c r="D372" s="10" t="s">
        <v>439</v>
      </c>
    </row>
    <row r="373" spans="1:4" ht="18">
      <c r="A373" s="9" t="s">
        <v>441</v>
      </c>
      <c r="B373" s="3" t="str">
        <f t="shared" si="5"/>
        <v>โครงการเสริมสร้างความมั่นคงปลอดภัยและแก้ไขปัญหาความเดือดร้อนของประชาชน/กิจกรรมหลักที่3อบรมให้ความรู้กฎหมายเพื่อปลูกฝั่งทัศนคติการเคารพวินัยจราจรแก่เยาวชนในสถานศึกษา(โครงการโอนเปลี่ยนแปลงจากการยกเลิกโครงการ)2564</v>
      </c>
      <c r="C373" s="9" t="s">
        <v>2421</v>
      </c>
      <c r="D373" s="10" t="s">
        <v>341</v>
      </c>
    </row>
    <row r="374" spans="1:4" ht="18">
      <c r="A374" s="9" t="s">
        <v>442</v>
      </c>
      <c r="B374" s="3" t="str">
        <f t="shared" si="5"/>
        <v>โครงการพัฒนาและยกระดับความเป็นอยู่ของประชาชนจังหวัดพระนครศรีอยุธยา2564</v>
      </c>
      <c r="C374" s="9" t="s">
        <v>2422</v>
      </c>
      <c r="D374" s="10" t="s">
        <v>238</v>
      </c>
    </row>
    <row r="375" spans="1:4" ht="18">
      <c r="A375" s="9" t="s">
        <v>444</v>
      </c>
      <c r="B375" s="3" t="str">
        <f t="shared" si="5"/>
        <v>โครงการขับเคลื่อนกลไกเชิงนโยบายในการป้องกันปัญหาการค้ามนุษย์ด้านแรงงานไปสู่การปฏิบัติจังหวัดจันทบุรีปีงบประมาณพ.ศ.25632562</v>
      </c>
      <c r="C375" s="9" t="s">
        <v>2423</v>
      </c>
      <c r="D375" s="10" t="s">
        <v>43</v>
      </c>
    </row>
    <row r="376" spans="1:4" ht="18">
      <c r="A376" s="9" t="s">
        <v>447</v>
      </c>
      <c r="B376" s="3" t="str">
        <f t="shared" si="5"/>
        <v>โครงการป้องกันและแก้ไขปัญหายาเสพติดในสถานประกอบการและอาสาสมัครแรงงานต้านภัยยาเสพติดประจำปีพ.ศ.25632562</v>
      </c>
      <c r="C376" s="9" t="s">
        <v>2424</v>
      </c>
      <c r="D376" s="10" t="s">
        <v>43</v>
      </c>
    </row>
    <row r="377" spans="1:4" ht="18">
      <c r="A377" s="9" t="s">
        <v>448</v>
      </c>
      <c r="B377" s="3" t="str">
        <f t="shared" si="5"/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2562</v>
      </c>
      <c r="C377" s="9" t="s">
        <v>2425</v>
      </c>
      <c r="D377" s="10" t="s">
        <v>43</v>
      </c>
    </row>
    <row r="378" spans="1:4" ht="18">
      <c r="A378" s="9" t="s">
        <v>449</v>
      </c>
      <c r="B378" s="3" t="str">
        <f t="shared" si="5"/>
        <v>โครงการบริหารจัดการแรงงานต่างด้าว2562</v>
      </c>
      <c r="C378" s="9" t="s">
        <v>2426</v>
      </c>
      <c r="D378" s="10" t="s">
        <v>43</v>
      </c>
    </row>
    <row r="379" spans="1:4" ht="18">
      <c r="A379" s="9" t="s">
        <v>451</v>
      </c>
      <c r="B379" s="3" t="str">
        <f t="shared" si="5"/>
        <v>โครงการป้องกันปัญหาการค้ามนุษย์ด้านแรงงาน2562</v>
      </c>
      <c r="C379" s="9" t="s">
        <v>2427</v>
      </c>
      <c r="D379" s="10" t="s">
        <v>43</v>
      </c>
    </row>
    <row r="380" spans="1:4" ht="18">
      <c r="A380" s="9" t="s">
        <v>452</v>
      </c>
      <c r="B380" s="3" t="str">
        <f t="shared" si="5"/>
        <v>สร้างความรู้ความเข้าใจและสนับสนุนการจัดทำแนวปฏิบัติการใช้แรงงานที่ดี(GLP)2561</v>
      </c>
      <c r="C380" s="9" t="s">
        <v>2428</v>
      </c>
      <c r="D380" s="10" t="s">
        <v>49</v>
      </c>
    </row>
    <row r="381" spans="1:4" ht="18">
      <c r="A381" s="9" t="s">
        <v>455</v>
      </c>
      <c r="B381" s="3" t="str">
        <f t="shared" si="5"/>
        <v>อบรมให้ความรู้ความเข้าใจเรื่องกฎหมายแรงงานและกฎหมายที่เกี่ยวข้องในการป้องกันปัญหาการค้ามนุษย์ด้านแรงงานและแนวทางในการจัดระเบียบแรงงานต่างด้าว2563</v>
      </c>
      <c r="C381" s="9" t="s">
        <v>2429</v>
      </c>
      <c r="D381" s="10" t="s">
        <v>291</v>
      </c>
    </row>
    <row r="382" spans="1:4" ht="18">
      <c r="A382" s="9" t="s">
        <v>457</v>
      </c>
      <c r="B382" s="3" t="str">
        <f t="shared" si="5"/>
        <v>โครงการตรวจสอบการทำงานของคนต่างด้าวและสถานประกอบการ2562</v>
      </c>
      <c r="C382" s="9" t="s">
        <v>2430</v>
      </c>
      <c r="D382" s="10" t="s">
        <v>43</v>
      </c>
    </row>
    <row r="383" spans="1:4" ht="18">
      <c r="A383" s="9" t="s">
        <v>459</v>
      </c>
      <c r="B383" s="3" t="str">
        <f t="shared" si="5"/>
        <v>โครงการเผยแพร่ความรู้เพื่อป้องกันการหลอกลวงคนหางาน2562</v>
      </c>
      <c r="C383" s="9" t="s">
        <v>2431</v>
      </c>
      <c r="D383" s="10" t="s">
        <v>43</v>
      </c>
    </row>
    <row r="384" spans="1:4" ht="18">
      <c r="A384" s="9" t="s">
        <v>460</v>
      </c>
      <c r="B384" s="3" t="str">
        <f t="shared" si="5"/>
        <v>โครงการคุ้มครองคนหางานเชิงรุกในพื้นที่เสี่ยง2562</v>
      </c>
      <c r="C384" s="9" t="s">
        <v>2432</v>
      </c>
      <c r="D384" s="10" t="s">
        <v>43</v>
      </c>
    </row>
    <row r="385" spans="1:4" ht="18">
      <c r="A385" s="9" t="s">
        <v>461</v>
      </c>
      <c r="B385" s="3" t="str">
        <f t="shared" si="5"/>
        <v>โครงการเครือข่ายชุมชนร่วมรณรงค์ป้องกันการหลอกลวงและลักลอบไปทำงานต่างประเทศ2562</v>
      </c>
      <c r="C385" s="9" t="s">
        <v>2433</v>
      </c>
      <c r="D385" s="10" t="s">
        <v>43</v>
      </c>
    </row>
    <row r="386" spans="1:4" ht="18">
      <c r="A386" s="9" t="s">
        <v>462</v>
      </c>
      <c r="B386" s="3" t="str">
        <f t="shared" ref="B386:B449" si="6">A386&amp;RIGHT(D386,4)</f>
        <v>โครงการสัมมนาเพื่อเพิ่มประสิทธิภาพด้านการป้องกันและปราบปรามผู้เป็นภัยต่อคนหางาน2562</v>
      </c>
      <c r="C386" s="9" t="s">
        <v>2434</v>
      </c>
      <c r="D386" s="10" t="s">
        <v>43</v>
      </c>
    </row>
    <row r="387" spans="1:4" ht="18">
      <c r="A387" s="9" t="s">
        <v>463</v>
      </c>
      <c r="B387" s="3" t="str">
        <f t="shared" si="6"/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2562</v>
      </c>
      <c r="C387" s="9" t="s">
        <v>2435</v>
      </c>
      <c r="D387" s="10" t="s">
        <v>56</v>
      </c>
    </row>
    <row r="388" spans="1:4" ht="18">
      <c r="A388" s="9" t="s">
        <v>465</v>
      </c>
      <c r="B388" s="3" t="str">
        <f t="shared" si="6"/>
        <v>โครงการตรวจสอบสำนักงานจัดหางาน/บริษัทจัดหางานให้คนหางานทำงานในประเทศบริษัทจัดหางานให้คนหางานไปทำงานต่างประเทศ2562</v>
      </c>
      <c r="C388" s="9" t="s">
        <v>2436</v>
      </c>
      <c r="D388" s="10" t="s">
        <v>43</v>
      </c>
    </row>
    <row r="389" spans="1:4" ht="18">
      <c r="A389" s="9" t="s">
        <v>466</v>
      </c>
      <c r="B389" s="3" t="str">
        <f t="shared" si="6"/>
        <v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2562</v>
      </c>
      <c r="C389" s="9" t="s">
        <v>2437</v>
      </c>
      <c r="D389" s="10" t="s">
        <v>43</v>
      </c>
    </row>
    <row r="390" spans="1:4" ht="18">
      <c r="A390" s="9" t="s">
        <v>467</v>
      </c>
      <c r="B390" s="3" t="str">
        <f t="shared" si="6"/>
        <v>โครงการจัดทำทะเบียนคนต่างด้าวที่่ยื่นขอใบอนุญาตทำงาน2562</v>
      </c>
      <c r="C390" s="9" t="s">
        <v>2438</v>
      </c>
      <c r="D390" s="10" t="s">
        <v>43</v>
      </c>
    </row>
    <row r="391" spans="1:4" ht="18">
      <c r="A391" s="9" t="s">
        <v>469</v>
      </c>
      <c r="B391" s="3" t="str">
        <f t="shared" si="6"/>
        <v>โครงการป้องกันการค้ามนุษย์ด้านแรงงานต่างด้าว2562</v>
      </c>
      <c r="C391" s="9" t="s">
        <v>2439</v>
      </c>
      <c r="D391" s="10" t="s">
        <v>43</v>
      </c>
    </row>
    <row r="392" spans="1:4" ht="18">
      <c r="A392" s="9" t="s">
        <v>470</v>
      </c>
      <c r="B392" s="3" t="str">
        <f t="shared" si="6"/>
        <v>โครงการศูนย์ประสานแรงงานแรงงานประมง22จังหวัด2562</v>
      </c>
      <c r="C392" s="9" t="s">
        <v>2440</v>
      </c>
      <c r="D392" s="10" t="s">
        <v>43</v>
      </c>
    </row>
    <row r="393" spans="1:4" ht="18">
      <c r="A393" s="9" t="s">
        <v>448</v>
      </c>
      <c r="B393" s="3" t="str">
        <f t="shared" si="6"/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2562</v>
      </c>
      <c r="C393" s="9" t="s">
        <v>2441</v>
      </c>
      <c r="D393" s="10" t="s">
        <v>43</v>
      </c>
    </row>
    <row r="394" spans="1:4" ht="18">
      <c r="A394" s="9" t="s">
        <v>472</v>
      </c>
      <c r="B394" s="3" t="str">
        <f t="shared" si="6"/>
        <v>ป้องกันและแก้ไขปัญหายาเสพติดในสถานประกอบกิจการ2563</v>
      </c>
      <c r="C394" s="9" t="s">
        <v>2442</v>
      </c>
      <c r="D394" s="10" t="s">
        <v>11</v>
      </c>
    </row>
    <row r="395" spans="1:4" ht="18">
      <c r="A395" s="9" t="s">
        <v>474</v>
      </c>
      <c r="B395" s="3" t="str">
        <f t="shared" si="6"/>
        <v>โครงการป้องกันและแก้ไขปัญหายาเสพติดในสถานประกอบการ2562</v>
      </c>
      <c r="C395" s="9" t="s">
        <v>2443</v>
      </c>
      <c r="D395" s="10" t="s">
        <v>43</v>
      </c>
    </row>
    <row r="396" spans="1:4" ht="18">
      <c r="A396" s="9" t="s">
        <v>475</v>
      </c>
      <c r="B396" s="3" t="str">
        <f t="shared" si="6"/>
        <v>โครงการรณรงค์ป้องกันและแก้ไขปัญหายาเสพติด(TOBENUMBERONE)2562</v>
      </c>
      <c r="C396" s="9" t="s">
        <v>2444</v>
      </c>
      <c r="D396" s="10" t="s">
        <v>43</v>
      </c>
    </row>
    <row r="397" spans="1:4" ht="18">
      <c r="A397" s="9" t="s">
        <v>476</v>
      </c>
      <c r="B397" s="3" t="str">
        <f t="shared" si="6"/>
        <v>โครงการส่งเสริมระบบการจัดการด้านยาเสพติดในสถานประกอบกิจการ(ปีงบประมาณ63)2562</v>
      </c>
      <c r="C397" s="9" t="s">
        <v>2445</v>
      </c>
      <c r="D397" s="10" t="s">
        <v>43</v>
      </c>
    </row>
    <row r="398" spans="1:4" ht="18">
      <c r="A398" s="9" t="s">
        <v>478</v>
      </c>
      <c r="B398" s="3" t="str">
        <f t="shared" si="6"/>
        <v>การสร้างความรู้ความเข้าใจและสนับสนุนการจัดทำแนวปฏิบัติการใช้แรงงานที่ดี(GLP)(ปีงบประมาณ2563)2562</v>
      </c>
      <c r="C398" s="9" t="s">
        <v>2446</v>
      </c>
      <c r="D398" s="10" t="s">
        <v>43</v>
      </c>
    </row>
    <row r="399" spans="1:4" ht="18">
      <c r="A399" s="9" t="s">
        <v>479</v>
      </c>
      <c r="B399" s="3" t="str">
        <f t="shared" si="6"/>
        <v>โครงการส่งเสริมให้ความรู้แก่แรงงานนอกระบบเพื่อป้องกันและแก้ไขปัญหาการค้ามนุษย์ด้านแรงงาน(ปีงบประมาณ2563)2562</v>
      </c>
      <c r="C399" s="9" t="s">
        <v>2447</v>
      </c>
      <c r="D399" s="10" t="s">
        <v>43</v>
      </c>
    </row>
    <row r="400" spans="1:4" ht="18">
      <c r="A400" s="9" t="s">
        <v>481</v>
      </c>
      <c r="B400" s="3" t="str">
        <f t="shared" si="6"/>
        <v>โครงการการแก้ไขปัญหาแรงงานต่างด้าวและการค้ามนุษย์ด้านแรงงาน(ปีงบประมาณ2563)2562</v>
      </c>
      <c r="C400" s="9" t="s">
        <v>2448</v>
      </c>
      <c r="D400" s="10" t="s">
        <v>43</v>
      </c>
    </row>
    <row r="401" spans="1:4" ht="18">
      <c r="A401" s="9" t="s">
        <v>483</v>
      </c>
      <c r="B401" s="3" t="str">
        <f t="shared" si="6"/>
        <v>โครงการอาสาสมัครแรงงานต้านภัยยาเสพติด(สภ.)2563</v>
      </c>
      <c r="C401" s="9" t="s">
        <v>2449</v>
      </c>
      <c r="D401" s="10" t="s">
        <v>125</v>
      </c>
    </row>
    <row r="402" spans="1:4" ht="18">
      <c r="A402" s="9" t="s">
        <v>463</v>
      </c>
      <c r="B402" s="3" t="str">
        <f t="shared" si="6"/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2564</v>
      </c>
      <c r="C402" s="9" t="s">
        <v>2450</v>
      </c>
      <c r="D402" s="10" t="s">
        <v>126</v>
      </c>
    </row>
    <row r="403" spans="1:4" ht="18">
      <c r="A403" s="9" t="s">
        <v>457</v>
      </c>
      <c r="B403" s="3" t="str">
        <f t="shared" si="6"/>
        <v>โครงการตรวจสอบการทำงานของคนต่างด้าวและสถานประกอบการ2564</v>
      </c>
      <c r="C403" s="9" t="s">
        <v>2451</v>
      </c>
      <c r="D403" s="10" t="s">
        <v>126</v>
      </c>
    </row>
    <row r="404" spans="1:4" ht="18">
      <c r="A404" s="9" t="s">
        <v>485</v>
      </c>
      <c r="B404" s="3" t="str">
        <f t="shared" si="6"/>
        <v>โครงการคุ้มครองป้องกันการหลอกลวงและลักลอบไปทำงานต่างประเทศ2564</v>
      </c>
      <c r="C404" s="9" t="s">
        <v>2452</v>
      </c>
      <c r="D404" s="10" t="s">
        <v>126</v>
      </c>
    </row>
    <row r="405" spans="1:4" ht="18">
      <c r="A405" s="9" t="s">
        <v>486</v>
      </c>
      <c r="B405" s="3" t="str">
        <f t="shared" si="6"/>
        <v>โครงการขับเคลื่อนการป้องกันและแก้ไขปัญหาการบังคับใช้แรงงานและการค้ามนุษย์ด้านแรงงานปีงบประมาณพ.ศ.25652564</v>
      </c>
      <c r="C405" s="9" t="s">
        <v>2453</v>
      </c>
      <c r="D405" s="10" t="s">
        <v>126</v>
      </c>
    </row>
    <row r="406" spans="1:4" ht="18">
      <c r="A406" s="9" t="s">
        <v>487</v>
      </c>
      <c r="B406" s="3" t="str">
        <f t="shared" si="6"/>
        <v>โครงการจัดทำทะเบียนคนต่างด้าวที่ยื่นขอใบอนุญาตทำงาน2564</v>
      </c>
      <c r="C406" s="9" t="s">
        <v>2454</v>
      </c>
      <c r="D406" s="10" t="s">
        <v>126</v>
      </c>
    </row>
    <row r="407" spans="1:4" ht="18">
      <c r="A407" s="9" t="s">
        <v>469</v>
      </c>
      <c r="B407" s="3" t="str">
        <f t="shared" si="6"/>
        <v>โครงการป้องกันการค้ามนุษย์ด้านแรงงานต่างด้าว2564</v>
      </c>
      <c r="C407" s="9" t="s">
        <v>2455</v>
      </c>
      <c r="D407" s="10" t="s">
        <v>126</v>
      </c>
    </row>
    <row r="408" spans="1:4" ht="18">
      <c r="A408" s="9" t="s">
        <v>488</v>
      </c>
      <c r="B408" s="3" t="str">
        <f t="shared" si="6"/>
        <v>การสร้างความรู้ความเข้าใจและสนับสนุนการจัดทำแนวปฏิบัติการใช้แรงงานที่ดี(GLP)(ปีงบประมาณ2565)2564</v>
      </c>
      <c r="C408" s="9" t="s">
        <v>2456</v>
      </c>
      <c r="D408" s="10" t="s">
        <v>126</v>
      </c>
    </row>
    <row r="409" spans="1:4" ht="18">
      <c r="A409" s="9" t="s">
        <v>489</v>
      </c>
      <c r="B409" s="3" t="str">
        <f t="shared" si="6"/>
        <v>โครงการศูนย์ประสานแรงงานประมง2564</v>
      </c>
      <c r="C409" s="9" t="s">
        <v>2457</v>
      </c>
      <c r="D409" s="10" t="s">
        <v>126</v>
      </c>
    </row>
    <row r="410" spans="1:4" ht="18">
      <c r="A410" s="9" t="s">
        <v>490</v>
      </c>
      <c r="B410" s="3" t="str">
        <f t="shared" si="6"/>
        <v>โครงการส่งเสริมระบบการจัดการด้านยาเสพติดในสถานประกอบกิจการ(ปีงบประมาณ2565)2564</v>
      </c>
      <c r="C410" s="9" t="s">
        <v>2458</v>
      </c>
      <c r="D410" s="10" t="s">
        <v>126</v>
      </c>
    </row>
    <row r="411" spans="1:4" ht="18">
      <c r="A411" s="9" t="s">
        <v>474</v>
      </c>
      <c r="B411" s="3" t="str">
        <f t="shared" si="6"/>
        <v>โครงการป้องกันและแก้ไขปัญหายาเสพติดในสถานประกอบการ2563</v>
      </c>
      <c r="C411" s="9" t="s">
        <v>2459</v>
      </c>
      <c r="D411" s="10" t="s">
        <v>178</v>
      </c>
    </row>
    <row r="412" spans="1:4" ht="18">
      <c r="A412" s="9" t="s">
        <v>491</v>
      </c>
      <c r="B412" s="3" t="str">
        <f t="shared" si="6"/>
        <v>โครงการรณรงค์ป้องกันและแก้ไขปัญหายาเสพติดTOBENUMBERONE2563</v>
      </c>
      <c r="C412" s="9" t="s">
        <v>2460</v>
      </c>
      <c r="D412" s="10" t="s">
        <v>178</v>
      </c>
    </row>
    <row r="413" spans="1:4" ht="18">
      <c r="A413" s="9" t="s">
        <v>492</v>
      </c>
      <c r="B413" s="3" t="str">
        <f t="shared" si="6"/>
        <v>โครงการส่งเสริมให้ความรู้แก่แรงงานนอกระบบเพื่อป้องกันและแก้ไขปัญหาการค้ามนุษย์(ปีงบประมาณ2565)2564</v>
      </c>
      <c r="C413" s="9" t="s">
        <v>2461</v>
      </c>
      <c r="D413" s="10" t="s">
        <v>126</v>
      </c>
    </row>
    <row r="414" spans="1:4" ht="18">
      <c r="A414" s="9" t="s">
        <v>493</v>
      </c>
      <c r="B414" s="3" t="str">
        <f t="shared" si="6"/>
        <v>โครงการการแก้ไขปัญหาแรงงานต่างด้าวและการค้ามนุษย์ด้านแรงงาน(ปีงบประมาณ2565)2564</v>
      </c>
      <c r="C414" s="9" t="s">
        <v>2462</v>
      </c>
      <c r="D414" s="10" t="s">
        <v>126</v>
      </c>
    </row>
    <row r="415" spans="1:4" ht="18">
      <c r="A415" s="9" t="s">
        <v>474</v>
      </c>
      <c r="B415" s="3" t="str">
        <f t="shared" si="6"/>
        <v>โครงการป้องกันและแก้ไขปัญหายาเสพติดในสถานประกอบการ2563</v>
      </c>
      <c r="C415" s="9" t="s">
        <v>2463</v>
      </c>
      <c r="D415" s="10" t="s">
        <v>178</v>
      </c>
    </row>
    <row r="416" spans="1:4" ht="18">
      <c r="A416" s="9" t="s">
        <v>491</v>
      </c>
      <c r="B416" s="3" t="str">
        <f t="shared" si="6"/>
        <v>โครงการรณรงค์ป้องกันและแก้ไขปัญหายาเสพติดTOBENUMBERONE2563</v>
      </c>
      <c r="C416" s="9" t="s">
        <v>2464</v>
      </c>
      <c r="D416" s="10" t="s">
        <v>178</v>
      </c>
    </row>
    <row r="417" spans="1:4" ht="18">
      <c r="A417" s="9" t="s">
        <v>494</v>
      </c>
      <c r="B417" s="3" t="str">
        <f t="shared" si="6"/>
        <v>โครงการส่งเสริมการป้องกันและแก้ไขปัญหายาเสพติดในสถานประกอบการที่มีลูกจ้างต่ำกว่า10คนลงมา(อาสาสมัครแรงงานต้านภัยยาเสพติด)2563</v>
      </c>
      <c r="C417" s="9" t="s">
        <v>2465</v>
      </c>
      <c r="D417" s="10" t="s">
        <v>178</v>
      </c>
    </row>
    <row r="418" spans="1:4" ht="18">
      <c r="A418" s="9" t="s">
        <v>448</v>
      </c>
      <c r="B418" s="3" t="str">
        <f t="shared" si="6"/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2563</v>
      </c>
      <c r="C418" s="9" t="s">
        <v>2466</v>
      </c>
      <c r="D418" s="10" t="s">
        <v>178</v>
      </c>
    </row>
    <row r="419" spans="1:4" ht="18">
      <c r="A419" s="9" t="s">
        <v>495</v>
      </c>
      <c r="B419" s="3" t="str">
        <f t="shared" si="6"/>
        <v>โครงการเพิ่มประสิทธิภาพด้านความมั่นคงและความปลอดภัยของประชาชนกิจกรรมหลัก:การบริหารจัดการแรงงานต่างด้าวจังหวัดสมุทรสาคร2563</v>
      </c>
      <c r="C419" s="9" t="s">
        <v>2467</v>
      </c>
      <c r="D419" s="10" t="s">
        <v>178</v>
      </c>
    </row>
    <row r="420" spans="1:4" ht="18">
      <c r="A420" s="9" t="s">
        <v>497</v>
      </c>
      <c r="B420" s="3" t="str">
        <f t="shared" si="6"/>
        <v>โครงการรณรงค์ป้องกันและแก้ไขปัญหายาเสพติด(TOBENUMBERONE)ในสถานประกอบการจังหวัดสกลนคร2563</v>
      </c>
      <c r="C420" s="9" t="s">
        <v>2468</v>
      </c>
      <c r="D420" s="10" t="s">
        <v>178</v>
      </c>
    </row>
    <row r="421" spans="1:4" ht="18">
      <c r="A421" s="9" t="s">
        <v>463</v>
      </c>
      <c r="B421" s="3" t="str">
        <f t="shared" si="6"/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2563</v>
      </c>
      <c r="C421" s="9" t="s">
        <v>2469</v>
      </c>
      <c r="D421" s="10" t="s">
        <v>181</v>
      </c>
    </row>
    <row r="422" spans="1:4" ht="18">
      <c r="A422" s="9" t="s">
        <v>499</v>
      </c>
      <c r="B422" s="3" t="str">
        <f t="shared" si="6"/>
        <v>การขับเคลื่่อนTOBENUMBERONEในสถานประกอบการ2563</v>
      </c>
      <c r="C422" s="9" t="s">
        <v>2470</v>
      </c>
      <c r="D422" s="10" t="s">
        <v>178</v>
      </c>
    </row>
    <row r="423" spans="1:4" ht="18">
      <c r="A423" s="9" t="s">
        <v>457</v>
      </c>
      <c r="B423" s="3" t="str">
        <f t="shared" si="6"/>
        <v>โครงการตรวจสอบการทำงานของคนต่างด้าวและสถานประกอบการ2563</v>
      </c>
      <c r="C423" s="9" t="s">
        <v>2471</v>
      </c>
      <c r="D423" s="10" t="s">
        <v>178</v>
      </c>
    </row>
    <row r="424" spans="1:4" ht="18">
      <c r="A424" s="9" t="s">
        <v>501</v>
      </c>
      <c r="B424" s="3" t="str">
        <f t="shared" si="6"/>
        <v>โครงการจัดทำทะเบียนคนต่างด้าวที่ยื่นขอรับใบอนุญาตทำงาน2563</v>
      </c>
      <c r="C424" s="9" t="s">
        <v>2472</v>
      </c>
      <c r="D424" s="10" t="s">
        <v>178</v>
      </c>
    </row>
    <row r="425" spans="1:4" ht="18">
      <c r="A425" s="9" t="s">
        <v>502</v>
      </c>
      <c r="B425" s="3" t="str">
        <f t="shared" si="6"/>
        <v>โครงการคุ้มครองป้องกันการหลอกลวงและลักลอบไปทำงานต่างประเทศ2563</v>
      </c>
      <c r="C425" s="9" t="s">
        <v>2473</v>
      </c>
      <c r="D425" s="10" t="s">
        <v>178</v>
      </c>
    </row>
    <row r="426" spans="1:4" ht="18">
      <c r="A426" s="9" t="s">
        <v>503</v>
      </c>
      <c r="B426" s="3" t="str">
        <f t="shared" si="6"/>
        <v>โครงการส่งเสริมให้ความรู้แก่แรงงานนอกระบบเพื่อป้องกันและแก้ไขปัญหาการค้ามนุษย์(ปีงบประมาณ2564)2563</v>
      </c>
      <c r="C426" s="9" t="s">
        <v>2474</v>
      </c>
      <c r="D426" s="10" t="s">
        <v>178</v>
      </c>
    </row>
    <row r="427" spans="1:4" ht="18">
      <c r="A427" s="9" t="s">
        <v>469</v>
      </c>
      <c r="B427" s="3" t="str">
        <f t="shared" si="6"/>
        <v>โครงการป้องกันการค้ามนุษย์ด้านแรงงานต่างด้าว2563</v>
      </c>
      <c r="C427" s="9" t="s">
        <v>2475</v>
      </c>
      <c r="D427" s="10" t="s">
        <v>178</v>
      </c>
    </row>
    <row r="428" spans="1:4" ht="18">
      <c r="A428" s="9" t="s">
        <v>489</v>
      </c>
      <c r="B428" s="3" t="str">
        <f t="shared" si="6"/>
        <v>โครงการศูนย์ประสานแรงงานประมง2563</v>
      </c>
      <c r="C428" s="9" t="s">
        <v>2476</v>
      </c>
      <c r="D428" s="10" t="s">
        <v>178</v>
      </c>
    </row>
    <row r="429" spans="1:4" ht="18">
      <c r="A429" s="9" t="s">
        <v>504</v>
      </c>
      <c r="B429" s="3" t="str">
        <f t="shared" si="6"/>
        <v>การแก้ไขปัญหาแรงงานต่างด้าวและการค้ามนุษย์ด้านแรงงาน(ปีงบประมาณ2564)2563</v>
      </c>
      <c r="C429" s="9" t="s">
        <v>2477</v>
      </c>
      <c r="D429" s="10" t="s">
        <v>178</v>
      </c>
    </row>
    <row r="430" spans="1:4" ht="18">
      <c r="A430" s="9" t="s">
        <v>505</v>
      </c>
      <c r="B430" s="3" t="str">
        <f t="shared" si="6"/>
        <v>โครงการการสร้างความรู้ความเข้าใจและสนับสนุนการจัดทำแนวปฏิบัติการใช้แรงงานที่ดี(GLP)(ปีงบประมาณ2564)2563</v>
      </c>
      <c r="C430" s="9" t="s">
        <v>2478</v>
      </c>
      <c r="D430" s="10" t="s">
        <v>178</v>
      </c>
    </row>
    <row r="431" spans="1:4" ht="18">
      <c r="A431" s="9" t="s">
        <v>506</v>
      </c>
      <c r="B431" s="3" t="str">
        <f t="shared" si="6"/>
        <v>โครงการส่งเสริมระบบการจัดการด้านยาเสพติดในสถานประกอบกิจการ(ปีงบประมาณ2564)2563</v>
      </c>
      <c r="C431" s="9" t="s">
        <v>2479</v>
      </c>
      <c r="D431" s="10" t="s">
        <v>178</v>
      </c>
    </row>
    <row r="432" spans="1:4" ht="18">
      <c r="A432" s="9" t="s">
        <v>507</v>
      </c>
      <c r="B432" s="3" t="str">
        <f t="shared" si="6"/>
        <v>โครงการป่้องกันและแก้ไขปัญหายาเสพติดแบบบูรณาการ2563</v>
      </c>
      <c r="C432" s="9" t="s">
        <v>2480</v>
      </c>
      <c r="D432" s="10" t="s">
        <v>178</v>
      </c>
    </row>
    <row r="433" spans="1:4" ht="18">
      <c r="A433" s="9" t="s">
        <v>509</v>
      </c>
      <c r="B433" s="3" t="str">
        <f t="shared" si="6"/>
        <v>ป้องกันและแก้ไขปัญหาภัยคุกคามรูปแบบใหม่ของจังหวัดสมุทรปราการ2564</v>
      </c>
      <c r="C433" s="9" t="s">
        <v>2481</v>
      </c>
      <c r="D433" s="10" t="s">
        <v>16</v>
      </c>
    </row>
    <row r="434" spans="1:4" ht="18">
      <c r="A434" s="9" t="s">
        <v>510</v>
      </c>
      <c r="B434" s="3" t="str">
        <f t="shared" si="6"/>
        <v>โครงการเสริมสร้างความมั่นคงและความปลอดภัยในชีวิตทรัพย์สินของประชาชน2563</v>
      </c>
      <c r="C434" s="9" t="s">
        <v>2482</v>
      </c>
      <c r="D434" s="10" t="s">
        <v>178</v>
      </c>
    </row>
    <row r="435" spans="1:4" ht="18">
      <c r="A435" s="9" t="s">
        <v>469</v>
      </c>
      <c r="B435" s="3" t="str">
        <f t="shared" si="6"/>
        <v>โครงการป้องกันการค้ามนุษย์ด้านแรงงานต่างด้าว2564</v>
      </c>
      <c r="C435" s="9" t="s">
        <v>2483</v>
      </c>
      <c r="D435" s="10" t="s">
        <v>126</v>
      </c>
    </row>
    <row r="436" spans="1:4" ht="18">
      <c r="A436" s="9" t="s">
        <v>489</v>
      </c>
      <c r="B436" s="3" t="str">
        <f t="shared" si="6"/>
        <v>โครงการศูนย์ประสานแรงงานประมง2564</v>
      </c>
      <c r="C436" s="9" t="s">
        <v>2484</v>
      </c>
      <c r="D436" s="10" t="s">
        <v>126</v>
      </c>
    </row>
    <row r="437" spans="1:4" ht="18">
      <c r="A437" s="9" t="s">
        <v>487</v>
      </c>
      <c r="B437" s="3" t="str">
        <f t="shared" si="6"/>
        <v>โครงการจัดทำทะเบียนคนต่างด้าวที่ยื่นขอใบอนุญาตทำงาน2562</v>
      </c>
      <c r="C437" s="9" t="s">
        <v>2485</v>
      </c>
      <c r="D437" s="10" t="s">
        <v>43</v>
      </c>
    </row>
    <row r="438" spans="1:4" ht="18">
      <c r="A438" s="9" t="s">
        <v>457</v>
      </c>
      <c r="B438" s="3" t="str">
        <f t="shared" si="6"/>
        <v>โครงการตรวจสอบการทำงานของคนต่างด้าวและสถานประกอบการ2562</v>
      </c>
      <c r="C438" s="9" t="s">
        <v>2486</v>
      </c>
      <c r="D438" s="10" t="s">
        <v>43</v>
      </c>
    </row>
    <row r="439" spans="1:4" ht="18">
      <c r="A439" s="9" t="s">
        <v>459</v>
      </c>
      <c r="B439" s="3" t="str">
        <f t="shared" si="6"/>
        <v>โครงการเผยแพร่ความรู้เพื่อป้องกันการหลอกลวงคนหางาน2562</v>
      </c>
      <c r="C439" s="9" t="s">
        <v>2487</v>
      </c>
      <c r="D439" s="10" t="s">
        <v>43</v>
      </c>
    </row>
    <row r="440" spans="1:4" ht="18">
      <c r="A440" s="9" t="s">
        <v>460</v>
      </c>
      <c r="B440" s="3" t="str">
        <f t="shared" si="6"/>
        <v>โครงการคุ้มครองคนหางานเชิงรุกในพื้นที่เสี่ยง2562</v>
      </c>
      <c r="C440" s="9" t="s">
        <v>2488</v>
      </c>
      <c r="D440" s="10" t="s">
        <v>43</v>
      </c>
    </row>
    <row r="441" spans="1:4" ht="18">
      <c r="A441" s="9" t="s">
        <v>461</v>
      </c>
      <c r="B441" s="3" t="str">
        <f t="shared" si="6"/>
        <v>โครงการเครือข่ายชุมชนร่วมรณรงค์ป้องกันการหลอกลวงและลักลอบไปทำงานต่างประเทศ2562</v>
      </c>
      <c r="C441" s="9" t="s">
        <v>2489</v>
      </c>
      <c r="D441" s="10" t="s">
        <v>43</v>
      </c>
    </row>
    <row r="442" spans="1:4" ht="18">
      <c r="A442" s="9" t="s">
        <v>463</v>
      </c>
      <c r="B442" s="3" t="str">
        <f t="shared" si="6"/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2562</v>
      </c>
      <c r="C442" s="9" t="s">
        <v>2490</v>
      </c>
      <c r="D442" s="10" t="s">
        <v>43</v>
      </c>
    </row>
    <row r="443" spans="1:4" ht="18">
      <c r="A443" s="9" t="s">
        <v>512</v>
      </c>
      <c r="B443" s="3" t="str">
        <f t="shared" si="6"/>
        <v>โครงการจัดการปัญหาแรงงานต่างด้าวและการค้ามนุษย์ด้านการประมง2560</v>
      </c>
      <c r="C443" s="9" t="s">
        <v>2491</v>
      </c>
      <c r="D443" s="10" t="s">
        <v>63</v>
      </c>
    </row>
    <row r="444" spans="1:4" ht="18">
      <c r="A444" s="9" t="s">
        <v>516</v>
      </c>
      <c r="B444" s="3" t="str">
        <f t="shared" si="6"/>
        <v>โครงการส่งเสริมอาชีพด้านการเกษตรในจังหวัดชายแดนภาคใต้2558</v>
      </c>
      <c r="C444" s="9" t="s">
        <v>2492</v>
      </c>
      <c r="D444" s="10" t="s">
        <v>517</v>
      </c>
    </row>
    <row r="445" spans="1:4" ht="18">
      <c r="A445" s="9" t="s">
        <v>519</v>
      </c>
      <c r="B445" s="3" t="str">
        <f t="shared" si="6"/>
        <v>โครงการเพิ่มศักยภาพด่านสินค้าเกษตรชายแดนเพื่อรองรับการเข้าสู่ประชาคมอาเซียน2560</v>
      </c>
      <c r="C445" s="9" t="s">
        <v>2493</v>
      </c>
      <c r="D445" s="10" t="s">
        <v>63</v>
      </c>
    </row>
    <row r="446" spans="1:4" ht="18">
      <c r="A446" s="9" t="s">
        <v>522</v>
      </c>
      <c r="B446" s="3" t="str">
        <f t="shared" si="6"/>
        <v>โครงการเสริมสร้างการบริหารการเงินแก่สมาชิกสหกรณ์และกลุ่มเกษตรกรในจังหวัดชายแดนภาคใต้ปีงบประมาณพ.ศ.25622561</v>
      </c>
      <c r="C446" s="9" t="s">
        <v>2494</v>
      </c>
      <c r="D446" s="10" t="s">
        <v>49</v>
      </c>
    </row>
    <row r="447" spans="1:4" ht="18">
      <c r="A447" s="9" t="s">
        <v>516</v>
      </c>
      <c r="B447" s="3" t="str">
        <f t="shared" si="6"/>
        <v>โครงการส่งเสริมอาชีพด้านการเกษตรในจังหวัดชายแดนภาคใต้2560</v>
      </c>
      <c r="C447" s="9" t="s">
        <v>2495</v>
      </c>
      <c r="D447" s="10" t="s">
        <v>63</v>
      </c>
    </row>
    <row r="448" spans="1:4" ht="18">
      <c r="A448" s="9" t="s">
        <v>527</v>
      </c>
      <c r="B448" s="3" t="str">
        <f t="shared" si="6"/>
        <v>โครงการตำบลมั่นคงมั่งคั่งยั่งยืนในจังหวัดชายแดนภาคใต้2562</v>
      </c>
      <c r="C448" s="9" t="s">
        <v>2496</v>
      </c>
      <c r="D448" s="10" t="s">
        <v>43</v>
      </c>
    </row>
    <row r="449" spans="1:4" ht="18">
      <c r="A449" s="9" t="s">
        <v>529</v>
      </c>
      <c r="B449" s="3" t="str">
        <f t="shared" si="6"/>
        <v>โครงการพัฒนาเศรษฐกิจและส่งเสริมศักยภาพพื้นที่จังหวัดชายแดนภาคใต้(ปี2563)2562</v>
      </c>
      <c r="C449" s="9" t="s">
        <v>2497</v>
      </c>
      <c r="D449" s="10" t="s">
        <v>43</v>
      </c>
    </row>
    <row r="450" spans="1:4" ht="18">
      <c r="A450" s="9" t="s">
        <v>530</v>
      </c>
      <c r="B450" s="3" t="str">
        <f t="shared" ref="B450:B513" si="7">A450&amp;RIGHT(D450,4)</f>
        <v>โครงการป้องกันและแก้ไขปัญหาการทำประมงผิดกฏหมาย(ปี2563)2562</v>
      </c>
      <c r="C450" s="9" t="s">
        <v>2498</v>
      </c>
      <c r="D450" s="10" t="s">
        <v>43</v>
      </c>
    </row>
    <row r="451" spans="1:4" ht="18">
      <c r="A451" s="9" t="s">
        <v>532</v>
      </c>
      <c r="B451" s="3" t="str">
        <f t="shared" si="7"/>
        <v>โครงการจัดการปัญหาแรงงานต่างด้าวและการค้ามนุษย์ด้านการประมง(ปี2563)2562</v>
      </c>
      <c r="C451" s="9" t="s">
        <v>2499</v>
      </c>
      <c r="D451" s="10" t="s">
        <v>43</v>
      </c>
    </row>
    <row r="452" spans="1:4" ht="18">
      <c r="A452" s="9" t="s">
        <v>533</v>
      </c>
      <c r="B452" s="3" t="str">
        <f t="shared" si="7"/>
        <v>โครงการป้องกันและแก้ไขปัญหาการทำประมงผิดกฎหมาย2564</v>
      </c>
      <c r="C452" s="9" t="s">
        <v>2500</v>
      </c>
      <c r="D452" s="10" t="s">
        <v>126</v>
      </c>
    </row>
    <row r="453" spans="1:4" ht="18">
      <c r="A453" s="9" t="s">
        <v>512</v>
      </c>
      <c r="B453" s="3" t="str">
        <f t="shared" si="7"/>
        <v>โครงการจัดการปัญหาแรงงานต่างด้าวและการค้ามนุษย์ด้านการประมง2564</v>
      </c>
      <c r="C453" s="9" t="s">
        <v>2501</v>
      </c>
      <c r="D453" s="10" t="s">
        <v>126</v>
      </c>
    </row>
    <row r="454" spans="1:4" ht="18">
      <c r="A454" s="9" t="s">
        <v>527</v>
      </c>
      <c r="B454" s="3" t="str">
        <f t="shared" si="7"/>
        <v>โครงการตำบลมั่นคงมั่งคั่งยั่งยืนในจังหวัดชายแดนภาคใต้2564</v>
      </c>
      <c r="C454" s="9" t="s">
        <v>2502</v>
      </c>
      <c r="D454" s="10" t="s">
        <v>126</v>
      </c>
    </row>
    <row r="455" spans="1:4" ht="18">
      <c r="A455" s="9" t="s">
        <v>512</v>
      </c>
      <c r="B455" s="3" t="str">
        <f t="shared" si="7"/>
        <v>โครงการจัดการปัญหาแรงงานต่างด้าวและการค้ามนุษย์ด้านการประมง2563</v>
      </c>
      <c r="C455" s="9" t="s">
        <v>2503</v>
      </c>
      <c r="D455" s="10" t="s">
        <v>178</v>
      </c>
    </row>
    <row r="456" spans="1:4" ht="18">
      <c r="A456" s="9" t="s">
        <v>535</v>
      </c>
      <c r="B456" s="3" t="str">
        <f t="shared" si="7"/>
        <v>โครงการตำบลมั่นคงมั่งคั่งยั่งยืนในจังหวัดชายแดนใต้2563</v>
      </c>
      <c r="C456" s="9" t="s">
        <v>2504</v>
      </c>
      <c r="D456" s="10" t="s">
        <v>178</v>
      </c>
    </row>
    <row r="457" spans="1:4" ht="18">
      <c r="A457" s="9" t="s">
        <v>536</v>
      </c>
      <c r="B457" s="3" t="str">
        <f t="shared" si="7"/>
        <v>โครงการป้องกันและแก้ไขปัญหาการทำประมงผิดกฎหมายปี25642563</v>
      </c>
      <c r="C457" s="9" t="s">
        <v>2505</v>
      </c>
      <c r="D457" s="10" t="s">
        <v>178</v>
      </c>
    </row>
    <row r="458" spans="1:4" ht="18">
      <c r="A458" s="9" t="s">
        <v>533</v>
      </c>
      <c r="B458" s="3" t="str">
        <f t="shared" si="7"/>
        <v>โครงการป้องกันและแก้ไขปัญหาการทำประมงผิดกฎหมาย2564</v>
      </c>
      <c r="C458" s="9" t="s">
        <v>2506</v>
      </c>
      <c r="D458" s="10" t="s">
        <v>126</v>
      </c>
    </row>
    <row r="459" spans="1:4" ht="18">
      <c r="A459" s="9" t="s">
        <v>512</v>
      </c>
      <c r="B459" s="3" t="str">
        <f t="shared" si="7"/>
        <v>โครงการจัดการปัญหาแรงงานต่างด้าวและการค้ามนุษย์ด้านการประมง2564</v>
      </c>
      <c r="C459" s="9" t="s">
        <v>2507</v>
      </c>
      <c r="D459" s="10" t="s">
        <v>126</v>
      </c>
    </row>
    <row r="460" spans="1:4" ht="18">
      <c r="A460" s="9" t="s">
        <v>538</v>
      </c>
      <c r="B460" s="3" t="str">
        <f t="shared" si="7"/>
        <v>จัดการปัญหาแรงงานต่างด้าวและการค้ามนุษย์ด้านการประมง2561</v>
      </c>
      <c r="C460" s="9" t="s">
        <v>2508</v>
      </c>
      <c r="D460" s="10" t="s">
        <v>49</v>
      </c>
    </row>
    <row r="461" spans="1:4" ht="18">
      <c r="A461" s="9" t="s">
        <v>512</v>
      </c>
      <c r="B461" s="3" t="str">
        <f t="shared" si="7"/>
        <v>โครงการจัดการปัญหาแรงงานต่างด้าวและการค้ามนุษย์ด้านการประมง2562</v>
      </c>
      <c r="C461" s="9" t="s">
        <v>2509</v>
      </c>
      <c r="D461" s="10" t="s">
        <v>43</v>
      </c>
    </row>
    <row r="462" spans="1:4" ht="18">
      <c r="A462" s="9" t="s">
        <v>539</v>
      </c>
      <c r="B462" s="3" t="str">
        <f t="shared" si="7"/>
        <v>โครงการจัดทำนโยบายด้านการรักษาความมั่นคงปลอดภัยทางไซเบอร์(CyberSecurity)ภาคอุตสาหกรรม2562</v>
      </c>
      <c r="C462" s="9" t="s">
        <v>2510</v>
      </c>
      <c r="D462" s="10" t="s">
        <v>43</v>
      </c>
    </row>
    <row r="463" spans="1:4" ht="18">
      <c r="A463" s="9" t="s">
        <v>543</v>
      </c>
      <c r="B463" s="3" t="str">
        <f t="shared" si="7"/>
        <v>รักรักรัก2562</v>
      </c>
      <c r="C463" s="9" t="s">
        <v>2511</v>
      </c>
      <c r="D463" s="10" t="s">
        <v>43</v>
      </c>
    </row>
    <row r="464" spans="1:4" ht="18">
      <c r="A464" s="9" t="s">
        <v>544</v>
      </c>
      <c r="B464" s="3" t="str">
        <f t="shared" si="7"/>
        <v>โครงการสนับสนุนการแก้ไขปัญหาผู้เสพติดการควบคุมตัวยาและสารเคมีทางห้องปฏิบัติการ2562</v>
      </c>
      <c r="C464" s="9" t="s">
        <v>2512</v>
      </c>
      <c r="D464" s="10" t="s">
        <v>43</v>
      </c>
    </row>
    <row r="465" spans="1:4" ht="18">
      <c r="A465" s="9" t="s">
        <v>548</v>
      </c>
      <c r="B465" s="3" t="str">
        <f t="shared" si="7"/>
        <v>โครงการบูรณาการรณรงค์ป้องกันและแก้ไขปัญหายาเสพติดTOBENUMBERONEจังหวัดบึงกาฬเพื่อส่งเสริมรักษาความสงบความมั่นคงและพัฒนาคนสู่สังคมคุณภาพภายใต้หลักปรัชญาเศรษฐกิจพอเพียงประจำปีงบประมาณ25632563</v>
      </c>
      <c r="C465" s="9" t="s">
        <v>2513</v>
      </c>
      <c r="D465" s="10" t="s">
        <v>125</v>
      </c>
    </row>
    <row r="466" spans="1:4" ht="18">
      <c r="A466" s="9" t="s">
        <v>550</v>
      </c>
      <c r="B466" s="3" t="str">
        <f t="shared" si="7"/>
        <v>โครงการควบคุมตัวยาเคมีภัณฑ์และสารตั้งต้นที่เป็นวัตถุเสพติดให้เป็นไปตามกฎหมาย2562</v>
      </c>
      <c r="C466" s="9" t="s">
        <v>2514</v>
      </c>
      <c r="D466" s="10" t="s">
        <v>43</v>
      </c>
    </row>
    <row r="467" spans="1:4" ht="18">
      <c r="A467" s="9" t="s">
        <v>553</v>
      </c>
      <c r="B467" s="3" t="str">
        <f t="shared" si="7"/>
        <v>โครงการสนับสนุนการแก้ไขปัญหาผู้เสพยาเสพติดการควบคุมตัวยาและสารเคมีทางห้องปฏิบัติการ2563</v>
      </c>
      <c r="C467" s="9" t="s">
        <v>2515</v>
      </c>
      <c r="D467" s="10" t="s">
        <v>178</v>
      </c>
    </row>
    <row r="468" spans="1:4" ht="18">
      <c r="A468" s="9" t="s">
        <v>554</v>
      </c>
      <c r="B468" s="3" t="str">
        <f t="shared" si="7"/>
        <v>โครงการพัฒนาเครือข่ายผู้บำบัดรักษาผู้ป่วยยาเสพติดที่ใช้ศิลปะบำบัด(ArtsPsychotherapy)2560</v>
      </c>
      <c r="C468" s="9" t="s">
        <v>2516</v>
      </c>
      <c r="D468" s="10" t="s">
        <v>63</v>
      </c>
    </row>
    <row r="469" spans="1:4" ht="18">
      <c r="A469" s="9" t="s">
        <v>556</v>
      </c>
      <c r="B469" s="3" t="str">
        <f t="shared" si="7"/>
        <v>โครงการพัฒนาหลักสูตรการพยาบาลเฉพาะทางสาขาการพยาบาลผู้ใช้ยาและสารเสพติดรองรับสถานการณ์แพร่ระบาดในเขตบริการสุขภาพที่1และ22561</v>
      </c>
      <c r="C469" s="9" t="s">
        <v>2517</v>
      </c>
      <c r="D469" s="10" t="s">
        <v>21</v>
      </c>
    </row>
    <row r="470" spans="1:4" ht="18">
      <c r="A470" s="9" t="s">
        <v>557</v>
      </c>
      <c r="B470" s="3" t="str">
        <f t="shared" si="7"/>
        <v>โครงการพัฒนาศักยภาพด้านการดูแลผู้ป่วยยาเสพติดที่มีภาวะวิกฤตฉุกเฉินในสถานบริการสุขภาพเขต11,122560</v>
      </c>
      <c r="C470" s="9" t="s">
        <v>2518</v>
      </c>
      <c r="D470" s="10" t="s">
        <v>63</v>
      </c>
    </row>
    <row r="471" spans="1:4" ht="18">
      <c r="A471" s="9" t="s">
        <v>558</v>
      </c>
      <c r="B471" s="3" t="str">
        <f t="shared" si="7"/>
        <v>พัฒนาหลักสูตรการพยาบาลเฉพาะทางสาขาการพยาบาลผู้ใช้ยาและสารเสพติดรองรับสถานการณ์แพร่ระบาดในเขตบริการสุขภาพ2560</v>
      </c>
      <c r="C471" s="9" t="s">
        <v>2519</v>
      </c>
      <c r="D471" s="10" t="s">
        <v>63</v>
      </c>
    </row>
    <row r="472" spans="1:4" ht="18">
      <c r="A472" s="9" t="s">
        <v>559</v>
      </c>
      <c r="B472" s="3" t="str">
        <f t="shared" si="7"/>
        <v>โครงการพัฒนาหลักสูตรการพยาบาลเฉพาะทางสาขาการพยาบาลผู้ใช้ยาและสารเสพติดรองรับสถานการณ์แพร่ระบาดในเขตบริการสุขภาพ2560</v>
      </c>
      <c r="C472" s="9" t="s">
        <v>2520</v>
      </c>
      <c r="D472" s="10" t="s">
        <v>63</v>
      </c>
    </row>
    <row r="473" spans="1:4" ht="18">
      <c r="A473" s="9" t="s">
        <v>560</v>
      </c>
      <c r="B473" s="3" t="str">
        <f t="shared" si="7"/>
        <v>โครงการการประชุมเชิงปฏิบัติการเพื่อพัฒนาและรับรองคุณภาพเครือข่ายสถานบำบัดรักษา/ผู้ติดยาเสพติด2561</v>
      </c>
      <c r="C473" s="9" t="s">
        <v>2521</v>
      </c>
      <c r="D473" s="10" t="s">
        <v>561</v>
      </c>
    </row>
    <row r="474" spans="1:4" ht="18">
      <c r="A474" s="9" t="s">
        <v>562</v>
      </c>
      <c r="B474" s="3" t="str">
        <f t="shared" si="7"/>
        <v>โครงการบูรณาการพัฒนาเครือข่ายการบำบัดรักษาผู้ติดยาและสารเสพติดในเขตบริการสุขภาพ2560</v>
      </c>
      <c r="C474" s="9" t="s">
        <v>2522</v>
      </c>
      <c r="D474" s="10" t="s">
        <v>63</v>
      </c>
    </row>
    <row r="475" spans="1:4" ht="18">
      <c r="A475" s="9" t="s">
        <v>563</v>
      </c>
      <c r="B475" s="3" t="str">
        <f t="shared" si="7"/>
        <v>โครงการอบรมการให้คำแนะนำแบบย่อ(BriefAdvice)การบำบัดแบบย่อ(BriefIntervention)และการให้คำปรึกษาแบบสร้างแรงจูงใจ(MotivationInterviewing)ในการบำบัดรักษาผู้ป่วยเสพติด2560</v>
      </c>
      <c r="C475" s="9" t="s">
        <v>2523</v>
      </c>
      <c r="D475" s="10" t="s">
        <v>63</v>
      </c>
    </row>
    <row r="476" spans="1:4" ht="18">
      <c r="A476" s="9" t="s">
        <v>564</v>
      </c>
      <c r="B476" s="3" t="str">
        <f t="shared" si="7"/>
        <v>พัฒนาระบบสนับสนุนทางสังคมด้วยหลักการ12ขั้นตอน2560</v>
      </c>
      <c r="C476" s="9" t="s">
        <v>2524</v>
      </c>
      <c r="D476" s="10" t="s">
        <v>63</v>
      </c>
    </row>
    <row r="477" spans="1:4" ht="18">
      <c r="A477" s="9" t="s">
        <v>565</v>
      </c>
      <c r="B477" s="3" t="str">
        <f t="shared" si="7"/>
        <v>โครงการอบรมเวชศาสตร์ยาเสพติดสำหรับแพทย์เขต11,122560</v>
      </c>
      <c r="C477" s="9" t="s">
        <v>2525</v>
      </c>
      <c r="D477" s="10" t="s">
        <v>63</v>
      </c>
    </row>
    <row r="478" spans="1:4" ht="18">
      <c r="A478" s="9" t="s">
        <v>566</v>
      </c>
      <c r="B478" s="3" t="str">
        <f t="shared" si="7"/>
        <v>พัฒนาศักยภาพโรงพยาบาลชุมชนโรงพยาบาลทั่วไปโรงพยาบาลศูนย์ในการบำบัดเพื่อปรับเปลี่ยนการรู้คิดและพฤติกรรมผู้ติดนาและสารเสพติด(CBT)2560</v>
      </c>
      <c r="C478" s="9" t="s">
        <v>2526</v>
      </c>
      <c r="D478" s="10" t="s">
        <v>63</v>
      </c>
    </row>
    <row r="479" spans="1:4" ht="18">
      <c r="A479" s="9" t="s">
        <v>567</v>
      </c>
      <c r="B479" s="3" t="str">
        <f t="shared" si="7"/>
        <v>โครงการการอบรมเชิงปฏิบัติการเรื่องการช่วยเหลือผู้ป่วยวิกฤติฉุกเฉินทั้งทางกายและทางจิตเวช2561</v>
      </c>
      <c r="C479" s="9" t="s">
        <v>2527</v>
      </c>
      <c r="D479" s="10" t="s">
        <v>568</v>
      </c>
    </row>
    <row r="480" spans="1:4" ht="18">
      <c r="A480" s="9" t="s">
        <v>569</v>
      </c>
      <c r="B480" s="3" t="str">
        <f t="shared" si="7"/>
        <v>โครงการพัฒนาเครือข่ายการบำบัดรักษาผู้ป่วยยาเสพติดในกลุ่มประเทศอาเซียน(มาเลเซีย)2560</v>
      </c>
      <c r="C480" s="9" t="s">
        <v>2528</v>
      </c>
      <c r="D480" s="10" t="s">
        <v>63</v>
      </c>
    </row>
    <row r="481" spans="1:4" ht="18">
      <c r="A481" s="9" t="s">
        <v>570</v>
      </c>
      <c r="B481" s="3" t="str">
        <f t="shared" si="7"/>
        <v>พัฒนาศักยภาพโรงพยาบาลชุมชนโรงพยาบาลทั่วไปโรงพยาบาลศูนย์ในการบำบัดเพื่อปรับเปลี่ยนการรู้คิดและพฤติกรรมผู้ติดยาและสารเสพติด(AdvanceCBT)2560</v>
      </c>
      <c r="C481" s="9" t="s">
        <v>2529</v>
      </c>
      <c r="D481" s="10" t="s">
        <v>63</v>
      </c>
    </row>
    <row r="482" spans="1:4" ht="18">
      <c r="A482" s="9" t="s">
        <v>571</v>
      </c>
      <c r="B482" s="3" t="str">
        <f t="shared" si="7"/>
        <v>โครงการพัฒนารูปแบบการบำบัดรักษาด้วยFamilyandMindfulness2561</v>
      </c>
      <c r="C482" s="9" t="s">
        <v>2530</v>
      </c>
      <c r="D482" s="10" t="s">
        <v>568</v>
      </c>
    </row>
    <row r="483" spans="1:4" ht="18">
      <c r="A483" s="9" t="s">
        <v>572</v>
      </c>
      <c r="B483" s="3" t="str">
        <f t="shared" si="7"/>
        <v>อบรมเวชศาสตร์ยาเสพติดสำหรับแพทย์2560</v>
      </c>
      <c r="C483" s="9" t="s">
        <v>2531</v>
      </c>
      <c r="D483" s="10" t="s">
        <v>63</v>
      </c>
    </row>
    <row r="484" spans="1:4" ht="18">
      <c r="A484" s="9" t="s">
        <v>573</v>
      </c>
      <c r="B484" s="3" t="str">
        <f t="shared" si="7"/>
        <v>โครงการอบรมหลักสูตรเวชศาสตร์ยาเสพติดสำหรับแพทย์เขตบริการสุขภาพที่1และ22560</v>
      </c>
      <c r="C484" s="9" t="s">
        <v>2532</v>
      </c>
      <c r="D484" s="10" t="s">
        <v>63</v>
      </c>
    </row>
    <row r="485" spans="1:4" ht="18">
      <c r="A485" s="9" t="s">
        <v>574</v>
      </c>
      <c r="B485" s="3" t="str">
        <f t="shared" si="7"/>
        <v>อบรมเชิงปฏิบัติการช่วยเหลือผู้สูบบุหรี่ในสถานศึกษาในเขตพื้นที่จังหวัดขอนแก่น2560</v>
      </c>
      <c r="C485" s="9" t="s">
        <v>2533</v>
      </c>
      <c r="D485" s="10" t="s">
        <v>63</v>
      </c>
    </row>
    <row r="486" spans="1:4" ht="18">
      <c r="A486" s="9" t="s">
        <v>575</v>
      </c>
      <c r="B486" s="3" t="str">
        <f t="shared" si="7"/>
        <v>อบรมหลักสูตรเวชศาสตร์ยาเสพติดสำหรับพยาบาล2560</v>
      </c>
      <c r="C486" s="9" t="s">
        <v>2534</v>
      </c>
      <c r="D486" s="10" t="s">
        <v>63</v>
      </c>
    </row>
    <row r="487" spans="1:4" ht="18">
      <c r="A487" s="9" t="s">
        <v>576</v>
      </c>
      <c r="B487" s="3" t="str">
        <f t="shared" si="7"/>
        <v>โครงการการประชุมเชิงปฏิบัติการเรื่องการพัฒนาคุณภาพการดูแลผู้ป่วย2561</v>
      </c>
      <c r="C487" s="9" t="s">
        <v>2535</v>
      </c>
      <c r="D487" s="10" t="s">
        <v>577</v>
      </c>
    </row>
    <row r="488" spans="1:4" ht="18">
      <c r="A488" s="9" t="s">
        <v>579</v>
      </c>
      <c r="B488" s="3" t="str">
        <f t="shared" si="7"/>
        <v>การสัมมนาองค์ความรู้และเทคโนโลยีการบำบัดรักษายาเสพติดที่เป็นมาตรฐานระดับโลกในปัจจุบัน2560</v>
      </c>
      <c r="C488" s="9" t="s">
        <v>2536</v>
      </c>
      <c r="D488" s="10" t="s">
        <v>63</v>
      </c>
    </row>
    <row r="489" spans="1:4" ht="18">
      <c r="A489" s="9" t="s">
        <v>580</v>
      </c>
      <c r="B489" s="3" t="str">
        <f t="shared" si="7"/>
        <v>โครงการการจัดทำแนวทางเวชปฏิบัติการดูแลผู้มีปัญหาการใช้สี่คูณร้อย2560</v>
      </c>
      <c r="C489" s="9" t="s">
        <v>2537</v>
      </c>
      <c r="D489" s="10" t="s">
        <v>63</v>
      </c>
    </row>
    <row r="490" spans="1:4" ht="18">
      <c r="A490" s="9" t="s">
        <v>581</v>
      </c>
      <c r="B490" s="3" t="str">
        <f t="shared" si="7"/>
        <v>แลกเปลี่ยนบุคลากรด้านการบำบัดฟื้นฟูสมรรถภาพผู้ป่วยยาและสารเสพติดณหน่วยงานLidoTreatmentandRehabilitationCentreofNNBประเทศอินโดนีเซียประจำปี25612560</v>
      </c>
      <c r="C490" s="9" t="s">
        <v>2538</v>
      </c>
      <c r="D490" s="10" t="s">
        <v>63</v>
      </c>
    </row>
    <row r="491" spans="1:4" ht="18">
      <c r="A491" s="9" t="s">
        <v>582</v>
      </c>
      <c r="B491" s="3" t="str">
        <f t="shared" si="7"/>
        <v>โครงการพัฒนาเครือข่ายวิชาการ2560</v>
      </c>
      <c r="C491" s="9" t="s">
        <v>2539</v>
      </c>
      <c r="D491" s="10" t="s">
        <v>63</v>
      </c>
    </row>
    <row r="492" spans="1:4" ht="18">
      <c r="A492" s="9" t="s">
        <v>583</v>
      </c>
      <c r="B492" s="3" t="str">
        <f t="shared" si="7"/>
        <v>โครงการอบรมเวชศาสตร์ยาเสพติดสำหรับแพทยืเขตสุขภาพที่82561</v>
      </c>
      <c r="C492" s="9" t="s">
        <v>2540</v>
      </c>
      <c r="D492" s="10" t="s">
        <v>49</v>
      </c>
    </row>
    <row r="493" spans="1:4" ht="18">
      <c r="A493" s="9" t="s">
        <v>584</v>
      </c>
      <c r="B493" s="3" t="str">
        <f t="shared" si="7"/>
        <v>โครงการกิจกรรมทางเลือกเพื่อผู้ป่วยยาและสารเสพติด2561</v>
      </c>
      <c r="C493" s="9" t="s">
        <v>2541</v>
      </c>
      <c r="D493" s="10" t="s">
        <v>49</v>
      </c>
    </row>
    <row r="494" spans="1:4" ht="18">
      <c r="A494" s="9" t="s">
        <v>585</v>
      </c>
      <c r="B494" s="3" t="str">
        <f t="shared" si="7"/>
        <v>โครงการฝึกอบรมหลักสูตรการบำบัดผู้ป่วยยาและสารเสพติดด้วยการปรับเปลี่ยนความคิดและพฤติกรรม(CognitiveBehavioralTherapy:CBT)2561</v>
      </c>
      <c r="C494" s="9" t="s">
        <v>2542</v>
      </c>
      <c r="D494" s="10" t="s">
        <v>49</v>
      </c>
    </row>
    <row r="495" spans="1:4" ht="18">
      <c r="A495" s="9" t="s">
        <v>586</v>
      </c>
      <c r="B495" s="3" t="str">
        <f t="shared" si="7"/>
        <v>โครงการฝึกอบรมหลักสูตรการพยาบาลเฉพาะทางสาขาการพยาบาลผู้ใช้ยาและสารเสพติด2561</v>
      </c>
      <c r="C495" s="9" t="s">
        <v>2543</v>
      </c>
      <c r="D495" s="10" t="s">
        <v>49</v>
      </c>
    </row>
    <row r="496" spans="1:4" ht="18">
      <c r="A496" s="9" t="s">
        <v>587</v>
      </c>
      <c r="B496" s="3" t="str">
        <f t="shared" si="7"/>
        <v>โครงการการบำบัดรักษาผู้ป่วยแบบกายจิตสังคมบำบัด(MatrixProgram)2561</v>
      </c>
      <c r="C496" s="9" t="s">
        <v>2544</v>
      </c>
      <c r="D496" s="10" t="s">
        <v>49</v>
      </c>
    </row>
    <row r="497" spans="1:4" ht="18">
      <c r="A497" s="9" t="s">
        <v>588</v>
      </c>
      <c r="B497" s="3" t="str">
        <f t="shared" si="7"/>
        <v>โครงการฝึกอบรมหลักสูตรการพยาบาลเฉพาะทางสาขาการพยาบาลผู้ใช้ยาและสารเสพติดรุ่นที่42561</v>
      </c>
      <c r="C497" s="9" t="s">
        <v>2545</v>
      </c>
      <c r="D497" s="10" t="s">
        <v>49</v>
      </c>
    </row>
    <row r="498" spans="1:4" ht="18">
      <c r="A498" s="9" t="s">
        <v>589</v>
      </c>
      <c r="B498" s="3" t="str">
        <f t="shared" si="7"/>
        <v>การบำบัดรักษาผู้ใช้ยาและสารเสพติดโดยกิจกรรมครอบครัวบำบัด2561</v>
      </c>
      <c r="C498" s="9" t="s">
        <v>2546</v>
      </c>
      <c r="D498" s="10" t="s">
        <v>49</v>
      </c>
    </row>
    <row r="499" spans="1:4" ht="18">
      <c r="A499" s="9" t="s">
        <v>590</v>
      </c>
      <c r="B499" s="3" t="str">
        <f t="shared" si="7"/>
        <v>โครงการการบำบัดครอบครัวผู้ติดยาและสารเสพติด2562</v>
      </c>
      <c r="C499" s="9" t="s">
        <v>2547</v>
      </c>
      <c r="D499" s="10" t="s">
        <v>591</v>
      </c>
    </row>
    <row r="500" spans="1:4" ht="18">
      <c r="A500" s="9" t="s">
        <v>592</v>
      </c>
      <c r="B500" s="3" t="str">
        <f t="shared" si="7"/>
        <v>โครงการบำบัดผู้ติดบุหรี่ในสถานบริการระดับปฐมภูมิ2562</v>
      </c>
      <c r="C500" s="9" t="s">
        <v>2548</v>
      </c>
      <c r="D500" s="10" t="s">
        <v>254</v>
      </c>
    </row>
    <row r="501" spans="1:4" ht="18">
      <c r="A501" s="9" t="s">
        <v>593</v>
      </c>
      <c r="B501" s="3" t="str">
        <f t="shared" si="7"/>
        <v>โครงการพัฒนาเครือข่ายการให้บริการลดอันตรายจากการใช้ยาเสพติดในเขตบริการสุขภาพที่7,8,102562</v>
      </c>
      <c r="C501" s="9" t="s">
        <v>2549</v>
      </c>
      <c r="D501" s="10" t="s">
        <v>259</v>
      </c>
    </row>
    <row r="502" spans="1:4" ht="18">
      <c r="A502" s="9" t="s">
        <v>594</v>
      </c>
      <c r="B502" s="3" t="str">
        <f t="shared" si="7"/>
        <v>โครงการอบรมเครือข่ายวิชาการยาเสพติดหลักสูตรการบำบัดรักษาฟื้นฟูสมรรถภาพผู้ติดยาเสพติดแบบผู้ป่วยนอกMatrixProgram2562</v>
      </c>
      <c r="C502" s="9" t="s">
        <v>2550</v>
      </c>
      <c r="D502" s="10" t="s">
        <v>271</v>
      </c>
    </row>
    <row r="503" spans="1:4" ht="18">
      <c r="A503" s="9" t="s">
        <v>595</v>
      </c>
      <c r="B503" s="3" t="str">
        <f t="shared" si="7"/>
        <v>โครงการพัฒนาและสร้างเครือข่ายนักวิจัยหน้าใหม่ด้านยาเสพติด2562</v>
      </c>
      <c r="C503" s="9" t="s">
        <v>2551</v>
      </c>
      <c r="D503" s="10" t="s">
        <v>596</v>
      </c>
    </row>
    <row r="504" spans="1:4" ht="18">
      <c r="A504" s="9" t="s">
        <v>597</v>
      </c>
      <c r="B504" s="3" t="str">
        <f t="shared" si="7"/>
        <v>โครงการประชุมวิชาการเครือข่ายการบำบัดรักษาผู้ใช้ยาและสารเสพติดภาคใต้(ความหลากหลายทางวัฒนธรรมกับศาสตร์การดูแลผู้ป่วยยาเสพติด)2561</v>
      </c>
      <c r="C504" s="9" t="s">
        <v>2552</v>
      </c>
      <c r="D504" s="10" t="s">
        <v>49</v>
      </c>
    </row>
    <row r="505" spans="1:4" ht="18">
      <c r="A505" s="9" t="s">
        <v>598</v>
      </c>
      <c r="B505" s="3" t="str">
        <f t="shared" si="7"/>
        <v>โครงการความร่วมมือด้านการพัฒนาศักยภาพการบำบัดรักษาและฟื้นฟูสมรรถภาพผู้ติดยาเสพติดแก่ประเทศในภูมิภาคอาเซียน(ทวิภาคี)และอาเซียนบวก3จีนญี่ปุ่นเกาหลีใต้2561</v>
      </c>
      <c r="C505" s="9" t="s">
        <v>2553</v>
      </c>
      <c r="D505" s="10" t="s">
        <v>49</v>
      </c>
    </row>
    <row r="506" spans="1:4" ht="18">
      <c r="A506" s="9" t="s">
        <v>599</v>
      </c>
      <c r="B506" s="3" t="str">
        <f t="shared" si="7"/>
        <v>โครงการอบรมพัฒนาศักยภาพบุคคลากรผู้ให้การบำบัดรักษายาเสพติดในภูมิภาคอาเซียน2561</v>
      </c>
      <c r="C506" s="9" t="s">
        <v>2554</v>
      </c>
      <c r="D506" s="10" t="s">
        <v>49</v>
      </c>
    </row>
    <row r="507" spans="1:4" ht="18">
      <c r="A507" s="9" t="s">
        <v>600</v>
      </c>
      <c r="B507" s="3" t="str">
        <f t="shared" si="7"/>
        <v>โครงการประชุมวิชาการระหว่างประเทศเพื่อแลกเปลี่ยนเรียนรู้และขับเคลื่อนข้อตกลงความร่วมมือทางวิชาการด้านการบำบัดรักษายาเสพติดในกลุ่มประเทศอาเซียน2561</v>
      </c>
      <c r="C507" s="9" t="s">
        <v>2555</v>
      </c>
      <c r="D507" s="10" t="s">
        <v>49</v>
      </c>
    </row>
    <row r="508" spans="1:4" ht="18">
      <c r="A508" s="9" t="s">
        <v>601</v>
      </c>
      <c r="B508" s="3" t="str">
        <f t="shared" si="7"/>
        <v>การพัฒนารูปแบบกิจกรรมการเรียนรู้เพื่อเสริมสร้างการอยู่ร่วมกันอย่างสันติของผู้ป่วยยาเสพติดเด็กและวัยรุ่น2561</v>
      </c>
      <c r="C508" s="9" t="s">
        <v>2556</v>
      </c>
      <c r="D508" s="10" t="s">
        <v>49</v>
      </c>
    </row>
    <row r="509" spans="1:4" ht="18">
      <c r="A509" s="9" t="s">
        <v>602</v>
      </c>
      <c r="B509" s="3" t="str">
        <f t="shared" si="7"/>
        <v>บุคลิกลักษณะของผู้ป่วยเมทแอมเฟตามีน2561</v>
      </c>
      <c r="C509" s="9" t="s">
        <v>2557</v>
      </c>
      <c r="D509" s="10" t="s">
        <v>49</v>
      </c>
    </row>
    <row r="510" spans="1:4" ht="18">
      <c r="A510" s="9" t="s">
        <v>603</v>
      </c>
      <c r="B510" s="3" t="str">
        <f t="shared" si="7"/>
        <v>ประสิทธิผลของเถาวัลย์เปรียงแคปซูลในการรักษาอาการปวดจากอาการถอนพิษยาในผู้ป่วยยาเสพติดเทียบกับIbuprofen400mg.2561</v>
      </c>
      <c r="C510" s="9" t="s">
        <v>2558</v>
      </c>
      <c r="D510" s="10" t="s">
        <v>49</v>
      </c>
    </row>
    <row r="511" spans="1:4" ht="18">
      <c r="A511" s="9" t="s">
        <v>604</v>
      </c>
      <c r="B511" s="3" t="str">
        <f t="shared" si="7"/>
        <v>ผลการรักษาผู้ป่วยยาเสพติดที่มีภาวะร่วมทางจิตเวชโดยใช้FASTMODEL2561</v>
      </c>
      <c r="C511" s="9" t="s">
        <v>2559</v>
      </c>
      <c r="D511" s="10" t="s">
        <v>49</v>
      </c>
    </row>
    <row r="512" spans="1:4" ht="18">
      <c r="A512" s="9" t="s">
        <v>605</v>
      </c>
      <c r="B512" s="3" t="str">
        <f t="shared" si="7"/>
        <v>การพัฒนามาตรฐานการพยาบาลผู้ใช้ยาและสารเสพติด2561</v>
      </c>
      <c r="C512" s="9" t="s">
        <v>2560</v>
      </c>
      <c r="D512" s="10" t="s">
        <v>49</v>
      </c>
    </row>
    <row r="513" spans="1:4" ht="18">
      <c r="A513" s="9" t="s">
        <v>606</v>
      </c>
      <c r="B513" s="3" t="str">
        <f t="shared" si="7"/>
        <v>ประสิทธิผลของโปรแกรมสุขศึกษาเพื่อส่งเสริมการป้องกันการเสพยาเสพติดซ้ำโดยประยุกต์ใช้ทฤษฎีการปัญญาสังคมของผู้ป่วยที่เข้ารับการบำบัดรักษายาเสพติดในโรงพยาบาลแห่งหนึ่งในจังหวัดสงขลา2561</v>
      </c>
      <c r="C513" s="9" t="s">
        <v>2561</v>
      </c>
      <c r="D513" s="10" t="s">
        <v>49</v>
      </c>
    </row>
    <row r="514" spans="1:4" ht="18">
      <c r="A514" s="9" t="s">
        <v>607</v>
      </c>
      <c r="B514" s="3" t="str">
        <f t="shared" ref="B514:B577" si="8">A514&amp;RIGHT(D514,4)</f>
        <v>การศึกษาประสิทธิผลของวิธีการตรวจพิสูจน์สารไมทราไจนีนในปัสสาวะโดยใช้เทคนิคโครมาโทกราฟีของเหลวสมรรถนะสูง2561</v>
      </c>
      <c r="C514" s="9" t="s">
        <v>2562</v>
      </c>
      <c r="D514" s="10" t="s">
        <v>49</v>
      </c>
    </row>
    <row r="515" spans="1:4" ht="18">
      <c r="A515" s="9" t="s">
        <v>608</v>
      </c>
      <c r="B515" s="3" t="str">
        <f t="shared" si="8"/>
        <v>การเข้าถึงบริการสุขภาพของผู้ติดยาเสพติดในรพ.สังกัดกระทรวงสาธารณสุขของประเทศไทย2561</v>
      </c>
      <c r="C515" s="9" t="s">
        <v>2563</v>
      </c>
      <c r="D515" s="10" t="s">
        <v>49</v>
      </c>
    </row>
    <row r="516" spans="1:4" ht="18">
      <c r="A516" s="9" t="s">
        <v>609</v>
      </c>
      <c r="B516" s="3" t="str">
        <f t="shared" si="8"/>
        <v>ประสิทธิภาพการบำบัดรักษาผู้ป่วยยาเสพติดที่เสพน้ำกระท่อมและส่วนผสมในจังหวัดสงขลา2561</v>
      </c>
      <c r="C516" s="9" t="s">
        <v>2564</v>
      </c>
      <c r="D516" s="10" t="s">
        <v>49</v>
      </c>
    </row>
    <row r="517" spans="1:4" ht="18">
      <c r="A517" s="9" t="s">
        <v>610</v>
      </c>
      <c r="B517" s="3" t="str">
        <f t="shared" si="8"/>
        <v>ความสามารถในการปฏิบัติการดูแลของผู้ดูแลผู้ติดสุราที่มาบำบัดรักษาในโรงพยาบาลธัญญารักษ์2561</v>
      </c>
      <c r="C517" s="9" t="s">
        <v>2565</v>
      </c>
      <c r="D517" s="10" t="s">
        <v>49</v>
      </c>
    </row>
    <row r="518" spans="1:4" ht="18">
      <c r="A518" s="9" t="s">
        <v>611</v>
      </c>
      <c r="B518" s="3" t="str">
        <f t="shared" si="8"/>
        <v>การศึกษาประสิทธิภาพและความปลอดภัยการใช้สมุนไพรชารางจืดในผู้ป่วยยาเสพติดประเภทแอลกอฮอล์ในสถาบันบำบัดและรักษายาเสพติดแห่งชาติบรมราชชนนี2561</v>
      </c>
      <c r="C518" s="9" t="s">
        <v>2566</v>
      </c>
      <c r="D518" s="10" t="s">
        <v>49</v>
      </c>
    </row>
    <row r="519" spans="1:4" ht="18">
      <c r="A519" s="9" t="s">
        <v>612</v>
      </c>
      <c r="B519" s="3" t="str">
        <f t="shared" si="8"/>
        <v>การพัฒนารูปแบบการบำบัดรักษาผู้ติดสารเสพติดในสถานบริการปฐมภูมิจังหวัดขอนแก่น2562</v>
      </c>
      <c r="C519" s="9" t="s">
        <v>2567</v>
      </c>
      <c r="D519" s="10" t="s">
        <v>259</v>
      </c>
    </row>
    <row r="520" spans="1:4" ht="18">
      <c r="A520" s="9" t="s">
        <v>613</v>
      </c>
      <c r="B520" s="3" t="str">
        <f t="shared" si="8"/>
        <v>โครงการพัฒนาศักยภาพการบำบัดฟื้นฟูผู้ติดฝิ่นในชุมชน2561</v>
      </c>
      <c r="C520" s="9" t="s">
        <v>2568</v>
      </c>
      <c r="D520" s="10" t="s">
        <v>49</v>
      </c>
    </row>
    <row r="521" spans="1:4" ht="18">
      <c r="A521" s="9" t="s">
        <v>614</v>
      </c>
      <c r="B521" s="3" t="str">
        <f t="shared" si="8"/>
        <v>โครงการพัฒนาระบบการดูแลต่อเนื่องที่บ้านในผู้ป่วยเสพติด2561</v>
      </c>
      <c r="C521" s="9" t="s">
        <v>2569</v>
      </c>
      <c r="D521" s="10" t="s">
        <v>49</v>
      </c>
    </row>
    <row r="522" spans="1:4" ht="18">
      <c r="A522" s="9" t="s">
        <v>615</v>
      </c>
      <c r="B522" s="3" t="str">
        <f t="shared" si="8"/>
        <v>โครงการจัดกิจกรรมรณรงค์ป้องกันและแก้ไขปัญหายาเสพติดเนื่องในวันต่อต้านยาเสพติดโลก2561</v>
      </c>
      <c r="C522" s="9" t="s">
        <v>2570</v>
      </c>
      <c r="D522" s="10" t="s">
        <v>49</v>
      </c>
    </row>
    <row r="523" spans="1:4" ht="18">
      <c r="A523" s="9" t="s">
        <v>616</v>
      </c>
      <c r="B523" s="3" t="str">
        <f t="shared" si="8"/>
        <v>โครงการอบรมการดูแลผู้ป่วยยาเสพติดที่มีภาวะบกพร่องทางสมอง(CognitiveImpairment)2561</v>
      </c>
      <c r="C523" s="9" t="s">
        <v>2571</v>
      </c>
      <c r="D523" s="10" t="s">
        <v>49</v>
      </c>
    </row>
    <row r="524" spans="1:4" ht="18">
      <c r="A524" s="9" t="s">
        <v>617</v>
      </c>
      <c r="B524" s="3" t="str">
        <f t="shared" si="8"/>
        <v>โครงการอบรมการบำบัดรักษาฟื้นฟูผู้ป่วยยาและสารเสพติดที่มีภาวะแทรกซ้อนวิกฤตและฉุกเฉิน2561</v>
      </c>
      <c r="C524" s="9" t="s">
        <v>2572</v>
      </c>
      <c r="D524" s="10" t="s">
        <v>49</v>
      </c>
    </row>
    <row r="525" spans="1:4" ht="18">
      <c r="A525" s="9" t="s">
        <v>618</v>
      </c>
      <c r="B525" s="3" t="str">
        <f t="shared" si="8"/>
        <v>โครงการอบรมเวชศาสตร์ยาเสพติดสำหรับแพทย์2560</v>
      </c>
      <c r="C525" s="9" t="s">
        <v>2573</v>
      </c>
      <c r="D525" s="10" t="s">
        <v>63</v>
      </c>
    </row>
    <row r="526" spans="1:4" ht="18">
      <c r="A526" s="9" t="s">
        <v>619</v>
      </c>
      <c r="B526" s="3" t="str">
        <f t="shared" si="8"/>
        <v>โครงการฝึกอบรมการบำบัดฟื้นฟูผู้ป่วยเสพติดสุรา2560</v>
      </c>
      <c r="C526" s="9" t="s">
        <v>2574</v>
      </c>
      <c r="D526" s="10" t="s">
        <v>63</v>
      </c>
    </row>
    <row r="527" spans="1:4" ht="18">
      <c r="A527" s="9" t="s">
        <v>620</v>
      </c>
      <c r="B527" s="3" t="str">
        <f t="shared" si="8"/>
        <v>โครงการประชุมวิชาการยาเสพติดแห่งชาติ2560</v>
      </c>
      <c r="C527" s="9" t="s">
        <v>2575</v>
      </c>
      <c r="D527" s="10" t="s">
        <v>63</v>
      </c>
    </row>
    <row r="528" spans="1:4" ht="18">
      <c r="A528" s="9" t="s">
        <v>621</v>
      </c>
      <c r="B528" s="3" t="str">
        <f t="shared" si="8"/>
        <v>โครงการอบรมเครือข่ายวิชาการยาเสพติด2560</v>
      </c>
      <c r="C528" s="9" t="s">
        <v>2576</v>
      </c>
      <c r="D528" s="10" t="s">
        <v>63</v>
      </c>
    </row>
    <row r="529" spans="1:4" ht="18">
      <c r="A529" s="9" t="s">
        <v>622</v>
      </c>
      <c r="B529" s="3" t="str">
        <f t="shared" si="8"/>
        <v>โครงการพัฒนาศักยภาพสถานบำบัดเพื่อรองรับแผนพัฒนาระบบบริการด้านยาเสพติดสุราและบุหรี่2560</v>
      </c>
      <c r="C529" s="9" t="s">
        <v>2577</v>
      </c>
      <c r="D529" s="10" t="s">
        <v>63</v>
      </c>
    </row>
    <row r="530" spans="1:4" ht="18">
      <c r="A530" s="9" t="s">
        <v>623</v>
      </c>
      <c r="B530" s="3" t="str">
        <f t="shared" si="8"/>
        <v>โครงการพัฒนาระบบบริการHARMReduction2560</v>
      </c>
      <c r="C530" s="9" t="s">
        <v>2578</v>
      </c>
      <c r="D530" s="10" t="s">
        <v>63</v>
      </c>
    </row>
    <row r="531" spans="1:4" ht="18">
      <c r="A531" s="9" t="s">
        <v>624</v>
      </c>
      <c r="B531" s="3" t="str">
        <f t="shared" si="8"/>
        <v>โครงการการบำบัดรักษายาเสพติดแบบสากลระดับพื้นฐาน(UniversalTreatmentCurriculumBasiclevelCurricula)(ภาษาอังกฤษ)2560</v>
      </c>
      <c r="C531" s="9" t="s">
        <v>2579</v>
      </c>
      <c r="D531" s="10" t="s">
        <v>63</v>
      </c>
    </row>
    <row r="532" spans="1:4" ht="18">
      <c r="A532" s="9" t="s">
        <v>625</v>
      </c>
      <c r="B532" s="3" t="str">
        <f t="shared" si="8"/>
        <v>โครงการพัฒนานโยบายลดอันตรายจากการใช้ยาเสพติด2560</v>
      </c>
      <c r="C532" s="9" t="s">
        <v>2580</v>
      </c>
      <c r="D532" s="10" t="s">
        <v>63</v>
      </c>
    </row>
    <row r="533" spans="1:4" ht="18">
      <c r="A533" s="9" t="s">
        <v>626</v>
      </c>
      <c r="B533" s="3" t="str">
        <f t="shared" si="8"/>
        <v>โครงการพัฒนาระบบบริการลดอันตรายแบบรอบด้าน2560</v>
      </c>
      <c r="C533" s="9" t="s">
        <v>2581</v>
      </c>
      <c r="D533" s="10" t="s">
        <v>63</v>
      </c>
    </row>
    <row r="534" spans="1:4" ht="18">
      <c r="A534" s="9" t="s">
        <v>627</v>
      </c>
      <c r="B534" s="3" t="str">
        <f t="shared" si="8"/>
        <v>โครงการเผยแพร่ข้อมูลเชิงวิชาการเพื่อการป้องกันและแก้ไขปัญหายาและสารเสพติดสู่ประชาชน2560</v>
      </c>
      <c r="C534" s="9" t="s">
        <v>2582</v>
      </c>
      <c r="D534" s="10" t="s">
        <v>63</v>
      </c>
    </row>
    <row r="535" spans="1:4" ht="18">
      <c r="A535" s="9" t="s">
        <v>628</v>
      </c>
      <c r="B535" s="3" t="str">
        <f t="shared" si="8"/>
        <v>โครงการพัฒนาหลักสูตรเวชศาสตร์ฉุกเฉินยาและสารเสพติด2560</v>
      </c>
      <c r="C535" s="9" t="s">
        <v>2583</v>
      </c>
      <c r="D535" s="10" t="s">
        <v>63</v>
      </c>
    </row>
    <row r="536" spans="1:4" ht="18">
      <c r="A536" s="9" t="s">
        <v>629</v>
      </c>
      <c r="B536" s="3" t="str">
        <f t="shared" si="8"/>
        <v>โครงการอบรมการบำบัดฟื้นฟูสมรรถภาพรูปแบบชุมชนบำบัดและFASTModel2560</v>
      </c>
      <c r="C536" s="9" t="s">
        <v>2584</v>
      </c>
      <c r="D536" s="10" t="s">
        <v>63</v>
      </c>
    </row>
    <row r="537" spans="1:4" ht="18">
      <c r="A537" s="9" t="s">
        <v>630</v>
      </c>
      <c r="B537" s="3" t="str">
        <f t="shared" si="8"/>
        <v>โครงการอบรมเชิงปฏิบัติการตรวจวินิจฉัยทางจิตวิทยาคลินิกสำหรับเด็กและวัยรุ่นที่ติดยาและสารเสพติด2560</v>
      </c>
      <c r="C537" s="9" t="s">
        <v>2585</v>
      </c>
      <c r="D537" s="10" t="s">
        <v>63</v>
      </c>
    </row>
    <row r="538" spans="1:4" ht="18">
      <c r="A538" s="9" t="s">
        <v>631</v>
      </c>
      <c r="B538" s="3" t="str">
        <f t="shared" si="8"/>
        <v>โครงการประชุมวิชาการระหว่างประเทศเพื่อแลกเปลี่ยนเรียนรู้และขับเคลื่อนข้อตกลงความร่วมมือทางวิชาการด้านการบำบัดรักษายาเสพติดในกลุ่มประเทศอาเซียน(ระยะเวลา3วัน)2560</v>
      </c>
      <c r="C538" s="9" t="s">
        <v>2586</v>
      </c>
      <c r="D538" s="10" t="s">
        <v>63</v>
      </c>
    </row>
    <row r="539" spans="1:4" ht="18">
      <c r="A539" s="9" t="s">
        <v>632</v>
      </c>
      <c r="B539" s="3" t="str">
        <f t="shared" si="8"/>
        <v>โครงการอบรมพัฒนาศักยภาพบุคคลากรผู้ให้การบำบัดรักษายาเสพติดในภูมิภาคอาเซียน(ระยะเวลา14วัน)2560</v>
      </c>
      <c r="C539" s="9" t="s">
        <v>2587</v>
      </c>
      <c r="D539" s="10" t="s">
        <v>63</v>
      </c>
    </row>
    <row r="540" spans="1:4" ht="18">
      <c r="A540" s="9" t="s">
        <v>633</v>
      </c>
      <c r="B540" s="3" t="str">
        <f t="shared" si="8"/>
        <v>โครงการความร่วมมือด้านการพัฒนาศักยภาพการบำบัดรักษาและฟื้นฟูสมรรถภาพผู้ติดยาเสพติดแก่ประเทศในภูมิภาคอาเซียน(ทวิภาคี)2560</v>
      </c>
      <c r="C540" s="9" t="s">
        <v>2588</v>
      </c>
      <c r="D540" s="10" t="s">
        <v>63</v>
      </c>
    </row>
    <row r="541" spans="1:4" ht="18">
      <c r="A541" s="9" t="s">
        <v>559</v>
      </c>
      <c r="B541" s="3" t="str">
        <f t="shared" si="8"/>
        <v>โครงการพัฒนาหลักสูตรการพยาบาลเฉพาะทางสาขาการพยาบาลผู้ใช้ยาและสารเสพติดรองรับสถานการณ์แพร่ระบาดในเขตบริการสุขภาพ2560</v>
      </c>
      <c r="C541" s="9" t="s">
        <v>2589</v>
      </c>
      <c r="D541" s="10" t="s">
        <v>63</v>
      </c>
    </row>
    <row r="542" spans="1:4" ht="18">
      <c r="A542" s="9" t="s">
        <v>585</v>
      </c>
      <c r="B542" s="3" t="str">
        <f t="shared" si="8"/>
        <v>โครงการฝึกอบรมหลักสูตรการบำบัดผู้ป่วยยาและสารเสพติดด้วยการปรับเปลี่ยนความคิดและพฤติกรรม(CognitiveBehavioralTherapy:CBT)2560</v>
      </c>
      <c r="C542" s="9" t="s">
        <v>2590</v>
      </c>
      <c r="D542" s="10" t="s">
        <v>63</v>
      </c>
    </row>
    <row r="543" spans="1:4" ht="18">
      <c r="A543" s="9" t="s">
        <v>634</v>
      </c>
      <c r="B543" s="3" t="str">
        <f t="shared" si="8"/>
        <v>โครงการอนุญาตจัดตั้งและพัฒนาสถานพยาบาลตามพระราชบัญญัติยาเสพติดให้โทษพ.ศ.25222560</v>
      </c>
      <c r="C543" s="9" t="s">
        <v>2591</v>
      </c>
      <c r="D543" s="10" t="s">
        <v>63</v>
      </c>
    </row>
    <row r="544" spans="1:4" ht="18">
      <c r="A544" s="9" t="s">
        <v>635</v>
      </c>
      <c r="B544" s="3" t="str">
        <f t="shared" si="8"/>
        <v>โครงการประชุมเชิงปฏิบัติการและติดตามนิเทศเพื่อพัฒนาและรับรองคุณภาพสถานบำบัดฟื้นฟูผู้เสพ/ผู้ติดยาเสพติดทุกระบบทั่วประเทศ2560</v>
      </c>
      <c r="C544" s="9" t="s">
        <v>2592</v>
      </c>
      <c r="D544" s="10" t="s">
        <v>63</v>
      </c>
    </row>
    <row r="545" spans="1:4" ht="18">
      <c r="A545" s="9" t="s">
        <v>636</v>
      </c>
      <c r="B545" s="3" t="str">
        <f t="shared" si="8"/>
        <v>โครงการพัฒนาต้นแบบในการป้องกันและแก้ไขปัญหายาเสพติดสำหรับเยาวชนอย่างครบวงจร2560</v>
      </c>
      <c r="C545" s="9" t="s">
        <v>2593</v>
      </c>
      <c r="D545" s="10" t="s">
        <v>63</v>
      </c>
    </row>
    <row r="546" spans="1:4" ht="18">
      <c r="A546" s="9" t="s">
        <v>637</v>
      </c>
      <c r="B546" s="3" t="str">
        <f t="shared" si="8"/>
        <v>โครงการพัฒนาศักยภาพการบำบัดรักษาในชุมชนโดยศาสนสถาน(วัด/มัสยิด)เป็นศูนย์สงเคราะห์และฟื้นฟูผู้ติดยาเสพติดทั่วประเทศ2560</v>
      </c>
      <c r="C546" s="9" t="s">
        <v>2594</v>
      </c>
      <c r="D546" s="10" t="s">
        <v>63</v>
      </c>
    </row>
    <row r="547" spans="1:4" ht="18">
      <c r="A547" s="9" t="s">
        <v>638</v>
      </c>
      <c r="B547" s="3" t="str">
        <f t="shared" si="8"/>
        <v>โครงการการรณรงค์ป้องกันและแก้ไขปัญหายาเสพติดTOBENUMBERONEจังหวัดสุพรรณบุรีให้ยั่งยืน2562</v>
      </c>
      <c r="C547" s="9" t="s">
        <v>2595</v>
      </c>
      <c r="D547" s="10" t="s">
        <v>43</v>
      </c>
    </row>
    <row r="548" spans="1:4" ht="18">
      <c r="A548" s="9" t="s">
        <v>640</v>
      </c>
      <c r="B548" s="3" t="str">
        <f t="shared" si="8"/>
        <v>โครงการพัฒนาระบบการควบคุมตัวยาสารตั้งต้นและเคมีภัณฑ์ที่เป็นวัตถุเสพติด2564</v>
      </c>
      <c r="C548" s="9" t="s">
        <v>2596</v>
      </c>
      <c r="D548" s="10" t="s">
        <v>126</v>
      </c>
    </row>
    <row r="549" spans="1:4" ht="18">
      <c r="A549" s="9" t="s">
        <v>641</v>
      </c>
      <c r="B549" s="3" t="str">
        <f t="shared" si="8"/>
        <v>โครงการจัดหาวัคซีนโดยการจองล่วงหน้า2563</v>
      </c>
      <c r="C549" s="9" t="s">
        <v>2597</v>
      </c>
      <c r="D549" s="10" t="s">
        <v>178</v>
      </c>
    </row>
    <row r="550" spans="1:4" ht="18">
      <c r="A550" s="9" t="s">
        <v>491</v>
      </c>
      <c r="B550" s="3" t="str">
        <f t="shared" si="8"/>
        <v>โครงการรณรงค์ป้องกันและแก้ไขปัญหายาเสพติดTOBENUMBERONE2560</v>
      </c>
      <c r="C550" s="9" t="s">
        <v>2598</v>
      </c>
      <c r="D550" s="10" t="s">
        <v>63</v>
      </c>
    </row>
    <row r="551" spans="1:4" ht="18">
      <c r="A551" s="9" t="s">
        <v>644</v>
      </c>
      <c r="B551" s="3" t="str">
        <f t="shared" si="8"/>
        <v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2561</v>
      </c>
      <c r="C551" s="9" t="s">
        <v>2599</v>
      </c>
      <c r="D551" s="10" t="s">
        <v>60</v>
      </c>
    </row>
    <row r="552" spans="1:4" ht="18">
      <c r="A552" s="9" t="s">
        <v>646</v>
      </c>
      <c r="B552" s="3" t="str">
        <f t="shared" si="8"/>
        <v>โครงการพัฒนาข้อเสนอเพื่อกำหนดรูปแบบการบริหารจัดการและกลไกการกำกับดูแลโซ่อุปทานของกัญชาเพื่อใช้ประโยชน์ทางการแพทย์ของประเทศไทย2562</v>
      </c>
      <c r="C552" s="9" t="s">
        <v>2600</v>
      </c>
      <c r="D552" s="10" t="s">
        <v>596</v>
      </c>
    </row>
    <row r="553" spans="1:4" ht="18">
      <c r="A553" s="9" t="s">
        <v>544</v>
      </c>
      <c r="B553" s="3" t="str">
        <f t="shared" si="8"/>
        <v>โครงการสนับสนุนการแก้ไขปัญหาผู้เสพติดการควบคุมตัวยาและสารเคมีทางห้องปฏิบัติการ2561</v>
      </c>
      <c r="C553" s="9" t="s">
        <v>2601</v>
      </c>
      <c r="D553" s="10" t="s">
        <v>49</v>
      </c>
    </row>
    <row r="554" spans="1:4" ht="18">
      <c r="A554" s="9" t="s">
        <v>647</v>
      </c>
      <c r="B554" s="3" t="str">
        <f t="shared" si="8"/>
        <v>โครงการพัฒนาการบริหารจัดการด้านการบำบัดฟื้นฟูผู้เสพผู้ติดยาเสพติด2561</v>
      </c>
      <c r="C554" s="9" t="s">
        <v>2602</v>
      </c>
      <c r="D554" s="10" t="s">
        <v>49</v>
      </c>
    </row>
    <row r="555" spans="1:4" ht="18">
      <c r="A555" s="9" t="s">
        <v>649</v>
      </c>
      <c r="B555" s="3" t="str">
        <f t="shared" si="8"/>
        <v>โครงการแก้ไขปัญหาสุขภาพแรงงานข้ามชาติและการค้ามนุษย์แบบบูรณาการปีงบประมาณ25622561</v>
      </c>
      <c r="C555" s="9" t="s">
        <v>2603</v>
      </c>
      <c r="D555" s="10" t="s">
        <v>49</v>
      </c>
    </row>
    <row r="556" spans="1:4" ht="18">
      <c r="A556" s="9" t="s">
        <v>553</v>
      </c>
      <c r="B556" s="3" t="str">
        <f t="shared" si="8"/>
        <v>โครงการสนับสนุนการแก้ไขปัญหาผู้เสพยาเสพติดการควบคุมตัวยาและสารเคมีทางห้องปฏิบัติการ2562</v>
      </c>
      <c r="C556" s="9" t="s">
        <v>2604</v>
      </c>
      <c r="D556" s="10" t="s">
        <v>43</v>
      </c>
    </row>
    <row r="557" spans="1:4" ht="18">
      <c r="A557" s="9" t="s">
        <v>650</v>
      </c>
      <c r="B557" s="3" t="str">
        <f t="shared" si="8"/>
        <v>โครงการเสริมสร้างมาตรฐานการดำรงชีวิตและพัฒนาคนเพื่อรองรับการเปลี่ยนแปลง(กิจกรรมรณรงค์ป้องกันและแก้ไขปัญหายาเสพติดTOBENUMBERONEจังหวัดระยอง)2562</v>
      </c>
      <c r="C557" s="9" t="s">
        <v>2605</v>
      </c>
      <c r="D557" s="10" t="s">
        <v>43</v>
      </c>
    </row>
    <row r="558" spans="1:4" ht="18">
      <c r="A558" s="9" t="s">
        <v>652</v>
      </c>
      <c r="B558" s="3" t="str">
        <f t="shared" si="8"/>
        <v>โครงการแก้ไขปัญหาสุขภาพแรงงานข้ามชาติและการค้ามนุษย์ปีงบประมาณพ.ศ.25632562</v>
      </c>
      <c r="C558" s="9" t="s">
        <v>2606</v>
      </c>
      <c r="D558" s="10" t="s">
        <v>43</v>
      </c>
    </row>
    <row r="559" spans="1:4" ht="18">
      <c r="A559" s="9" t="s">
        <v>653</v>
      </c>
      <c r="B559" s="3" t="str">
        <f t="shared" si="8"/>
        <v>เสริมสร้างความเข้มแข็งให้กับชุมชนเอาชนะยาเสพติด2562</v>
      </c>
      <c r="C559" s="9" t="s">
        <v>2607</v>
      </c>
      <c r="D559" s="10" t="s">
        <v>43</v>
      </c>
    </row>
    <row r="560" spans="1:4" ht="18">
      <c r="A560" s="9" t="s">
        <v>655</v>
      </c>
      <c r="B560" s="3" t="str">
        <f t="shared" si="8"/>
        <v>ขับเคลื่อนการดำเนินงานTOBENUMBERONEจังหวัดสิงห์บุรี2562</v>
      </c>
      <c r="C560" s="9" t="s">
        <v>2608</v>
      </c>
      <c r="D560" s="10" t="s">
        <v>43</v>
      </c>
    </row>
    <row r="561" spans="1:4" ht="18">
      <c r="A561" s="9" t="s">
        <v>657</v>
      </c>
      <c r="B561" s="3" t="str">
        <f t="shared" si="8"/>
        <v>โครงการคุณภาพชีวิตดีวิถีอู่ไท2562</v>
      </c>
      <c r="C561" s="9" t="s">
        <v>2609</v>
      </c>
      <c r="D561" s="10" t="s">
        <v>26</v>
      </c>
    </row>
    <row r="562" spans="1:4" ht="18">
      <c r="A562" s="9" t="s">
        <v>659</v>
      </c>
      <c r="B562" s="3" t="str">
        <f t="shared" si="8"/>
        <v>โครงการรณรงค์ป้องกันและแก้ไขปัญหายาเสพติดTOBENUMBERONEจังหวัดนครพนมปีงบประมาณพ.ศ.25632563</v>
      </c>
      <c r="C562" s="9" t="s">
        <v>2610</v>
      </c>
      <c r="D562" s="10" t="s">
        <v>11</v>
      </c>
    </row>
    <row r="563" spans="1:4" ht="18">
      <c r="A563" s="9" t="s">
        <v>661</v>
      </c>
      <c r="B563" s="3" t="str">
        <f t="shared" si="8"/>
        <v>โครงการพัฒนาและสนับสนุนผู้ประกอบการรายใหม่(startup)ในการผลิตจำหน่ายนำเข้าส่งออกและครอบครองเฮมพ์ในทางอุตสาหกรรมและกัญชาทางการแพทย์เพื่อขับเคลื่อนให้เศรษฐกิจของประเทศเติบโตแบบยั่งยืน2562</v>
      </c>
      <c r="C563" s="9" t="s">
        <v>2611</v>
      </c>
      <c r="D563" s="10" t="s">
        <v>56</v>
      </c>
    </row>
    <row r="564" spans="1:4" ht="18">
      <c r="A564" s="9" t="s">
        <v>662</v>
      </c>
      <c r="B564" s="3" t="str">
        <f t="shared" si="8"/>
        <v>โครงการพัฒนาระบบการจัดการความเสี่ยงด้านกัญชาทางการแพทย์เพื่อลดผลกระทบต่อสุขภาพของประชาชนและสร้างความปลอดภัยของสังคม2562</v>
      </c>
      <c r="C564" s="9" t="s">
        <v>2612</v>
      </c>
      <c r="D564" s="10" t="s">
        <v>56</v>
      </c>
    </row>
    <row r="565" spans="1:4" ht="18">
      <c r="A565" s="9" t="s">
        <v>663</v>
      </c>
      <c r="B565" s="3" t="str">
        <f t="shared" si="8"/>
        <v>โครงการเพิ่มประสิทธิภาพด้านความมั่นคงและความปลอดภัยของประชาชนกิจกรรมหลักรณรค์ป้องกันและแก้ไขปัญหายาเสพติดTOBENUMBERONEจังหวัดสมุทรสาคร2562</v>
      </c>
      <c r="C565" s="9" t="s">
        <v>2613</v>
      </c>
      <c r="D565" s="10" t="s">
        <v>43</v>
      </c>
    </row>
    <row r="566" spans="1:4" ht="18">
      <c r="A566" s="9" t="s">
        <v>665</v>
      </c>
      <c r="B566" s="3" t="str">
        <f t="shared" si="8"/>
        <v>โครงการรณรงค์ป้องกันและแก้ไขปัญหายาเสพติด(TOBENUMBERONE)จังหวัดสมุทรสงคราม2562</v>
      </c>
      <c r="C566" s="9" t="s">
        <v>2614</v>
      </c>
      <c r="D566" s="10" t="s">
        <v>43</v>
      </c>
    </row>
    <row r="567" spans="1:4" ht="18">
      <c r="A567" s="9" t="s">
        <v>667</v>
      </c>
      <c r="B567" s="3" t="str">
        <f t="shared" si="8"/>
        <v>โครงการส่งเสริมป้องกันบำบัดรักษาและพัฒนาสมรรถภาพผู้ป่วยยาเสพติด2562</v>
      </c>
      <c r="C567" s="9" t="s">
        <v>2615</v>
      </c>
      <c r="D567" s="10" t="s">
        <v>43</v>
      </c>
    </row>
    <row r="568" spans="1:4" ht="18">
      <c r="A568" s="9" t="s">
        <v>669</v>
      </c>
      <c r="B568" s="3" t="str">
        <f t="shared" si="8"/>
        <v>โครงการการพัฒนาระบบการดูแลผู้ป่วยยาเสพติดอย่างครบวงจรโดยชุมชนมีส่วนร่วม(SeamlessComprehensiveApproachwithCommunity)2562</v>
      </c>
      <c r="C568" s="9" t="s">
        <v>2616</v>
      </c>
      <c r="D568" s="10" t="s">
        <v>43</v>
      </c>
    </row>
    <row r="569" spans="1:4" ht="18">
      <c r="A569" s="9" t="s">
        <v>670</v>
      </c>
      <c r="B569" s="3" t="str">
        <f t="shared" si="8"/>
        <v>โครงการศึกษา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2562</v>
      </c>
      <c r="C569" s="9" t="s">
        <v>2617</v>
      </c>
      <c r="D569" s="10" t="s">
        <v>43</v>
      </c>
    </row>
    <row r="570" spans="1:4" ht="18">
      <c r="A570" s="9" t="s">
        <v>671</v>
      </c>
      <c r="B570" s="3" t="str">
        <f t="shared" si="8"/>
        <v>โครงการอบรมการใช้งานระบบสารสนเทศเกี่ยวกับกัญชาทางการแพทย์ของสำนักงานคณะกรรมการอาหารและยา2562</v>
      </c>
      <c r="C570" s="9" t="s">
        <v>2618</v>
      </c>
      <c r="D570" s="10" t="s">
        <v>43</v>
      </c>
    </row>
    <row r="571" spans="1:4" ht="18">
      <c r="A571" s="9" t="s">
        <v>672</v>
      </c>
      <c r="B571" s="3" t="str">
        <f t="shared" si="8"/>
        <v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2563</v>
      </c>
      <c r="C571" s="9" t="s">
        <v>2619</v>
      </c>
      <c r="D571" s="10" t="s">
        <v>125</v>
      </c>
    </row>
    <row r="572" spans="1:4" ht="18">
      <c r="A572" s="9" t="s">
        <v>674</v>
      </c>
      <c r="B572" s="3" t="str">
        <f t="shared" si="8"/>
        <v>โครงการอบรมส่งเสริมกัญชง(Hemp)เป็นพืชเศรษฐกิจและส่งเสริมการพัฒนาผลิตภัณฑ์สุขภาพจากกัญชงที่มีศักยภาพในการแข่งขันเพื่อเศรษฐกิจไทยมั่นคงมั่งคั่งและยั่งยืน2562</v>
      </c>
      <c r="C572" s="9" t="s">
        <v>2620</v>
      </c>
      <c r="D572" s="10" t="s">
        <v>56</v>
      </c>
    </row>
    <row r="573" spans="1:4" ht="18">
      <c r="A573" s="9" t="s">
        <v>675</v>
      </c>
      <c r="B573" s="3" t="str">
        <f t="shared" si="8"/>
        <v>โครงการTOBENUMBERONE2562</v>
      </c>
      <c r="C573" s="9" t="s">
        <v>2621</v>
      </c>
      <c r="D573" s="10" t="s">
        <v>43</v>
      </c>
    </row>
    <row r="574" spans="1:4" ht="18">
      <c r="A574" s="9" t="s">
        <v>677</v>
      </c>
      <c r="B574" s="3" t="str">
        <f t="shared" si="8"/>
        <v>โครงการประชุมเรื่องมาตรการการควบคุมการใช้ยาลดน้ำหนักPhentermineเพื่อไม่ให้รั่วไหลออกนอกระบบแก่แพทย์ที่ได้รับอนุญาตขายวัตถุออกฤทธิ์ในประเภท2หรือผู้เกี่ยวข้องที่ได้รับมอบอำนาจจากแพทย์(ในเขตกรุงเทพมหานครและปริมณฑล)2562</v>
      </c>
      <c r="C574" s="9" t="s">
        <v>2622</v>
      </c>
      <c r="D574" s="10" t="s">
        <v>50</v>
      </c>
    </row>
    <row r="575" spans="1:4" ht="18">
      <c r="A575" s="9" t="s">
        <v>678</v>
      </c>
      <c r="B575" s="3" t="str">
        <f t="shared" si="8"/>
        <v>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2562</v>
      </c>
      <c r="C575" s="9" t="s">
        <v>2623</v>
      </c>
      <c r="D575" s="10" t="s">
        <v>43</v>
      </c>
    </row>
    <row r="576" spans="1:4" ht="18">
      <c r="A576" s="9" t="s">
        <v>680</v>
      </c>
      <c r="B576" s="3" t="str">
        <f t="shared" si="8"/>
        <v>โครงการประเมินการนำนโยบายการใช้กัญชาทางการแพทย์สู่การปฏิบัติ(Regulatoryperformanceofmedicinalcannabispolicyimplementation)2562</v>
      </c>
      <c r="C576" s="9" t="s">
        <v>2624</v>
      </c>
      <c r="D576" s="10" t="s">
        <v>259</v>
      </c>
    </row>
    <row r="577" spans="1:4" ht="18">
      <c r="A577" s="9" t="s">
        <v>681</v>
      </c>
      <c r="B577" s="3" t="str">
        <f t="shared" si="8"/>
        <v>โครงการพัฒนาระบบริการบำบัดรักษาผู้ป่วยยาเสพติด2562</v>
      </c>
      <c r="C577" s="9" t="s">
        <v>2625</v>
      </c>
      <c r="D577" s="10" t="s">
        <v>43</v>
      </c>
    </row>
    <row r="578" spans="1:4" ht="18">
      <c r="A578" s="9" t="s">
        <v>684</v>
      </c>
      <c r="B578" s="3" t="str">
        <f t="shared" ref="B578:B641" si="9">A578&amp;RIGHT(D578,4)</f>
        <v>กิจกรรมจัดระเบียบสังคมป้องกันและแก้ไขปัญหายาเสพติดในจังหวัดพิษณุโลก2562</v>
      </c>
      <c r="C578" s="9" t="s">
        <v>2626</v>
      </c>
      <c r="D578" s="10" t="s">
        <v>43</v>
      </c>
    </row>
    <row r="579" spans="1:4" ht="18">
      <c r="A579" s="9" t="s">
        <v>686</v>
      </c>
      <c r="B579" s="3" t="str">
        <f t="shared" si="9"/>
        <v>ป้องกันแก้ไขปัญหาและบำบัดรักษาฟื้นฟูสภาพผู้ติดยาเสพติดจังหวัดพิษณุโลก2562</v>
      </c>
      <c r="C579" s="9" t="s">
        <v>2627</v>
      </c>
      <c r="D579" s="10" t="s">
        <v>43</v>
      </c>
    </row>
    <row r="580" spans="1:4" ht="18">
      <c r="A580" s="9" t="s">
        <v>687</v>
      </c>
      <c r="B580" s="3" t="str">
        <f t="shared" si="9"/>
        <v>ส่งเสริมพัฒนาทักษะเยาวชนวัยใสใส่ใจสุขภาพและป้องกันปัญหายาเสพติดในจังหวัดแม่ฮ่องสอน2562</v>
      </c>
      <c r="C580" s="9" t="s">
        <v>2628</v>
      </c>
      <c r="D580" s="10" t="s">
        <v>43</v>
      </c>
    </row>
    <row r="581" spans="1:4" ht="18">
      <c r="A581" s="9" t="s">
        <v>689</v>
      </c>
      <c r="B581" s="3" t="str">
        <f t="shared" si="9"/>
        <v>โครงการรณรงค์ป้องกันและแก้ไขปัญหายาเสพติดTOBEUMBERONEจังหวัดสุรินทร์2562</v>
      </c>
      <c r="C581" s="9" t="s">
        <v>2629</v>
      </c>
      <c r="D581" s="10" t="s">
        <v>43</v>
      </c>
    </row>
    <row r="582" spans="1:4" ht="18">
      <c r="A582" s="9" t="s">
        <v>691</v>
      </c>
      <c r="B582" s="3" t="str">
        <f t="shared" si="9"/>
        <v>โครงการเพิ่มการเข้าถึงบริการด้านสุขภาพจังหวัดชายแดนภาคใต้แบบบูรณาการ2562</v>
      </c>
      <c r="C582" s="9" t="s">
        <v>2630</v>
      </c>
      <c r="D582" s="10" t="s">
        <v>43</v>
      </c>
    </row>
    <row r="583" spans="1:4" ht="18">
      <c r="A583" s="9" t="s">
        <v>693</v>
      </c>
      <c r="B583" s="3" t="str">
        <f t="shared" si="9"/>
        <v>โครงการนครปลอดยาเสพติดสำนักงานสาธารณสุขจังหวัดนครศรีธรรมราช2562</v>
      </c>
      <c r="C583" s="9" t="s">
        <v>2631</v>
      </c>
      <c r="D583" s="10" t="s">
        <v>43</v>
      </c>
    </row>
    <row r="584" spans="1:4" ht="18">
      <c r="A584" s="9" t="s">
        <v>695</v>
      </c>
      <c r="B584" s="3" t="str">
        <f t="shared" si="9"/>
        <v>พัฒนาการดำเนินงานโครงการTOBENUMBERONEจังหวัดพะเยา2563</v>
      </c>
      <c r="C584" s="9" t="s">
        <v>2632</v>
      </c>
      <c r="D584" s="10" t="s">
        <v>290</v>
      </c>
    </row>
    <row r="585" spans="1:4" ht="18">
      <c r="A585" s="9" t="s">
        <v>491</v>
      </c>
      <c r="B585" s="3" t="str">
        <f t="shared" si="9"/>
        <v>โครงการรณรงค์ป้องกันและแก้ไขปัญหายาเสพติดTOBENUMBERONE2564</v>
      </c>
      <c r="C585" s="9" t="s">
        <v>2633</v>
      </c>
      <c r="D585" s="10" t="s">
        <v>126</v>
      </c>
    </row>
    <row r="586" spans="1:4" ht="18">
      <c r="A586" s="9" t="s">
        <v>667</v>
      </c>
      <c r="B586" s="3" t="str">
        <f t="shared" si="9"/>
        <v>โครงการส่งเสริมป้องกันบำบัดรักษาและพัฒนาสมรรถภาพผู้ป่วยยาเสพติด2564</v>
      </c>
      <c r="C586" s="9" t="s">
        <v>2634</v>
      </c>
      <c r="D586" s="10" t="s">
        <v>126</v>
      </c>
    </row>
    <row r="587" spans="1:4" ht="18">
      <c r="A587" s="9" t="s">
        <v>697</v>
      </c>
      <c r="B587" s="3" t="str">
        <f t="shared" si="9"/>
        <v>โครงการพัฒนาระบบสารสนเทศโรงพยาบาล(HIS)สำหรับจัดเก็บข้อมูลผู้รับการบำบัดรักษาฟื้นฟูติดยาเสพติด2564</v>
      </c>
      <c r="C587" s="9" t="s">
        <v>2635</v>
      </c>
      <c r="D587" s="10" t="s">
        <v>126</v>
      </c>
    </row>
    <row r="588" spans="1:4" ht="18">
      <c r="A588" s="9" t="s">
        <v>640</v>
      </c>
      <c r="B588" s="3" t="str">
        <f t="shared" si="9"/>
        <v>โครงการพัฒนาระบบการควบคุมตัวยาสารตั้งต้นและเคมีภัณฑ์ที่เป็นวัตถุเสพติด2564</v>
      </c>
      <c r="C588" s="9" t="s">
        <v>2636</v>
      </c>
      <c r="D588" s="10" t="s">
        <v>126</v>
      </c>
    </row>
    <row r="589" spans="1:4" ht="18">
      <c r="A589" s="9" t="s">
        <v>699</v>
      </c>
      <c r="B589" s="3" t="str">
        <f t="shared" si="9"/>
        <v>โครงการพัฒนากลไกการจัดการแบบบูรณาการในการจัดการภาวะฉุกเฉินด้านการแพทย์และสาธารณสุขกองสาธารณสุขฉุกเฉินสำนักงานปลัดกระทรวงสาธารณสุขปี25652564</v>
      </c>
      <c r="C589" s="9" t="s">
        <v>2637</v>
      </c>
      <c r="D589" s="10" t="s">
        <v>126</v>
      </c>
    </row>
    <row r="590" spans="1:4" ht="18">
      <c r="A590" s="9" t="s">
        <v>700</v>
      </c>
      <c r="B590" s="3" t="str">
        <f t="shared" si="9"/>
        <v>โครงการเสริมสร้างมาตรฐานการดำรงชีวิตและพัฒนาคนเพื่อรองรับการเปลี่ยนแปลง(รณรงค์ป้องกันและแก้ไขปัญหายาเสพติดTOBENUMBERONEจังหวัดระยอง)2563</v>
      </c>
      <c r="C590" s="9" t="s">
        <v>2638</v>
      </c>
      <c r="D590" s="10" t="s">
        <v>44</v>
      </c>
    </row>
    <row r="591" spans="1:4" ht="18">
      <c r="A591" s="9" t="s">
        <v>701</v>
      </c>
      <c r="B591" s="3" t="str">
        <f t="shared" si="9"/>
        <v>โครงการเสริมสร้างความมั่นคงปลอดภัยและแก้ไขปัญหาความเดือดร้อนของประชาชน/กิจกรรมหลักรวมพลคนรักดีToBeNumberOne2563</v>
      </c>
      <c r="C591" s="9" t="s">
        <v>2639</v>
      </c>
      <c r="D591" s="10" t="s">
        <v>178</v>
      </c>
    </row>
    <row r="592" spans="1:4" ht="18">
      <c r="A592" s="9" t="s">
        <v>703</v>
      </c>
      <c r="B592" s="3" t="str">
        <f t="shared" si="9"/>
        <v>ขับเคลื่อนชมรมTobenumberoneจังหวัดอ่างทอง2564</v>
      </c>
      <c r="C592" s="9" t="s">
        <v>2640</v>
      </c>
      <c r="D592" s="10" t="s">
        <v>340</v>
      </c>
    </row>
    <row r="593" spans="1:4" ht="18">
      <c r="A593" s="9" t="s">
        <v>706</v>
      </c>
      <c r="B593" s="3" t="str">
        <f t="shared" si="9"/>
        <v>โครงการเพิ่มประสิทธิภาพด้านความมั่นคงและความปลอดภัยของประชาชนกิจกรรมหลัก:รณรงค์ป้องกันและแก้ไขปัญหายาเสพติดTOBENUMBERONEจังหวัดสมุทรสาคร2563</v>
      </c>
      <c r="C593" s="9" t="s">
        <v>2641</v>
      </c>
      <c r="D593" s="10" t="s">
        <v>178</v>
      </c>
    </row>
    <row r="594" spans="1:4" ht="18">
      <c r="A594" s="9" t="s">
        <v>707</v>
      </c>
      <c r="B594" s="3" t="str">
        <f t="shared" si="9"/>
        <v>โครงการการรณรงค์ป้องักนและแก้ไขปัญหายาเสพติดTOBENUMBERONEจังหวัดสุพรรณบุรีให้ยั่งยืนปีพ.ศ.25642563</v>
      </c>
      <c r="C594" s="9" t="s">
        <v>2642</v>
      </c>
      <c r="D594" s="10" t="s">
        <v>178</v>
      </c>
    </row>
    <row r="595" spans="1:4" ht="18">
      <c r="A595" s="9" t="s">
        <v>653</v>
      </c>
      <c r="B595" s="3" t="str">
        <f t="shared" si="9"/>
        <v>เสริมสร้างความเข้มแข็งให้กับชุมชนเอาชนะยาเสพติด2563</v>
      </c>
      <c r="C595" s="9" t="s">
        <v>2643</v>
      </c>
      <c r="D595" s="10" t="s">
        <v>178</v>
      </c>
    </row>
    <row r="596" spans="1:4" ht="18">
      <c r="A596" s="9" t="s">
        <v>708</v>
      </c>
      <c r="B596" s="3" t="str">
        <f t="shared" si="9"/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:ป้องกันและแก้ไขปัญหาพฤติกรรมเสี่ยงในเยาวชนโดยใช้หลักโครงการTOBENUMBERONE2563</v>
      </c>
      <c r="C596" s="9" t="s">
        <v>2644</v>
      </c>
      <c r="D596" s="10" t="s">
        <v>178</v>
      </c>
    </row>
    <row r="597" spans="1:4" ht="18">
      <c r="A597" s="9" t="s">
        <v>710</v>
      </c>
      <c r="B597" s="3" t="str">
        <f t="shared" si="9"/>
        <v>โครงการTOBENUMBERONEจังหวัดตรังประจำปี๒๕๖๔2563</v>
      </c>
      <c r="C597" s="9" t="s">
        <v>2645</v>
      </c>
      <c r="D597" s="10" t="s">
        <v>181</v>
      </c>
    </row>
    <row r="598" spans="1:4" ht="18">
      <c r="A598" s="9" t="s">
        <v>712</v>
      </c>
      <c r="B598" s="3" t="str">
        <f t="shared" si="9"/>
        <v>การสนับสนุนการเข้าร่วมกิจกรรมTOBENUMBERONEกับส่วนกลาง2563</v>
      </c>
      <c r="C598" s="9" t="s">
        <v>2646</v>
      </c>
      <c r="D598" s="10" t="s">
        <v>178</v>
      </c>
    </row>
    <row r="599" spans="1:4" ht="18">
      <c r="A599" s="9" t="s">
        <v>491</v>
      </c>
      <c r="B599" s="3" t="str">
        <f t="shared" si="9"/>
        <v>โครงการรณรงค์ป้องกันและแก้ไขปัญหายาเสพติดTOBENUMBERONE2563</v>
      </c>
      <c r="C599" s="9" t="s">
        <v>2647</v>
      </c>
      <c r="D599" s="10" t="s">
        <v>178</v>
      </c>
    </row>
    <row r="600" spans="1:4" ht="18">
      <c r="A600" s="9" t="s">
        <v>713</v>
      </c>
      <c r="B600" s="3" t="str">
        <f t="shared" si="9"/>
        <v>เสริมสร้างความเข้มแข็งให้ชุมชนเพื่อความมั่นคงและความสงบเรียบร้อยนำสู่คุณภาพชีวิตที่ดี(กิจกรรมขับเคลื่อนการดำเนินงานTOBENUMBERONEจังหวัดสิงห์บุรี)2563</v>
      </c>
      <c r="C600" s="9" t="s">
        <v>2648</v>
      </c>
      <c r="D600" s="10" t="s">
        <v>178</v>
      </c>
    </row>
    <row r="601" spans="1:4" ht="18">
      <c r="A601" s="9" t="s">
        <v>714</v>
      </c>
      <c r="B601" s="3" t="str">
        <f t="shared" si="9"/>
        <v>รณรงค์ป้องกันและแก้ไขปัญหายาเสพติดTOBENUMBERONEจังหวัดเพชรบุรีปี25642563</v>
      </c>
      <c r="C601" s="9" t="s">
        <v>2649</v>
      </c>
      <c r="D601" s="10" t="s">
        <v>178</v>
      </c>
    </row>
    <row r="602" spans="1:4" ht="18">
      <c r="A602" s="9" t="s">
        <v>716</v>
      </c>
      <c r="B602" s="3" t="str">
        <f t="shared" si="9"/>
        <v>ระดมพลังสร้างสรรค์สังคมสันติสุข2563</v>
      </c>
      <c r="C602" s="9" t="s">
        <v>2650</v>
      </c>
      <c r="D602" s="10" t="s">
        <v>178</v>
      </c>
    </row>
    <row r="603" spans="1:4" ht="18">
      <c r="A603" s="9" t="s">
        <v>678</v>
      </c>
      <c r="B603" s="3" t="str">
        <f t="shared" si="9"/>
        <v>โครงการเร่งรัดผลักดันการขยายเครือข่ายการรณรงค์ป้องกันและแก้ไขปัญหายาเสพติดTOBENUMBERONEจังหวัดนราธิวาส2563</v>
      </c>
      <c r="C603" s="9" t="s">
        <v>2651</v>
      </c>
      <c r="D603" s="10" t="s">
        <v>178</v>
      </c>
    </row>
    <row r="604" spans="1:4" ht="18">
      <c r="A604" s="9" t="s">
        <v>718</v>
      </c>
      <c r="B604" s="3" t="str">
        <f t="shared" si="9"/>
        <v>นครปลอดภัยจากยาเสพติด(สำนักงานสาธารณสุขจังหวัดนครศรีธรรมราช)2563</v>
      </c>
      <c r="C604" s="9" t="s">
        <v>2652</v>
      </c>
      <c r="D604" s="10" t="s">
        <v>178</v>
      </c>
    </row>
    <row r="605" spans="1:4" ht="18">
      <c r="A605" s="9" t="s">
        <v>719</v>
      </c>
      <c r="B605" s="3" t="str">
        <f t="shared" si="9"/>
        <v>โครงการพัฒนาเมืองบุรีรัมย์ให้เป็นเมืองแห่งความสงบสุขกิจกรรมการรณรงค์ป้องกันและแก้ไขปัญหายาเสพติดTOBENUMBERONEจังหวัดบุรีรัมย์ประจำปี25642563</v>
      </c>
      <c r="C605" s="9" t="s">
        <v>2653</v>
      </c>
      <c r="D605" s="10" t="s">
        <v>178</v>
      </c>
    </row>
    <row r="606" spans="1:4" ht="18">
      <c r="A606" s="9" t="s">
        <v>720</v>
      </c>
      <c r="B606" s="3" t="str">
        <f t="shared" si="9"/>
        <v>โครงการเพิ่มประสิทธิภาพการป้องกันและแก้ไขปัญหายาเสพติดTOBENUMBERONEจังหวัดอุทัยธานี2563</v>
      </c>
      <c r="C606" s="9" t="s">
        <v>2654</v>
      </c>
      <c r="D606" s="10" t="s">
        <v>178</v>
      </c>
    </row>
    <row r="607" spans="1:4" ht="18">
      <c r="A607" s="9" t="s">
        <v>721</v>
      </c>
      <c r="B607" s="3" t="str">
        <f t="shared" si="9"/>
        <v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2563</v>
      </c>
      <c r="C607" s="9" t="s">
        <v>2655</v>
      </c>
      <c r="D607" s="10" t="s">
        <v>178</v>
      </c>
    </row>
    <row r="608" spans="1:4" ht="18">
      <c r="A608" s="9" t="s">
        <v>722</v>
      </c>
      <c r="B608" s="3" t="str">
        <f t="shared" si="9"/>
        <v>การดำเนินโครงการตามแผนปฏิบัติรายการของจังหวัดพิษณุโลกประจำปีงบประมาณพ.ศ.25642563</v>
      </c>
      <c r="C608" s="9" t="s">
        <v>2656</v>
      </c>
      <c r="D608" s="10" t="s">
        <v>178</v>
      </c>
    </row>
    <row r="609" spans="1:4" ht="18">
      <c r="A609" s="9" t="s">
        <v>723</v>
      </c>
      <c r="B609" s="3" t="str">
        <f t="shared" si="9"/>
        <v>โครงการTOBENUMBERONEจังหวัดนนทบุรีปี๒๕๖๔2563</v>
      </c>
      <c r="C609" s="9" t="s">
        <v>2657</v>
      </c>
      <c r="D609" s="10" t="s">
        <v>178</v>
      </c>
    </row>
    <row r="610" spans="1:4" ht="18">
      <c r="A610" s="9" t="s">
        <v>724</v>
      </c>
      <c r="B610" s="3" t="str">
        <f t="shared" si="9"/>
        <v>โครงการเสริมสรา้งความมั่นคงและความปลอดภัยกิจกรรมหลักพัฒนาศักยภาพคนองค์กร2563</v>
      </c>
      <c r="C610" s="9" t="s">
        <v>2658</v>
      </c>
      <c r="D610" s="10" t="s">
        <v>178</v>
      </c>
    </row>
    <row r="611" spans="1:4" ht="18">
      <c r="A611" s="9" t="s">
        <v>725</v>
      </c>
      <c r="B611" s="3" t="str">
        <f t="shared" si="9"/>
        <v>โครงการณรงค์ป้องกันและแก้ไขปัญหายาเสพติดจังหวัดนครปฐม(TOBENUMBERONE)ปีที่3ประจำปีงบประมาณพ.ศ.25642563</v>
      </c>
      <c r="C611" s="9" t="s">
        <v>2659</v>
      </c>
      <c r="D611" s="10" t="s">
        <v>178</v>
      </c>
    </row>
    <row r="612" spans="1:4" ht="18">
      <c r="A612" s="9" t="s">
        <v>727</v>
      </c>
      <c r="B612" s="3" t="str">
        <f t="shared" si="9"/>
        <v>โครงการรณรงค์ป้องกันและแก้ไขปัญหายาเสพติดTOBENUMBERONE:“เสริมสร้างภูมิคุ้มกันทางจิตใจและพัฒนาคุณภาพชีวิตเยาวชนเพื่อป้องกันปัญหายาเสพติด”2563</v>
      </c>
      <c r="C612" s="9" t="s">
        <v>2660</v>
      </c>
      <c r="D612" s="10" t="s">
        <v>12</v>
      </c>
    </row>
    <row r="613" spans="1:4" ht="18">
      <c r="A613" s="9" t="s">
        <v>729</v>
      </c>
      <c r="B613" s="3" t="str">
        <f t="shared" si="9"/>
        <v>ขับเคลื่อนและสนับสนุนToBeNumberOne2563</v>
      </c>
      <c r="C613" s="9" t="s">
        <v>2661</v>
      </c>
      <c r="D613" s="10" t="s">
        <v>178</v>
      </c>
    </row>
    <row r="614" spans="1:4" ht="18">
      <c r="A614" s="9" t="s">
        <v>731</v>
      </c>
      <c r="B614" s="3" t="str">
        <f t="shared" si="9"/>
        <v>โครงการป้องกันและแก้ไขปัญหายาเสพติดแบบบูรณาการจังหวัดมุกดาหาร2563</v>
      </c>
      <c r="C614" s="9" t="s">
        <v>2662</v>
      </c>
      <c r="D614" s="10" t="s">
        <v>178</v>
      </c>
    </row>
    <row r="615" spans="1:4" ht="18">
      <c r="A615" s="9" t="s">
        <v>733</v>
      </c>
      <c r="B615" s="3" t="str">
        <f t="shared" si="9"/>
        <v>รณรงค์ป้องกันและแก้ไขปัญหายาเสพติดTOBENUMBERONEจังหวัดลำปาง2563</v>
      </c>
      <c r="C615" s="9" t="s">
        <v>2663</v>
      </c>
      <c r="D615" s="10" t="s">
        <v>178</v>
      </c>
    </row>
    <row r="616" spans="1:4" ht="18">
      <c r="A616" s="9" t="s">
        <v>527</v>
      </c>
      <c r="B616" s="3" t="str">
        <f t="shared" si="9"/>
        <v>โครงการตำบลมั่นคงมั่งคั่งยั่งยืนในจังหวัดชายแดนภาคใต้2563</v>
      </c>
      <c r="C616" s="9" t="s">
        <v>2664</v>
      </c>
      <c r="D616" s="10" t="s">
        <v>178</v>
      </c>
    </row>
    <row r="617" spans="1:4" ht="18">
      <c r="A617" s="9" t="s">
        <v>735</v>
      </c>
      <c r="B617" s="3" t="str">
        <f t="shared" si="9"/>
        <v>โครงการพัฒนาระบบบริการบำบัดรักษาผู้ป่วยยาเสพติด2563</v>
      </c>
      <c r="C617" s="9" t="s">
        <v>2665</v>
      </c>
      <c r="D617" s="10" t="s">
        <v>178</v>
      </c>
    </row>
    <row r="618" spans="1:4" ht="18">
      <c r="A618" s="9" t="s">
        <v>736</v>
      </c>
      <c r="B618" s="3" t="str">
        <f t="shared" si="9"/>
        <v>โครงการเสริมสร้างความมั่นคงปลอดภัยและแก้ไขปัญหาความเดือดร้อนของประชาชน/กิจกรรมหลักที่1รวมพลคนรักดีToBeNumberOne(โครงการโอนเปลี่ยนแปลงจากการยกเลิกโครงการ)2564</v>
      </c>
      <c r="C618" s="9" t="s">
        <v>2666</v>
      </c>
      <c r="D618" s="10" t="s">
        <v>16</v>
      </c>
    </row>
    <row r="619" spans="1:4" ht="18">
      <c r="A619" s="9" t="s">
        <v>491</v>
      </c>
      <c r="B619" s="3" t="str">
        <f t="shared" si="9"/>
        <v>โครงการรณรงค์ป้องกันและแก้ไขปัญหายาเสพติดTOBENUMBERONE2563</v>
      </c>
      <c r="C619" s="9" t="s">
        <v>2667</v>
      </c>
      <c r="D619" s="10" t="s">
        <v>178</v>
      </c>
    </row>
    <row r="620" spans="1:4" ht="18">
      <c r="A620" s="9" t="s">
        <v>737</v>
      </c>
      <c r="B620" s="3" t="str">
        <f t="shared" si="9"/>
        <v>โครงการTOBENUMBERONEจังหวัดตรังประจำปี25642564</v>
      </c>
      <c r="C620" s="9" t="s">
        <v>2668</v>
      </c>
      <c r="D620" s="10" t="s">
        <v>439</v>
      </c>
    </row>
    <row r="621" spans="1:4" ht="18">
      <c r="A621" s="9" t="s">
        <v>738</v>
      </c>
      <c r="B621" s="3" t="str">
        <f t="shared" si="9"/>
        <v>โครงการป้องกันและแก้ไขปัญหายาเสพติดในสถานศึกษาประจำปีงบประมาณพ.ศ.25632562</v>
      </c>
      <c r="C621" s="9" t="s">
        <v>2669</v>
      </c>
      <c r="D621" s="10" t="s">
        <v>43</v>
      </c>
    </row>
    <row r="622" spans="1:4" ht="18">
      <c r="A622" s="9" t="s">
        <v>741</v>
      </c>
      <c r="B622" s="3" t="str">
        <f t="shared" si="9"/>
        <v>รณรงค์ป้องกันและแก้ไขปัญหายาเสพติด2562</v>
      </c>
      <c r="C622" s="9" t="s">
        <v>2670</v>
      </c>
      <c r="D622" s="10" t="s">
        <v>43</v>
      </c>
    </row>
    <row r="623" spans="1:4" ht="18">
      <c r="A623" s="9" t="s">
        <v>742</v>
      </c>
      <c r="B623" s="3" t="str">
        <f t="shared" si="9"/>
        <v>ขับเคลื่อนงานการแก้ไขปัญหายาเสพติดชายแดนภาคเหนือแบบเบ็ดเสร็จ(พ.ศ.2562–2565)ในสถานศึกษาจังหวัดพะเยา(2563)2563</v>
      </c>
      <c r="C623" s="9" t="s">
        <v>2671</v>
      </c>
      <c r="D623" s="10" t="s">
        <v>125</v>
      </c>
    </row>
    <row r="624" spans="1:4" ht="18">
      <c r="A624" s="9" t="s">
        <v>743</v>
      </c>
      <c r="B624" s="3" t="str">
        <f t="shared" si="9"/>
        <v>โครงการป้องกันและแก้ไขปัญหายาเสพติดและสร้างภูมิคุ้มกันให้รู้เท่าทันสื่อภัยคุกคามรูปแบบใหม่ปี๒๕๖๔2563</v>
      </c>
      <c r="C624" s="9" t="s">
        <v>2672</v>
      </c>
      <c r="D624" s="10" t="s">
        <v>178</v>
      </c>
    </row>
    <row r="625" spans="1:4" ht="18">
      <c r="A625" s="9" t="s">
        <v>746</v>
      </c>
      <c r="B625" s="3" t="str">
        <f t="shared" si="9"/>
        <v>โครงการฝึกอบรมหลักสูตรลูกเสือต้านภัยยาเสพติดและการพัฒนากิจกรรมลูกเสือต้านภัยยาเสพติดปี๒๕๖๔2563</v>
      </c>
      <c r="C625" s="9" t="s">
        <v>2673</v>
      </c>
      <c r="D625" s="10" t="s">
        <v>178</v>
      </c>
    </row>
    <row r="626" spans="1:4" ht="18">
      <c r="A626" s="9" t="s">
        <v>747</v>
      </c>
      <c r="B626" s="3" t="str">
        <f t="shared" si="9"/>
        <v>โครงการอบรมเสริมสร้างสมรรถนะครูด้านการให้คำปรึกษาและแนะแนวนักเรียน2564</v>
      </c>
      <c r="C626" s="9" t="s">
        <v>2674</v>
      </c>
      <c r="D626" s="10" t="s">
        <v>340</v>
      </c>
    </row>
    <row r="627" spans="1:4" ht="18">
      <c r="A627" s="9" t="s">
        <v>749</v>
      </c>
      <c r="B627" s="3" t="str">
        <f t="shared" si="9"/>
        <v>โครงการสร้างภูมิคุ้มกันพร้อมรับมือกับการเปลี่ยนแปลงและภัยคุกคามรูปแบบใหม่ในทุกรูปแบบ2563</v>
      </c>
      <c r="C627" s="9" t="s">
        <v>2675</v>
      </c>
      <c r="D627" s="10" t="s">
        <v>181</v>
      </c>
    </row>
    <row r="628" spans="1:4" ht="18">
      <c r="A628" s="9" t="s">
        <v>750</v>
      </c>
      <c r="B628" s="3" t="str">
        <f t="shared" si="9"/>
        <v>การประชุมเชิงปฏิบัติการรายงานข้อมูลสารสนเทศยาเสพติดจังหวัด(NISPA)และการรายงานผลการสำรวจสภาพการใช้สารเสพติด/ยาเสพจิดในสถานศึกษา(CATAS)2564</v>
      </c>
      <c r="C628" s="9" t="s">
        <v>2676</v>
      </c>
      <c r="D628" s="10" t="s">
        <v>704</v>
      </c>
    </row>
    <row r="629" spans="1:4" ht="18">
      <c r="A629" s="9" t="s">
        <v>751</v>
      </c>
      <c r="B629" s="3" t="str">
        <f t="shared" si="9"/>
        <v>น้อมนำพระบรมราโชบายด้านการศึกษาของในหลวงรัชกาลที่๑๐สู่การปฏิบัติ2563</v>
      </c>
      <c r="C629" s="9" t="s">
        <v>2677</v>
      </c>
      <c r="D629" s="10" t="s">
        <v>178</v>
      </c>
    </row>
    <row r="630" spans="1:4" ht="18">
      <c r="A630" s="9" t="s">
        <v>752</v>
      </c>
      <c r="B630" s="3" t="str">
        <f t="shared" si="9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ประจำปี๒๕๖๔2564</v>
      </c>
      <c r="C630" s="9" t="s">
        <v>2678</v>
      </c>
      <c r="D630" s="10" t="s">
        <v>16</v>
      </c>
    </row>
    <row r="631" spans="1:4" ht="18">
      <c r="A631" s="9" t="s">
        <v>754</v>
      </c>
      <c r="B631" s="3" t="str">
        <f t="shared" si="9"/>
        <v>สถานศึกษาสีขาวปลอดยาเสพติดและอบายมุขประจำปี๒๕๖๔2564</v>
      </c>
      <c r="C631" s="9" t="s">
        <v>2679</v>
      </c>
      <c r="D631" s="10" t="s">
        <v>704</v>
      </c>
    </row>
    <row r="632" spans="1:4" ht="18">
      <c r="A632" s="9" t="s">
        <v>756</v>
      </c>
      <c r="B632" s="3" t="str">
        <f t="shared" si="9"/>
        <v>การสร้างภูมิคุ้มกันและป้องกันแก้ไขปัญหายาเสพติดในสถานศึกษาและสถานศึกษาสีขาวปี25642563</v>
      </c>
      <c r="C632" s="9" t="s">
        <v>2680</v>
      </c>
      <c r="D632" s="10" t="s">
        <v>178</v>
      </c>
    </row>
    <row r="633" spans="1:4" ht="18">
      <c r="A633" s="9" t="s">
        <v>758</v>
      </c>
      <c r="B633" s="3" t="str">
        <f t="shared" si="9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2ประจำปีงบประมาณพศ25642563</v>
      </c>
      <c r="C633" s="9" t="s">
        <v>2681</v>
      </c>
      <c r="D633" s="10" t="s">
        <v>178</v>
      </c>
    </row>
    <row r="634" spans="1:4" ht="18">
      <c r="A634" s="9" t="s">
        <v>759</v>
      </c>
      <c r="B634" s="3" t="str">
        <f t="shared" si="9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พ.ศ.25642564</v>
      </c>
      <c r="C634" s="9" t="s">
        <v>2682</v>
      </c>
      <c r="D634" s="10" t="s">
        <v>760</v>
      </c>
    </row>
    <row r="635" spans="1:4" ht="18">
      <c r="A635" s="9" t="s">
        <v>762</v>
      </c>
      <c r="B635" s="3" t="str">
        <f t="shared" si="9"/>
        <v>โครงการสร้างภูมิคุ้มกันและป้องกันยาเสพติดในสถานศึกษา2564</v>
      </c>
      <c r="C635" s="9" t="s">
        <v>2683</v>
      </c>
      <c r="D635" s="10" t="s">
        <v>238</v>
      </c>
    </row>
    <row r="636" spans="1:4" ht="18">
      <c r="A636" s="9" t="s">
        <v>764</v>
      </c>
      <c r="B636" s="3" t="str">
        <f t="shared" si="9"/>
        <v>ป้องกันและแก้ไขปัญหายาเสพติดในสถานศึกษาสพป.สุรินทร์เขต32564</v>
      </c>
      <c r="C636" s="9" t="s">
        <v>2684</v>
      </c>
      <c r="D636" s="10" t="s">
        <v>439</v>
      </c>
    </row>
    <row r="637" spans="1:4" ht="18">
      <c r="A637" s="9" t="s">
        <v>765</v>
      </c>
      <c r="B637" s="3" t="str">
        <f t="shared" si="9"/>
        <v>ฝึกอบรมลูกเสือต้านภัยยาเสพติด2564</v>
      </c>
      <c r="C637" s="9" t="s">
        <v>2685</v>
      </c>
      <c r="D637" s="10" t="s">
        <v>341</v>
      </c>
    </row>
    <row r="638" spans="1:4" ht="18">
      <c r="A638" s="9" t="s">
        <v>766</v>
      </c>
      <c r="B638" s="3" t="str">
        <f t="shared" si="9"/>
        <v>โครงการป้องกันและแก้ไขปัญหายาเสพติดในสถานศึกษาปีงบประมาณ25642564</v>
      </c>
      <c r="C638" s="9" t="s">
        <v>2686</v>
      </c>
      <c r="D638" s="10" t="s">
        <v>238</v>
      </c>
    </row>
    <row r="639" spans="1:4" ht="18">
      <c r="A639" s="9" t="s">
        <v>768</v>
      </c>
      <c r="B639" s="3" t="str">
        <f t="shared" si="9"/>
        <v>เสริมสร้างมาตรการความปลอดภัยในสถานศึกษาอย่างรอบด้านตามมาตรการโรงเรียนปลอดภัย(SafetySchool)ภายใต้“ระบบดีมีภูมิคุ้มกันทันเวลา2564</v>
      </c>
      <c r="C639" s="9" t="s">
        <v>2687</v>
      </c>
      <c r="D639" s="10" t="s">
        <v>340</v>
      </c>
    </row>
    <row r="640" spans="1:4" ht="18">
      <c r="A640" s="9" t="s">
        <v>769</v>
      </c>
      <c r="B640" s="3" t="str">
        <f t="shared" si="9"/>
        <v>โครงการรณรงค์ป้องกันและแก้ไขปัญหายาเสพติด2563</v>
      </c>
      <c r="C640" s="9" t="s">
        <v>2688</v>
      </c>
      <c r="D640" s="10" t="s">
        <v>178</v>
      </c>
    </row>
    <row r="641" spans="1:4" ht="18">
      <c r="A641" s="9" t="s">
        <v>769</v>
      </c>
      <c r="B641" s="3" t="str">
        <f t="shared" si="9"/>
        <v>โครงการรณรงค์ป้องกันและแก้ไขปัญหายาเสพติด2561</v>
      </c>
      <c r="C641" s="9" t="s">
        <v>2689</v>
      </c>
      <c r="D641" s="10" t="s">
        <v>49</v>
      </c>
    </row>
    <row r="642" spans="1:4" ht="18">
      <c r="A642" s="9" t="s">
        <v>770</v>
      </c>
      <c r="B642" s="3" t="str">
        <f t="shared" ref="B642:B705" si="10">A642&amp;RIGHT(D642,4)</f>
        <v>โครงการสถานศึกษาสีขาวปลอดยาเสพติดและอบายมุขปี25632562</v>
      </c>
      <c r="C642" s="9" t="s">
        <v>2690</v>
      </c>
      <c r="D642" s="10" t="s">
        <v>43</v>
      </c>
    </row>
    <row r="643" spans="1:4" ht="18">
      <c r="A643" s="9" t="s">
        <v>772</v>
      </c>
      <c r="B643" s="3" t="str">
        <f t="shared" si="10"/>
        <v>สถานศึกษาสีขาวปลอดยาเสพติดและอบายมุขปี25632562</v>
      </c>
      <c r="C643" s="9" t="s">
        <v>2691</v>
      </c>
      <c r="D643" s="10" t="s">
        <v>43</v>
      </c>
    </row>
    <row r="644" spans="1:4" ht="18">
      <c r="A644" s="9" t="s">
        <v>773</v>
      </c>
      <c r="B644" s="3" t="str">
        <f t="shared" si="10"/>
        <v>โครงการขับเคลื่อนนโยบายสู่การปฏิบัติในพื้นที่เพื่อป้องกันและแก้ไขปัญหายาเสพติดในสถานศึกษา2562</v>
      </c>
      <c r="C644" s="9" t="s">
        <v>2692</v>
      </c>
      <c r="D644" s="10" t="s">
        <v>43</v>
      </c>
    </row>
    <row r="645" spans="1:4" ht="18">
      <c r="A645" s="9" t="s">
        <v>774</v>
      </c>
      <c r="B645" s="3" t="str">
        <f t="shared" si="10"/>
        <v>โครงการลูกเสือกศน.ชายแดนใต้2561</v>
      </c>
      <c r="C645" s="9" t="s">
        <v>2693</v>
      </c>
      <c r="D645" s="10" t="s">
        <v>49</v>
      </c>
    </row>
    <row r="646" spans="1:4" ht="18">
      <c r="A646" s="9" t="s">
        <v>776</v>
      </c>
      <c r="B646" s="3" t="str">
        <f t="shared" si="10"/>
        <v>โครงการส่งเสริมคุณธรรมและทักษะการเรียนรู้ให้กับเยาวชนในจังหวัดชายแดนภาคใต้2561</v>
      </c>
      <c r="C646" s="9" t="s">
        <v>2694</v>
      </c>
      <c r="D646" s="10" t="s">
        <v>49</v>
      </c>
    </row>
    <row r="647" spans="1:4" ht="18">
      <c r="A647" s="9" t="s">
        <v>777</v>
      </c>
      <c r="B647" s="3" t="str">
        <f t="shared" si="10"/>
        <v>โครงการแข่งขันกีฬาสานสัมพันธ์จังหวัดชายแดนภาคใต้2563</v>
      </c>
      <c r="C647" s="9" t="s">
        <v>2695</v>
      </c>
      <c r="D647" s="10" t="s">
        <v>125</v>
      </c>
    </row>
    <row r="648" spans="1:4" ht="18">
      <c r="A648" s="9" t="s">
        <v>778</v>
      </c>
      <c r="B648" s="3" t="str">
        <f t="shared" si="10"/>
        <v>พัฒนาเยาวชนด้วยกิจกรรมลูกเสือ2562</v>
      </c>
      <c r="C648" s="9" t="s">
        <v>2696</v>
      </c>
      <c r="D648" s="10" t="s">
        <v>43</v>
      </c>
    </row>
    <row r="649" spans="1:4" ht="18">
      <c r="A649" s="9" t="s">
        <v>779</v>
      </c>
      <c r="B649" s="3" t="str">
        <f t="shared" si="10"/>
        <v>ค่ายลูกเสือต้านภัยยาเสพติดเยาวชน(ระดับมัธยมศึกษาตอนต้น)ประจำปี25632563</v>
      </c>
      <c r="C649" s="9" t="s">
        <v>2697</v>
      </c>
      <c r="D649" s="10" t="s">
        <v>291</v>
      </c>
    </row>
    <row r="650" spans="1:4" ht="18">
      <c r="A650" s="9" t="s">
        <v>780</v>
      </c>
      <c r="B650" s="3" t="str">
        <f t="shared" si="10"/>
        <v>ป้องกันเฝ้าระวังและแก้ไขปัญหายาเสพติดในสถานศึกษา2563</v>
      </c>
      <c r="C650" s="9" t="s">
        <v>2698</v>
      </c>
      <c r="D650" s="10" t="s">
        <v>125</v>
      </c>
    </row>
    <row r="651" spans="1:4" ht="18">
      <c r="A651" s="9" t="s">
        <v>781</v>
      </c>
      <c r="B651" s="3" t="str">
        <f t="shared" si="10"/>
        <v>โครงการป้องกันและแก้ไขปัญหายาเสพติดในสถานศึกษา2563</v>
      </c>
      <c r="C651" s="9" t="s">
        <v>2699</v>
      </c>
      <c r="D651" s="10" t="s">
        <v>125</v>
      </c>
    </row>
    <row r="652" spans="1:4" ht="18">
      <c r="A652" s="9" t="s">
        <v>782</v>
      </c>
      <c r="B652" s="3" t="str">
        <f t="shared" si="10"/>
        <v>โครงการสภานักเรียนรวมใจสร้างไทยให้มั่นคงเพื่อดำรงสถาบันหลักประจำปี25642564</v>
      </c>
      <c r="C652" s="9" t="s">
        <v>2700</v>
      </c>
      <c r="D652" s="10" t="s">
        <v>340</v>
      </c>
    </row>
    <row r="653" spans="1:4" ht="18">
      <c r="A653" s="9" t="s">
        <v>783</v>
      </c>
      <c r="B653" s="3" t="str">
        <f t="shared" si="10"/>
        <v>โครงการการป้องกันและแก้ไขปัญหายาเสพติดประจำปี๒๕๖๓2563</v>
      </c>
      <c r="C653" s="9" t="s">
        <v>2701</v>
      </c>
      <c r="D653" s="10" t="s">
        <v>430</v>
      </c>
    </row>
    <row r="654" spans="1:4" ht="18">
      <c r="A654" s="9" t="s">
        <v>784</v>
      </c>
      <c r="B654" s="3" t="str">
        <f t="shared" si="10"/>
        <v>สถานศึกษาสีขาวปลอดยาเสพติดและอบายมุข2563</v>
      </c>
      <c r="C654" s="9" t="s">
        <v>2702</v>
      </c>
      <c r="D654" s="10" t="s">
        <v>178</v>
      </c>
    </row>
    <row r="655" spans="1:4" ht="18">
      <c r="A655" s="9" t="s">
        <v>786</v>
      </c>
      <c r="B655" s="3" t="str">
        <f t="shared" si="10"/>
        <v>โครงการสถานศึกษาสีขาวปลอดยาเสพติดและอบายมุข2563</v>
      </c>
      <c r="C655" s="9" t="s">
        <v>2703</v>
      </c>
      <c r="D655" s="10" t="s">
        <v>178</v>
      </c>
    </row>
    <row r="656" spans="1:4" ht="18">
      <c r="A656" s="9" t="s">
        <v>788</v>
      </c>
      <c r="B656" s="3" t="str">
        <f t="shared" si="10"/>
        <v>ขับเคลื่อนและติดตามสถานศึกษาสีขาวปลอดยาเสพติดและอบายมุข2563</v>
      </c>
      <c r="C656" s="9" t="s">
        <v>2704</v>
      </c>
      <c r="D656" s="10" t="s">
        <v>178</v>
      </c>
    </row>
    <row r="657" spans="1:4" ht="18">
      <c r="A657" s="9" t="s">
        <v>790</v>
      </c>
      <c r="B657" s="3" t="str">
        <f t="shared" si="10"/>
        <v>จัดกิจกรรมการเตรียมความพร้อมกับภัยคุกคามทุกรูปแบบที่มีผลกระทบต่อความมั่นคง2564</v>
      </c>
      <c r="C657" s="9" t="s">
        <v>2705</v>
      </c>
      <c r="D657" s="10" t="s">
        <v>16</v>
      </c>
    </row>
    <row r="658" spans="1:4" ht="18">
      <c r="A658" s="9" t="s">
        <v>791</v>
      </c>
      <c r="B658" s="3" t="str">
        <f t="shared" si="10"/>
        <v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25642563</v>
      </c>
      <c r="C658" s="9" t="s">
        <v>2706</v>
      </c>
      <c r="D658" s="10" t="s">
        <v>178</v>
      </c>
    </row>
    <row r="659" spans="1:4" ht="18">
      <c r="A659" s="9" t="s">
        <v>793</v>
      </c>
      <c r="B659" s="3" t="str">
        <f t="shared" si="10"/>
        <v>การป้องกันและแก้ไขปัญหายาเสพติดในสถานศึกษาประจำปี25642564</v>
      </c>
      <c r="C659" s="9" t="s">
        <v>2707</v>
      </c>
      <c r="D659" s="10" t="s">
        <v>340</v>
      </c>
    </row>
    <row r="660" spans="1:4" ht="18">
      <c r="A660" s="9" t="s">
        <v>794</v>
      </c>
      <c r="B660" s="3" t="str">
        <f t="shared" si="10"/>
        <v>การพัฒนาศักยภาพพนักงานเจ้าหน้าที่ส่งเสริมความประพฤตินักเรียนและนักศึกษา(พสน.)2563</v>
      </c>
      <c r="C660" s="9" t="s">
        <v>2708</v>
      </c>
      <c r="D660" s="10" t="s">
        <v>178</v>
      </c>
    </row>
    <row r="661" spans="1:4" ht="18">
      <c r="A661" s="9" t="s">
        <v>795</v>
      </c>
      <c r="B661" s="3" t="str">
        <f t="shared" si="10"/>
        <v>ขับเคลื่อนสถานศึกษาปลอดภัยจากภัยคุกคามรูปแบบใหม่และปลูกฝังความรักชาติศาสนาและพระมหากษัตริย์2563</v>
      </c>
      <c r="C661" s="9" t="s">
        <v>2709</v>
      </c>
      <c r="D661" s="10" t="s">
        <v>178</v>
      </c>
    </row>
    <row r="662" spans="1:4" ht="18">
      <c r="A662" s="9" t="s">
        <v>796</v>
      </c>
      <c r="B662" s="3" t="str">
        <f t="shared" si="10"/>
        <v>โครงการสวนพฤกษศาสตร์โรงเรียนในสมเด็จพระเทพรัตนราชสุดาฯสยามบรมราชกุมารีประจำปีงบประมาณพ.ศ.25642563</v>
      </c>
      <c r="C662" s="9" t="s">
        <v>2710</v>
      </c>
      <c r="D662" s="10" t="s">
        <v>178</v>
      </c>
    </row>
    <row r="663" spans="1:4" ht="18">
      <c r="A663" s="9" t="s">
        <v>797</v>
      </c>
      <c r="B663" s="3" t="str">
        <f t="shared" si="10"/>
        <v>โครงการแข่งขันกีฬานักเรียนระดับเขตพื้นที่การศึกษาประจำปีงบประมาณ๒๕๖๔(ปีการศึกษา๒๕๖๓)2563</v>
      </c>
      <c r="C663" s="9" t="s">
        <v>2711</v>
      </c>
      <c r="D663" s="10" t="s">
        <v>178</v>
      </c>
    </row>
    <row r="664" spans="1:4" ht="18">
      <c r="A664" s="9" t="s">
        <v>798</v>
      </c>
      <c r="B664" s="3" t="str">
        <f t="shared" si="10"/>
        <v>การตรวจสารเสพติด/ยาเสพติดของนักเรียน2563</v>
      </c>
      <c r="C664" s="9" t="s">
        <v>2712</v>
      </c>
      <c r="D664" s="10" t="s">
        <v>178</v>
      </c>
    </row>
    <row r="665" spans="1:4" ht="18">
      <c r="A665" s="9" t="s">
        <v>799</v>
      </c>
      <c r="B665" s="3" t="str">
        <f t="shared" si="10"/>
        <v>โครงการติดตามการดำเนินงานสถานศึกษาสีขาวปลอดยาเสพติดและอบายมุขเพื่อเสริมสร้างการป้องกันและแก้ไขปัญหายาเสพติดและสารเสพติดในสถานศึกษา2564</v>
      </c>
      <c r="C665" s="9" t="s">
        <v>2713</v>
      </c>
      <c r="D665" s="10" t="s">
        <v>16</v>
      </c>
    </row>
    <row r="666" spans="1:4" ht="18">
      <c r="A666" s="9" t="s">
        <v>801</v>
      </c>
      <c r="B666" s="3" t="str">
        <f t="shared" si="10"/>
        <v>โครงการนิเทศกิจกรรมลูกเสือในสถานศึกษาจังหวัดเชียงใหม่ประจำปีงบประมาณพ.ศ.25642563</v>
      </c>
      <c r="C666" s="9" t="s">
        <v>2714</v>
      </c>
      <c r="D666" s="10" t="s">
        <v>178</v>
      </c>
    </row>
    <row r="667" spans="1:4" ht="18">
      <c r="A667" s="9" t="s">
        <v>803</v>
      </c>
      <c r="B667" s="3" t="str">
        <f t="shared" si="10"/>
        <v>สร้างความเข้าใจการจัดการศึกษาและการดูแลผู้เรียนของศูนย์การศึกษาอิสลามประจำมัสยิด(ตาดีกา)และสถาบันศึกษาปอเนาะในพื้นที่จังหวัดชายแดนภาคใต้2564</v>
      </c>
      <c r="C667" s="9" t="s">
        <v>2715</v>
      </c>
      <c r="D667" s="10" t="s">
        <v>341</v>
      </c>
    </row>
    <row r="668" spans="1:4" ht="18">
      <c r="A668" s="9" t="s">
        <v>804</v>
      </c>
      <c r="B668" s="3" t="str">
        <f t="shared" si="10"/>
        <v>โครงการขับเคลื่อนนโยบายสู่การปฏิบัติเพื่อป้องกันและแก้ปัญหายาเสพติดในสถานศึกษาประจำปีงบประมาณพ.ศ.25642563</v>
      </c>
      <c r="C668" s="9" t="s">
        <v>2716</v>
      </c>
      <c r="D668" s="10" t="s">
        <v>178</v>
      </c>
    </row>
    <row r="669" spans="1:4" ht="18">
      <c r="A669" s="9" t="s">
        <v>806</v>
      </c>
      <c r="B669" s="3" t="str">
        <f t="shared" si="10"/>
        <v>ป้องกันและแก้ไขปัญหายาเสพติดในสถานศึกษา2564</v>
      </c>
      <c r="C669" s="9" t="s">
        <v>2717</v>
      </c>
      <c r="D669" s="10" t="s">
        <v>16</v>
      </c>
    </row>
    <row r="670" spans="1:4" ht="18">
      <c r="A670" s="9" t="s">
        <v>807</v>
      </c>
      <c r="B670" s="3" t="str">
        <f t="shared" si="10"/>
        <v>การจัดการศึกษาเพื่อความมั่นสร้างกลไกการป้องกันและแก้ไขปัญหายาเสพติดในสถานศึกษา2564</v>
      </c>
      <c r="C670" s="9" t="s">
        <v>2718</v>
      </c>
      <c r="D670" s="10" t="s">
        <v>16</v>
      </c>
    </row>
    <row r="671" spans="1:4" ht="18">
      <c r="A671" s="9" t="s">
        <v>809</v>
      </c>
      <c r="B671" s="3" t="str">
        <f t="shared" si="10"/>
        <v>ขับเคลื่อนการดำเนินงานป้องกันและแก้ไขปัญหายาเสพติดประจำปี2564สำนักงานเขตพื้นที่การศึกษามัธยมศึกษาขอนแก่น2564</v>
      </c>
      <c r="C671" s="9" t="s">
        <v>2719</v>
      </c>
      <c r="D671" s="10" t="s">
        <v>16</v>
      </c>
    </row>
    <row r="672" spans="1:4" ht="18">
      <c r="A672" s="9" t="s">
        <v>810</v>
      </c>
      <c r="B672" s="3" t="str">
        <f t="shared" si="10"/>
        <v>โครงการกิจกรรมรณรงค์เฝ้าระวังและส่งเสริมสร้างสรรค์วันวาเลนไทน์ประจำปี2564กิจกรรมประกวดวาดภาพระบายสีหัวข้อ“ความรัก...ของหนู”ปลอดภัยวันวาเลนไทน์ภายใต้มาตรการการป้องกันการแพร่ระบาดของโรคติดเชื้อไวรัสโคโรนา2019(COVID-19)2564</v>
      </c>
      <c r="C672" s="9" t="s">
        <v>2720</v>
      </c>
      <c r="D672" s="10" t="s">
        <v>760</v>
      </c>
    </row>
    <row r="673" spans="1:4" ht="18">
      <c r="A673" s="9" t="s">
        <v>812</v>
      </c>
      <c r="B673" s="3" t="str">
        <f t="shared" si="10"/>
        <v>พัฒนาประสิทธิภาพการดำเนินการด้านความปลอดภัย2564</v>
      </c>
      <c r="C673" s="9" t="s">
        <v>2721</v>
      </c>
      <c r="D673" s="10" t="s">
        <v>16</v>
      </c>
    </row>
    <row r="674" spans="1:4" ht="18">
      <c r="A674" s="9" t="s">
        <v>814</v>
      </c>
      <c r="B674" s="3" t="str">
        <f t="shared" si="10"/>
        <v>โครงการสภานักเรียนประจำปี25642564</v>
      </c>
      <c r="C674" s="9" t="s">
        <v>2722</v>
      </c>
      <c r="D674" s="10" t="s">
        <v>16</v>
      </c>
    </row>
    <row r="675" spans="1:4" ht="18">
      <c r="A675" s="9" t="s">
        <v>815</v>
      </c>
      <c r="B675" s="3" t="str">
        <f t="shared" si="10"/>
        <v>อบรมการป้องกันภัยคุกคามความมั่นคงปลอดภัยด้านโทรคมนาคมและทางไซเบอร์2564</v>
      </c>
      <c r="C675" s="9" t="s">
        <v>2723</v>
      </c>
      <c r="D675" s="10" t="s">
        <v>16</v>
      </c>
    </row>
    <row r="676" spans="1:4" ht="18">
      <c r="A676" s="9" t="s">
        <v>816</v>
      </c>
      <c r="B676" s="3" t="str">
        <f t="shared" si="10"/>
        <v>อบรมเชิงปฏิบัติการการบันทึกข้อมูลสารสนเทศยาเสพติดNISPAและCATASและการให้ความรู้การป้องกันและแก้ไขปัญหายาเสพติดและTOBENUMBERONEในสถานศึกษา2564</v>
      </c>
      <c r="C676" s="9" t="s">
        <v>2724</v>
      </c>
      <c r="D676" s="10" t="s">
        <v>238</v>
      </c>
    </row>
    <row r="677" spans="1:4" ht="18">
      <c r="A677" s="9" t="s">
        <v>817</v>
      </c>
      <c r="B677" s="3" t="str">
        <f t="shared" si="10"/>
        <v>โครงการ“สร้างภูมิคุ้มกันภัยคุกคามในรูปแบบใหม่ปีการศึกษา2564"2563</v>
      </c>
      <c r="C677" s="9" t="s">
        <v>2725</v>
      </c>
      <c r="D677" s="10" t="s">
        <v>181</v>
      </c>
    </row>
    <row r="678" spans="1:4" ht="18">
      <c r="A678" s="9" t="s">
        <v>819</v>
      </c>
      <c r="B678" s="3" t="str">
        <f t="shared" si="10"/>
        <v>โครงการสร้างภูมิคุ้มกันและป้องกันยาเสพติดประจำปีงบประมาณพ.ศ.25642564</v>
      </c>
      <c r="C678" s="9" t="s">
        <v>2726</v>
      </c>
      <c r="D678" s="10" t="s">
        <v>340</v>
      </c>
    </row>
    <row r="679" spans="1:4" ht="18">
      <c r="A679" s="9" t="s">
        <v>821</v>
      </c>
      <c r="B679" s="3" t="str">
        <f t="shared" si="10"/>
        <v>สภานักเรียนวิถีชีวิตใหม่ในศตวรรษที่212563</v>
      </c>
      <c r="C679" s="9" t="s">
        <v>2727</v>
      </c>
      <c r="D679" s="10" t="s">
        <v>178</v>
      </c>
    </row>
    <row r="680" spans="1:4" ht="18">
      <c r="A680" s="9" t="s">
        <v>823</v>
      </c>
      <c r="B680" s="3" t="str">
        <f t="shared" si="10"/>
        <v>อบรมเชิงปฏิบัติการบันทึกข้อมูลสารสนเทศยาเสพติด(NISPA)ระบบดูแลการใช้สารเสพติดในสถานศึกษา(CATAS)2564</v>
      </c>
      <c r="C680" s="9" t="s">
        <v>2728</v>
      </c>
      <c r="D680" s="10" t="s">
        <v>340</v>
      </c>
    </row>
    <row r="681" spans="1:4" ht="18">
      <c r="A681" s="9" t="s">
        <v>824</v>
      </c>
      <c r="B681" s="3" t="str">
        <f t="shared" si="10"/>
        <v>กิจกรรมเฝ้าระวังและส่งเสริมสร้างสรรค์วันวาเลนไทน์ประจำปี2564ภายใต้เมาตรการป้องกันการแพร่ระบาดของโรคติดต่อไวรัสโคโรนา2019(COVID-19)2564</v>
      </c>
      <c r="C681" s="9" t="s">
        <v>2729</v>
      </c>
      <c r="D681" s="10" t="s">
        <v>760</v>
      </c>
    </row>
    <row r="682" spans="1:4" ht="18">
      <c r="A682" s="9" t="s">
        <v>825</v>
      </c>
      <c r="B682" s="3" t="str">
        <f t="shared" si="10"/>
        <v>โครงการสถานศึกษาสีขาวปลอดยาเสพติดและอบายมุขตามพระบรมราโชบายด้านการศึกษาของสมเด็จพระเจ้าอยู่หัวรัชกาลที่10เพื่อการพัฒนาที่ยั่งยืน(SDGs)ของสถานศึกษาสังกัดกระทรวงศึกษาธิการในพื้นที่จังหวัดภูเก็ต2563</v>
      </c>
      <c r="C682" s="9" t="s">
        <v>2730</v>
      </c>
      <c r="D682" s="10" t="s">
        <v>178</v>
      </c>
    </row>
    <row r="683" spans="1:4" ht="18">
      <c r="A683" s="9" t="s">
        <v>827</v>
      </c>
      <c r="B683" s="3" t="str">
        <f t="shared" si="10"/>
        <v>โครงการการขับเคลื่อนนโยบายสู่การปฏิบัติเพื่อการป้องกันและแก้ไขปัญหายาเสพติดในสถานศึกษา2564</v>
      </c>
      <c r="C683" s="9" t="s">
        <v>2731</v>
      </c>
      <c r="D683" s="10" t="s">
        <v>340</v>
      </c>
    </row>
    <row r="684" spans="1:4" ht="18">
      <c r="A684" s="9" t="s">
        <v>829</v>
      </c>
      <c r="B684" s="3" t="str">
        <f t="shared" si="10"/>
        <v>ส่งเสริมการดำเนินงานยาเสพติดสารเสพติด2564</v>
      </c>
      <c r="C684" s="9" t="s">
        <v>2732</v>
      </c>
      <c r="D684" s="10" t="s">
        <v>439</v>
      </c>
    </row>
    <row r="685" spans="1:4" ht="18">
      <c r="A685" s="9" t="s">
        <v>781</v>
      </c>
      <c r="B685" s="3" t="str">
        <f t="shared" si="10"/>
        <v>โครงการป้องกันและแก้ไขปัญหายาเสพติดในสถานศึกษา2564</v>
      </c>
      <c r="C685" s="9" t="s">
        <v>2733</v>
      </c>
      <c r="D685" s="10" t="s">
        <v>341</v>
      </c>
    </row>
    <row r="686" spans="1:4" ht="18">
      <c r="A686" s="9" t="s">
        <v>831</v>
      </c>
      <c r="B686" s="3" t="str">
        <f t="shared" si="10"/>
        <v>การจัดการศึกษาเพื่อความมั่นคงและขับเคลื่อนงานป้องกันและแก้ไขปัญหายาเสพติดในสถานศึกษาประจำปีงบประมาณ2564ภายใต้มาตรการป้องกันการแพร่ระบาดของโรคติดต่อเชื้อไวรัสโคโรนา2019(COVID-19)2564</v>
      </c>
      <c r="C686" s="9" t="s">
        <v>2734</v>
      </c>
      <c r="D686" s="10" t="s">
        <v>439</v>
      </c>
    </row>
    <row r="687" spans="1:4" ht="18">
      <c r="A687" s="9" t="s">
        <v>806</v>
      </c>
      <c r="B687" s="3" t="str">
        <f t="shared" si="10"/>
        <v>ป้องกันและแก้ไขปัญหายาเสพติดในสถานศึกษา2564</v>
      </c>
      <c r="C687" s="9" t="s">
        <v>2735</v>
      </c>
      <c r="D687" s="10" t="s">
        <v>340</v>
      </c>
    </row>
    <row r="688" spans="1:4" ht="18">
      <c r="A688" s="9" t="s">
        <v>832</v>
      </c>
      <c r="B688" s="3" t="str">
        <f t="shared" si="10"/>
        <v>โครงการส่งเสริมความสัมพันธ์โรงเรียนกับชุมชนในจังหวัดชายแดนภาคใต้2564</v>
      </c>
      <c r="C688" s="9" t="s">
        <v>2736</v>
      </c>
      <c r="D688" s="10" t="s">
        <v>340</v>
      </c>
    </row>
    <row r="689" spans="1:4" ht="18">
      <c r="A689" s="9" t="s">
        <v>834</v>
      </c>
      <c r="B689" s="3" t="str">
        <f t="shared" si="10"/>
        <v>ลูกเสือต้านภัยยาเสพติดประจำปีงบประมาณพ.ศ.25642564</v>
      </c>
      <c r="C689" s="9" t="s">
        <v>2737</v>
      </c>
      <c r="D689" s="10" t="s">
        <v>439</v>
      </c>
    </row>
    <row r="690" spans="1:4" ht="18">
      <c r="A690" s="9" t="s">
        <v>836</v>
      </c>
      <c r="B690" s="3" t="str">
        <f t="shared" si="10"/>
        <v>โครงการป้องกันและแก้ไขปัญหายาเสพติดประจำปีงบประมาณ25642564</v>
      </c>
      <c r="C690" s="9" t="s">
        <v>2738</v>
      </c>
      <c r="D690" s="10" t="s">
        <v>341</v>
      </c>
    </row>
    <row r="691" spans="1:4" ht="18">
      <c r="A691" s="9" t="s">
        <v>781</v>
      </c>
      <c r="B691" s="3" t="str">
        <f t="shared" si="10"/>
        <v>โครงการป้องกันและแก้ไขปัญหายาเสพติดในสถานศึกษา2563</v>
      </c>
      <c r="C691" s="9" t="s">
        <v>2739</v>
      </c>
      <c r="D691" s="10" t="s">
        <v>125</v>
      </c>
    </row>
    <row r="692" spans="1:4" ht="18">
      <c r="A692" s="9" t="s">
        <v>838</v>
      </c>
      <c r="B692" s="3" t="str">
        <f t="shared" si="10"/>
        <v>ส่งเสริมสถานศึกษาสีขาวปลอดยาเสพติดและอบายมุขประจำปี25642564</v>
      </c>
      <c r="C692" s="9" t="s">
        <v>2740</v>
      </c>
      <c r="D692" s="10" t="s">
        <v>341</v>
      </c>
    </row>
    <row r="693" spans="1:4" ht="18">
      <c r="A693" s="9" t="s">
        <v>839</v>
      </c>
      <c r="B693" s="3" t="str">
        <f t="shared" si="10"/>
        <v>การสร้างภูมิคุ้มกันและความเข้มแข็งในการป้องกันและแก้ไขปัญหายาเสพติดในสถานศึกษา2564</v>
      </c>
      <c r="C693" s="9" t="s">
        <v>2741</v>
      </c>
      <c r="D693" s="10" t="s">
        <v>341</v>
      </c>
    </row>
    <row r="694" spans="1:4" ht="18">
      <c r="A694" s="9" t="s">
        <v>840</v>
      </c>
      <c r="B694" s="3" t="str">
        <f t="shared" si="10"/>
        <v>โครงการพัฒนาประสิทธิภาพการบริหารจัดการศูนย์อำนวยการป้องกันและปราบปรามยาเสพติดจังหวัด(ศอ.ปส.จ.)2561</v>
      </c>
      <c r="C694" s="9" t="s">
        <v>2742</v>
      </c>
      <c r="D694" s="10" t="s">
        <v>49</v>
      </c>
    </row>
    <row r="695" spans="1:4" ht="18">
      <c r="A695" s="9" t="s">
        <v>843</v>
      </c>
      <c r="B695" s="3" t="str">
        <f t="shared" si="10"/>
        <v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2562</v>
      </c>
      <c r="C695" s="9" t="s">
        <v>2743</v>
      </c>
      <c r="D695" s="10" t="s">
        <v>591</v>
      </c>
    </row>
    <row r="696" spans="1:4" ht="18">
      <c r="A696" s="9" t="s">
        <v>844</v>
      </c>
      <c r="B696" s="3" t="str">
        <f t="shared" si="10"/>
        <v>จัดการศึกษาตลอดชีวิตในสถาบันศึกษาปอเนาะ2562</v>
      </c>
      <c r="C696" s="9" t="s">
        <v>2744</v>
      </c>
      <c r="D696" s="10" t="s">
        <v>271</v>
      </c>
    </row>
    <row r="697" spans="1:4" ht="18">
      <c r="A697" s="9" t="s">
        <v>845</v>
      </c>
      <c r="B697" s="3" t="str">
        <f t="shared" si="10"/>
        <v>พัฒนาการศึกษาในจังหวัดชายแดนภาคใต้(จัดตั้งกลุ่มอาชีพให้เยาวชนในสถาบันศึกษาปอเนาะ)2561</v>
      </c>
      <c r="C697" s="9" t="s">
        <v>2745</v>
      </c>
      <c r="D697" s="10" t="s">
        <v>49</v>
      </c>
    </row>
    <row r="698" spans="1:4" ht="18">
      <c r="A698" s="9" t="s">
        <v>846</v>
      </c>
      <c r="B698" s="3" t="str">
        <f t="shared" si="10"/>
        <v>โครงการจัดการศึกษาเพื่อความมั่นคงของเยาวชนจังหวัดลำปาง2562</v>
      </c>
      <c r="C698" s="9" t="s">
        <v>2746</v>
      </c>
      <c r="D698" s="10" t="s">
        <v>596</v>
      </c>
    </row>
    <row r="699" spans="1:4" ht="18">
      <c r="A699" s="9" t="s">
        <v>848</v>
      </c>
      <c r="B699" s="3" t="str">
        <f t="shared" si="10"/>
        <v>ประชุมประสานแผนเพื่อขับเคลื่อนการดำเนินงานการสร้างภูมิคุ้มกันและป้องกันยาเสพติดในสถานศึกษาและพัฒนาเครือข่ายการทำงานของเจ้าหน้าที่ผู้ปฏิบัติงานยาเสพติดประจำปีงบประมาณพ.ศ.2562บูรณาการการป้องกันปราบปรามและบำบัดรักษาผู้ติดยาเสพติด2561</v>
      </c>
      <c r="C699" s="9" t="s">
        <v>2747</v>
      </c>
      <c r="D699" s="10" t="s">
        <v>49</v>
      </c>
    </row>
    <row r="700" spans="1:4" ht="18">
      <c r="A700" s="9" t="s">
        <v>850</v>
      </c>
      <c r="B700" s="3" t="str">
        <f t="shared" si="10"/>
        <v>ขับเคลื่อนการดำเนินงานสร้างภูมิคุ้มกันและป้องกันยาเสพติดในสถานศึกษาจังหวัดตาก2561</v>
      </c>
      <c r="C700" s="9" t="s">
        <v>2748</v>
      </c>
      <c r="D700" s="10" t="s">
        <v>49</v>
      </c>
    </row>
    <row r="701" spans="1:4" ht="18">
      <c r="A701" s="9" t="s">
        <v>852</v>
      </c>
      <c r="B701" s="3" t="str">
        <f t="shared" si="10"/>
        <v>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พื้นที่จังหวัดตาก2561</v>
      </c>
      <c r="C701" s="9" t="s">
        <v>2749</v>
      </c>
      <c r="D701" s="10" t="s">
        <v>49</v>
      </c>
    </row>
    <row r="702" spans="1:4" ht="18">
      <c r="A702" s="9" t="s">
        <v>853</v>
      </c>
      <c r="B702" s="3" t="str">
        <f t="shared" si="10"/>
        <v>ส่งเสริมศักยภาพการตรวจติดตามความประพฤตินักเรียนและนักศึกษา2561</v>
      </c>
      <c r="C702" s="9" t="s">
        <v>2750</v>
      </c>
      <c r="D702" s="10" t="s">
        <v>49</v>
      </c>
    </row>
    <row r="703" spans="1:4" ht="18">
      <c r="A703" s="9" t="s">
        <v>854</v>
      </c>
      <c r="B703" s="3" t="str">
        <f t="shared" si="10"/>
        <v>ส่งเสริมสนับสนุนการดำเนินงานของคณะกรรมการส่งเสริมความประพฤตินักเรียน2561</v>
      </c>
      <c r="C703" s="9" t="s">
        <v>2751</v>
      </c>
      <c r="D703" s="10" t="s">
        <v>49</v>
      </c>
    </row>
    <row r="704" spans="1:4" ht="18">
      <c r="A704" s="9" t="s">
        <v>855</v>
      </c>
      <c r="B704" s="3" t="str">
        <f t="shared" si="10"/>
        <v>ป้องกันและแก้ไขปัญหายาเสพติดในสถานศึกษาจังหวัดหนองคาย2561</v>
      </c>
      <c r="C704" s="9" t="s">
        <v>2752</v>
      </c>
      <c r="D704" s="10" t="s">
        <v>49</v>
      </c>
    </row>
    <row r="705" spans="1:4" ht="18">
      <c r="A705" s="9" t="s">
        <v>857</v>
      </c>
      <c r="B705" s="3" t="str">
        <f t="shared" si="10"/>
        <v>ติดตามประเมินผลและรายงาน2561</v>
      </c>
      <c r="C705" s="9" t="s">
        <v>2753</v>
      </c>
      <c r="D705" s="10" t="s">
        <v>49</v>
      </c>
    </row>
    <row r="706" spans="1:4" ht="18">
      <c r="A706" s="9" t="s">
        <v>858</v>
      </c>
      <c r="B706" s="3" t="str">
        <f t="shared" ref="B706:B769" si="11">A706&amp;RIGHT(D706,4)</f>
        <v>โครงการส่งเสริมสนับสนุนการดำเนินการป้องกันและแก้ไขปัญหายาเสพติดในสถานศึกษา2561</v>
      </c>
      <c r="C706" s="9" t="s">
        <v>2754</v>
      </c>
      <c r="D706" s="10" t="s">
        <v>49</v>
      </c>
    </row>
    <row r="707" spans="1:4" ht="18">
      <c r="A707" s="9" t="s">
        <v>860</v>
      </c>
      <c r="B707" s="3" t="str">
        <f t="shared" si="11"/>
        <v>ขับเคลื่อนการดำเนินงานโครงการสถานศึกษาสีขาวปลอดยาเสพติดและอบายมุขของสถานศึกษาในพื้นที่จังหวัดนราธิวาสอย่างยั่งยืน2561</v>
      </c>
      <c r="C707" s="9" t="s">
        <v>2755</v>
      </c>
      <c r="D707" s="10" t="s">
        <v>49</v>
      </c>
    </row>
    <row r="708" spans="1:4" ht="18">
      <c r="A708" s="9" t="s">
        <v>862</v>
      </c>
      <c r="B708" s="3" t="str">
        <f t="shared" si="11"/>
        <v>ฝึกอบรมหลักสูตรการฝึกอบรมพนักงานเจ้าหน้าที่ส่งเสริมความประพฤตินักเรียนนักศึกษาศูนย์เสมารักษ์สำนักงานศึกษาธิการจังหวัดนราธิวาส2561</v>
      </c>
      <c r="C708" s="9" t="s">
        <v>2756</v>
      </c>
      <c r="D708" s="10" t="s">
        <v>49</v>
      </c>
    </row>
    <row r="709" spans="1:4" ht="18">
      <c r="A709" s="9" t="s">
        <v>863</v>
      </c>
      <c r="B709" s="3" t="str">
        <f t="shared" si="11"/>
        <v>นิเทศการจัดกิจกรรมยุวกาชาดในสถานศึกษาประจำปี๒๕๖๒2562</v>
      </c>
      <c r="C709" s="9" t="s">
        <v>2757</v>
      </c>
      <c r="D709" s="10" t="s">
        <v>596</v>
      </c>
    </row>
    <row r="710" spans="1:4" ht="18">
      <c r="A710" s="9" t="s">
        <v>865</v>
      </c>
      <c r="B710" s="3" t="str">
        <f t="shared" si="11"/>
        <v>การดำเนินงานป้องกันและแก้ไขปัญหายาเสพติดในสถานศึกษา2561</v>
      </c>
      <c r="C710" s="9" t="s">
        <v>2758</v>
      </c>
      <c r="D710" s="10" t="s">
        <v>49</v>
      </c>
    </row>
    <row r="711" spans="1:4" ht="18">
      <c r="A711" s="9" t="s">
        <v>866</v>
      </c>
      <c r="B711" s="3" t="str">
        <f t="shared" si="11"/>
        <v>โครงการนันทนาการกับการอยู่ค่ายสมานฉันท์สังคมไทยสำนักงานศึกษาธิการภาค3ปีงบประมาณ25622562</v>
      </c>
      <c r="C711" s="9" t="s">
        <v>2759</v>
      </c>
      <c r="D711" s="10" t="s">
        <v>281</v>
      </c>
    </row>
    <row r="712" spans="1:4" ht="18">
      <c r="A712" s="9" t="s">
        <v>868</v>
      </c>
      <c r="B712" s="3" t="str">
        <f t="shared" si="11"/>
        <v>โครงการขับเคลื่อนนโยบายสู่การปฏิบัติในพื้นที่เพื่อการป้องกันและแก้ไขปัญหายาเสพติดในสถานศึกษา2561</v>
      </c>
      <c r="C712" s="9" t="s">
        <v>2760</v>
      </c>
      <c r="D712" s="10" t="s">
        <v>49</v>
      </c>
    </row>
    <row r="713" spans="1:4" ht="18">
      <c r="A713" s="9" t="s">
        <v>870</v>
      </c>
      <c r="B713" s="3" t="str">
        <f t="shared" si="11"/>
        <v>โครงการสร้างภูมิคุ้มกันและป้องกันแก้ไขปัญหายาเสพติดในสถานศึกษาปี25622561</v>
      </c>
      <c r="C713" s="9" t="s">
        <v>2761</v>
      </c>
      <c r="D713" s="10" t="s">
        <v>49</v>
      </c>
    </row>
    <row r="714" spans="1:4" ht="18">
      <c r="A714" s="9" t="s">
        <v>872</v>
      </c>
      <c r="B714" s="3" t="str">
        <f t="shared" si="11"/>
        <v>สร้างเสริมภูมิคุ้มกันและป้องกันยาเสพติดในสถานศึกษาของจังหวัดนครปฐม2561</v>
      </c>
      <c r="C714" s="9" t="s">
        <v>2762</v>
      </c>
      <c r="D714" s="10" t="s">
        <v>49</v>
      </c>
    </row>
    <row r="715" spans="1:4" ht="18">
      <c r="A715" s="9" t="s">
        <v>874</v>
      </c>
      <c r="B715" s="3" t="str">
        <f t="shared" si="11"/>
        <v>โครงการประกวดระเบียบแถวลูกเสือเนตรนารีประจำปี25622561</v>
      </c>
      <c r="C715" s="9" t="s">
        <v>2763</v>
      </c>
      <c r="D715" s="10" t="s">
        <v>49</v>
      </c>
    </row>
    <row r="716" spans="1:4" ht="18">
      <c r="A716" s="9" t="s">
        <v>876</v>
      </c>
      <c r="B716" s="3" t="str">
        <f t="shared" si="11"/>
        <v>โครงการขับเคลื่อนนโยบายสู่การปฏิบัติเพื่อการป้องกันและแก้ไขปัญหายาเสพติดในสถานศึกษาปี๒๕๖๒2561</v>
      </c>
      <c r="C716" s="9" t="s">
        <v>2764</v>
      </c>
      <c r="D716" s="10" t="s">
        <v>49</v>
      </c>
    </row>
    <row r="717" spans="1:4" ht="18">
      <c r="A717" s="9" t="s">
        <v>878</v>
      </c>
      <c r="B717" s="3" t="str">
        <f t="shared" si="11"/>
        <v>โครงการมหกรรมวิชาการชายแดนใต้2562</v>
      </c>
      <c r="C717" s="9" t="s">
        <v>2765</v>
      </c>
      <c r="D717" s="10" t="s">
        <v>596</v>
      </c>
    </row>
    <row r="718" spans="1:4" ht="18">
      <c r="A718" s="9" t="s">
        <v>879</v>
      </c>
      <c r="B718" s="3" t="str">
        <f t="shared" si="11"/>
        <v>โครงการพัฒนาเยาวชนด้วยกิจกรรมลูกเสือ(สป.:8,000,000+0)2561</v>
      </c>
      <c r="C718" s="9" t="s">
        <v>2766</v>
      </c>
      <c r="D718" s="10" t="s">
        <v>49</v>
      </c>
    </row>
    <row r="719" spans="1:4" ht="18">
      <c r="A719" s="9" t="s">
        <v>880</v>
      </c>
      <c r="B719" s="3" t="str">
        <f t="shared" si="11"/>
        <v>โครงการงานมหกรรมวิชาการการศึกษาเอกชนจังหวัดชายแดนภาคใต้2561</v>
      </c>
      <c r="C719" s="9" t="s">
        <v>2767</v>
      </c>
      <c r="D719" s="10" t="s">
        <v>49</v>
      </c>
    </row>
    <row r="720" spans="1:4" ht="18">
      <c r="A720" s="9" t="s">
        <v>881</v>
      </c>
      <c r="B720" s="3" t="str">
        <f t="shared" si="11"/>
        <v>โครงการกีฬากศน.สายสัมพันธ์ชายแดนใต้2561</v>
      </c>
      <c r="C720" s="9" t="s">
        <v>2768</v>
      </c>
      <c r="D720" s="10" t="s">
        <v>49</v>
      </c>
    </row>
    <row r="721" spans="1:4" ht="18">
      <c r="A721" s="9" t="s">
        <v>882</v>
      </c>
      <c r="B721" s="3" t="str">
        <f t="shared" si="11"/>
        <v>โครงการการแข่งขันกีฬาอาชีวะเกมส์ชายแดนใต้2561</v>
      </c>
      <c r="C721" s="9" t="s">
        <v>2769</v>
      </c>
      <c r="D721" s="10" t="s">
        <v>49</v>
      </c>
    </row>
    <row r="722" spans="1:4" ht="18">
      <c r="A722" s="9" t="s">
        <v>883</v>
      </c>
      <c r="B722" s="3" t="str">
        <f t="shared" si="11"/>
        <v>โครงการพัฒนาการศึกษาในจังหวัดชายแดนภาคใต้(ชุมนุมลูกเสืออาชีวะจังหวัดชายแดนใต้)2561</v>
      </c>
      <c r="C722" s="9" t="s">
        <v>2770</v>
      </c>
      <c r="D722" s="10" t="s">
        <v>49</v>
      </c>
    </row>
    <row r="723" spans="1:4" ht="18">
      <c r="A723" s="9" t="s">
        <v>884</v>
      </c>
      <c r="B723" s="3" t="str">
        <f t="shared" si="11"/>
        <v>โครงการเสริมสร้างคุณภาพชีวิตของนักเรียนในสถานศึกษาเอกชนจังหวัดชายแดนภาคใต้2561</v>
      </c>
      <c r="C723" s="9" t="s">
        <v>2771</v>
      </c>
      <c r="D723" s="10" t="s">
        <v>49</v>
      </c>
    </row>
    <row r="724" spans="1:4" ht="18">
      <c r="A724" s="9" t="s">
        <v>885</v>
      </c>
      <c r="B724" s="3" t="str">
        <f t="shared" si="11"/>
        <v>งานชุมนุมลูกเสือชายแดนภาคใต้2561</v>
      </c>
      <c r="C724" s="9" t="s">
        <v>2772</v>
      </c>
      <c r="D724" s="10" t="s">
        <v>49</v>
      </c>
    </row>
    <row r="725" spans="1:4" ht="18">
      <c r="A725" s="9" t="s">
        <v>886</v>
      </c>
      <c r="B725" s="3" t="str">
        <f t="shared" si="11"/>
        <v>โครงการมหกรรมวิชาการและวิชาชีพ2561</v>
      </c>
      <c r="C725" s="9" t="s">
        <v>2773</v>
      </c>
      <c r="D725" s="10" t="s">
        <v>49</v>
      </c>
    </row>
    <row r="726" spans="1:4" ht="18">
      <c r="A726" s="9" t="s">
        <v>887</v>
      </c>
      <c r="B726" s="3" t="str">
        <f t="shared" si="11"/>
        <v>อบรมทบทวน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2562</v>
      </c>
      <c r="C726" s="9" t="s">
        <v>2774</v>
      </c>
      <c r="D726" s="10" t="s">
        <v>281</v>
      </c>
    </row>
    <row r="727" spans="1:4" ht="18">
      <c r="A727" s="9" t="s">
        <v>853</v>
      </c>
      <c r="B727" s="3" t="str">
        <f t="shared" si="11"/>
        <v>ส่งเสริมศักยภาพการตรวจติดตามความประพฤตินักเรียนและนักศึกษา2561</v>
      </c>
      <c r="C727" s="9" t="s">
        <v>2775</v>
      </c>
      <c r="D727" s="10" t="s">
        <v>49</v>
      </c>
    </row>
    <row r="728" spans="1:4" ht="18">
      <c r="A728" s="9" t="s">
        <v>888</v>
      </c>
      <c r="B728" s="3" t="str">
        <f t="shared" si="11"/>
        <v>การขับเคลื่อนนโยบายสู่การปฏิับัติเพื่อการป้องกันและแก้ไขปัญหายาเสพติดในสถานศึกษา2561</v>
      </c>
      <c r="C728" s="9" t="s">
        <v>2776</v>
      </c>
      <c r="D728" s="10" t="s">
        <v>49</v>
      </c>
    </row>
    <row r="729" spans="1:4" ht="18">
      <c r="A729" s="9" t="s">
        <v>769</v>
      </c>
      <c r="B729" s="3" t="str">
        <f t="shared" si="11"/>
        <v>โครงการรณรงค์ป้องกันและแก้ไขปัญหายาเสพติด2561</v>
      </c>
      <c r="C729" s="9" t="s">
        <v>2777</v>
      </c>
      <c r="D729" s="10" t="s">
        <v>49</v>
      </c>
    </row>
    <row r="730" spans="1:4" ht="18">
      <c r="A730" s="9" t="s">
        <v>891</v>
      </c>
      <c r="B730" s="3" t="str">
        <f t="shared" si="11"/>
        <v>สร้างความเข้มแข็งให้กับโรงเรียนเพื่อป้องกันและแก้ไขปัญหายาเสพติด2561</v>
      </c>
      <c r="C730" s="9" t="s">
        <v>2778</v>
      </c>
      <c r="D730" s="10" t="s">
        <v>71</v>
      </c>
    </row>
    <row r="731" spans="1:4" ht="18">
      <c r="A731" s="9" t="s">
        <v>892</v>
      </c>
      <c r="B731" s="3" t="str">
        <f t="shared" si="11"/>
        <v>โครงการประชุมเชิงปฏิบัติการเพื่อขับเคลื่อนโครงการสถานศึกษาสีขาวปลอดภัยยาเสพติดและอบายมุข2562</v>
      </c>
      <c r="C731" s="9" t="s">
        <v>2779</v>
      </c>
      <c r="D731" s="10" t="s">
        <v>50</v>
      </c>
    </row>
    <row r="732" spans="1:4" ht="18">
      <c r="A732" s="9" t="s">
        <v>893</v>
      </c>
      <c r="B732" s="3" t="str">
        <f t="shared" si="11"/>
        <v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กระทรวงศึกษาธิการ2561</v>
      </c>
      <c r="C732" s="9" t="s">
        <v>2780</v>
      </c>
      <c r="D732" s="10" t="s">
        <v>49</v>
      </c>
    </row>
    <row r="733" spans="1:4" ht="18">
      <c r="A733" s="9" t="s">
        <v>895</v>
      </c>
      <c r="B733" s="3" t="str">
        <f t="shared" si="11"/>
        <v>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2561</v>
      </c>
      <c r="C733" s="9" t="s">
        <v>2781</v>
      </c>
      <c r="D733" s="10" t="s">
        <v>49</v>
      </c>
    </row>
    <row r="734" spans="1:4" ht="18">
      <c r="A734" s="9" t="s">
        <v>897</v>
      </c>
      <c r="B734" s="3" t="str">
        <f t="shared" si="11"/>
        <v>การจัดการศึกษาขั้นพื้นฐานสำหรับเด็กไม่มีหลักฐานทะเบียนราษฎรหรือไม่มีสัญชาติ2561</v>
      </c>
      <c r="C734" s="9" t="s">
        <v>2782</v>
      </c>
      <c r="D734" s="10" t="s">
        <v>49</v>
      </c>
    </row>
    <row r="735" spans="1:4" ht="18">
      <c r="A735" s="9" t="s">
        <v>2041</v>
      </c>
      <c r="B735" s="3" t="str">
        <f t="shared" si="11"/>
        <v>ส่งเสริมสนับสนุนการดำเนินงานตามพระราโชบายด้านการศึกษาของสมเด็จพระเจ้าอยู่หัว มหาวชิราลงกรณบดินทรเทพยวรางกูรสู่การปฏิบัติของสถานศึกษาในพื้นที่รับผิดชอบของ สำนักงานศึกษาธิการภาค132561</v>
      </c>
      <c r="C735" s="9" t="s">
        <v>2783</v>
      </c>
      <c r="D735" s="10" t="s">
        <v>49</v>
      </c>
    </row>
    <row r="736" spans="1:4" ht="18">
      <c r="A736" s="9" t="s">
        <v>900</v>
      </c>
      <c r="B736" s="3" t="str">
        <f t="shared" si="11"/>
        <v>ขับเคลืื่อนนโยบายสู่การปฏิบัติในพื้นที่เพื่่อป้องกันและแก้ไขปัญหายาเสพติดในสถานศึกษา2562</v>
      </c>
      <c r="C736" s="9" t="s">
        <v>2784</v>
      </c>
      <c r="D736" s="10" t="s">
        <v>43</v>
      </c>
    </row>
    <row r="737" spans="1:4" ht="18">
      <c r="A737" s="9" t="s">
        <v>902</v>
      </c>
      <c r="B737" s="3" t="str">
        <f t="shared" si="11"/>
        <v>โครงการจัดการศึกษาเพื่อความมั่นคงของเยาวชนจังหวัดลำปางประจำปี25632562</v>
      </c>
      <c r="C737" s="9" t="s">
        <v>2785</v>
      </c>
      <c r="D737" s="10" t="s">
        <v>26</v>
      </c>
    </row>
    <row r="738" spans="1:4" ht="18">
      <c r="A738" s="9" t="s">
        <v>903</v>
      </c>
      <c r="B738" s="3" t="str">
        <f t="shared" si="11"/>
        <v>โครงการเร่งรัดกำกับติดตามการปฏิบัติตามแผนการดำเนินงานป้องกันและแก้ไขปัญหายาเสพติดในสถานศึกษาสังกัดสพฐ.2562</v>
      </c>
      <c r="C738" s="9" t="s">
        <v>2786</v>
      </c>
      <c r="D738" s="10" t="s">
        <v>43</v>
      </c>
    </row>
    <row r="739" spans="1:4" ht="18">
      <c r="A739" s="9" t="s">
        <v>904</v>
      </c>
      <c r="B739" s="3" t="str">
        <f t="shared" si="11"/>
        <v>พัฒนาด้านสังคม(สร้างและพัฒนาเครือข่ายTOBENUMBERONE)2562</v>
      </c>
      <c r="C739" s="9" t="s">
        <v>2787</v>
      </c>
      <c r="D739" s="10" t="s">
        <v>43</v>
      </c>
    </row>
    <row r="740" spans="1:4" ht="18">
      <c r="A740" s="9" t="s">
        <v>781</v>
      </c>
      <c r="B740" s="3" t="str">
        <f t="shared" si="11"/>
        <v>โครงการป้องกันและแก้ไขปัญหายาเสพติดในสถานศึกษา2561</v>
      </c>
      <c r="C740" s="9" t="s">
        <v>2788</v>
      </c>
      <c r="D740" s="10" t="s">
        <v>49</v>
      </c>
    </row>
    <row r="741" spans="1:4" ht="18">
      <c r="A741" s="9" t="s">
        <v>906</v>
      </c>
      <c r="B741" s="3" t="str">
        <f t="shared" si="11"/>
        <v>โครงการส่งเสริม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ในพื้นที่สำนักงานฯ2561</v>
      </c>
      <c r="C741" s="9" t="s">
        <v>2789</v>
      </c>
      <c r="D741" s="10" t="s">
        <v>49</v>
      </c>
    </row>
    <row r="742" spans="1:4" ht="18">
      <c r="A742" s="9" t="s">
        <v>908</v>
      </c>
      <c r="B742" s="3" t="str">
        <f t="shared" si="11"/>
        <v>ป้องกันและแก้ไขปัญหายาเสพติด2562</v>
      </c>
      <c r="C742" s="9" t="s">
        <v>2790</v>
      </c>
      <c r="D742" s="10" t="s">
        <v>43</v>
      </c>
    </row>
    <row r="743" spans="1:4" ht="18">
      <c r="A743" s="9" t="s">
        <v>910</v>
      </c>
      <c r="B743" s="3" t="str">
        <f t="shared" si="11"/>
        <v>ขับเคลื่อนนโยบายสู่การปฏิบัติในพื้นที่เพื่อการป้องกันและแก้ไขปัญหายาเสพติดในสถานศึกษา2562</v>
      </c>
      <c r="C743" s="9" t="s">
        <v>2791</v>
      </c>
      <c r="D743" s="10" t="s">
        <v>596</v>
      </c>
    </row>
    <row r="744" spans="1:4" ht="18">
      <c r="A744" s="9" t="s">
        <v>912</v>
      </c>
      <c r="B744" s="3" t="str">
        <f t="shared" si="11"/>
        <v>น้อมนำพระบรม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:ค่ายเยาวชนรวมใจภักดิ์ขับเคลื่อนศาสตร์พระราชา2562</v>
      </c>
      <c r="C744" s="9" t="s">
        <v>2792</v>
      </c>
      <c r="D744" s="10" t="s">
        <v>43</v>
      </c>
    </row>
    <row r="745" spans="1:4" ht="18">
      <c r="A745" s="9" t="s">
        <v>914</v>
      </c>
      <c r="B745" s="3" t="str">
        <f t="shared" si="11"/>
        <v>ส่งเสริมสนับสนุนดำเนินงานของคณะกรมการส่งเสริมความประพฤตินักเรียนและนักศึกษาศูนย์เสมารักษ์สำนักงานศึกษาธิการจังหวัดนคราชสีมา2562</v>
      </c>
      <c r="C745" s="9" t="s">
        <v>2793</v>
      </c>
      <c r="D745" s="10" t="s">
        <v>43</v>
      </c>
    </row>
    <row r="746" spans="1:4" ht="18">
      <c r="A746" s="9" t="s">
        <v>915</v>
      </c>
      <c r="B746" s="3" t="str">
        <f t="shared" si="11"/>
        <v>โครงการคัดเลือกสถานศึกษาต้นแบบที่มีผลงานนวัตกรรมและวิธีการปฏิบัติที่เป็นเลิศในด้านการป้องกันยาเสพติดในสถานศึกษาในเขตพื้นที่ชายแดนจังหวัดแม่ฮ่องสอน2562</v>
      </c>
      <c r="C746" s="9" t="s">
        <v>2794</v>
      </c>
      <c r="D746" s="10" t="s">
        <v>43</v>
      </c>
    </row>
    <row r="747" spans="1:4" ht="18">
      <c r="A747" s="9" t="s">
        <v>917</v>
      </c>
      <c r="B747" s="3" t="str">
        <f t="shared" si="11"/>
        <v>โครงการประเมินผลงานสถานศึกษาสีขาวปลอดยาเสพติดและอบายมุขประจำปี25622562</v>
      </c>
      <c r="C747" s="9" t="s">
        <v>2795</v>
      </c>
      <c r="D747" s="10" t="s">
        <v>43</v>
      </c>
    </row>
    <row r="748" spans="1:4" ht="18">
      <c r="A748" s="9" t="s">
        <v>918</v>
      </c>
      <c r="B748" s="3" t="str">
        <f t="shared" si="11"/>
        <v>โครงการเสริมสร้างภูมิคุ้มกันและป้องกันยาเสพติดในสถานศึกษาของจังหวัดนครปฐมปีงบประมาณพ.ศ.25632562</v>
      </c>
      <c r="C748" s="9" t="s">
        <v>2796</v>
      </c>
      <c r="D748" s="10" t="s">
        <v>43</v>
      </c>
    </row>
    <row r="749" spans="1:4" ht="18">
      <c r="A749" s="9" t="s">
        <v>784</v>
      </c>
      <c r="B749" s="3" t="str">
        <f t="shared" si="11"/>
        <v>สถานศึกษาสีขาวปลอดยาเสพติดและอบายมุข2562</v>
      </c>
      <c r="C749" s="9" t="s">
        <v>2797</v>
      </c>
      <c r="D749" s="10" t="s">
        <v>26</v>
      </c>
    </row>
    <row r="750" spans="1:4" ht="18">
      <c r="A750" s="9" t="s">
        <v>920</v>
      </c>
      <c r="B750" s="3" t="str">
        <f t="shared" si="11"/>
        <v>โครงการการป้องกันและแก้ไขปัญหายาเสพติดในสถานศึกษาสังกัดกระทรวงศึกษาธิการตามภารกิจของศูนย์อำนวยการป้องกันและแก้ไขปัญหายาเสพติดในสถานศึกษาเพื่อขับเคลื่อนโครงการสถานศึกษาสีขาวปลอดยาเสพติดและอบายมุขปีการศึกษา2561–25622562</v>
      </c>
      <c r="C750" s="9" t="s">
        <v>2798</v>
      </c>
      <c r="D750" s="10" t="s">
        <v>43</v>
      </c>
    </row>
    <row r="751" spans="1:4" ht="18">
      <c r="A751" s="9" t="s">
        <v>921</v>
      </c>
      <c r="B751" s="3" t="str">
        <f t="shared" si="11"/>
        <v>การป้องกันและแก้ไขปัญหายาเสพติดในโรงเรียน2563</v>
      </c>
      <c r="C751" s="9" t="s">
        <v>2799</v>
      </c>
      <c r="D751" s="10" t="s">
        <v>11</v>
      </c>
    </row>
    <row r="752" spans="1:4" ht="18">
      <c r="A752" s="9" t="s">
        <v>922</v>
      </c>
      <c r="B752" s="3" t="str">
        <f t="shared" si="11"/>
        <v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25632563</v>
      </c>
      <c r="C752" s="9" t="s">
        <v>2800</v>
      </c>
      <c r="D752" s="10" t="s">
        <v>11</v>
      </c>
    </row>
    <row r="753" spans="1:4" ht="18">
      <c r="A753" s="9" t="s">
        <v>865</v>
      </c>
      <c r="B753" s="3" t="str">
        <f t="shared" si="11"/>
        <v>การดำเนินงานป้องกันและแก้ไขปัญหายาเสพติดในสถานศึกษา2562</v>
      </c>
      <c r="C753" s="9" t="s">
        <v>2801</v>
      </c>
      <c r="D753" s="10" t="s">
        <v>43</v>
      </c>
    </row>
    <row r="754" spans="1:4" ht="18">
      <c r="A754" s="9" t="s">
        <v>923</v>
      </c>
      <c r="B754" s="3" t="str">
        <f t="shared" si="11"/>
        <v>ขับเคลื่อนนโยบายสู่การปฏิบัติในพื้นที่เพื่อป้องกันและแก้ไขปัญหายาเสพติดในสถานศึกษา2562</v>
      </c>
      <c r="C754" s="9" t="s">
        <v>2802</v>
      </c>
      <c r="D754" s="10" t="s">
        <v>43</v>
      </c>
    </row>
    <row r="755" spans="1:4" ht="18">
      <c r="A755" s="9" t="s">
        <v>925</v>
      </c>
      <c r="B755" s="3" t="str">
        <f t="shared" si="11"/>
        <v>ขับเคลื่อนนโยบายสู่การปฏิบัติเพื่อการป้องกันและแก้ไขปัญหายาเสพติดในสถานศึกษาปี25632562</v>
      </c>
      <c r="C755" s="9" t="s">
        <v>2803</v>
      </c>
      <c r="D755" s="10" t="s">
        <v>43</v>
      </c>
    </row>
    <row r="756" spans="1:4" ht="18">
      <c r="A756" s="9" t="s">
        <v>927</v>
      </c>
      <c r="B756" s="3" t="str">
        <f t="shared" si="11"/>
        <v>โครงการสร้างภูมิคุ้มกันและป้องกันยาเสพติดในสถานศึกษาปีงบประมาณพ.ศ.25632562</v>
      </c>
      <c r="C756" s="9" t="s">
        <v>2804</v>
      </c>
      <c r="D756" s="10" t="s">
        <v>43</v>
      </c>
    </row>
    <row r="757" spans="1:4" ht="18">
      <c r="A757" s="9" t="s">
        <v>928</v>
      </c>
      <c r="B757" s="3" t="str">
        <f t="shared" si="11"/>
        <v>โครงการขับเคลื่อนนโยบายสู่การปฏิบัติเพื่อการป้องกันและแก้ไขปัญหายาเสพติดในสถานศึกษาประจำปี25632562</v>
      </c>
      <c r="C757" s="9" t="s">
        <v>2805</v>
      </c>
      <c r="D757" s="10" t="s">
        <v>43</v>
      </c>
    </row>
    <row r="758" spans="1:4" ht="18">
      <c r="A758" s="9" t="s">
        <v>930</v>
      </c>
      <c r="B758" s="3" t="str">
        <f t="shared" si="11"/>
        <v>การขับเคลื่อนการป้องกันและแก้ไขปัญหายาเสพติดในเด็กและเยาวชนในสถานศึกษาประจำปี25632562</v>
      </c>
      <c r="C758" s="9" t="s">
        <v>2806</v>
      </c>
      <c r="D758" s="10" t="s">
        <v>43</v>
      </c>
    </row>
    <row r="759" spans="1:4" ht="18">
      <c r="A759" s="9" t="s">
        <v>931</v>
      </c>
      <c r="B759" s="3" t="str">
        <f t="shared" si="11"/>
        <v>นครปลอดยาเสพติดสำนักงานศึกษาธิการจังหวัดนครศรีธรรมราช2562</v>
      </c>
      <c r="C759" s="9" t="s">
        <v>2807</v>
      </c>
      <c r="D759" s="10" t="s">
        <v>43</v>
      </c>
    </row>
    <row r="760" spans="1:4" ht="18">
      <c r="A760" s="9" t="s">
        <v>933</v>
      </c>
      <c r="B760" s="3" t="str">
        <f t="shared" si="11"/>
        <v>โครงการรณรงค์ป้องกันและแก้ไขปัญหายาเสพติดในสถานศึกษาปี25632562</v>
      </c>
      <c r="C760" s="9" t="s">
        <v>2808</v>
      </c>
      <c r="D760" s="10" t="s">
        <v>596</v>
      </c>
    </row>
    <row r="761" spans="1:4" ht="18">
      <c r="A761" s="9" t="s">
        <v>934</v>
      </c>
      <c r="B761" s="3" t="str">
        <f t="shared" si="11"/>
        <v>โครงการสร้างและส่งเสริมความเป็นพลเมืองดีตามรอยพระยุคลบาทด้านการศึกษาสู่การปฏิบัติ2562</v>
      </c>
      <c r="C761" s="9" t="s">
        <v>2809</v>
      </c>
      <c r="D761" s="10" t="s">
        <v>43</v>
      </c>
    </row>
    <row r="762" spans="1:4" ht="18">
      <c r="A762" s="9" t="s">
        <v>935</v>
      </c>
      <c r="B762" s="3" t="str">
        <f t="shared" si="11"/>
        <v>การขับเคลื่อนนโยบายสู่การปฏิบัติเพื่อการป้องกันและแก้ไขปัญหายาเสพติดในสถานศึกษา2562</v>
      </c>
      <c r="C762" s="9" t="s">
        <v>2810</v>
      </c>
      <c r="D762" s="10" t="s">
        <v>26</v>
      </c>
    </row>
    <row r="763" spans="1:4" ht="18">
      <c r="A763" s="9" t="s">
        <v>936</v>
      </c>
      <c r="B763" s="3" t="str">
        <f t="shared" si="11"/>
        <v>ขับเคลื่อนการดำเนินงานด้านการป้องกันและแก้ไขปัญหายาเสพติดในสถานศึกษา2562</v>
      </c>
      <c r="C763" s="9" t="s">
        <v>2811</v>
      </c>
      <c r="D763" s="10" t="s">
        <v>43</v>
      </c>
    </row>
    <row r="764" spans="1:4" ht="18">
      <c r="A764" s="9" t="s">
        <v>937</v>
      </c>
      <c r="B764" s="3" t="str">
        <f t="shared" si="11"/>
        <v>โครงการสร้างภูมิคุ้มกันและป้องกันยาเสพติด2562</v>
      </c>
      <c r="C764" s="9" t="s">
        <v>2812</v>
      </c>
      <c r="D764" s="10" t="s">
        <v>43</v>
      </c>
    </row>
    <row r="765" spans="1:4" ht="18">
      <c r="A765" s="9" t="s">
        <v>938</v>
      </c>
      <c r="B765" s="3" t="str">
        <f t="shared" si="11"/>
        <v>ขับเคลื่อนนโยบายสู่การปฏิบัติในพื้นที่เพื่อป้องกันและแก้ไขปัญหายาเสพติดในสถานศึกษาปีงบประมาณ25632562</v>
      </c>
      <c r="C765" s="9" t="s">
        <v>2813</v>
      </c>
      <c r="D765" s="10" t="s">
        <v>43</v>
      </c>
    </row>
    <row r="766" spans="1:4" ht="18">
      <c r="A766" s="9" t="s">
        <v>781</v>
      </c>
      <c r="B766" s="3" t="str">
        <f t="shared" si="11"/>
        <v>โครงการป้องกันและแก้ไขปัญหายาเสพติดในสถานศึกษา2562</v>
      </c>
      <c r="C766" s="9" t="s">
        <v>2814</v>
      </c>
      <c r="D766" s="10" t="s">
        <v>43</v>
      </c>
    </row>
    <row r="767" spans="1:4" ht="18">
      <c r="A767" s="9" t="s">
        <v>855</v>
      </c>
      <c r="B767" s="3" t="str">
        <f t="shared" si="11"/>
        <v>ป้องกันและแก้ไขปัญหายาเสพติดในสถานศึกษาจังหวัดหนองคาย2562</v>
      </c>
      <c r="C767" s="9" t="s">
        <v>2815</v>
      </c>
      <c r="D767" s="10" t="s">
        <v>43</v>
      </c>
    </row>
    <row r="768" spans="1:4" ht="18">
      <c r="A768" s="9" t="s">
        <v>940</v>
      </c>
      <c r="B768" s="3" t="str">
        <f t="shared" si="11"/>
        <v>โครงการขับเคลื่อนการดำเนินงานป้องกันและแก้ไขปัญหายาเสพติดในสถานศึกษา2562</v>
      </c>
      <c r="C768" s="9" t="s">
        <v>2816</v>
      </c>
      <c r="D768" s="10" t="s">
        <v>43</v>
      </c>
    </row>
    <row r="769" spans="1:4" ht="18">
      <c r="A769" s="9" t="s">
        <v>806</v>
      </c>
      <c r="B769" s="3" t="str">
        <f t="shared" si="11"/>
        <v>ป้องกันและแก้ไขปัญหายาเสพติดในสถานศึกษา2562</v>
      </c>
      <c r="C769" s="9" t="s">
        <v>2817</v>
      </c>
      <c r="D769" s="10" t="s">
        <v>43</v>
      </c>
    </row>
    <row r="770" spans="1:4" ht="18">
      <c r="A770" s="9" t="s">
        <v>941</v>
      </c>
      <c r="B770" s="3" t="str">
        <f t="shared" ref="B770:B833" si="12">A770&amp;RIGHT(D770,4)</f>
        <v>ประเมินสถานศึกษาสีขาวปลอดยาเสพติดและอบายมุข2562</v>
      </c>
      <c r="C770" s="9" t="s">
        <v>2818</v>
      </c>
      <c r="D770" s="10" t="s">
        <v>26</v>
      </c>
    </row>
    <row r="771" spans="1:4" ht="18">
      <c r="A771" s="9" t="s">
        <v>943</v>
      </c>
      <c r="B771" s="3" t="str">
        <f t="shared" si="12"/>
        <v>โครงการสร้างภูมิคุ้มกันและป้องกันยาเสพติดปี25632562</v>
      </c>
      <c r="C771" s="9" t="s">
        <v>2819</v>
      </c>
      <c r="D771" s="10" t="s">
        <v>43</v>
      </c>
    </row>
    <row r="772" spans="1:4" ht="18">
      <c r="A772" s="9" t="s">
        <v>945</v>
      </c>
      <c r="B772" s="3" t="str">
        <f t="shared" si="12"/>
        <v>ขับเคลื่อนนโยบายสู่การปฏิบัติเพื่อการป้องกันและแก้ไขปัญหายาเสพติดในสถานศึกษาจังหวัดเลย2562</v>
      </c>
      <c r="C772" s="9" t="s">
        <v>2820</v>
      </c>
      <c r="D772" s="10" t="s">
        <v>43</v>
      </c>
    </row>
    <row r="773" spans="1:4" ht="18">
      <c r="A773" s="9" t="s">
        <v>947</v>
      </c>
      <c r="B773" s="3" t="str">
        <f t="shared" si="12"/>
        <v>สร้างภูมิคุ้มกันและป้องกันยาเสพติดในสถานศึกษา2563</v>
      </c>
      <c r="C773" s="9" t="s">
        <v>2821</v>
      </c>
      <c r="D773" s="10" t="s">
        <v>291</v>
      </c>
    </row>
    <row r="774" spans="1:4" ht="18">
      <c r="A774" s="9" t="s">
        <v>948</v>
      </c>
      <c r="B774" s="3" t="str">
        <f t="shared" si="12"/>
        <v>การสร้างภูมิคุ้มกันและป้องกันแก้ไขปัญหายาเสพติดในสถานศึกษา2562</v>
      </c>
      <c r="C774" s="9" t="s">
        <v>2822</v>
      </c>
      <c r="D774" s="10" t="s">
        <v>43</v>
      </c>
    </row>
    <row r="775" spans="1:4" ht="18">
      <c r="A775" s="9" t="s">
        <v>950</v>
      </c>
      <c r="B775" s="3" t="str">
        <f t="shared" si="12"/>
        <v>การสร้างภูมิคุ้มกันและป้องกันแก้ไขปัญหายาเสพติดในสถานศึกษาและสถานศึกษาสีขาว2562</v>
      </c>
      <c r="C775" s="9" t="s">
        <v>2823</v>
      </c>
      <c r="D775" s="10" t="s">
        <v>43</v>
      </c>
    </row>
    <row r="776" spans="1:4" ht="18">
      <c r="A776" s="9" t="s">
        <v>951</v>
      </c>
      <c r="B776" s="3" t="str">
        <f t="shared" si="12"/>
        <v>โครงการการรณรงค์ป้องกันและแก้ไขปัญหารยาเสพติด2562</v>
      </c>
      <c r="C776" s="9" t="s">
        <v>2824</v>
      </c>
      <c r="D776" s="10" t="s">
        <v>56</v>
      </c>
    </row>
    <row r="777" spans="1:4" ht="18">
      <c r="A777" s="9" t="s">
        <v>953</v>
      </c>
      <c r="B777" s="3" t="str">
        <f t="shared" si="12"/>
        <v>โครงการติดตามนักเรียนกลุ่มเสี่ยงการใช้ยาเสพติดในสถานศึกษาประจำปี25632563</v>
      </c>
      <c r="C777" s="9" t="s">
        <v>2825</v>
      </c>
      <c r="D777" s="10" t="s">
        <v>323</v>
      </c>
    </row>
    <row r="778" spans="1:4" ht="18">
      <c r="A778" s="9" t="s">
        <v>955</v>
      </c>
      <c r="B778" s="3" t="str">
        <f t="shared" si="12"/>
        <v>โครงการรณรงค์ป้องกันและแก้ไขปัยหายาเสพติด(TOBENUMBERONE)2562</v>
      </c>
      <c r="C778" s="9" t="s">
        <v>2826</v>
      </c>
      <c r="D778" s="10" t="s">
        <v>43</v>
      </c>
    </row>
    <row r="779" spans="1:4" ht="18">
      <c r="A779" s="9" t="s">
        <v>957</v>
      </c>
      <c r="B779" s="3" t="str">
        <f t="shared" si="12"/>
        <v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ปีการศึกษา25632562</v>
      </c>
      <c r="C779" s="9" t="s">
        <v>2827</v>
      </c>
      <c r="D779" s="10" t="s">
        <v>43</v>
      </c>
    </row>
    <row r="780" spans="1:4" ht="18">
      <c r="A780" s="9" t="s">
        <v>475</v>
      </c>
      <c r="B780" s="3" t="str">
        <f t="shared" si="12"/>
        <v>โครงการรณรงค์ป้องกันและแก้ไขปัญหายาเสพติด(TOBENUMBERONE)2562</v>
      </c>
      <c r="C780" s="9" t="s">
        <v>2828</v>
      </c>
      <c r="D780" s="10" t="s">
        <v>43</v>
      </c>
    </row>
    <row r="781" spans="1:4" ht="18">
      <c r="A781" s="9" t="s">
        <v>937</v>
      </c>
      <c r="B781" s="3" t="str">
        <f t="shared" si="12"/>
        <v>โครงการสร้างภูมิคุ้มกันและป้องกันยาเสพติด2562</v>
      </c>
      <c r="C781" s="9" t="s">
        <v>2829</v>
      </c>
      <c r="D781" s="10" t="s">
        <v>43</v>
      </c>
    </row>
    <row r="782" spans="1:4" ht="18">
      <c r="A782" s="9" t="s">
        <v>961</v>
      </c>
      <c r="B782" s="3" t="str">
        <f t="shared" si="12"/>
        <v>โครงการการขับเคลื่อนงานป้องกันและแก้ไขปัญหายาเสพติดในสถานศึกษา2563</v>
      </c>
      <c r="C782" s="9" t="s">
        <v>2830</v>
      </c>
      <c r="D782" s="10" t="s">
        <v>290</v>
      </c>
    </row>
    <row r="783" spans="1:4" ht="18">
      <c r="A783" s="9" t="s">
        <v>963</v>
      </c>
      <c r="B783" s="3" t="str">
        <f t="shared" si="12"/>
        <v>การขับเคลื่อนโครงการรณรงค์ป้องกันและแก้ไขปัญหายาเสพติด(TOBENUMBERONE)ในสถานศึกษาประจำปี25632563</v>
      </c>
      <c r="C783" s="9" t="s">
        <v>2831</v>
      </c>
      <c r="D783" s="10" t="s">
        <v>323</v>
      </c>
    </row>
    <row r="784" spans="1:4" ht="18">
      <c r="A784" s="9" t="s">
        <v>964</v>
      </c>
      <c r="B784" s="3" t="str">
        <f t="shared" si="12"/>
        <v>การสร้างภูมิคุ้มกันและป้องกันปัญหายาเสพติดในสถานศึกษาจังหวัดกำแพงเพชร2562</v>
      </c>
      <c r="C784" s="9" t="s">
        <v>2832</v>
      </c>
      <c r="D784" s="10" t="s">
        <v>43</v>
      </c>
    </row>
    <row r="785" spans="1:4" ht="18">
      <c r="A785" s="9" t="s">
        <v>935</v>
      </c>
      <c r="B785" s="3" t="str">
        <f t="shared" si="12"/>
        <v>การขับเคลื่อนนโยบายสู่การปฏิบัติเพื่อการป้องกันและแก้ไขปัญหายาเสพติดในสถานศึกษา2562</v>
      </c>
      <c r="C785" s="9" t="s">
        <v>2833</v>
      </c>
      <c r="D785" s="10" t="s">
        <v>26</v>
      </c>
    </row>
    <row r="786" spans="1:4" ht="18">
      <c r="A786" s="9" t="s">
        <v>967</v>
      </c>
      <c r="B786" s="3" t="str">
        <f t="shared" si="12"/>
        <v>โครงการเฝ้าระวังควบคุมและป้องกันโรคติดต่ออันตราย2563</v>
      </c>
      <c r="C786" s="9" t="s">
        <v>2834</v>
      </c>
      <c r="D786" s="10" t="s">
        <v>290</v>
      </c>
    </row>
    <row r="787" spans="1:4" ht="18">
      <c r="A787" s="9" t="s">
        <v>968</v>
      </c>
      <c r="B787" s="3" t="str">
        <f t="shared" si="12"/>
        <v>สร้างภูมิคุ้มกันและป้องกันยาเสพติดกิจกรรมการสร้างภูมิคุ้มกันและป้องกันยาเสพติดในสถานศึกษา25632563</v>
      </c>
      <c r="C787" s="9" t="s">
        <v>2835</v>
      </c>
      <c r="D787" s="10" t="s">
        <v>11</v>
      </c>
    </row>
    <row r="788" spans="1:4" ht="18">
      <c r="A788" s="9" t="s">
        <v>773</v>
      </c>
      <c r="B788" s="3" t="str">
        <f t="shared" si="12"/>
        <v>โครงการขับเคลื่อนนโยบายสู่การปฏิบัติในพื้นที่เพื่อป้องกันและแก้ไขปัญหายาเสพติดในสถานศึกษา2562</v>
      </c>
      <c r="C788" s="9" t="s">
        <v>2836</v>
      </c>
      <c r="D788" s="10" t="s">
        <v>43</v>
      </c>
    </row>
    <row r="789" spans="1:4" ht="18">
      <c r="A789" s="9" t="s">
        <v>928</v>
      </c>
      <c r="B789" s="3" t="str">
        <f t="shared" si="12"/>
        <v>โครงการขับเคลื่อนนโยบายสู่การปฏิบัติเพื่อการป้องกันและแก้ไขปัญหายาเสพติดในสถานศึกษาประจำปี25632563</v>
      </c>
      <c r="C789" s="9" t="s">
        <v>2837</v>
      </c>
      <c r="D789" s="10" t="s">
        <v>125</v>
      </c>
    </row>
    <row r="790" spans="1:4" ht="18">
      <c r="A790" s="9" t="s">
        <v>972</v>
      </c>
      <c r="B790" s="3" t="str">
        <f t="shared" si="12"/>
        <v>ฝึกอบรมหลักสูตรการฝึกอบรมพนักงานเจ้าหน้าที่ส่งเสริมความประพฤตินักเรียนและนักศึกษา(พสน.)2563</v>
      </c>
      <c r="C790" s="9" t="s">
        <v>2838</v>
      </c>
      <c r="D790" s="10" t="s">
        <v>417</v>
      </c>
    </row>
    <row r="791" spans="1:4" ht="18">
      <c r="A791" s="9" t="s">
        <v>973</v>
      </c>
      <c r="B791" s="3" t="str">
        <f t="shared" si="12"/>
        <v>โครงการป้องกันและแก้ไขปัญหายาเสพติดที่สนองตอบต่อสภาพปัญหาความต้องการของเด็กและเยาวชนชุมชนและบริบทสังคมในพื้นที่จังหวัดเชียงราย2563</v>
      </c>
      <c r="C791" s="9" t="s">
        <v>2839</v>
      </c>
      <c r="D791" s="10" t="s">
        <v>125</v>
      </c>
    </row>
    <row r="792" spans="1:4" ht="18">
      <c r="A792" s="9" t="s">
        <v>975</v>
      </c>
      <c r="B792" s="3" t="str">
        <f t="shared" si="12"/>
        <v>การขับเคลื่อนนโยบายสู่การปฏิบัติเพื่อการป้องกันและแก้ไขปัญหายาเสพติดในสถานศึกษาประจำปี25632563</v>
      </c>
      <c r="C792" s="9" t="s">
        <v>2840</v>
      </c>
      <c r="D792" s="10" t="s">
        <v>125</v>
      </c>
    </row>
    <row r="793" spans="1:4" ht="18">
      <c r="A793" s="9" t="s">
        <v>976</v>
      </c>
      <c r="B793" s="3" t="str">
        <f t="shared" si="12"/>
        <v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2563</v>
      </c>
      <c r="C793" s="9" t="s">
        <v>2841</v>
      </c>
      <c r="D793" s="10" t="s">
        <v>125</v>
      </c>
    </row>
    <row r="794" spans="1:4" ht="18">
      <c r="A794" s="9" t="s">
        <v>977</v>
      </c>
      <c r="B794" s="3" t="str">
        <f t="shared" si="12"/>
        <v>ส่งเสริมศักยภาพการตรวจติดตามความประพฤตินักเรียนและนักศึกษาประจำปีงบประมาณ2563จังหวัดภูเก็ต2563</v>
      </c>
      <c r="C794" s="9" t="s">
        <v>2842</v>
      </c>
      <c r="D794" s="10" t="s">
        <v>125</v>
      </c>
    </row>
    <row r="795" spans="1:4" ht="18">
      <c r="A795" s="9" t="s">
        <v>978</v>
      </c>
      <c r="B795" s="3" t="str">
        <f t="shared" si="12"/>
        <v>สร้างและส่งเสริมความเป็นพลเมืองดีตามรอยพระยุคลบาทด้านการศึกษาสู้การปฏิบัติ2563</v>
      </c>
      <c r="C795" s="9" t="s">
        <v>2843</v>
      </c>
      <c r="D795" s="10" t="s">
        <v>125</v>
      </c>
    </row>
    <row r="796" spans="1:4" ht="18">
      <c r="A796" s="9" t="s">
        <v>980</v>
      </c>
      <c r="B796" s="3" t="str">
        <f t="shared" si="12"/>
        <v>เงินอุดหนุนการศึกษาต่อเนื่องทายาทผู้ได้รับผลกระทบจากความไม่สงบ3จังหวัดชายแดนภาคใต้2563</v>
      </c>
      <c r="C796" s="9" t="s">
        <v>2844</v>
      </c>
      <c r="D796" s="10" t="s">
        <v>125</v>
      </c>
    </row>
    <row r="797" spans="1:4" ht="18">
      <c r="A797" s="9" t="s">
        <v>981</v>
      </c>
      <c r="B797" s="3" t="str">
        <f t="shared" si="12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พ.ศ.25632563</v>
      </c>
      <c r="C797" s="9" t="s">
        <v>2845</v>
      </c>
      <c r="D797" s="10" t="s">
        <v>125</v>
      </c>
    </row>
    <row r="798" spans="1:4" ht="18">
      <c r="A798" s="9" t="s">
        <v>982</v>
      </c>
      <c r="B798" s="3" t="str">
        <f t="shared" si="12"/>
        <v>โครงการส่งเสริมศักยภาพการตรวจติดตามความประพฤตินักเรียนและนักศึกษาพ.ศ.25632563</v>
      </c>
      <c r="C798" s="9" t="s">
        <v>2846</v>
      </c>
      <c r="D798" s="10" t="s">
        <v>125</v>
      </c>
    </row>
    <row r="799" spans="1:4" ht="18">
      <c r="A799" s="9" t="s">
        <v>983</v>
      </c>
      <c r="B799" s="3" t="str">
        <f t="shared" si="12"/>
        <v>ป้องกันการแพร่ระบาดของโรคติดเชื้อไวรัสโคโรนา2019(COVID-19)สำนักงานศึกษาธิการจังหวัดนครราชสีมา2563</v>
      </c>
      <c r="C799" s="9" t="s">
        <v>2847</v>
      </c>
      <c r="D799" s="10" t="s">
        <v>125</v>
      </c>
    </row>
    <row r="800" spans="1:4" ht="18">
      <c r="A800" s="9" t="s">
        <v>984</v>
      </c>
      <c r="B800" s="3" t="str">
        <f t="shared" si="12"/>
        <v>ขับเคลื่อนนโยบายและแผนการจัดการศึกษาของศูนย์ประสานงานและบริหารการศึกษาจังหวัดชายแดนภาคใต้2563</v>
      </c>
      <c r="C800" s="9" t="s">
        <v>2848</v>
      </c>
      <c r="D800" s="10" t="s">
        <v>125</v>
      </c>
    </row>
    <row r="801" spans="1:4" ht="18">
      <c r="A801" s="9" t="s">
        <v>985</v>
      </c>
      <c r="B801" s="3" t="str">
        <f t="shared" si="12"/>
        <v>โครงการป้องกันและแก้ไขปัญหายาเสพติดในสถานศึกษากิจกรรมการประเมินผลการดำเนินงานโครงการสถานศึกษาสีขาวปลอดยาเสพติดและอบายมุขปีการศึกษา25622563</v>
      </c>
      <c r="C801" s="9" t="s">
        <v>2849</v>
      </c>
      <c r="D801" s="10" t="s">
        <v>125</v>
      </c>
    </row>
    <row r="802" spans="1:4" ht="18">
      <c r="A802" s="9" t="s">
        <v>986</v>
      </c>
      <c r="B802" s="3" t="str">
        <f t="shared" si="12"/>
        <v>ป้องกันและแก้ไขปัญหายาเสพติดในสถานศึกษาปี2563จังหวัดอำนาจเจริญ2563</v>
      </c>
      <c r="C802" s="9" t="s">
        <v>2850</v>
      </c>
      <c r="D802" s="10" t="s">
        <v>125</v>
      </c>
    </row>
    <row r="803" spans="1:4" ht="18">
      <c r="A803" s="9" t="s">
        <v>988</v>
      </c>
      <c r="B803" s="3" t="str">
        <f t="shared" si="12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ชัยภูมิ2563</v>
      </c>
      <c r="C803" s="9" t="s">
        <v>2851</v>
      </c>
      <c r="D803" s="10" t="s">
        <v>11</v>
      </c>
    </row>
    <row r="804" spans="1:4" ht="18">
      <c r="A804" s="9" t="s">
        <v>990</v>
      </c>
      <c r="B804" s="3" t="str">
        <f t="shared" si="12"/>
        <v>จัดทำแผนปฏิบัติราชการพัฒนาการศึกษาพื้นที่ชายแดนประจำปีงบประมาณพ.ศ.2563จังหวัดอุบลราชธานี2563</v>
      </c>
      <c r="C804" s="9" t="s">
        <v>2852</v>
      </c>
      <c r="D804" s="10" t="s">
        <v>125</v>
      </c>
    </row>
    <row r="805" spans="1:4" ht="18">
      <c r="A805" s="9" t="s">
        <v>991</v>
      </c>
      <c r="B805" s="3" t="str">
        <f t="shared" si="12"/>
        <v>โครงการขับเคลื่อนนโยบายการป้องกันและแก้ไขปัญหายาเสพติดในสถานศึกษาประจำปีงบประมาณ25632562</v>
      </c>
      <c r="C805" s="9" t="s">
        <v>2853</v>
      </c>
      <c r="D805" s="10" t="s">
        <v>43</v>
      </c>
    </row>
    <row r="806" spans="1:4" ht="18">
      <c r="A806" s="9" t="s">
        <v>853</v>
      </c>
      <c r="B806" s="3" t="str">
        <f t="shared" si="12"/>
        <v>ส่งเสริมศักยภาพการตรวจติดตามความประพฤตินักเรียนและนักศึกษา2563</v>
      </c>
      <c r="C806" s="9" t="s">
        <v>2854</v>
      </c>
      <c r="D806" s="10" t="s">
        <v>125</v>
      </c>
    </row>
    <row r="807" spans="1:4" ht="18">
      <c r="A807" s="9" t="s">
        <v>992</v>
      </c>
      <c r="B807" s="3" t="str">
        <f t="shared" si="12"/>
        <v>ส่งเสริมการใช้สื่อออนไลน์และเครือข่ายสังคมออนไลน์อย่างสร้างสรรค์2563</v>
      </c>
      <c r="C807" s="9" t="s">
        <v>2855</v>
      </c>
      <c r="D807" s="10" t="s">
        <v>330</v>
      </c>
    </row>
    <row r="808" spans="1:4" ht="18">
      <c r="A808" s="9" t="s">
        <v>806</v>
      </c>
      <c r="B808" s="3" t="str">
        <f t="shared" si="12"/>
        <v>ป้องกันและแก้ไขปัญหายาเสพติดในสถานศึกษา2563</v>
      </c>
      <c r="C808" s="9" t="s">
        <v>2856</v>
      </c>
      <c r="D808" s="10" t="s">
        <v>11</v>
      </c>
    </row>
    <row r="809" spans="1:4" ht="18">
      <c r="A809" s="9" t="s">
        <v>2042</v>
      </c>
      <c r="B809" s="3" t="str">
        <f t="shared" si="12"/>
        <v>เสริมสร้างคุณธรรมจริยธรรมและธรรมาภิบาลในสถานศึกษา “ป้องกันการทุจริต”(ภายใต้ชื่อเขตสุจริต)2563</v>
      </c>
      <c r="C809" s="9" t="s">
        <v>2857</v>
      </c>
      <c r="D809" s="10" t="s">
        <v>125</v>
      </c>
    </row>
    <row r="810" spans="1:4" ht="18">
      <c r="A810" s="9" t="s">
        <v>994</v>
      </c>
      <c r="B810" s="3" t="str">
        <f t="shared" si="12"/>
        <v>นิเทศการจัดกิจกรรมลูกเสือในสถานศึกษา2563</v>
      </c>
      <c r="C810" s="9" t="s">
        <v>2858</v>
      </c>
      <c r="D810" s="10" t="s">
        <v>430</v>
      </c>
    </row>
    <row r="811" spans="1:4" ht="18">
      <c r="A811" s="9" t="s">
        <v>995</v>
      </c>
      <c r="B811" s="3" t="str">
        <f t="shared" si="12"/>
        <v>นิเทศการจัดกิจกรรมยุวกาชาดในสถานศึกษา2563</v>
      </c>
      <c r="C811" s="9" t="s">
        <v>2859</v>
      </c>
      <c r="D811" s="10" t="s">
        <v>430</v>
      </c>
    </row>
    <row r="812" spans="1:4" ht="18">
      <c r="A812" s="9" t="s">
        <v>996</v>
      </c>
      <c r="B812" s="3" t="str">
        <f t="shared" si="12"/>
        <v>โครงการสร้างภูมิคุ้มกันภัยคุกคามในรูปแบบใหม่2562</v>
      </c>
      <c r="C812" s="9" t="s">
        <v>2860</v>
      </c>
      <c r="D812" s="10" t="s">
        <v>26</v>
      </c>
    </row>
    <row r="813" spans="1:4" ht="18">
      <c r="A813" s="9" t="s">
        <v>997</v>
      </c>
      <c r="B813" s="3" t="str">
        <f t="shared" si="12"/>
        <v>โครงการเสริมสร้างความเข้มแข็งสภานักเรียนสงขลาเขต22563</v>
      </c>
      <c r="C813" s="9" t="s">
        <v>2861</v>
      </c>
      <c r="D813" s="10" t="s">
        <v>11</v>
      </c>
    </row>
    <row r="814" spans="1:4" ht="18">
      <c r="A814" s="9" t="s">
        <v>998</v>
      </c>
      <c r="B814" s="3" t="str">
        <f t="shared" si="12"/>
        <v>เปิดโลกทัศน์สร้างเสริมและพัฒนาสมรรถนะยุวกาชาดดีเด่นโล่พระราชทานฯประจำปี25632563</v>
      </c>
      <c r="C814" s="9" t="s">
        <v>2862</v>
      </c>
      <c r="D814" s="10" t="s">
        <v>291</v>
      </c>
    </row>
    <row r="815" spans="1:4" ht="18">
      <c r="A815" s="9" t="s">
        <v>999</v>
      </c>
      <c r="B815" s="3" t="str">
        <f t="shared" si="12"/>
        <v>สานฝันปั้นอาชีพป้องกันแก้ไขปัญหายาเสพติด2563</v>
      </c>
      <c r="C815" s="9" t="s">
        <v>2863</v>
      </c>
      <c r="D815" s="10" t="s">
        <v>11</v>
      </c>
    </row>
    <row r="816" spans="1:4" ht="18">
      <c r="A816" s="9" t="s">
        <v>1000</v>
      </c>
      <c r="B816" s="3" t="str">
        <f t="shared" si="12"/>
        <v>ติดตามพฤติกรรมนักเรียนกลุ่มเสี่ยงตามภาระงานพสน.2563</v>
      </c>
      <c r="C816" s="9" t="s">
        <v>2864</v>
      </c>
      <c r="D816" s="10" t="s">
        <v>11</v>
      </c>
    </row>
    <row r="817" spans="1:4" ht="18">
      <c r="A817" s="9" t="s">
        <v>1002</v>
      </c>
      <c r="B817" s="3" t="str">
        <f t="shared" si="12"/>
        <v>โครงการส่งเสริมสนับสนุนการจัดการศึกษาเพื่อความมั่นคงของผู้เรียน2563</v>
      </c>
      <c r="C817" s="9" t="s">
        <v>2865</v>
      </c>
      <c r="D817" s="10" t="s">
        <v>11</v>
      </c>
    </row>
    <row r="818" spans="1:4" ht="18">
      <c r="A818" s="9" t="s">
        <v>1004</v>
      </c>
      <c r="B818" s="3" t="str">
        <f t="shared" si="12"/>
        <v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2563</v>
      </c>
      <c r="C818" s="9" t="s">
        <v>2866</v>
      </c>
      <c r="D818" s="10" t="s">
        <v>125</v>
      </c>
    </row>
    <row r="819" spans="1:4" ht="18">
      <c r="A819" s="9" t="s">
        <v>781</v>
      </c>
      <c r="B819" s="3" t="str">
        <f t="shared" si="12"/>
        <v>โครงการป้องกันและแก้ไขปัญหายาเสพติดในสถานศึกษา2563</v>
      </c>
      <c r="C819" s="9" t="s">
        <v>2867</v>
      </c>
      <c r="D819" s="10" t="s">
        <v>330</v>
      </c>
    </row>
    <row r="820" spans="1:4" ht="18">
      <c r="A820" s="9" t="s">
        <v>1005</v>
      </c>
      <c r="B820" s="3" t="str">
        <f t="shared" si="12"/>
        <v>พัฒนาสำนักงานเขตพื้นที่การศึกษาคุณธรรม(องค์กรคุณธรรม)สู่ความยั่งยืน2563</v>
      </c>
      <c r="C820" s="9" t="s">
        <v>2868</v>
      </c>
      <c r="D820" s="10" t="s">
        <v>11</v>
      </c>
    </row>
    <row r="821" spans="1:4" ht="18">
      <c r="A821" s="9" t="s">
        <v>1006</v>
      </c>
      <c r="B821" s="3" t="str">
        <f t="shared" si="12"/>
        <v>โครงการป้องกันและแก้ไขปัญหายาเสพติดในสถานศึกษาประจำปีงบประมาณ25632563</v>
      </c>
      <c r="C821" s="9" t="s">
        <v>2869</v>
      </c>
      <c r="D821" s="10" t="s">
        <v>290</v>
      </c>
    </row>
    <row r="822" spans="1:4" ht="18">
      <c r="A822" s="9" t="s">
        <v>1007</v>
      </c>
      <c r="B822" s="3" t="str">
        <f t="shared" si="12"/>
        <v>การให้ความรู้เรื่องการประเมินITA(IntegrityandTransparencyAssesment)ของหน่วยงานในภาครัฐและกฎหมายระเบียบที่จำเป็นในการปฏิบัติราชการ2563</v>
      </c>
      <c r="C822" s="9" t="s">
        <v>2870</v>
      </c>
      <c r="D822" s="10" t="s">
        <v>417</v>
      </c>
    </row>
    <row r="823" spans="1:4" ht="18">
      <c r="A823" s="9" t="s">
        <v>1008</v>
      </c>
      <c r="B823" s="3" t="str">
        <f t="shared" si="12"/>
        <v>ชื่อโครงการส่งเสริมการมีส่วนร่วมในการประเมินคุณธรรมและความโปร่งใส(ITA)ของสำนักงานศึกษาธิการภาค๑๕ประจำปีงบประมาณพ.ศ.๒๕๖๓2562</v>
      </c>
      <c r="C823" s="9" t="s">
        <v>2871</v>
      </c>
      <c r="D823" s="10" t="s">
        <v>596</v>
      </c>
    </row>
    <row r="824" spans="1:4" ht="18">
      <c r="A824" s="9" t="s">
        <v>1010</v>
      </c>
      <c r="B824" s="3" t="str">
        <f t="shared" si="12"/>
        <v>สร้างภูมิคุ้มกันและป้องกันแก้ไขปัญหายาเสพติดในสถานศึกษาจังหวัดหนองบัวลำภู2563</v>
      </c>
      <c r="C824" s="9" t="s">
        <v>2872</v>
      </c>
      <c r="D824" s="10" t="s">
        <v>11</v>
      </c>
    </row>
    <row r="825" spans="1:4" ht="18">
      <c r="A825" s="9" t="s">
        <v>784</v>
      </c>
      <c r="B825" s="3" t="str">
        <f t="shared" si="12"/>
        <v>สถานศึกษาสีขาวปลอดยาเสพติดและอบายมุข2563</v>
      </c>
      <c r="C825" s="9" t="s">
        <v>2873</v>
      </c>
      <c r="D825" s="10" t="s">
        <v>11</v>
      </c>
    </row>
    <row r="826" spans="1:4" ht="18">
      <c r="A826" s="9" t="s">
        <v>1013</v>
      </c>
      <c r="B826" s="3" t="str">
        <f t="shared" si="12"/>
        <v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2562</v>
      </c>
      <c r="C826" s="9" t="s">
        <v>2874</v>
      </c>
      <c r="D826" s="10" t="s">
        <v>43</v>
      </c>
    </row>
    <row r="827" spans="1:4" ht="18">
      <c r="A827" s="9" t="s">
        <v>1014</v>
      </c>
      <c r="B827" s="3" t="str">
        <f t="shared" si="12"/>
        <v>เฝ้าระวังเหตุและส่งเสริมความประพฤตินักเรียนนักศึกษา2563</v>
      </c>
      <c r="C827" s="9" t="s">
        <v>2875</v>
      </c>
      <c r="D827" s="10" t="s">
        <v>125</v>
      </c>
    </row>
    <row r="828" spans="1:4" ht="18">
      <c r="A828" s="9" t="s">
        <v>1015</v>
      </c>
      <c r="B828" s="3" t="str">
        <f t="shared" si="12"/>
        <v>การป้องกันภัยคุกคามรูปแบบใหม่ในเด็กและเยาวชน2563</v>
      </c>
      <c r="C828" s="9" t="s">
        <v>2876</v>
      </c>
      <c r="D828" s="10" t="s">
        <v>125</v>
      </c>
    </row>
    <row r="829" spans="1:4" ht="18">
      <c r="A829" s="9" t="s">
        <v>1016</v>
      </c>
      <c r="B829" s="3" t="str">
        <f t="shared" si="12"/>
        <v>การดำเนินงานป้องกันและแก้ไขปัญหายาเสพติดในสถานศึกษาประจำปีงบประมาณ25632563</v>
      </c>
      <c r="C829" s="9" t="s">
        <v>2877</v>
      </c>
      <c r="D829" s="10" t="s">
        <v>11</v>
      </c>
    </row>
    <row r="830" spans="1:4" ht="18">
      <c r="A830" s="9" t="s">
        <v>1018</v>
      </c>
      <c r="B830" s="3" t="str">
        <f t="shared" si="12"/>
        <v>ขับเคลื่อนและพัฒนาระบบดูแลช่วยเหลือและคุ้มครองนักเรียนประจำปีงบประมาณ25632562</v>
      </c>
      <c r="C830" s="9" t="s">
        <v>2878</v>
      </c>
      <c r="D830" s="10" t="s">
        <v>43</v>
      </c>
    </row>
    <row r="831" spans="1:4" ht="18">
      <c r="A831" s="9" t="s">
        <v>1020</v>
      </c>
      <c r="B831" s="3" t="str">
        <f t="shared" si="12"/>
        <v>โครงการประชุมเชิงปฏิบัติการระบบการรายผลการดำเนินงานยาเสพติด(NISPA)และระบบดูแลและติดตามการใช้สารเสพติดในสถานศึกษา(CATAS)ในสถานศึกษาเอกชนประจำปีงบประมาณพ.ศ.25632563</v>
      </c>
      <c r="C831" s="9" t="s">
        <v>2879</v>
      </c>
      <c r="D831" s="10" t="s">
        <v>125</v>
      </c>
    </row>
    <row r="832" spans="1:4" ht="18">
      <c r="A832" s="9" t="s">
        <v>1021</v>
      </c>
      <c r="B832" s="3" t="str">
        <f t="shared" si="12"/>
        <v>อบรมสภานักเรียนผ่านการประชุมทางไกลประจำปี25632563</v>
      </c>
      <c r="C832" s="9" t="s">
        <v>2880</v>
      </c>
      <c r="D832" s="10" t="s">
        <v>125</v>
      </c>
    </row>
    <row r="833" spans="1:4" ht="18">
      <c r="A833" s="9" t="s">
        <v>1023</v>
      </c>
      <c r="B833" s="3" t="str">
        <f t="shared" si="12"/>
        <v>โครงการการป้องกันและแก้ไขปัญหายาเสพติดในสถานศึกษา2563</v>
      </c>
      <c r="C833" s="9" t="s">
        <v>2881</v>
      </c>
      <c r="D833" s="10" t="s">
        <v>417</v>
      </c>
    </row>
    <row r="834" spans="1:4" ht="18">
      <c r="A834" s="9" t="s">
        <v>1025</v>
      </c>
      <c r="B834" s="3" t="str">
        <f t="shared" ref="B834:B897" si="13">A834&amp;RIGHT(D834,4)</f>
        <v>โครงการประชุมเพื่่่อสร้างการรับรู้ความเข้าใจเกี่ยวกับหนังสือทะเลและมหาสมุทรและผลประโยชน์ของชาติทางทะเลสำหรับนำไปใช้ประกอบการเรียนการสอนในพื้นที่นำร่องของกระทรวงศึกษาธิการ2563</v>
      </c>
      <c r="C834" s="9" t="s">
        <v>2882</v>
      </c>
      <c r="D834" s="10" t="s">
        <v>430</v>
      </c>
    </row>
    <row r="835" spans="1:4" ht="18">
      <c r="A835" s="9" t="s">
        <v>806</v>
      </c>
      <c r="B835" s="3" t="str">
        <f t="shared" si="13"/>
        <v>ป้องกันและแก้ไขปัญหายาเสพติดในสถานศึกษา2563</v>
      </c>
      <c r="C835" s="9" t="s">
        <v>2883</v>
      </c>
      <c r="D835" s="10" t="s">
        <v>11</v>
      </c>
    </row>
    <row r="836" spans="1:4" ht="18">
      <c r="A836" s="9" t="s">
        <v>1027</v>
      </c>
      <c r="B836" s="3" t="str">
        <f t="shared" si="13"/>
        <v>พัฒนาการดำเนินงานสถานศึกษาสีขาวปลอดยาเสพติดอย่างยั่งยืนประจำปี25632562</v>
      </c>
      <c r="C836" s="9" t="s">
        <v>2884</v>
      </c>
      <c r="D836" s="10" t="s">
        <v>43</v>
      </c>
    </row>
    <row r="837" spans="1:4" ht="18">
      <c r="A837" s="9" t="s">
        <v>1029</v>
      </c>
      <c r="B837" s="3" t="str">
        <f t="shared" si="13"/>
        <v>โครงการสร้างภูมิคุ้มกันป้องกันและแก้ไขปัญหายาเสพติดในสถานศึกษาปีการศึกษา25632562</v>
      </c>
      <c r="C837" s="9" t="s">
        <v>2885</v>
      </c>
      <c r="D837" s="10" t="s">
        <v>26</v>
      </c>
    </row>
    <row r="838" spans="1:4" ht="18">
      <c r="A838" s="9" t="s">
        <v>1031</v>
      </c>
      <c r="B838" s="3" t="str">
        <f t="shared" si="13"/>
        <v>โครงการสร้างพลเมืองดีสพป.เชียงรายเขต4(กิจกรรมการขับเคลื่อนกิจกรรมลูกเสือต้านภัยยาเสพติด)2563</v>
      </c>
      <c r="C838" s="9" t="s">
        <v>2886</v>
      </c>
      <c r="D838" s="10" t="s">
        <v>125</v>
      </c>
    </row>
    <row r="839" spans="1:4" ht="18">
      <c r="A839" s="9" t="s">
        <v>1032</v>
      </c>
      <c r="B839" s="3" t="str">
        <f t="shared" si="13"/>
        <v>โครงการส่งเสริมการพัฒนาระบบดูลช่วยเหลือนักเรียน(Childcare)กิจกรรมที่2โรงเรียนปลอดภัยกิจกรมย่อยที่4สถานศึกษาสีขาวปลอดยาเสพติดและอบายมุข2563</v>
      </c>
      <c r="C839" s="9" t="s">
        <v>2887</v>
      </c>
      <c r="D839" s="10" t="s">
        <v>125</v>
      </c>
    </row>
    <row r="840" spans="1:4" ht="18">
      <c r="A840" s="9" t="s">
        <v>1033</v>
      </c>
      <c r="B840" s="3" t="str">
        <f t="shared" si="13"/>
        <v>โครงการลูกเสือต้านภัยยาเสพติดในสถานศึกษาปีงบประมาณพ.ศ.25632563</v>
      </c>
      <c r="C840" s="9" t="s">
        <v>2888</v>
      </c>
      <c r="D840" s="10" t="s">
        <v>330</v>
      </c>
    </row>
    <row r="841" spans="1:4" ht="18">
      <c r="A841" s="9" t="s">
        <v>1035</v>
      </c>
      <c r="B841" s="3" t="str">
        <f t="shared" si="13"/>
        <v>ลูกเสือต้านภัยยาเสพติด2563</v>
      </c>
      <c r="C841" s="9" t="s">
        <v>2889</v>
      </c>
      <c r="D841" s="10" t="s">
        <v>290</v>
      </c>
    </row>
    <row r="842" spans="1:4" ht="18">
      <c r="A842" s="9" t="s">
        <v>1037</v>
      </c>
      <c r="B842" s="3" t="str">
        <f t="shared" si="13"/>
        <v>ป้องกันและแก้ไขปัญหายาเสพติดในสถานศึกษาประจำปี25632563</v>
      </c>
      <c r="C842" s="9" t="s">
        <v>2890</v>
      </c>
      <c r="D842" s="10" t="s">
        <v>290</v>
      </c>
    </row>
    <row r="843" spans="1:4" ht="18">
      <c r="A843" s="9" t="s">
        <v>781</v>
      </c>
      <c r="B843" s="3" t="str">
        <f t="shared" si="13"/>
        <v>โครงการป้องกันและแก้ไขปัญหายาเสพติดในสถานศึกษา2562</v>
      </c>
      <c r="C843" s="9" t="s">
        <v>2891</v>
      </c>
      <c r="D843" s="10" t="s">
        <v>43</v>
      </c>
    </row>
    <row r="844" spans="1:4" ht="18">
      <c r="A844" s="9" t="s">
        <v>1039</v>
      </c>
      <c r="B844" s="3" t="str">
        <f t="shared" si="13"/>
        <v>ค่ายเสริมสร้างทักษะชีวิตเด็กไทย"ปัญหาหยุดยั้งด้วยพลังเด็กและเยาวชน"ปีงบประมาณพ.ศ.25632563</v>
      </c>
      <c r="C844" s="9" t="s">
        <v>2892</v>
      </c>
      <c r="D844" s="10" t="s">
        <v>330</v>
      </c>
    </row>
    <row r="845" spans="1:4" ht="18">
      <c r="A845" s="9" t="s">
        <v>1040</v>
      </c>
      <c r="B845" s="3" t="str">
        <f t="shared" si="13"/>
        <v>ป้องกันและแก้ไขปัญหายาเสพติดในสถานศึกษาประจำปี2563สพป.เชียงใหม่เขต32563</v>
      </c>
      <c r="C845" s="9" t="s">
        <v>2893</v>
      </c>
      <c r="D845" s="10" t="s">
        <v>11</v>
      </c>
    </row>
    <row r="846" spans="1:4" ht="18">
      <c r="A846" s="9" t="s">
        <v>1041</v>
      </c>
      <c r="B846" s="3" t="str">
        <f t="shared" si="13"/>
        <v>เสริมสร้างทักษะการป้องกันตนเองจากภัยคุกคามรูปแบบใหม่2563</v>
      </c>
      <c r="C846" s="9" t="s">
        <v>2894</v>
      </c>
      <c r="D846" s="10" t="s">
        <v>125</v>
      </c>
    </row>
    <row r="847" spans="1:4" ht="18">
      <c r="A847" s="9" t="s">
        <v>1043</v>
      </c>
      <c r="B847" s="3" t="str">
        <f t="shared" si="13"/>
        <v>รณรงค์ป้องกันและแก้ไขปัญหายาเสพติด(TOBENUMBERONE)ภายใต้กิจกรรม“สร้างเครือข่ายนักเรียนแกนนำเพื่อดำเนินการขับเคลื่อนชมรมTOBENUMBERONEในสถานศึกษา”2562</v>
      </c>
      <c r="C847" s="9" t="s">
        <v>2895</v>
      </c>
      <c r="D847" s="10" t="s">
        <v>43</v>
      </c>
    </row>
    <row r="848" spans="1:4" ht="18">
      <c r="A848" s="9" t="s">
        <v>1044</v>
      </c>
      <c r="B848" s="3" t="str">
        <f t="shared" si="13"/>
        <v>ป้องกันและแก้ไขปัญหายาเสพติดด้วยกระบวนการลูกเสือต้านภัยยาเสพติดประจำปี25632563</v>
      </c>
      <c r="C848" s="9" t="s">
        <v>2896</v>
      </c>
      <c r="D848" s="10" t="s">
        <v>330</v>
      </c>
    </row>
    <row r="849" spans="1:4" ht="18">
      <c r="A849" s="9" t="s">
        <v>1045</v>
      </c>
      <c r="B849" s="3" t="str">
        <f t="shared" si="13"/>
        <v>ขับเคลื่่อนการดำเนินงานโครงการสถานศึกษาสีขาวปลอดยาเสพติดและอบายมุขปีการศึกษา25632563</v>
      </c>
      <c r="C849" s="9" t="s">
        <v>2897</v>
      </c>
      <c r="D849" s="10" t="s">
        <v>330</v>
      </c>
    </row>
    <row r="850" spans="1:4" ht="18">
      <c r="A850" s="9" t="s">
        <v>1046</v>
      </c>
      <c r="B850" s="3" t="str">
        <f t="shared" si="13"/>
        <v>ป้องกันและแก้ไขปัญหายาเสพติดในสถานศึกษาปีงบประมาณ25632563</v>
      </c>
      <c r="C850" s="9" t="s">
        <v>2898</v>
      </c>
      <c r="D850" s="10" t="s">
        <v>290</v>
      </c>
    </row>
    <row r="851" spans="1:4" ht="18">
      <c r="A851" s="9" t="s">
        <v>1037</v>
      </c>
      <c r="B851" s="3" t="str">
        <f t="shared" si="13"/>
        <v>ป้องกันและแก้ไขปัญหายาเสพติดในสถานศึกษาประจำปี25632563</v>
      </c>
      <c r="C851" s="9" t="s">
        <v>2899</v>
      </c>
      <c r="D851" s="10" t="s">
        <v>323</v>
      </c>
    </row>
    <row r="852" spans="1:4" ht="18">
      <c r="A852" s="9" t="s">
        <v>1049</v>
      </c>
      <c r="B852" s="3" t="str">
        <f t="shared" si="13"/>
        <v>โครงการป้องกันและแก้ไขปัญหายาเสพติดในสถานศึกษาและเฝ้าระวังป้องกันและแก้ไขปัญหา2562</v>
      </c>
      <c r="C852" s="9" t="s">
        <v>2900</v>
      </c>
      <c r="D852" s="10" t="s">
        <v>43</v>
      </c>
    </row>
    <row r="853" spans="1:4" ht="18">
      <c r="A853" s="9" t="s">
        <v>1051</v>
      </c>
      <c r="B853" s="3" t="str">
        <f t="shared" si="13"/>
        <v>โครงการป้องกันและแก้ไขปัญหายาเสพติดในสถานศึกษา(212)2563</v>
      </c>
      <c r="C853" s="9" t="s">
        <v>2901</v>
      </c>
      <c r="D853" s="10" t="s">
        <v>330</v>
      </c>
    </row>
    <row r="854" spans="1:4" ht="18">
      <c r="A854" s="9" t="s">
        <v>781</v>
      </c>
      <c r="B854" s="3" t="str">
        <f t="shared" si="13"/>
        <v>โครงการป้องกันและแก้ไขปัญหายาเสพติดในสถานศึกษา2562</v>
      </c>
      <c r="C854" s="9" t="s">
        <v>2902</v>
      </c>
      <c r="D854" s="10" t="s">
        <v>43</v>
      </c>
    </row>
    <row r="855" spans="1:4" ht="18">
      <c r="A855" s="9" t="s">
        <v>781</v>
      </c>
      <c r="B855" s="3" t="str">
        <f t="shared" si="13"/>
        <v>โครงการป้องกันและแก้ไขปัญหายาเสพติดในสถานศึกษา2563</v>
      </c>
      <c r="C855" s="9" t="s">
        <v>2903</v>
      </c>
      <c r="D855" s="10" t="s">
        <v>291</v>
      </c>
    </row>
    <row r="856" spans="1:4" ht="18">
      <c r="A856" s="9" t="s">
        <v>806</v>
      </c>
      <c r="B856" s="3" t="str">
        <f t="shared" si="13"/>
        <v>ป้องกันและแก้ไขปัญหายาเสพติดในสถานศึกษา2563</v>
      </c>
      <c r="C856" s="9" t="s">
        <v>2904</v>
      </c>
      <c r="D856" s="10" t="s">
        <v>125</v>
      </c>
    </row>
    <row r="857" spans="1:4" ht="18">
      <c r="A857" s="9" t="s">
        <v>806</v>
      </c>
      <c r="B857" s="3" t="str">
        <f t="shared" si="13"/>
        <v>ป้องกันและแก้ไขปัญหายาเสพติดในสถานศึกษา2563</v>
      </c>
      <c r="C857" s="9" t="s">
        <v>2905</v>
      </c>
      <c r="D857" s="10" t="s">
        <v>323</v>
      </c>
    </row>
    <row r="858" spans="1:4" ht="18">
      <c r="A858" s="9" t="s">
        <v>2043</v>
      </c>
      <c r="B858" s="3" t="str">
        <f t="shared" si="13"/>
        <v>ป้องกันและแก้ไขปัญหายาเสพติดและการป้องกันโรคโควิด-19ในสถานศึกษาสังกัด สำนักงานเขตพื้นที่การศึกษาประถมศึกษาพัทลุงเขต๑ปีงบประมาณ๒๕๖๓2563</v>
      </c>
      <c r="C858" s="9" t="s">
        <v>2906</v>
      </c>
      <c r="D858" s="10" t="s">
        <v>125</v>
      </c>
    </row>
    <row r="859" spans="1:4" ht="18">
      <c r="A859" s="9" t="s">
        <v>1056</v>
      </c>
      <c r="B859" s="3" t="str">
        <f t="shared" si="13"/>
        <v>การพัฒนาบุคลากรด้านการรักษาความมั่นคงปลอดภัยทางไซเบอร์2563</v>
      </c>
      <c r="C859" s="9" t="s">
        <v>2907</v>
      </c>
      <c r="D859" s="10" t="s">
        <v>330</v>
      </c>
    </row>
    <row r="860" spans="1:4" ht="18">
      <c r="A860" s="9" t="s">
        <v>1058</v>
      </c>
      <c r="B860" s="3" t="str">
        <f t="shared" si="13"/>
        <v>การเสริมสร้างภูมิคุ้มกันป้องกันและแก้ไขปัญหายาเสพติด2563</v>
      </c>
      <c r="C860" s="9" t="s">
        <v>2908</v>
      </c>
      <c r="D860" s="10" t="s">
        <v>330</v>
      </c>
    </row>
    <row r="861" spans="1:4" ht="18">
      <c r="A861" s="9" t="s">
        <v>1059</v>
      </c>
      <c r="B861" s="3" t="str">
        <f t="shared" si="13"/>
        <v>พัฒนาสถานศึกษาสีขาวปลอดยาเสพติดและอบายมุข2563</v>
      </c>
      <c r="C861" s="9" t="s">
        <v>2909</v>
      </c>
      <c r="D861" s="10" t="s">
        <v>125</v>
      </c>
    </row>
    <row r="862" spans="1:4" ht="18">
      <c r="A862" s="9" t="s">
        <v>1061</v>
      </c>
      <c r="B862" s="3" t="str">
        <f t="shared" si="13"/>
        <v>โครงการป้องกันและแก้ปัญหายาเสพติดในสถานศึกษา2563</v>
      </c>
      <c r="C862" s="9" t="s">
        <v>2910</v>
      </c>
      <c r="D862" s="10" t="s">
        <v>330</v>
      </c>
    </row>
    <row r="863" spans="1:4" ht="18">
      <c r="A863" s="9" t="s">
        <v>781</v>
      </c>
      <c r="B863" s="3" t="str">
        <f t="shared" si="13"/>
        <v>โครงการป้องกันและแก้ไขปัญหายาเสพติดในสถานศึกษา2563</v>
      </c>
      <c r="C863" s="9" t="s">
        <v>2911</v>
      </c>
      <c r="D863" s="10" t="s">
        <v>330</v>
      </c>
    </row>
    <row r="864" spans="1:4" ht="18">
      <c r="A864" s="9" t="s">
        <v>781</v>
      </c>
      <c r="B864" s="3" t="str">
        <f t="shared" si="13"/>
        <v>โครงการป้องกันและแก้ไขปัญหายาเสพติดในสถานศึกษา2562</v>
      </c>
      <c r="C864" s="9" t="s">
        <v>2912</v>
      </c>
      <c r="D864" s="10" t="s">
        <v>43</v>
      </c>
    </row>
    <row r="865" spans="1:4" ht="18">
      <c r="A865" s="9" t="s">
        <v>781</v>
      </c>
      <c r="B865" s="3" t="str">
        <f t="shared" si="13"/>
        <v>โครงการป้องกันและแก้ไขปัญหายาเสพติดในสถานศึกษา2563</v>
      </c>
      <c r="C865" s="9" t="s">
        <v>2913</v>
      </c>
      <c r="D865" s="10" t="s">
        <v>44</v>
      </c>
    </row>
    <row r="866" spans="1:4" ht="18">
      <c r="A866" s="9" t="s">
        <v>781</v>
      </c>
      <c r="B866" s="3" t="str">
        <f t="shared" si="13"/>
        <v>โครงการป้องกันและแก้ไขปัญหายาเสพติดในสถานศึกษา2563</v>
      </c>
      <c r="C866" s="9" t="s">
        <v>2914</v>
      </c>
      <c r="D866" s="10" t="s">
        <v>330</v>
      </c>
    </row>
    <row r="867" spans="1:4" ht="18">
      <c r="A867" s="9" t="s">
        <v>781</v>
      </c>
      <c r="B867" s="3" t="str">
        <f t="shared" si="13"/>
        <v>โครงการป้องกันและแก้ไขปัญหายาเสพติดในสถานศึกษา2562</v>
      </c>
      <c r="C867" s="9" t="s">
        <v>2915</v>
      </c>
      <c r="D867" s="10" t="s">
        <v>43</v>
      </c>
    </row>
    <row r="868" spans="1:4" ht="18">
      <c r="A868" s="9" t="s">
        <v>781</v>
      </c>
      <c r="B868" s="3" t="str">
        <f t="shared" si="13"/>
        <v>โครงการป้องกันและแก้ไขปัญหายาเสพติดในสถานศึกษา2562</v>
      </c>
      <c r="C868" s="9" t="s">
        <v>2916</v>
      </c>
      <c r="D868" s="10" t="s">
        <v>50</v>
      </c>
    </row>
    <row r="869" spans="1:4" ht="18">
      <c r="A869" s="9" t="s">
        <v>806</v>
      </c>
      <c r="B869" s="3" t="str">
        <f t="shared" si="13"/>
        <v>ป้องกันและแก้ไขปัญหายาเสพติดในสถานศึกษา2563</v>
      </c>
      <c r="C869" s="9" t="s">
        <v>2917</v>
      </c>
      <c r="D869" s="10" t="s">
        <v>330</v>
      </c>
    </row>
    <row r="870" spans="1:4" ht="18">
      <c r="A870" s="9" t="s">
        <v>1070</v>
      </c>
      <c r="B870" s="3" t="str">
        <f t="shared" si="13"/>
        <v>ขับเคลื่อนความปลอดภัยทางถนนของนักเรียนครูและบุคลากรทางการศึกษาของสำนักงานเขตพืื้นที่การศึกษามัธยมศึกษาเขต92563</v>
      </c>
      <c r="C870" s="9" t="s">
        <v>2918</v>
      </c>
      <c r="D870" s="10" t="s">
        <v>330</v>
      </c>
    </row>
    <row r="871" spans="1:4" ht="18">
      <c r="A871" s="9" t="s">
        <v>890</v>
      </c>
      <c r="B871" s="3" t="str">
        <f t="shared" si="13"/>
        <v>การป้องกันและแก้ไขปัญหายาเสพติดในสถานศึกษา2563</v>
      </c>
      <c r="C871" s="9" t="s">
        <v>2919</v>
      </c>
      <c r="D871" s="10" t="s">
        <v>330</v>
      </c>
    </row>
    <row r="872" spans="1:4" ht="18">
      <c r="A872" s="9" t="s">
        <v>1072</v>
      </c>
      <c r="B872" s="3" t="str">
        <f t="shared" si="13"/>
        <v>การป้องกันปัญหาและแก้ไขภัยคุกคามทุกรูปแบบในสถานศึกษาภายใต้ระบบการดูแลช่วยเหลือและคุ้มครองนักเรียน2562</v>
      </c>
      <c r="C872" s="9" t="s">
        <v>2920</v>
      </c>
      <c r="D872" s="10" t="s">
        <v>43</v>
      </c>
    </row>
    <row r="873" spans="1:4" ht="18">
      <c r="A873" s="9" t="s">
        <v>1074</v>
      </c>
      <c r="B873" s="3" t="str">
        <f t="shared" si="13"/>
        <v>โครงการสร้างภูมิคุ้มกันและป้องกันยาเสพติด2564</v>
      </c>
      <c r="C873" s="9" t="s">
        <v>2921</v>
      </c>
      <c r="D873" s="10" t="s">
        <v>126</v>
      </c>
    </row>
    <row r="874" spans="1:4" ht="18">
      <c r="A874" s="9" t="s">
        <v>1075</v>
      </c>
      <c r="B874" s="3" t="str">
        <f t="shared" si="13"/>
        <v>อบรมเชิงปฏิบัติค่ายลูกเสือเนตรนารีแกนนำต้านยาเสพติดในสถานศึกษา2563</v>
      </c>
      <c r="C874" s="9" t="s">
        <v>2922</v>
      </c>
      <c r="D874" s="10" t="s">
        <v>330</v>
      </c>
    </row>
    <row r="875" spans="1:4" ht="18">
      <c r="A875" s="9" t="s">
        <v>1077</v>
      </c>
      <c r="B875" s="3" t="str">
        <f t="shared" si="13"/>
        <v>อบรมเชิงปฏิบัติการนักเรียนแกนนำต้านยาเสพติดในสถานศึกษาประจำปี25632563</v>
      </c>
      <c r="C875" s="9" t="s">
        <v>2923</v>
      </c>
      <c r="D875" s="10" t="s">
        <v>330</v>
      </c>
    </row>
    <row r="876" spans="1:4" ht="18">
      <c r="A876" s="9" t="s">
        <v>1078</v>
      </c>
      <c r="B876" s="3" t="str">
        <f t="shared" si="13"/>
        <v>โครงการป้องกันและแก้ไขปัญหายาเสพติด2564</v>
      </c>
      <c r="C876" s="9" t="s">
        <v>2924</v>
      </c>
      <c r="D876" s="10" t="s">
        <v>126</v>
      </c>
    </row>
    <row r="877" spans="1:4" ht="18">
      <c r="A877" s="9" t="s">
        <v>781</v>
      </c>
      <c r="B877" s="3" t="str">
        <f t="shared" si="13"/>
        <v>โครงการป้องกันและแก้ไขปัญหายาเสพติดในสถานศึกษา2562</v>
      </c>
      <c r="C877" s="9" t="s">
        <v>2925</v>
      </c>
      <c r="D877" s="10" t="s">
        <v>43</v>
      </c>
    </row>
    <row r="878" spans="1:4" ht="18">
      <c r="A878" s="9" t="s">
        <v>1080</v>
      </c>
      <c r="B878" s="3" t="str">
        <f t="shared" si="13"/>
        <v>โครงการป้องกันและแก้ไขปัญหายาเสพติดในหมู่บ้านตามแนวชายแดนโดยใช้หลักปรัชญาเศรษฐกิจพอเพียง2564</v>
      </c>
      <c r="C878" s="9" t="s">
        <v>2926</v>
      </c>
      <c r="D878" s="10" t="s">
        <v>126</v>
      </c>
    </row>
    <row r="879" spans="1:4" ht="18">
      <c r="A879" s="9" t="s">
        <v>1083</v>
      </c>
      <c r="B879" s="3" t="str">
        <f t="shared" si="13"/>
        <v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กิจกรรมการป้องกันและแก้ไขปัญหายาเสพติดในสถานศึกษา(งบ210000)2563</v>
      </c>
      <c r="C879" s="9" t="s">
        <v>2927</v>
      </c>
      <c r="D879" s="10" t="s">
        <v>125</v>
      </c>
    </row>
    <row r="880" spans="1:4" ht="18">
      <c r="A880" s="9" t="s">
        <v>1084</v>
      </c>
      <c r="B880" s="3" t="str">
        <f t="shared" si="13"/>
        <v>ป้องกันและแก้ไขปัญหายาเสพติดในสถานศึกษาปี25632563</v>
      </c>
      <c r="C880" s="9" t="s">
        <v>2928</v>
      </c>
      <c r="D880" s="10" t="s">
        <v>125</v>
      </c>
    </row>
    <row r="881" spans="1:4" ht="18">
      <c r="A881" s="9" t="s">
        <v>1086</v>
      </c>
      <c r="B881" s="3" t="str">
        <f t="shared" si="13"/>
        <v>สร้างภูมิคุ้มกันและความเข้มแข็งในการป้องกันและแก้ไขปัญหายาเสพติดในสถานศึกษาประจำปีการศึกษา25632563</v>
      </c>
      <c r="C881" s="9" t="s">
        <v>2929</v>
      </c>
      <c r="D881" s="10" t="s">
        <v>330</v>
      </c>
    </row>
    <row r="882" spans="1:4" ht="18">
      <c r="A882" s="9" t="s">
        <v>1088</v>
      </c>
      <c r="B882" s="3" t="str">
        <f t="shared" si="13"/>
        <v>โครงการป้องกันและแก้ไขปัญหายาสเพติดในสถานศึกษา2562</v>
      </c>
      <c r="C882" s="9" t="s">
        <v>2930</v>
      </c>
      <c r="D882" s="10" t="s">
        <v>43</v>
      </c>
    </row>
    <row r="883" spans="1:4" ht="18">
      <c r="A883" s="9" t="s">
        <v>1035</v>
      </c>
      <c r="B883" s="3" t="str">
        <f t="shared" si="13"/>
        <v>ลูกเสือต้านภัยยาเสพติด2563</v>
      </c>
      <c r="C883" s="9" t="s">
        <v>2931</v>
      </c>
      <c r="D883" s="10" t="s">
        <v>290</v>
      </c>
    </row>
    <row r="884" spans="1:4" ht="18">
      <c r="A884" s="9" t="s">
        <v>1091</v>
      </c>
      <c r="B884" s="3" t="str">
        <f t="shared" si="13"/>
        <v>โครงการเฝ้าระวังเหตุและส่งเสริมความประพฤตินักเรียน2562</v>
      </c>
      <c r="C884" s="9" t="s">
        <v>2932</v>
      </c>
      <c r="D884" s="10" t="s">
        <v>43</v>
      </c>
    </row>
    <row r="885" spans="1:4" ht="18">
      <c r="A885" s="9" t="s">
        <v>781</v>
      </c>
      <c r="B885" s="3" t="str">
        <f t="shared" si="13"/>
        <v>โครงการป้องกันและแก้ไขปัญหายาเสพติดในสถานศึกษา2563</v>
      </c>
      <c r="C885" s="9" t="s">
        <v>2933</v>
      </c>
      <c r="D885" s="10" t="s">
        <v>291</v>
      </c>
    </row>
    <row r="886" spans="1:4" ht="18">
      <c r="A886" s="9" t="s">
        <v>781</v>
      </c>
      <c r="B886" s="3" t="str">
        <f t="shared" si="13"/>
        <v>โครงการป้องกันและแก้ไขปัญหายาเสพติดในสถานศึกษา2563</v>
      </c>
      <c r="C886" s="9" t="s">
        <v>2934</v>
      </c>
      <c r="D886" s="10" t="s">
        <v>330</v>
      </c>
    </row>
    <row r="887" spans="1:4" ht="18">
      <c r="A887" s="9" t="s">
        <v>1037</v>
      </c>
      <c r="B887" s="3" t="str">
        <f t="shared" si="13"/>
        <v>ป้องกันและแก้ไขปัญหายาเสพติดในสถานศึกษาประจำปี25632563</v>
      </c>
      <c r="C887" s="9" t="s">
        <v>2935</v>
      </c>
      <c r="D887" s="10" t="s">
        <v>330</v>
      </c>
    </row>
    <row r="888" spans="1:4" ht="18">
      <c r="A888" s="9" t="s">
        <v>1095</v>
      </c>
      <c r="B888" s="3" t="str">
        <f t="shared" si="13"/>
        <v>ฝึกอบรมลูกเสือต้านภัยยาเสพติดประจำปีงบประมาณพ.ศ.25632563</v>
      </c>
      <c r="C888" s="9" t="s">
        <v>2936</v>
      </c>
      <c r="D888" s="10" t="s">
        <v>417</v>
      </c>
    </row>
    <row r="889" spans="1:4" ht="18">
      <c r="A889" s="9" t="s">
        <v>1097</v>
      </c>
      <c r="B889" s="3" t="str">
        <f t="shared" si="13"/>
        <v>เฝ้าระวังและแก้ไขปัญหายาเสพติดในสถานศึกษา2562</v>
      </c>
      <c r="C889" s="9" t="s">
        <v>2937</v>
      </c>
      <c r="D889" s="10" t="s">
        <v>43</v>
      </c>
    </row>
    <row r="890" spans="1:4" ht="18">
      <c r="A890" s="9" t="s">
        <v>1099</v>
      </c>
      <c r="B890" s="3" t="str">
        <f t="shared" si="13"/>
        <v>เยาวชนวัยใสต้านภัยยาเสพติด2563</v>
      </c>
      <c r="C890" s="9" t="s">
        <v>2938</v>
      </c>
      <c r="D890" s="10" t="s">
        <v>330</v>
      </c>
    </row>
    <row r="891" spans="1:4" ht="18">
      <c r="A891" s="9" t="s">
        <v>890</v>
      </c>
      <c r="B891" s="3" t="str">
        <f t="shared" si="13"/>
        <v>การป้องกันและแก้ไขปัญหายาเสพติดในสถานศึกษา2563</v>
      </c>
      <c r="C891" s="9" t="s">
        <v>2939</v>
      </c>
      <c r="D891" s="10" t="s">
        <v>330</v>
      </c>
    </row>
    <row r="892" spans="1:4" ht="18">
      <c r="A892" s="9" t="s">
        <v>1101</v>
      </c>
      <c r="B892" s="3" t="str">
        <f t="shared" si="13"/>
        <v>สนับสนุนงบประมาณสำหรับโรงเรียนที่ประสบภัยทางธรรมชาติ2563</v>
      </c>
      <c r="C892" s="9" t="s">
        <v>2940</v>
      </c>
      <c r="D892" s="10" t="s">
        <v>290</v>
      </c>
    </row>
    <row r="893" spans="1:4" ht="18">
      <c r="A893" s="9" t="s">
        <v>1103</v>
      </c>
      <c r="B893" s="3" t="str">
        <f t="shared" si="13"/>
        <v>โครงการลูกเสือต้านภัยยาเสพติดในสถานศึกษา2563</v>
      </c>
      <c r="C893" s="9" t="s">
        <v>2941</v>
      </c>
      <c r="D893" s="10" t="s">
        <v>125</v>
      </c>
    </row>
    <row r="894" spans="1:4" ht="18">
      <c r="A894" s="9" t="s">
        <v>1105</v>
      </c>
      <c r="B894" s="3" t="str">
        <f t="shared" si="13"/>
        <v>ชื่อโครงการขับเคลื่อนนโยบายสู่การปฏิบัติเพื่อป้องกันและแก้ปัญหายาเสพติดในสถานศึกษาประจำปีงบประมาณพ.ศ.25632563</v>
      </c>
      <c r="C894" s="9" t="s">
        <v>2942</v>
      </c>
      <c r="D894" s="10" t="s">
        <v>125</v>
      </c>
    </row>
    <row r="895" spans="1:4" ht="18">
      <c r="A895" s="9" t="s">
        <v>1106</v>
      </c>
      <c r="B895" s="3" t="str">
        <f t="shared" si="13"/>
        <v>อบรมลูกเสื้อต้านภัยยาเสพติด2563</v>
      </c>
      <c r="C895" s="9" t="s">
        <v>2943</v>
      </c>
      <c r="D895" s="10" t="s">
        <v>417</v>
      </c>
    </row>
    <row r="896" spans="1:4" ht="18">
      <c r="A896" s="9" t="s">
        <v>1108</v>
      </c>
      <c r="B896" s="3" t="str">
        <f t="shared" si="13"/>
        <v>ค่ายทักษะชีวิตรู้เท่าทันห่างไกลยาเสพติดประจำปี25632562</v>
      </c>
      <c r="C896" s="9" t="s">
        <v>2944</v>
      </c>
      <c r="D896" s="10" t="s">
        <v>43</v>
      </c>
    </row>
    <row r="897" spans="1:4" ht="18">
      <c r="A897" s="9" t="s">
        <v>1110</v>
      </c>
      <c r="B897" s="3" t="str">
        <f t="shared" si="13"/>
        <v>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่า2019(Covid-19)และทักษะชีวิต2563</v>
      </c>
      <c r="C897" s="9" t="s">
        <v>2945</v>
      </c>
      <c r="D897" s="10" t="s">
        <v>417</v>
      </c>
    </row>
    <row r="898" spans="1:4" ht="18">
      <c r="A898" s="9" t="s">
        <v>1112</v>
      </c>
      <c r="B898" s="3" t="str">
        <f t="shared" ref="B898:B961" si="14">A898&amp;RIGHT(D898,4)</f>
        <v>ค่ายเสริมสร้างทักษะชีวิต2563</v>
      </c>
      <c r="C898" s="9" t="s">
        <v>2946</v>
      </c>
      <c r="D898" s="10" t="s">
        <v>430</v>
      </c>
    </row>
    <row r="899" spans="1:4" ht="18">
      <c r="A899" s="9" t="s">
        <v>1114</v>
      </c>
      <c r="B899" s="3" t="str">
        <f t="shared" si="14"/>
        <v>ค่ายฝึกอบรมลูกเสือต้านภัยยาเสพติดในสถานศึกษาประจำปี25632563</v>
      </c>
      <c r="C899" s="9" t="s">
        <v>2947</v>
      </c>
      <c r="D899" s="10" t="s">
        <v>291</v>
      </c>
    </row>
    <row r="900" spans="1:4" ht="18">
      <c r="A900" s="9" t="s">
        <v>1115</v>
      </c>
      <c r="B900" s="3" t="str">
        <f t="shared" si="14"/>
        <v>ประกวดผลการดำเนินงานโครงการสถานศึกษาสีขาวปลอดยาเสพติดและอบายมุขปีการศึกษา25632563</v>
      </c>
      <c r="C900" s="9" t="s">
        <v>2948</v>
      </c>
      <c r="D900" s="10" t="s">
        <v>125</v>
      </c>
    </row>
    <row r="901" spans="1:4" ht="18">
      <c r="A901" s="9" t="s">
        <v>1116</v>
      </c>
      <c r="B901" s="3" t="str">
        <f t="shared" si="14"/>
        <v>โครงการป้องกันและแก้ไขปัญหายาเสพติดในสถานศึกษาปีงบประมาณ25632563</v>
      </c>
      <c r="C901" s="9" t="s">
        <v>2949</v>
      </c>
      <c r="D901" s="10" t="s">
        <v>125</v>
      </c>
    </row>
    <row r="902" spans="1:4" ht="18">
      <c r="A902" s="9" t="s">
        <v>1119</v>
      </c>
      <c r="B902" s="3" t="str">
        <f t="shared" si="14"/>
        <v>ฝึกอบรมลูกเสือต้านภัยยาเสพติดปี25632563</v>
      </c>
      <c r="C902" s="9" t="s">
        <v>2950</v>
      </c>
      <c r="D902" s="10" t="s">
        <v>330</v>
      </c>
    </row>
    <row r="903" spans="1:4" ht="18">
      <c r="A903" s="9" t="s">
        <v>1121</v>
      </c>
      <c r="B903" s="3" t="str">
        <f t="shared" si="14"/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ประจำปี๒๕๖32562</v>
      </c>
      <c r="C903" s="9" t="s">
        <v>2951</v>
      </c>
      <c r="D903" s="10" t="s">
        <v>43</v>
      </c>
    </row>
    <row r="904" spans="1:4" ht="18">
      <c r="A904" s="9" t="s">
        <v>1123</v>
      </c>
      <c r="B904" s="3" t="str">
        <f t="shared" si="14"/>
        <v>โครงการสร้างภูมิคุ้มกันป้องกันยาเสพติดในสถานศึกษา2563</v>
      </c>
      <c r="C904" s="9" t="s">
        <v>2952</v>
      </c>
      <c r="D904" s="10" t="s">
        <v>125</v>
      </c>
    </row>
    <row r="905" spans="1:4" ht="18">
      <c r="A905" s="9" t="s">
        <v>1125</v>
      </c>
      <c r="B905" s="3" t="str">
        <f t="shared" si="14"/>
        <v>โครงการ“ป้องกันและแก้ไขปัญหายาเสพติดแบบบูรณาการ”ปีงบประมาณพ.ศ.๒๕๖๓2563</v>
      </c>
      <c r="C905" s="9" t="s">
        <v>2953</v>
      </c>
      <c r="D905" s="10" t="s">
        <v>291</v>
      </c>
    </row>
    <row r="906" spans="1:4" ht="18">
      <c r="A906" s="9" t="s">
        <v>1127</v>
      </c>
      <c r="B906" s="3" t="str">
        <f t="shared" si="14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C906" s="9" t="s">
        <v>2954</v>
      </c>
      <c r="D906" s="10" t="s">
        <v>125</v>
      </c>
    </row>
    <row r="907" spans="1:4" ht="18">
      <c r="A907" s="9" t="s">
        <v>806</v>
      </c>
      <c r="B907" s="3" t="str">
        <f t="shared" si="14"/>
        <v>ป้องกันและแก้ไขปัญหายาเสพติดในสถานศึกษา2563</v>
      </c>
      <c r="C907" s="9" t="s">
        <v>2955</v>
      </c>
      <c r="D907" s="10" t="s">
        <v>430</v>
      </c>
    </row>
    <row r="908" spans="1:4" ht="18">
      <c r="A908" s="9" t="s">
        <v>1130</v>
      </c>
      <c r="B908" s="3" t="str">
        <f t="shared" si="14"/>
        <v>โครงการป้องกันและแก้ไขปัญหายาเสพติดในสถานศึกษาประจำปี25632563</v>
      </c>
      <c r="C908" s="9" t="s">
        <v>2956</v>
      </c>
      <c r="D908" s="10" t="s">
        <v>330</v>
      </c>
    </row>
    <row r="909" spans="1:4" ht="18">
      <c r="A909" s="9" t="s">
        <v>1131</v>
      </c>
      <c r="B909" s="3" t="str">
        <f t="shared" si="14"/>
        <v>ต่อต้านคอร์รัปชัน2562</v>
      </c>
      <c r="C909" s="9" t="s">
        <v>2957</v>
      </c>
      <c r="D909" s="10" t="s">
        <v>43</v>
      </c>
    </row>
    <row r="910" spans="1:4" ht="18">
      <c r="A910" s="9" t="s">
        <v>1133</v>
      </c>
      <c r="B910" s="3" t="str">
        <f t="shared" si="14"/>
        <v>การฝึกอบรม"ลูกเสือต้านภัยยาเสพติดประจำปี2563"2563</v>
      </c>
      <c r="C910" s="9" t="s">
        <v>2958</v>
      </c>
      <c r="D910" s="10" t="s">
        <v>44</v>
      </c>
    </row>
    <row r="911" spans="1:4" ht="18">
      <c r="A911" s="9" t="s">
        <v>1135</v>
      </c>
      <c r="B911" s="3" t="str">
        <f t="shared" si="14"/>
        <v>ป้องกันและแก้ไขปัญหายาเสพติดในสถานศึกษาประจำปี2563สังกัดสพป.เชียงรายเขต3โดยใช้กระบวนการทางลูกเสือ2563</v>
      </c>
      <c r="C911" s="9" t="s">
        <v>2959</v>
      </c>
      <c r="D911" s="10" t="s">
        <v>417</v>
      </c>
    </row>
    <row r="912" spans="1:4" ht="18">
      <c r="A912" s="9" t="s">
        <v>1137</v>
      </c>
      <c r="B912" s="3" t="str">
        <f t="shared" si="14"/>
        <v>ค่ายวิชาพิเศษหลักสูตรลูกเสือเสริมสร้างทักษะชีวิตพิชิตภัยคุกคามทางสังคม2563</v>
      </c>
      <c r="C912" s="9" t="s">
        <v>2960</v>
      </c>
      <c r="D912" s="10" t="s">
        <v>125</v>
      </c>
    </row>
    <row r="913" spans="1:4" ht="18">
      <c r="A913" s="9" t="s">
        <v>1139</v>
      </c>
      <c r="B913" s="3" t="str">
        <f t="shared" si="14"/>
        <v>เสริมสร้างหลักธรรมาภิบาลในการปฏิบัติงานให้แก่ข้าราชการครูและบุคลากรทางการศึกษา2563</v>
      </c>
      <c r="C913" s="9" t="s">
        <v>2961</v>
      </c>
      <c r="D913" s="10" t="s">
        <v>330</v>
      </c>
    </row>
    <row r="914" spans="1:4" ht="18">
      <c r="A914" s="9" t="s">
        <v>781</v>
      </c>
      <c r="B914" s="3" t="str">
        <f t="shared" si="14"/>
        <v>โครงการป้องกันและแก้ไขปัญหายาเสพติดในสถานศึกษา2563</v>
      </c>
      <c r="C914" s="9" t="s">
        <v>2962</v>
      </c>
      <c r="D914" s="10" t="s">
        <v>125</v>
      </c>
    </row>
    <row r="915" spans="1:4" ht="18">
      <c r="A915" s="9" t="s">
        <v>1141</v>
      </c>
      <c r="B915" s="3" t="str">
        <f t="shared" si="14"/>
        <v>การจัดกิจกรรมลูกเสือต้านภัย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2563</v>
      </c>
      <c r="C915" s="9" t="s">
        <v>2963</v>
      </c>
      <c r="D915" s="10" t="s">
        <v>330</v>
      </c>
    </row>
    <row r="916" spans="1:4" ht="18">
      <c r="A916" s="9" t="s">
        <v>806</v>
      </c>
      <c r="B916" s="3" t="str">
        <f t="shared" si="14"/>
        <v>ป้องกันและแก้ไขปัญหายาเสพติดในสถานศึกษา2563</v>
      </c>
      <c r="C916" s="9" t="s">
        <v>2964</v>
      </c>
      <c r="D916" s="10" t="s">
        <v>417</v>
      </c>
    </row>
    <row r="917" spans="1:4" ht="18">
      <c r="A917" s="9" t="s">
        <v>806</v>
      </c>
      <c r="B917" s="3" t="str">
        <f t="shared" si="14"/>
        <v>ป้องกันและแก้ไขปัญหายาเสพติดในสถานศึกษา2563</v>
      </c>
      <c r="C917" s="9" t="s">
        <v>2965</v>
      </c>
      <c r="D917" s="10" t="s">
        <v>330</v>
      </c>
    </row>
    <row r="918" spans="1:4" ht="18">
      <c r="A918" s="9" t="s">
        <v>1144</v>
      </c>
      <c r="B918" s="3" t="str">
        <f t="shared" si="14"/>
        <v>โครงการการดำเนินงานป้องกันและแก้ไขปัญหายาเสพติดประจำปีงบประมาณ25632563</v>
      </c>
      <c r="C918" s="9" t="s">
        <v>2966</v>
      </c>
      <c r="D918" s="10" t="s">
        <v>323</v>
      </c>
    </row>
    <row r="919" spans="1:4" ht="18">
      <c r="A919" s="9" t="s">
        <v>1146</v>
      </c>
      <c r="B919" s="3" t="str">
        <f t="shared" si="14"/>
        <v>โครงการประเมินสถานศึกษาสีขาวปลอดยาเสพติดและอบายมุขปีการศึกษา2561และการค้นหาผู้เสพ/ผู้ติดยาเสพติดเข้าสู่กระบวนการบำบัดโดยการสุ่มตรวจปัสสาวะนักเรียนครั้งที่1ประจำปีงบประมาณ25632562</v>
      </c>
      <c r="C919" s="9" t="s">
        <v>2967</v>
      </c>
      <c r="D919" s="10" t="s">
        <v>43</v>
      </c>
    </row>
    <row r="920" spans="1:4" ht="18">
      <c r="A920" s="9" t="s">
        <v>806</v>
      </c>
      <c r="B920" s="3" t="str">
        <f t="shared" si="14"/>
        <v>ป้องกันและแก้ไขปัญหายาเสพติดในสถานศึกษา2562</v>
      </c>
      <c r="C920" s="9" t="s">
        <v>2968</v>
      </c>
      <c r="D920" s="10" t="s">
        <v>43</v>
      </c>
    </row>
    <row r="921" spans="1:4" ht="18">
      <c r="A921" s="9" t="s">
        <v>1149</v>
      </c>
      <c r="B921" s="3" t="str">
        <f t="shared" si="14"/>
        <v>โครงการส่งเสริมกระบวนการเรียนรู้และปลูกฝังแนวทางการจัดการความขัดแย้งโดยแนวทางสันติวิธี(ปรับปรุง)2563</v>
      </c>
      <c r="C921" s="9" t="s">
        <v>2969</v>
      </c>
      <c r="D921" s="10" t="s">
        <v>417</v>
      </c>
    </row>
    <row r="922" spans="1:4" ht="18">
      <c r="A922" s="9" t="s">
        <v>1150</v>
      </c>
      <c r="B922" s="3" t="str">
        <f t="shared" si="14"/>
        <v>โครงการสถานศึกษาสีขาวปลอดยาเสพติดและอบายมุขปีการศึกษา25612562</v>
      </c>
      <c r="C922" s="9" t="s">
        <v>2970</v>
      </c>
      <c r="D922" s="10" t="s">
        <v>56</v>
      </c>
    </row>
    <row r="923" spans="1:4" ht="18">
      <c r="A923" s="9" t="s">
        <v>1151</v>
      </c>
      <c r="B923" s="3" t="str">
        <f t="shared" si="14"/>
        <v>โครงการพัฒนาเครือข่ายพนักงานเจ้าหน้าที่ส่งเสริมความประพฤตินักเรียน2562</v>
      </c>
      <c r="C923" s="9" t="s">
        <v>2971</v>
      </c>
      <c r="D923" s="10" t="s">
        <v>43</v>
      </c>
    </row>
    <row r="924" spans="1:4" ht="18">
      <c r="A924" s="9" t="s">
        <v>781</v>
      </c>
      <c r="B924" s="3" t="str">
        <f t="shared" si="14"/>
        <v>โครงการป้องกันและแก้ไขปัญหายาเสพติดในสถานศึกษา2562</v>
      </c>
      <c r="C924" s="9" t="s">
        <v>2972</v>
      </c>
      <c r="D924" s="10" t="s">
        <v>43</v>
      </c>
    </row>
    <row r="925" spans="1:4" ht="18">
      <c r="A925" s="9" t="s">
        <v>806</v>
      </c>
      <c r="B925" s="3" t="str">
        <f t="shared" si="14"/>
        <v>ป้องกันและแก้ไขปัญหายาเสพติดในสถานศึกษา2563</v>
      </c>
      <c r="C925" s="9" t="s">
        <v>2973</v>
      </c>
      <c r="D925" s="10" t="s">
        <v>125</v>
      </c>
    </row>
    <row r="926" spans="1:4" ht="18">
      <c r="A926" s="9" t="s">
        <v>1155</v>
      </c>
      <c r="B926" s="3" t="str">
        <f t="shared" si="14"/>
        <v>ป้องกันและแก้ไขปัญหายาเสพติดในสถานศึกษาและระบบการดูแลช่วยเหลือนักเรียน2563</v>
      </c>
      <c r="C926" s="9" t="s">
        <v>2974</v>
      </c>
      <c r="D926" s="10" t="s">
        <v>323</v>
      </c>
    </row>
    <row r="927" spans="1:4" ht="18">
      <c r="A927" s="9" t="s">
        <v>1157</v>
      </c>
      <c r="B927" s="3" t="str">
        <f t="shared" si="14"/>
        <v>พัฒนาแกนนำสมาชิกTOBENUMBERONEในสถานศึกษาสู่ความเป็นหนึ่ง2562</v>
      </c>
      <c r="C927" s="9" t="s">
        <v>2975</v>
      </c>
      <c r="D927" s="10" t="s">
        <v>43</v>
      </c>
    </row>
    <row r="928" spans="1:4" ht="18">
      <c r="A928" s="9" t="s">
        <v>1158</v>
      </c>
      <c r="B928" s="3" t="str">
        <f t="shared" si="14"/>
        <v>ป้องกันเฝ้าระวังและแก้ไขปัญหายาเสพติดในสถานศึกษาปีการศึกษา๒๕๖๓2563</v>
      </c>
      <c r="C928" s="9" t="s">
        <v>2976</v>
      </c>
      <c r="D928" s="10" t="s">
        <v>330</v>
      </c>
    </row>
    <row r="929" spans="1:4" ht="18">
      <c r="A929" s="9" t="s">
        <v>1160</v>
      </c>
      <c r="B929" s="3" t="str">
        <f t="shared" si="14"/>
        <v>โครงการป้องกันและแก้ไขปัญหายาเสพติดในสถานศึกษาสังกัดสำนักงานเขตพื้นที่การศึกษาประถมศึกษาอุตรดิตถ์เขต2ประจำปีงบประมาณ25632563</v>
      </c>
      <c r="C929" s="9" t="s">
        <v>2977</v>
      </c>
      <c r="D929" s="10" t="s">
        <v>290</v>
      </c>
    </row>
    <row r="930" spans="1:4" ht="18">
      <c r="A930" s="9" t="s">
        <v>1161</v>
      </c>
      <c r="B930" s="3" t="str">
        <f t="shared" si="14"/>
        <v>โครงการป้องกันและแก้ไขปัญหายาเสพติดในสถานศึกษาที่ตั้งอยู่พื้นที่แพร่ระบาดยาเสพติดเป้าหมาย(เร่งด่วน)สังกัดสำนักงานเขตพื้นที่การศึกษาประถมศึกษาอุตรดิตถ์เขต2ประจำปีงบประมาณ25632563</v>
      </c>
      <c r="C930" s="9" t="s">
        <v>2978</v>
      </c>
      <c r="D930" s="10" t="s">
        <v>330</v>
      </c>
    </row>
    <row r="931" spans="1:4" ht="18">
      <c r="A931" s="9" t="s">
        <v>1162</v>
      </c>
      <c r="B931" s="3" t="str">
        <f t="shared" si="14"/>
        <v>โครงการการสร้างภูมิคุ้มกันและเฝ้าระวังปัญหายาเสพติดในสถานศึกษา2563</v>
      </c>
      <c r="C931" s="9" t="s">
        <v>2979</v>
      </c>
      <c r="D931" s="10" t="s">
        <v>417</v>
      </c>
    </row>
    <row r="932" spans="1:4" ht="18">
      <c r="A932" s="9" t="s">
        <v>806</v>
      </c>
      <c r="B932" s="3" t="str">
        <f t="shared" si="14"/>
        <v>ป้องกันและแก้ไขปัญหายาเสพติดในสถานศึกษา2563</v>
      </c>
      <c r="C932" s="9" t="s">
        <v>2980</v>
      </c>
      <c r="D932" s="10" t="s">
        <v>330</v>
      </c>
    </row>
    <row r="933" spans="1:4" ht="18">
      <c r="A933" s="9" t="s">
        <v>1164</v>
      </c>
      <c r="B933" s="3" t="str">
        <f t="shared" si="14"/>
        <v>โครงการสัมมนาการจัดการศึกษาในสถาบันศึกษาปอเนาะในพื้นที่จังหวัดชายแดนภาคใต้2563</v>
      </c>
      <c r="C933" s="9" t="s">
        <v>2981</v>
      </c>
      <c r="D933" s="10" t="s">
        <v>44</v>
      </c>
    </row>
    <row r="934" spans="1:4" ht="18">
      <c r="A934" s="9" t="s">
        <v>1165</v>
      </c>
      <c r="B934" s="3" t="str">
        <f t="shared" si="14"/>
        <v>แข่งขันกีฬานักเรียนการศึกษาขั้นพื้้นฐานสพม.เขต22ต้านภัยยาเสพติดToBeNumberOneคร้ังที่3ประจำปี25632562</v>
      </c>
      <c r="C934" s="9" t="s">
        <v>2982</v>
      </c>
      <c r="D934" s="10" t="s">
        <v>43</v>
      </c>
    </row>
    <row r="935" spans="1:4" ht="18">
      <c r="A935" s="9" t="s">
        <v>1167</v>
      </c>
      <c r="B935" s="3" t="str">
        <f t="shared" si="14"/>
        <v>พัฒนากระบวนทัศน์การจัดการศึกษาของศูนย์การศึกษาอิสลามศึกษาประจำมัสยิด(ตาดีกา)2563</v>
      </c>
      <c r="C935" s="9" t="s">
        <v>2983</v>
      </c>
      <c r="D935" s="10" t="s">
        <v>44</v>
      </c>
    </row>
    <row r="936" spans="1:4" ht="18">
      <c r="A936" s="9" t="s">
        <v>1168</v>
      </c>
      <c r="B936" s="3" t="str">
        <f t="shared" si="14"/>
        <v>ขับเคลื่อนนโยบายพิเศษของรัฐบาล2562</v>
      </c>
      <c r="C936" s="9" t="s">
        <v>2984</v>
      </c>
      <c r="D936" s="10" t="s">
        <v>43</v>
      </c>
    </row>
    <row r="937" spans="1:4" ht="18">
      <c r="A937" s="9" t="s">
        <v>1169</v>
      </c>
      <c r="B937" s="3" t="str">
        <f t="shared" si="14"/>
        <v>ขับเคลื่อนยุทธศาสตร์การป้องกันและแก้ไขปัญหายาเสพติดในสถานศึกษาประจำปีงบประมาณพ.ศ.25632562</v>
      </c>
      <c r="C937" s="9" t="s">
        <v>2985</v>
      </c>
      <c r="D937" s="10" t="s">
        <v>43</v>
      </c>
    </row>
    <row r="938" spans="1:4" ht="18">
      <c r="A938" s="9" t="s">
        <v>1170</v>
      </c>
      <c r="B938" s="3" t="str">
        <f t="shared" si="14"/>
        <v>โครงการป้องกันและแก้ไขปัญหายาเสพติดในสถานศึกษาและการเสริมสร้างภูมิคุ้มกันทางสังคม2562</v>
      </c>
      <c r="C938" s="9" t="s">
        <v>2986</v>
      </c>
      <c r="D938" s="10" t="s">
        <v>43</v>
      </c>
    </row>
    <row r="939" spans="1:4" ht="18">
      <c r="A939" s="9" t="s">
        <v>1172</v>
      </c>
      <c r="B939" s="3" t="str">
        <f t="shared" si="14"/>
        <v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ป้องกันและแก้ไขปัญหาการแพร่ระบาดของโรคติดต่ออุบติใหม่ในคนเชื้อไวรัสโคดรนา2019(COVID-19)2563</v>
      </c>
      <c r="C939" s="9" t="s">
        <v>2987</v>
      </c>
      <c r="D939" s="10" t="s">
        <v>125</v>
      </c>
    </row>
    <row r="940" spans="1:4" ht="18">
      <c r="A940" s="9" t="s">
        <v>1023</v>
      </c>
      <c r="B940" s="3" t="str">
        <f t="shared" si="14"/>
        <v>โครงการการป้องกันและแก้ไขปัญหายาเสพติดในสถานศึกษา2562</v>
      </c>
      <c r="C940" s="9" t="s">
        <v>2988</v>
      </c>
      <c r="D940" s="10" t="s">
        <v>43</v>
      </c>
    </row>
    <row r="941" spans="1:4" ht="18">
      <c r="A941" s="9" t="s">
        <v>1174</v>
      </c>
      <c r="B941" s="3" t="str">
        <f t="shared" si="14"/>
        <v>โครงการอบรมลูกเสือต้านภัยยาเสพติด2563</v>
      </c>
      <c r="C941" s="9" t="s">
        <v>2989</v>
      </c>
      <c r="D941" s="10" t="s">
        <v>417</v>
      </c>
    </row>
    <row r="942" spans="1:4" ht="18">
      <c r="A942" s="9" t="s">
        <v>1176</v>
      </c>
      <c r="B942" s="3" t="str">
        <f t="shared" si="14"/>
        <v>รวมพลังป้องกันและแก้ไขปัญหายาเสพติดในสถานศึกษา2563</v>
      </c>
      <c r="C942" s="9" t="s">
        <v>2990</v>
      </c>
      <c r="D942" s="10" t="s">
        <v>125</v>
      </c>
    </row>
    <row r="943" spans="1:4" ht="18">
      <c r="A943" s="9" t="s">
        <v>1116</v>
      </c>
      <c r="B943" s="3" t="str">
        <f t="shared" si="14"/>
        <v>โครงการป้องกันและแก้ไขปัญหายาเสพติดในสถานศึกษาปีงบประมาณ25632562</v>
      </c>
      <c r="C943" s="9" t="s">
        <v>2991</v>
      </c>
      <c r="D943" s="10" t="s">
        <v>43</v>
      </c>
    </row>
    <row r="944" spans="1:4" ht="18">
      <c r="A944" s="9" t="s">
        <v>1178</v>
      </c>
      <c r="B944" s="3" t="str">
        <f t="shared" si="14"/>
        <v>งานชุมนุมลูกเสือแห่งชาติคร้ังที่21สำนักงานลูกเสือเขตพื้นที่การศึกษามัธยมศึกษาเขต222562</v>
      </c>
      <c r="C944" s="9" t="s">
        <v>2992</v>
      </c>
      <c r="D944" s="10" t="s">
        <v>43</v>
      </c>
    </row>
    <row r="945" spans="1:4" ht="18">
      <c r="A945" s="9" t="s">
        <v>1179</v>
      </c>
      <c r="B945" s="3" t="str">
        <f t="shared" si="14"/>
        <v>มอบโล่รางวัลเชิดชูเกียรติเสมาป.ป.ส.โครงการสถานศึกษาสีขาวปลอดยาเสพติดและอบายมุขปีการศึกษา25612562</v>
      </c>
      <c r="C945" s="9" t="s">
        <v>2993</v>
      </c>
      <c r="D945" s="10" t="s">
        <v>43</v>
      </c>
    </row>
    <row r="946" spans="1:4" ht="18">
      <c r="A946" s="9" t="s">
        <v>806</v>
      </c>
      <c r="B946" s="3" t="str">
        <f t="shared" si="14"/>
        <v>ป้องกันและแก้ไขปัญหายาเสพติดในสถานศึกษา2563</v>
      </c>
      <c r="C946" s="9" t="s">
        <v>2994</v>
      </c>
      <c r="D946" s="10" t="s">
        <v>330</v>
      </c>
    </row>
    <row r="947" spans="1:4" ht="18">
      <c r="A947" s="9" t="s">
        <v>1181</v>
      </c>
      <c r="B947" s="3" t="str">
        <f t="shared" si="14"/>
        <v>โครงการเฝ้าระวังป้องกันและแก้ไขปัญหายาเสพติดในสถานศึกษา2563</v>
      </c>
      <c r="C947" s="9" t="s">
        <v>2995</v>
      </c>
      <c r="D947" s="10" t="s">
        <v>290</v>
      </c>
    </row>
    <row r="948" spans="1:4" ht="18">
      <c r="A948" s="9" t="s">
        <v>1183</v>
      </c>
      <c r="B948" s="3" t="str">
        <f t="shared" si="14"/>
        <v>ประชุมเชิงปฏิบัติการเสริมสร้างความรู้การใช้วิทยุสื่อสารและความปลอดภัยข้าราชการครูและบุคลากรทางการศึกษาปีงบประมาณ25632563</v>
      </c>
      <c r="C948" s="9" t="s">
        <v>2996</v>
      </c>
      <c r="D948" s="10" t="s">
        <v>417</v>
      </c>
    </row>
    <row r="949" spans="1:4" ht="18">
      <c r="A949" s="9" t="s">
        <v>1184</v>
      </c>
      <c r="B949" s="3" t="str">
        <f t="shared" si="14"/>
        <v>โครงการเสริมสร้างคุณธรรมจริยธรรมและธรรมาภิบาลในสถานศึกษาภายใต้โครงการสุจริต2563</v>
      </c>
      <c r="C949" s="9" t="s">
        <v>2997</v>
      </c>
      <c r="D949" s="10" t="s">
        <v>125</v>
      </c>
    </row>
    <row r="950" spans="1:4" ht="18">
      <c r="A950" s="9" t="s">
        <v>1185</v>
      </c>
      <c r="B950" s="3" t="str">
        <f t="shared" si="14"/>
        <v>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2563(สถานศึกษาสีขาว)2563</v>
      </c>
      <c r="C950" s="9" t="s">
        <v>2998</v>
      </c>
      <c r="D950" s="10" t="s">
        <v>417</v>
      </c>
    </row>
    <row r="951" spans="1:4" ht="18">
      <c r="A951" s="9" t="s">
        <v>890</v>
      </c>
      <c r="B951" s="3" t="str">
        <f t="shared" si="14"/>
        <v>การป้องกันและแก้ไขปัญหายาเสพติดในสถานศึกษา2562</v>
      </c>
      <c r="C951" s="9" t="s">
        <v>2999</v>
      </c>
      <c r="D951" s="10" t="s">
        <v>43</v>
      </c>
    </row>
    <row r="952" spans="1:4" ht="18">
      <c r="A952" s="9" t="s">
        <v>806</v>
      </c>
      <c r="B952" s="3" t="str">
        <f t="shared" si="14"/>
        <v>ป้องกันและแก้ไขปัญหายาเสพติดในสถานศึกษา2563</v>
      </c>
      <c r="C952" s="9" t="s">
        <v>3000</v>
      </c>
      <c r="D952" s="10" t="s">
        <v>323</v>
      </c>
    </row>
    <row r="953" spans="1:4" ht="18">
      <c r="A953" s="9" t="s">
        <v>1188</v>
      </c>
      <c r="B953" s="3" t="str">
        <f t="shared" si="14"/>
        <v>โครงการสภานักเรียนรู้เข้าใจรับมือภัยคุกคาม2562</v>
      </c>
      <c r="C953" s="9" t="s">
        <v>3001</v>
      </c>
      <c r="D953" s="10" t="s">
        <v>43</v>
      </c>
    </row>
    <row r="954" spans="1:4" ht="18">
      <c r="A954" s="9" t="s">
        <v>1189</v>
      </c>
      <c r="B954" s="3" t="str">
        <f t="shared" si="14"/>
        <v>การประชุมเชิงปฏิบัติการการบูรณาการการดำเนินงานการป้องกันและแก้ไขปัญหายาเสพติดของเด็กวัยเรียนสำหรับประธานสภานักเรียนเพื่อการดูแลช่วยเหลือเพื่อนนักเรียน2563</v>
      </c>
      <c r="C954" s="9" t="s">
        <v>3002</v>
      </c>
      <c r="D954" s="10" t="s">
        <v>330</v>
      </c>
    </row>
    <row r="955" spans="1:4" ht="18">
      <c r="A955" s="9" t="s">
        <v>1190</v>
      </c>
      <c r="B955" s="3" t="str">
        <f t="shared" si="14"/>
        <v>เสริมสร้างคุณธรรมผู้บังคับบัญชาลูกเสือลูกเสือเนตรนารีและยุวกาชาด2562</v>
      </c>
      <c r="C955" s="9" t="s">
        <v>3003</v>
      </c>
      <c r="D955" s="10" t="s">
        <v>43</v>
      </c>
    </row>
    <row r="956" spans="1:4" ht="18">
      <c r="A956" s="9" t="s">
        <v>784</v>
      </c>
      <c r="B956" s="3" t="str">
        <f t="shared" si="14"/>
        <v>สถานศึกษาสีขาวปลอดยาเสพติดและอบายมุข2562</v>
      </c>
      <c r="C956" s="9" t="s">
        <v>3004</v>
      </c>
      <c r="D956" s="10" t="s">
        <v>43</v>
      </c>
    </row>
    <row r="957" spans="1:4" ht="18">
      <c r="A957" s="9" t="s">
        <v>1192</v>
      </c>
      <c r="B957" s="3" t="str">
        <f t="shared" si="14"/>
        <v>พัฒนาศักยภาพแกนนำสภานักเรียนต้านภัยคุกคามรูปแบบใหม่2562</v>
      </c>
      <c r="C957" s="9" t="s">
        <v>3005</v>
      </c>
      <c r="D957" s="10" t="s">
        <v>43</v>
      </c>
    </row>
    <row r="958" spans="1:4" ht="18">
      <c r="A958" s="9" t="s">
        <v>1193</v>
      </c>
      <c r="B958" s="3" t="str">
        <f t="shared" si="14"/>
        <v>ฝึกอบรมลูกเสือต้านภัยยาเสพติดพิชิตCOVID-19ประจำปีงบประมาณพ.ศ.25632563</v>
      </c>
      <c r="C958" s="9" t="s">
        <v>3006</v>
      </c>
      <c r="D958" s="10" t="s">
        <v>417</v>
      </c>
    </row>
    <row r="959" spans="1:4" ht="18">
      <c r="A959" s="9" t="s">
        <v>1195</v>
      </c>
      <c r="B959" s="3" t="str">
        <f t="shared" si="14"/>
        <v>พัฒนาทักษะชีวิตโดยกระบวนการลูกเสือ2562</v>
      </c>
      <c r="C959" s="9" t="s">
        <v>3007</v>
      </c>
      <c r="D959" s="10" t="s">
        <v>43</v>
      </c>
    </row>
    <row r="960" spans="1:4" ht="18">
      <c r="A960" s="9" t="s">
        <v>1196</v>
      </c>
      <c r="B960" s="3" t="str">
        <f t="shared" si="14"/>
        <v>ป้องกันและแก้ไขปัญหายาเสพติดในสถานศึกษาสำนักงานเขตพื้นที่การศึกษาประถมศึกษาหนองบัวลำภูเขต12563</v>
      </c>
      <c r="C960" s="9" t="s">
        <v>3008</v>
      </c>
      <c r="D960" s="10" t="s">
        <v>417</v>
      </c>
    </row>
    <row r="961" spans="1:4" ht="18">
      <c r="A961" s="9" t="s">
        <v>1197</v>
      </c>
      <c r="B961" s="3" t="str">
        <f t="shared" si="14"/>
        <v>โครงการขับเคลื่อนนโยบายสู่การปฏิบัติเพื่อการป้องกันแลแก้ไขปัญหายาเสพติดในสถานศึกษาสำนักงานศึกษาธิการจังหวัดนครพนมประจำปีงบประมาณ๒๕๖๓2562</v>
      </c>
      <c r="C961" s="9" t="s">
        <v>3009</v>
      </c>
      <c r="D961" s="10" t="s">
        <v>43</v>
      </c>
    </row>
    <row r="962" spans="1:4" ht="18">
      <c r="A962" s="9" t="s">
        <v>1198</v>
      </c>
      <c r="B962" s="3" t="str">
        <f t="shared" ref="B962:B1025" si="15">A962&amp;RIGHT(D962,4)</f>
        <v>โครงการรณรงค์ในการเฝ้าระวังในการป้องกันและแก้ไขปัญหายาเสพติดในสถานศึกษาและกิจกรรมรณรงค์เหล้าบุหรี่2563</v>
      </c>
      <c r="C962" s="9" t="s">
        <v>3010</v>
      </c>
      <c r="D962" s="10" t="s">
        <v>417</v>
      </c>
    </row>
    <row r="963" spans="1:4" ht="18">
      <c r="A963" s="9" t="s">
        <v>1200</v>
      </c>
      <c r="B963" s="3" t="str">
        <f t="shared" si="15"/>
        <v>ป้องกันและแก้ไ้ขปัญหายาเสพติดในสถานศึกษาปีงบประมาณ25632562</v>
      </c>
      <c r="C963" s="9" t="s">
        <v>3011</v>
      </c>
      <c r="D963" s="10" t="s">
        <v>43</v>
      </c>
    </row>
    <row r="964" spans="1:4" ht="18">
      <c r="A964" s="9" t="s">
        <v>1202</v>
      </c>
      <c r="B964" s="3" t="str">
        <f t="shared" si="15"/>
        <v>โครงการป้องกันและแก้ไขปัยหายาเสพติดในสถานศึกษา2563</v>
      </c>
      <c r="C964" s="9" t="s">
        <v>3012</v>
      </c>
      <c r="D964" s="10" t="s">
        <v>417</v>
      </c>
    </row>
    <row r="965" spans="1:4" ht="18">
      <c r="A965" s="9" t="s">
        <v>1204</v>
      </c>
      <c r="B965" s="3" t="str">
        <f t="shared" si="15"/>
        <v>โครงการขับเคลื่อนการดำเนินงานป้องกันและแก้ไขปัญหายาเสพติดและภัยคุกคามรูปแบบต่างๆในสถานศึกษา(ปีงบประมาณพ.ศ.2563)2563</v>
      </c>
      <c r="C965" s="9" t="s">
        <v>3013</v>
      </c>
      <c r="D965" s="10" t="s">
        <v>330</v>
      </c>
    </row>
    <row r="966" spans="1:4" ht="18">
      <c r="A966" s="9" t="s">
        <v>781</v>
      </c>
      <c r="B966" s="3" t="str">
        <f t="shared" si="15"/>
        <v>โครงการป้องกันและแก้ไขปัญหายาเสพติดในสถานศึกษา2563</v>
      </c>
      <c r="C966" s="9" t="s">
        <v>3014</v>
      </c>
      <c r="D966" s="10" t="s">
        <v>291</v>
      </c>
    </row>
    <row r="967" spans="1:4" ht="18">
      <c r="A967" s="9" t="s">
        <v>1207</v>
      </c>
      <c r="B967" s="3" t="str">
        <f t="shared" si="15"/>
        <v>ประเมินคุณธรรมและความโปร่งใสในการดำเนินงานของสถานศึกษาออนไลน์ประจำปีงบประมาณ25632563</v>
      </c>
      <c r="C967" s="9" t="s">
        <v>3015</v>
      </c>
      <c r="D967" s="10" t="s">
        <v>330</v>
      </c>
    </row>
    <row r="968" spans="1:4" ht="18">
      <c r="A968" s="9" t="s">
        <v>1208</v>
      </c>
      <c r="B968" s="3" t="str">
        <f t="shared" si="15"/>
        <v>ฝึกอบรมบุคลากรทางการลูกเสือหลักสูตรผู้กำกับลูกเสือต้านภัยยาเสพติดประจำปี25632562</v>
      </c>
      <c r="C968" s="9" t="s">
        <v>3016</v>
      </c>
      <c r="D968" s="10" t="s">
        <v>43</v>
      </c>
    </row>
    <row r="969" spans="1:4" ht="18">
      <c r="A969" s="9" t="s">
        <v>1209</v>
      </c>
      <c r="B969" s="3" t="str">
        <f t="shared" si="15"/>
        <v>การอบรมลูกเสือต้านภัยยาเสพติดประจำปี25632563</v>
      </c>
      <c r="C969" s="9" t="s">
        <v>3017</v>
      </c>
      <c r="D969" s="10" t="s">
        <v>125</v>
      </c>
    </row>
    <row r="970" spans="1:4" ht="18">
      <c r="A970" s="9" t="s">
        <v>781</v>
      </c>
      <c r="B970" s="3" t="str">
        <f t="shared" si="15"/>
        <v>โครงการป้องกันและแก้ไขปัญหายาเสพติดในสถานศึกษา2562</v>
      </c>
      <c r="C970" s="9" t="s">
        <v>3018</v>
      </c>
      <c r="D970" s="10" t="s">
        <v>43</v>
      </c>
    </row>
    <row r="971" spans="1:4" ht="18">
      <c r="A971" s="9" t="s">
        <v>1210</v>
      </c>
      <c r="B971" s="3" t="str">
        <f t="shared" si="15"/>
        <v>เสริมสร้างทักษะชีวิตก้าวทันยุติความรุนแรงและโซเชียลมีเดียในสถานศึกษา2562</v>
      </c>
      <c r="C971" s="9" t="s">
        <v>3019</v>
      </c>
      <c r="D971" s="10" t="s">
        <v>43</v>
      </c>
    </row>
    <row r="972" spans="1:4" ht="18">
      <c r="A972" s="9" t="s">
        <v>1211</v>
      </c>
      <c r="B972" s="3" t="str">
        <f t="shared" si="15"/>
        <v>โครงการเสริมสร้างคุณธรรมจริยธรรมและธรรมาภิบาลในสถานศึกษา“ป้องกันการทุจริต”(ภายใต้ชื่อเขตสุจริต)2563</v>
      </c>
      <c r="C972" s="9" t="s">
        <v>3020</v>
      </c>
      <c r="D972" s="10" t="s">
        <v>291</v>
      </c>
    </row>
    <row r="973" spans="1:4" ht="18">
      <c r="A973" s="9" t="s">
        <v>890</v>
      </c>
      <c r="B973" s="3" t="str">
        <f t="shared" si="15"/>
        <v>การป้องกันและแก้ไขปัญหายาเสพติดในสถานศึกษา2562</v>
      </c>
      <c r="C973" s="9" t="s">
        <v>3021</v>
      </c>
      <c r="D973" s="10" t="s">
        <v>26</v>
      </c>
    </row>
    <row r="974" spans="1:4" ht="18">
      <c r="A974" s="9" t="s">
        <v>1213</v>
      </c>
      <c r="B974" s="3" t="str">
        <f t="shared" si="15"/>
        <v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2563</v>
      </c>
      <c r="C974" s="9" t="s">
        <v>3022</v>
      </c>
      <c r="D974" s="10" t="s">
        <v>291</v>
      </c>
    </row>
    <row r="975" spans="1:4" ht="18">
      <c r="A975" s="9" t="s">
        <v>1214</v>
      </c>
      <c r="B975" s="3" t="str">
        <f t="shared" si="15"/>
        <v>เยาวชนสร้างสรรค์พื้นที่ปลอดภัยประจำปีงบประมาณพ.ศ.25632562</v>
      </c>
      <c r="C975" s="9" t="s">
        <v>3023</v>
      </c>
      <c r="D975" s="10" t="s">
        <v>43</v>
      </c>
    </row>
    <row r="976" spans="1:4" ht="18">
      <c r="A976" s="9" t="s">
        <v>1216</v>
      </c>
      <c r="B976" s="3" t="str">
        <f t="shared" si="15"/>
        <v>จัดตั้งเครือข่ายเฝ้าระวังปัญหายาเสพติดและปัจจัยเสี่ยงรอบรั้วโรงเรียน(1โรงเรียน1เครือข่ายเฝ้าระวังปัญหายาเสพติด)ปีงบประมาณ25632562</v>
      </c>
      <c r="C976" s="9" t="s">
        <v>3024</v>
      </c>
      <c r="D976" s="10" t="s">
        <v>43</v>
      </c>
    </row>
    <row r="977" spans="1:4" ht="18">
      <c r="A977" s="9" t="s">
        <v>1217</v>
      </c>
      <c r="B977" s="3" t="str">
        <f t="shared" si="15"/>
        <v>มาตรการในการป้องกันวิกฤตการณ์จากโรคติดเชื้อไวรัสโคโรน่า2019(COVID-19)2563</v>
      </c>
      <c r="C977" s="9" t="s">
        <v>3025</v>
      </c>
      <c r="D977" s="10" t="s">
        <v>290</v>
      </c>
    </row>
    <row r="978" spans="1:4" ht="18">
      <c r="A978" s="9" t="s">
        <v>1218</v>
      </c>
      <c r="B978" s="3" t="str">
        <f t="shared" si="15"/>
        <v>อบรมพัฒนาศักยภาพครูในการดำเนินงานสถานศึกษาปลอดบุหรี่และแอลกอฮอล์สู่การปฏิบัติอย่างยั่งยืนประจำปี25632562</v>
      </c>
      <c r="C978" s="9" t="s">
        <v>3026</v>
      </c>
      <c r="D978" s="10" t="s">
        <v>43</v>
      </c>
    </row>
    <row r="979" spans="1:4" ht="18">
      <c r="A979" s="9" t="s">
        <v>1219</v>
      </c>
      <c r="B979" s="3" t="str">
        <f t="shared" si="15"/>
        <v>การสร้างภูมิคุ้มกันและป้องกันยาเสพติดในสถานศึกษา2562</v>
      </c>
      <c r="C979" s="9" t="s">
        <v>3027</v>
      </c>
      <c r="D979" s="10" t="s">
        <v>43</v>
      </c>
    </row>
    <row r="980" spans="1:4" ht="18">
      <c r="A980" s="9" t="s">
        <v>1046</v>
      </c>
      <c r="B980" s="3" t="str">
        <f t="shared" si="15"/>
        <v>ป้องกันและแก้ไขปัญหายาเสพติดในสถานศึกษาปีงบประมาณ25632563</v>
      </c>
      <c r="C980" s="9" t="s">
        <v>3028</v>
      </c>
      <c r="D980" s="10" t="s">
        <v>125</v>
      </c>
    </row>
    <row r="981" spans="1:4" ht="18">
      <c r="A981" s="9" t="s">
        <v>1222</v>
      </c>
      <c r="B981" s="3" t="str">
        <f t="shared" si="15"/>
        <v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ปี25632562</v>
      </c>
      <c r="C981" s="9" t="s">
        <v>3029</v>
      </c>
      <c r="D981" s="10" t="s">
        <v>43</v>
      </c>
    </row>
    <row r="982" spans="1:4" ht="18">
      <c r="A982" s="9" t="s">
        <v>781</v>
      </c>
      <c r="B982" s="3" t="str">
        <f t="shared" si="15"/>
        <v>โครงการป้องกันและแก้ไขปัญหายาเสพติดในสถานศึกษา2562</v>
      </c>
      <c r="C982" s="9" t="s">
        <v>3030</v>
      </c>
      <c r="D982" s="10" t="s">
        <v>43</v>
      </c>
    </row>
    <row r="983" spans="1:4" ht="18">
      <c r="A983" s="9" t="s">
        <v>1225</v>
      </c>
      <c r="B983" s="3" t="str">
        <f t="shared" si="15"/>
        <v>ป้องกันแก้ไขปัญหายาเสพติดในสถานศึกษาสพป.เขต1ประจำปี25632563</v>
      </c>
      <c r="C983" s="9" t="s">
        <v>3031</v>
      </c>
      <c r="D983" s="10" t="s">
        <v>330</v>
      </c>
    </row>
    <row r="984" spans="1:4" ht="18">
      <c r="A984" s="9" t="s">
        <v>1227</v>
      </c>
      <c r="B984" s="3" t="str">
        <f t="shared" si="15"/>
        <v>“คู่มือการดำเนินงานป้องกันและแก้ไขปัญหายาเสพติดในสถานศึกษาเพื่อขับเคลื่อนการดำเนินงานโครงการสถานศึกษาสีขาวปลอดยาเสพติดและอบายมุข”ประจำปีงบประมาณพ.ศ.25632563</v>
      </c>
      <c r="C984" s="9" t="s">
        <v>3032</v>
      </c>
      <c r="D984" s="10" t="s">
        <v>291</v>
      </c>
    </row>
    <row r="985" spans="1:4" ht="18">
      <c r="A985" s="9" t="s">
        <v>1229</v>
      </c>
      <c r="B985" s="3" t="str">
        <f t="shared" si="15"/>
        <v>ประชุมเชิงปฏิบัติการอบรมทบทวนบุคลกรทางการลูกเสือ2563</v>
      </c>
      <c r="C985" s="9" t="s">
        <v>3033</v>
      </c>
      <c r="D985" s="10" t="s">
        <v>44</v>
      </c>
    </row>
    <row r="986" spans="1:4" ht="18">
      <c r="A986" s="9" t="s">
        <v>1230</v>
      </c>
      <c r="B986" s="3" t="str">
        <f t="shared" si="15"/>
        <v>สร้างความเข้มแข็งระบบการดูแลเฝ้าระวังช่วยเหลือคุ้มครองและช่วยนักเรียนและปลอดยาเสพติด2562</v>
      </c>
      <c r="C986" s="9" t="s">
        <v>3034</v>
      </c>
      <c r="D986" s="10" t="s">
        <v>255</v>
      </c>
    </row>
    <row r="987" spans="1:4" ht="18">
      <c r="A987" s="9" t="s">
        <v>806</v>
      </c>
      <c r="B987" s="3" t="str">
        <f t="shared" si="15"/>
        <v>ป้องกันและแก้ไขปัญหายาเสพติดในสถานศึกษา2563</v>
      </c>
      <c r="C987" s="9" t="s">
        <v>3035</v>
      </c>
      <c r="D987" s="10" t="s">
        <v>330</v>
      </c>
    </row>
    <row r="988" spans="1:4" ht="18">
      <c r="A988" s="9" t="s">
        <v>890</v>
      </c>
      <c r="B988" s="3" t="str">
        <f t="shared" si="15"/>
        <v>การป้องกันและแก้ไขปัญหายาเสพติดในสถานศึกษา2563</v>
      </c>
      <c r="C988" s="9" t="s">
        <v>3036</v>
      </c>
      <c r="D988" s="10" t="s">
        <v>11</v>
      </c>
    </row>
    <row r="989" spans="1:4" ht="18">
      <c r="A989" s="9" t="s">
        <v>1233</v>
      </c>
      <c r="B989" s="3" t="str">
        <f t="shared" si="15"/>
        <v>ประชุมเชิงปฏิบัติการ(Workshop)โครงการป้องกันและแก้ไขปัญหายาเสพติดในสถานศึกษา,โครงการสถานศึกษาสีขาวปลอดยาเสพติดและอบายมุขประจำปี2563ระบบรายงานผลการดำเนินงานด้านยาเสพติดในสถานศึกษาhttp://nispa.nccd.go.th,การใช้ระบบCATASSystemwww.catas.in.th(ระบบดูแลและติดตามการใช้สารเสพติดในสถานศึกษา)การรายงานข้อมูลกำลังพล(ขั้นกรณีพิเศษ)2563</v>
      </c>
      <c r="C989" s="9" t="s">
        <v>3037</v>
      </c>
      <c r="D989" s="10" t="s">
        <v>44</v>
      </c>
    </row>
    <row r="990" spans="1:4" ht="18">
      <c r="A990" s="9" t="s">
        <v>1235</v>
      </c>
      <c r="B990" s="3" t="str">
        <f t="shared" si="15"/>
        <v>โรงเรียนปลอดบุหรี่เครื่องดื่มแอลกอฮอล์และอบายมุข2563</v>
      </c>
      <c r="C990" s="9" t="s">
        <v>3038</v>
      </c>
      <c r="D990" s="10" t="s">
        <v>44</v>
      </c>
    </row>
    <row r="991" spans="1:4" ht="18">
      <c r="A991" s="9" t="s">
        <v>1236</v>
      </c>
      <c r="B991" s="3" t="str">
        <f t="shared" si="15"/>
        <v>ลูกเสือต้านภัยยาเสพติดสพป.เขต1ประจำปีงบประมาณ25632563</v>
      </c>
      <c r="C991" s="9" t="s">
        <v>3039</v>
      </c>
      <c r="D991" s="10" t="s">
        <v>11</v>
      </c>
    </row>
    <row r="992" spans="1:4" ht="18">
      <c r="A992" s="9" t="s">
        <v>1237</v>
      </c>
      <c r="B992" s="3" t="str">
        <f t="shared" si="15"/>
        <v>จัดกิจกรรมลูกเสือต้านภัยยาเสพติดและภัยคุกคามรูปแบบใหม่2563</v>
      </c>
      <c r="C992" s="9" t="s">
        <v>3040</v>
      </c>
      <c r="D992" s="10" t="s">
        <v>44</v>
      </c>
    </row>
    <row r="993" spans="1:4" ht="18">
      <c r="A993" s="9" t="s">
        <v>1116</v>
      </c>
      <c r="B993" s="3" t="str">
        <f t="shared" si="15"/>
        <v>โครงการป้องกันและแก้ไขปัญหายาเสพติดในสถานศึกษาปีงบประมาณ25632563</v>
      </c>
      <c r="C993" s="9" t="s">
        <v>3041</v>
      </c>
      <c r="D993" s="10" t="s">
        <v>417</v>
      </c>
    </row>
    <row r="994" spans="1:4" ht="18">
      <c r="A994" s="9" t="s">
        <v>738</v>
      </c>
      <c r="B994" s="3" t="str">
        <f t="shared" si="15"/>
        <v>โครงการป้องกันและแก้ไขปัญหายาเสพติดในสถานศึกษาประจำปีงบประมาณพ.ศ.25632562</v>
      </c>
      <c r="C994" s="9" t="s">
        <v>3042</v>
      </c>
      <c r="D994" s="10" t="s">
        <v>43</v>
      </c>
    </row>
    <row r="995" spans="1:4" ht="18">
      <c r="A995" s="9" t="s">
        <v>1241</v>
      </c>
      <c r="B995" s="3" t="str">
        <f t="shared" si="15"/>
        <v>โครงการรณรงค์การป้องกันการใช้สารเสพติดเหล้าบุหรี่ในสถานศึกษา2563</v>
      </c>
      <c r="C995" s="9" t="s">
        <v>3043</v>
      </c>
      <c r="D995" s="10" t="s">
        <v>330</v>
      </c>
    </row>
    <row r="996" spans="1:4" ht="18">
      <c r="A996" s="9" t="s">
        <v>1242</v>
      </c>
      <c r="B996" s="3" t="str">
        <f t="shared" si="15"/>
        <v>ช่วยเหลือโรงเรียนประสบภัยธรรมชาติและการระบาดของโรคติดเชื้อไวรัสโคโรนา2019(COVID-19)2563</v>
      </c>
      <c r="C996" s="9" t="s">
        <v>3044</v>
      </c>
      <c r="D996" s="10" t="s">
        <v>125</v>
      </c>
    </row>
    <row r="997" spans="1:4" ht="18">
      <c r="A997" s="9" t="s">
        <v>1243</v>
      </c>
      <c r="B997" s="3" t="str">
        <f t="shared" si="15"/>
        <v>โครงการอบรมนายหมู่ลูกเสือต้านภัยยาเสพติดในสถานศึกษา2563</v>
      </c>
      <c r="C997" s="9" t="s">
        <v>3045</v>
      </c>
      <c r="D997" s="10" t="s">
        <v>11</v>
      </c>
    </row>
    <row r="998" spans="1:4" ht="18">
      <c r="A998" s="9" t="s">
        <v>1244</v>
      </c>
      <c r="B998" s="3" t="str">
        <f t="shared" si="15"/>
        <v>โครงการกำกับติดตามผลการดำเนินงานป้องกันและแก้ไขปัญหายาเสพติดในสถานศึกษาประจำปีงบประมาณพ.ศ.25642563</v>
      </c>
      <c r="C998" s="9" t="s">
        <v>3046</v>
      </c>
      <c r="D998" s="10" t="s">
        <v>178</v>
      </c>
    </row>
    <row r="999" spans="1:4" ht="18">
      <c r="A999" s="9" t="s">
        <v>1245</v>
      </c>
      <c r="B999" s="3" t="str">
        <f t="shared" si="15"/>
        <v>โครงการแข่งขันกีฬานักเรียนเขตพื้นที่การศึกษาประถมศึกษาชุมพรเขต1ประจำปี2564(ต้านภัยยาเสพติด)2564</v>
      </c>
      <c r="C999" s="9" t="s">
        <v>3047</v>
      </c>
      <c r="D999" s="10" t="s">
        <v>704</v>
      </c>
    </row>
    <row r="1000" spans="1:4" ht="18">
      <c r="A1000" s="9" t="s">
        <v>1246</v>
      </c>
      <c r="B1000" s="3" t="str">
        <f t="shared" si="15"/>
        <v>การขับเคลื่อนTOBENUMBERONEในสถานศึกษาระดับการศึกษาขั้นพื้นฐาน2563</v>
      </c>
      <c r="C1000" s="9" t="s">
        <v>3048</v>
      </c>
      <c r="D1000" s="10" t="s">
        <v>178</v>
      </c>
    </row>
    <row r="1001" spans="1:4" ht="18">
      <c r="A1001" s="9" t="s">
        <v>806</v>
      </c>
      <c r="B1001" s="3" t="str">
        <f t="shared" si="15"/>
        <v>ป้องกันและแก้ไขปัญหายาเสพติดในสถานศึกษา2564</v>
      </c>
      <c r="C1001" s="9" t="s">
        <v>3049</v>
      </c>
      <c r="D1001" s="10" t="s">
        <v>16</v>
      </c>
    </row>
    <row r="1002" spans="1:4" ht="18">
      <c r="A1002" s="9" t="s">
        <v>1247</v>
      </c>
      <c r="B1002" s="3" t="str">
        <f t="shared" si="15"/>
        <v>โครงการส่งเสริมและสนับสนุนการจัดการศึกษาเพื่อป้องกันและแก้ไขปัญหาภัยคุกคามรูปแบบใหม่2564</v>
      </c>
      <c r="C1002" s="9" t="s">
        <v>3050</v>
      </c>
      <c r="D1002" s="10" t="s">
        <v>16</v>
      </c>
    </row>
    <row r="1003" spans="1:4" ht="18">
      <c r="A1003" s="9" t="s">
        <v>1249</v>
      </c>
      <c r="B1003" s="3" t="str">
        <f t="shared" si="15"/>
        <v>โครงการขับเคลื่อนการดำเนินงานด้านภัยพิบัติของกระทรวงศึกษาธิการ2564</v>
      </c>
      <c r="C1003" s="9" t="s">
        <v>3051</v>
      </c>
      <c r="D1003" s="10" t="s">
        <v>16</v>
      </c>
    </row>
    <row r="1004" spans="1:4" ht="18">
      <c r="A1004" s="9" t="s">
        <v>1250</v>
      </c>
      <c r="B1004" s="3" t="str">
        <f t="shared" si="15"/>
        <v>โครงการติดตามการแก้ไขปัญหาการจัดการศึกษาศูนย์พัฒนาคุณภาพชีวิตชายแดนไทย-เมียนมาในพื้นที่จังหวัดระนอง2564</v>
      </c>
      <c r="C1004" s="9" t="s">
        <v>3052</v>
      </c>
      <c r="D1004" s="10" t="s">
        <v>16</v>
      </c>
    </row>
    <row r="1005" spans="1:4" ht="18">
      <c r="A1005" s="9" t="s">
        <v>1251</v>
      </c>
      <c r="B1005" s="3" t="str">
        <f t="shared" si="15"/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G2563</v>
      </c>
      <c r="C1005" s="9" t="s">
        <v>3053</v>
      </c>
      <c r="D1005" s="10" t="s">
        <v>178</v>
      </c>
    </row>
    <row r="1006" spans="1:4" ht="18">
      <c r="A1006" s="9" t="s">
        <v>1252</v>
      </c>
      <c r="B1006" s="3" t="str">
        <f t="shared" si="15"/>
        <v>โครงการสร้าง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ของกระทรวงศึกษาธิการ2563</v>
      </c>
      <c r="C1006" s="9" t="s">
        <v>3054</v>
      </c>
      <c r="D1006" s="10" t="s">
        <v>12</v>
      </c>
    </row>
    <row r="1007" spans="1:4" ht="18">
      <c r="A1007" s="9" t="s">
        <v>806</v>
      </c>
      <c r="B1007" s="3" t="str">
        <f t="shared" si="15"/>
        <v>ป้องกันและแก้ไขปัญหายาเสพติดในสถานศึกษา2563</v>
      </c>
      <c r="C1007" s="9" t="s">
        <v>3055</v>
      </c>
      <c r="D1007" s="10" t="s">
        <v>178</v>
      </c>
    </row>
    <row r="1008" spans="1:4" ht="18">
      <c r="A1008" s="9" t="s">
        <v>1254</v>
      </c>
      <c r="B1008" s="3" t="str">
        <f t="shared" si="15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25642563</v>
      </c>
      <c r="C1008" s="9" t="s">
        <v>3056</v>
      </c>
      <c r="D1008" s="10" t="s">
        <v>178</v>
      </c>
    </row>
    <row r="1009" spans="1:4" ht="18">
      <c r="A1009" s="9" t="s">
        <v>1255</v>
      </c>
      <c r="B1009" s="3" t="str">
        <f t="shared" si="15"/>
        <v>สร้างภูมิคุ้มกันรู้เท่าทันภัยสังคมเพื่อเยาวชนป้องกันตนพ้นจากภัยคุกคาม2563</v>
      </c>
      <c r="C1009" s="9" t="s">
        <v>3057</v>
      </c>
      <c r="D1009" s="10" t="s">
        <v>178</v>
      </c>
    </row>
    <row r="1010" spans="1:4" ht="18">
      <c r="A1010" s="9" t="s">
        <v>1256</v>
      </c>
      <c r="B1010" s="3" t="str">
        <f t="shared" si="15"/>
        <v>ส่งเสริมสนับสนุนการจัดการศึกษาเพื่อความมั่นคงของผู้เรียน2564</v>
      </c>
      <c r="C1010" s="9" t="s">
        <v>3058</v>
      </c>
      <c r="D1010" s="10" t="s">
        <v>16</v>
      </c>
    </row>
    <row r="1011" spans="1:4" ht="18">
      <c r="A1011" s="9" t="s">
        <v>937</v>
      </c>
      <c r="B1011" s="3" t="str">
        <f t="shared" si="15"/>
        <v>โครงการสร้างภูมิคุ้มกันและป้องกันยาเสพติด2563</v>
      </c>
      <c r="C1011" s="9" t="s">
        <v>3059</v>
      </c>
      <c r="D1011" s="10" t="s">
        <v>178</v>
      </c>
    </row>
    <row r="1012" spans="1:4" ht="18">
      <c r="A1012" s="9" t="s">
        <v>1257</v>
      </c>
      <c r="B1012" s="3" t="str">
        <f t="shared" si="15"/>
        <v>โครงการประชุมเชิงปฏิบัติการติดตามและรายงานผลการดำเนินงานอันเนื่องมาจากพระราชดำริสำนักงานปลัดกระทรวงศึกษาธิการประจำปีงบประมาณพ.ศ.25642564</v>
      </c>
      <c r="C1012" s="9" t="s">
        <v>3060</v>
      </c>
      <c r="D1012" s="10" t="s">
        <v>704</v>
      </c>
    </row>
    <row r="1013" spans="1:4" ht="18">
      <c r="A1013" s="9" t="s">
        <v>781</v>
      </c>
      <c r="B1013" s="3" t="str">
        <f t="shared" si="15"/>
        <v>โครงการป้องกันและแก้ไขปัญหายาเสพติดในสถานศึกษา2563</v>
      </c>
      <c r="C1013" s="9" t="s">
        <v>3061</v>
      </c>
      <c r="D1013" s="10" t="s">
        <v>178</v>
      </c>
    </row>
    <row r="1014" spans="1:4" ht="18">
      <c r="A1014" s="9" t="s">
        <v>1258</v>
      </c>
      <c r="B1014" s="3" t="str">
        <f t="shared" si="15"/>
        <v>โครงการส่งเสริมศักยภาพการตรวจติดตามความประพฤตินักเรียนและนักศึกษา2564</v>
      </c>
      <c r="C1014" s="9" t="s">
        <v>3062</v>
      </c>
      <c r="D1014" s="10" t="s">
        <v>16</v>
      </c>
    </row>
    <row r="1015" spans="1:4" ht="18">
      <c r="A1015" s="9" t="s">
        <v>1259</v>
      </c>
      <c r="B1015" s="3" t="str">
        <f t="shared" si="15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13ประจำปีงบประมาณพ.ศ.25642564</v>
      </c>
      <c r="C1015" s="9" t="s">
        <v>3063</v>
      </c>
      <c r="D1015" s="10" t="s">
        <v>16</v>
      </c>
    </row>
    <row r="1016" spans="1:4" ht="18">
      <c r="A1016" s="9" t="s">
        <v>1261</v>
      </c>
      <c r="B1016" s="3" t="str">
        <f t="shared" si="15"/>
        <v>โครงการสนับสนุนการดำเนินงานสวนพฤกษศาสตร์โรงเรียนในโครงการอนุรักษ์พันธุกรรมพืชอัน2563</v>
      </c>
      <c r="C1016" s="9" t="s">
        <v>3064</v>
      </c>
      <c r="D1016" s="10" t="s">
        <v>178</v>
      </c>
    </row>
    <row r="1017" spans="1:4" ht="18">
      <c r="A1017" s="9" t="s">
        <v>1262</v>
      </c>
      <c r="B1017" s="3" t="str">
        <f t="shared" si="15"/>
        <v>โครงกาาสร้างและส่งเสริมความเป็นพลเมืองดีตามรอยพระยุคลบาทด้านการศึกษาสู่การปฎิบัติ2563</v>
      </c>
      <c r="C1017" s="9" t="s">
        <v>3065</v>
      </c>
      <c r="D1017" s="10" t="s">
        <v>181</v>
      </c>
    </row>
    <row r="1018" spans="1:4" ht="18">
      <c r="A1018" s="9" t="s">
        <v>853</v>
      </c>
      <c r="B1018" s="3" t="str">
        <f t="shared" si="15"/>
        <v>ส่งเสริมศักยภาพการตรวจติดตามความประพฤตินักเรียนและนักศึกษา2563</v>
      </c>
      <c r="C1018" s="9" t="s">
        <v>3066</v>
      </c>
      <c r="D1018" s="10" t="s">
        <v>178</v>
      </c>
    </row>
    <row r="1019" spans="1:4" ht="18">
      <c r="A1019" s="9" t="s">
        <v>1004</v>
      </c>
      <c r="B1019" s="3" t="str">
        <f t="shared" si="15"/>
        <v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และศูนย์เสมารักษ์สำนักงานศึกษาธิการจังหวัดอุบลราชธานี2563</v>
      </c>
      <c r="C1019" s="9" t="s">
        <v>3067</v>
      </c>
      <c r="D1019" s="10" t="s">
        <v>178</v>
      </c>
    </row>
    <row r="1020" spans="1:4" ht="18">
      <c r="A1020" s="9" t="s">
        <v>1263</v>
      </c>
      <c r="B1020" s="3" t="str">
        <f t="shared" si="15"/>
        <v>จัดทำแผนปฏิบัติราชการพัฒนาการศึกษาพื้นที่ชายแดนประจำปีงบประมาณพ.ศ.2564จังหวัดเลย2563</v>
      </c>
      <c r="C1020" s="9" t="s">
        <v>3068</v>
      </c>
      <c r="D1020" s="10" t="s">
        <v>178</v>
      </c>
    </row>
    <row r="1021" spans="1:4" ht="18">
      <c r="A1021" s="9" t="s">
        <v>1264</v>
      </c>
      <c r="B1021" s="3" t="str">
        <f t="shared" si="15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”2564</v>
      </c>
      <c r="C1021" s="9" t="s">
        <v>3069</v>
      </c>
      <c r="D1021" s="10" t="s">
        <v>760</v>
      </c>
    </row>
    <row r="1022" spans="1:4" ht="18">
      <c r="A1022" s="9" t="s">
        <v>1265</v>
      </c>
      <c r="B1022" s="3" t="str">
        <f t="shared" si="15"/>
        <v>โครงการป้องกันและแก้ไขปัญหายาเสพติดในสถานศึกษาจังหวัดหนองคาย2563</v>
      </c>
      <c r="C1022" s="9" t="s">
        <v>3070</v>
      </c>
      <c r="D1022" s="10" t="s">
        <v>178</v>
      </c>
    </row>
    <row r="1023" spans="1:4" ht="18">
      <c r="A1023" s="9" t="s">
        <v>1266</v>
      </c>
      <c r="B1023" s="3" t="str">
        <f t="shared" si="15"/>
        <v>จัดการอบรมให้ความรู้ความเข้าใจการสมัครเป็นสมาชิกอพ.สธ.ระยะเวลา1วัน2563</v>
      </c>
      <c r="C1023" s="9" t="s">
        <v>3071</v>
      </c>
      <c r="D1023" s="10" t="s">
        <v>178</v>
      </c>
    </row>
    <row r="1024" spans="1:4" ht="18">
      <c r="A1024" s="9" t="s">
        <v>1268</v>
      </c>
      <c r="B1024" s="3" t="str">
        <f t="shared" si="15"/>
        <v>การจัดทำแผนปฏิบัติราชการพัฒนาการศึกษาพื้นที่ชายแดนจังหวัดเชียงใหม่ประจำปีงบประมาณพ.ศ.25642564</v>
      </c>
      <c r="C1024" s="9" t="s">
        <v>3072</v>
      </c>
      <c r="D1024" s="10" t="s">
        <v>760</v>
      </c>
    </row>
    <row r="1025" spans="1:4" ht="18">
      <c r="A1025" s="9" t="s">
        <v>1269</v>
      </c>
      <c r="B1025" s="3" t="str">
        <f t="shared" si="15"/>
        <v>งานสวนพฤกษศาสตร์โรงเรียนในสมเด็จพระเทพรัตนราชสุดาฯสยามบรมราชกุมารีปีงบประมาณพ.ศ.25642563</v>
      </c>
      <c r="C1025" s="9" t="s">
        <v>3073</v>
      </c>
      <c r="D1025" s="10" t="s">
        <v>178</v>
      </c>
    </row>
    <row r="1026" spans="1:4" ht="18">
      <c r="A1026" s="9" t="s">
        <v>1271</v>
      </c>
      <c r="B1026" s="3" t="str">
        <f t="shared" ref="B1026:B1089" si="16">A1026&amp;RIGHT(D1026,4)</f>
        <v>ขับเคลื่อนนโยบายสู่การปฏิบัติเพื่อการป้องกันและแก้ไขปัญหายาเสพติดในสถานศึกษาจังหวัดอ่างทอง2563</v>
      </c>
      <c r="C1026" s="9" t="s">
        <v>3074</v>
      </c>
      <c r="D1026" s="10" t="s">
        <v>178</v>
      </c>
    </row>
    <row r="1027" spans="1:4" ht="18">
      <c r="A1027" s="9" t="s">
        <v>1273</v>
      </c>
      <c r="B1027" s="3" t="str">
        <f t="shared" si="16"/>
        <v>โครงการขับเคลื่อนนโยบายสู่การปฏิบัติในพื้นที่เพื่อป้องกันและแก้ไขปัญหายาเสพติดในสถานศึกษาปีงบประมาณพ.ศ.25642563</v>
      </c>
      <c r="C1027" s="9" t="s">
        <v>3075</v>
      </c>
      <c r="D1027" s="10" t="s">
        <v>178</v>
      </c>
    </row>
    <row r="1028" spans="1:4" ht="18">
      <c r="A1028" s="9" t="s">
        <v>1274</v>
      </c>
      <c r="B1028" s="3" t="str">
        <f t="shared" si="16"/>
        <v>อบรมเชิงปฏิบัติการการคัดกรองพฤติกรรมสุขภาพจิตนักเรียนCM3CARE2564</v>
      </c>
      <c r="C1028" s="9" t="s">
        <v>3076</v>
      </c>
      <c r="D1028" s="10" t="s">
        <v>16</v>
      </c>
    </row>
    <row r="1029" spans="1:4" ht="18">
      <c r="A1029" s="9" t="s">
        <v>1275</v>
      </c>
      <c r="B1029" s="3" t="str">
        <f t="shared" si="16"/>
        <v>โครงการจัดทำแผนปฏิบัติราชการพัฒนาการศึกษาพื้นที่ชายแดนประจำปีงบประมาณพ.ศ.25642564</v>
      </c>
      <c r="C1029" s="9" t="s">
        <v>3077</v>
      </c>
      <c r="D1029" s="10" t="s">
        <v>16</v>
      </c>
    </row>
    <row r="1030" spans="1:4" ht="18">
      <c r="A1030" s="9" t="s">
        <v>1276</v>
      </c>
      <c r="B1030" s="3" t="str">
        <f t="shared" si="16"/>
        <v>ป้องกันและแก้ไขปัญหายาเสพติดในสถานศึกษาสำนักงานศึกษาธิการจังหวัดชลบุรีประจำปีงบประมาณ25642564</v>
      </c>
      <c r="C1030" s="9" t="s">
        <v>3078</v>
      </c>
      <c r="D1030" s="10" t="s">
        <v>341</v>
      </c>
    </row>
    <row r="1031" spans="1:4" ht="18">
      <c r="A1031" s="9" t="s">
        <v>2044</v>
      </c>
      <c r="B1031" s="3" t="str">
        <f t="shared" si="16"/>
        <v>ขับเคลื่อนนโยบายสู่การปฏิบัติในพื้นที่เพื่อป้องกันและแก้ไขปัญหายาเสพติดในสถานศึกษา ปีงบประมาณ25642564</v>
      </c>
      <c r="C1031" s="9" t="s">
        <v>3079</v>
      </c>
      <c r="D1031" s="10" t="s">
        <v>16</v>
      </c>
    </row>
    <row r="1032" spans="1:4" ht="18">
      <c r="A1032" s="9" t="s">
        <v>1278</v>
      </c>
      <c r="B1032" s="3" t="str">
        <f t="shared" si="16"/>
        <v>โครงการอบรมเชิงปฏิบัติการบันทึกข้อมูลสารสนเทศ(NISPA)และระบบดูแลการใช้สารเสพติดในสถานศึกษา(CATAS)2564</v>
      </c>
      <c r="C1032" s="9" t="s">
        <v>3080</v>
      </c>
      <c r="D1032" s="10" t="s">
        <v>340</v>
      </c>
    </row>
    <row r="1033" spans="1:4" ht="18">
      <c r="A1033" s="9" t="s">
        <v>806</v>
      </c>
      <c r="B1033" s="3" t="str">
        <f t="shared" si="16"/>
        <v>ป้องกันและแก้ไขปัญหายาเสพติดในสถานศึกษา2564</v>
      </c>
      <c r="C1033" s="9" t="s">
        <v>3081</v>
      </c>
      <c r="D1033" s="10" t="s">
        <v>340</v>
      </c>
    </row>
    <row r="1034" spans="1:4" ht="18">
      <c r="A1034" s="9" t="s">
        <v>1279</v>
      </c>
      <c r="B1034" s="3" t="str">
        <f t="shared" si="16"/>
        <v>โครงการป้องกันและแก้ไขปัญหายาเสพติดและอบายมุขประจำปีงบประมาณพ.ศ.25642564</v>
      </c>
      <c r="C1034" s="9" t="s">
        <v>3082</v>
      </c>
      <c r="D1034" s="10" t="s">
        <v>16</v>
      </c>
    </row>
    <row r="1035" spans="1:4" ht="18">
      <c r="A1035" s="9" t="s">
        <v>1281</v>
      </c>
      <c r="B1035" s="3" t="str">
        <f t="shared" si="16"/>
        <v>สร้างภูมิคุ้มกันและป้องกันยาเสพติดในสถานศึกษา2563</v>
      </c>
      <c r="C1035" s="9" t="s">
        <v>3083</v>
      </c>
      <c r="D1035" s="10" t="s">
        <v>178</v>
      </c>
    </row>
    <row r="1036" spans="1:4" ht="18">
      <c r="A1036" s="9" t="s">
        <v>1282</v>
      </c>
      <c r="B1036" s="3" t="str">
        <f t="shared" si="16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2563</v>
      </c>
      <c r="C1036" s="9" t="s">
        <v>3084</v>
      </c>
      <c r="D1036" s="10" t="s">
        <v>178</v>
      </c>
    </row>
    <row r="1037" spans="1:4" ht="18">
      <c r="A1037" s="9" t="s">
        <v>1283</v>
      </c>
      <c r="B1037" s="3" t="str">
        <f t="shared" si="16"/>
        <v>โครงการป้องกันและแก้ไขปัญหายาเสพติดในสถานศึกษาปีงบประมาณพ.ศ.25642564</v>
      </c>
      <c r="C1037" s="9" t="s">
        <v>3085</v>
      </c>
      <c r="D1037" s="10" t="s">
        <v>340</v>
      </c>
    </row>
    <row r="1038" spans="1:4" ht="18">
      <c r="A1038" s="9" t="s">
        <v>1284</v>
      </c>
      <c r="B1038" s="3" t="str">
        <f t="shared" si="16"/>
        <v>อบรมเชิงปฏิบัติการบันทึกข้อมูลสารสนเทศยาเสพติดNISPAและCATAS2564</v>
      </c>
      <c r="C1038" s="9" t="s">
        <v>3086</v>
      </c>
      <c r="D1038" s="10" t="s">
        <v>238</v>
      </c>
    </row>
    <row r="1039" spans="1:4" ht="18">
      <c r="A1039" s="9" t="s">
        <v>1286</v>
      </c>
      <c r="B1039" s="3" t="str">
        <f t="shared" si="16"/>
        <v>โครงการสร้างภูมิคุ้มกันและป้องกันแก้ไขปัญหายาเสพติดในสถานศึกษาปีงบประมาณพ.ศ.25642563</v>
      </c>
      <c r="C1039" s="9" t="s">
        <v>3087</v>
      </c>
      <c r="D1039" s="10" t="s">
        <v>178</v>
      </c>
    </row>
    <row r="1040" spans="1:4" ht="18">
      <c r="A1040" s="9" t="s">
        <v>1176</v>
      </c>
      <c r="B1040" s="3" t="str">
        <f t="shared" si="16"/>
        <v>รวมพลังป้องกันและแก้ไขปัญหายาเสพติดในสถานศึกษา2564</v>
      </c>
      <c r="C1040" s="9" t="s">
        <v>3088</v>
      </c>
      <c r="D1040" s="10" t="s">
        <v>340</v>
      </c>
    </row>
    <row r="1041" spans="1:4" ht="18">
      <c r="A1041" s="9" t="s">
        <v>1287</v>
      </c>
      <c r="B1041" s="3" t="str">
        <f t="shared" si="16"/>
        <v>การป้องกันและแก้ไขปัญหายาเสพติดในสถานศึกษาจังหวัดเชียงใหม่2563</v>
      </c>
      <c r="C1041" s="9" t="s">
        <v>3089</v>
      </c>
      <c r="D1041" s="10" t="s">
        <v>178</v>
      </c>
    </row>
    <row r="1042" spans="1:4" ht="18">
      <c r="A1042" s="9" t="s">
        <v>1288</v>
      </c>
      <c r="B1042" s="3" t="str">
        <f t="shared" si="16"/>
        <v>การป้องกันและแก้ไขปัญหายาเสพติดในสถานศึกษาพื้นที่ชายแดนจังหวัดเชียงใหม่2563</v>
      </c>
      <c r="C1042" s="9" t="s">
        <v>3090</v>
      </c>
      <c r="D1042" s="10" t="s">
        <v>178</v>
      </c>
    </row>
    <row r="1043" spans="1:4" ht="18">
      <c r="A1043" s="9" t="s">
        <v>1289</v>
      </c>
      <c r="B1043" s="3" t="str">
        <f t="shared" si="16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ระดับพื้นที่ในพื้นที่รับผิดชอบของสำนักงานศึกษาธิการภาค10ประจำปีงบประมาณพ.ศ.25642564</v>
      </c>
      <c r="C1043" s="9" t="s">
        <v>3091</v>
      </c>
      <c r="D1043" s="10" t="s">
        <v>16</v>
      </c>
    </row>
    <row r="1044" spans="1:4" ht="18">
      <c r="A1044" s="9" t="s">
        <v>1291</v>
      </c>
      <c r="B1044" s="3" t="str">
        <f t="shared" si="16"/>
        <v>โครงการขยายผลโครงการหลวงเพื่อแก้ไขปัญหาพื้นที่ปลูกฝิ่นอย่างยั่งยืน2561</v>
      </c>
      <c r="C1044" s="9" t="s">
        <v>3092</v>
      </c>
      <c r="D1044" s="10" t="s">
        <v>49</v>
      </c>
    </row>
    <row r="1045" spans="1:4" ht="18">
      <c r="A1045" s="9" t="s">
        <v>1292</v>
      </c>
      <c r="B1045" s="3" t="str">
        <f t="shared" si="16"/>
        <v>โครงการสถานศึกษาสีขาวปลอดยาเสพติดและอบายมุขและยุทธศาสตร์ชาติตามแผนปฏิบัติการป้องกันปราบปรามและบำบัดรักษายาเสพติดปี25622562</v>
      </c>
      <c r="C1045" s="9" t="s">
        <v>3093</v>
      </c>
      <c r="D1045" s="10" t="s">
        <v>591</v>
      </c>
    </row>
    <row r="1046" spans="1:4" ht="18">
      <c r="A1046" s="9" t="s">
        <v>1258</v>
      </c>
      <c r="B1046" s="3" t="str">
        <f t="shared" si="16"/>
        <v>โครงการส่งเสริมศักยภาพการตรวจติดตามความประพฤตินักเรียนและนักศึกษา2561</v>
      </c>
      <c r="C1046" s="9" t="s">
        <v>3094</v>
      </c>
      <c r="D1046" s="10" t="s">
        <v>49</v>
      </c>
    </row>
    <row r="1047" spans="1:4" ht="18">
      <c r="A1047" s="9" t="s">
        <v>1293</v>
      </c>
      <c r="B1047" s="3" t="str">
        <f t="shared" si="16"/>
        <v>ติดตามดูแลช่วยเหลือนักเรียนนักศึกษากลุ่มเสี่ยงประจำปีงบประมาณ25622561</v>
      </c>
      <c r="C1047" s="9" t="s">
        <v>3095</v>
      </c>
      <c r="D1047" s="10" t="s">
        <v>49</v>
      </c>
    </row>
    <row r="1048" spans="1:4" ht="18">
      <c r="A1048" s="9" t="s">
        <v>1294</v>
      </c>
      <c r="B1048" s="3" t="str">
        <f t="shared" si="16"/>
        <v>โครงการส่งเสริมสนับสนุนแนวทางการพัฒนาการดำเนินการทางวินัยการอุทธรณ์และการร้องทุกข์2562</v>
      </c>
      <c r="C1048" s="9" t="s">
        <v>3096</v>
      </c>
      <c r="D1048" s="10" t="s">
        <v>43</v>
      </c>
    </row>
    <row r="1049" spans="1:4" ht="18">
      <c r="A1049" s="9" t="s">
        <v>1295</v>
      </c>
      <c r="B1049" s="3" t="str">
        <f t="shared" si="16"/>
        <v>โครงการอบรมลูกเสือต้านภัยยาเสพติดประจำปี25632562</v>
      </c>
      <c r="C1049" s="9" t="s">
        <v>3097</v>
      </c>
      <c r="D1049" s="10" t="s">
        <v>43</v>
      </c>
    </row>
    <row r="1050" spans="1:4" ht="18">
      <c r="A1050" s="9" t="s">
        <v>2045</v>
      </c>
      <c r="B1050" s="3" t="str">
        <f t="shared" si="16"/>
        <v>ค่ายเสริมสร้างทักษะชีวิตเด็กไทย“ปลุกพลังKIDพิชิตปัญหา”เพื่อป้องกันปัญหายาเสพติด และพฤติกรรมที่ไม่พึงประสงค์2562</v>
      </c>
      <c r="C1050" s="9" t="s">
        <v>3098</v>
      </c>
      <c r="D1050" s="10" t="s">
        <v>43</v>
      </c>
    </row>
    <row r="1051" spans="1:4" ht="18">
      <c r="A1051" s="9" t="s">
        <v>1130</v>
      </c>
      <c r="B1051" s="3" t="str">
        <f t="shared" si="16"/>
        <v>โครงการป้องกันและแก้ไขปัญหายาเสพติดในสถานศึกษาประจำปี25632563</v>
      </c>
      <c r="C1051" s="9" t="s">
        <v>3099</v>
      </c>
      <c r="D1051" s="10" t="s">
        <v>430</v>
      </c>
    </row>
    <row r="1052" spans="1:4" ht="18">
      <c r="A1052" s="9" t="s">
        <v>1296</v>
      </c>
      <c r="B1052" s="3" t="str">
        <f t="shared" si="16"/>
        <v>โครงการส่งเสริมพัฒนาการดูแลช่วยเหลือและคุ้มครองนักเรียน2563</v>
      </c>
      <c r="C1052" s="9" t="s">
        <v>3100</v>
      </c>
      <c r="D1052" s="10" t="s">
        <v>417</v>
      </c>
    </row>
    <row r="1053" spans="1:4" ht="18">
      <c r="A1053" s="9" t="s">
        <v>1297</v>
      </c>
      <c r="B1053" s="3" t="str">
        <f t="shared" si="16"/>
        <v>โครงการโรงเรียนคุณธรรม2563</v>
      </c>
      <c r="C1053" s="9" t="s">
        <v>3101</v>
      </c>
      <c r="D1053" s="10" t="s">
        <v>11</v>
      </c>
    </row>
    <row r="1054" spans="1:4" ht="18">
      <c r="A1054" s="9" t="s">
        <v>1298</v>
      </c>
      <c r="B1054" s="3" t="str">
        <f t="shared" si="16"/>
        <v>โครงการสร้างภูมิคุ้มกันทางสังคมป้องกันและแก้ไขปัญหายาเสพติดในสถานศึกษาประจำปีงบประมาณ2563ในช่วงสถานการณ์แพร่ระบาดของโรคไวรัสโคโรนา2019"มหกรรมTOBENUMBERONE"ประจำปีงบประมาณ2563ในระดับเขตพื้นที่การศึกษา2563</v>
      </c>
      <c r="C1054" s="9" t="s">
        <v>3102</v>
      </c>
      <c r="D1054" s="10" t="s">
        <v>11</v>
      </c>
    </row>
    <row r="1055" spans="1:4" ht="18">
      <c r="A1055" s="9" t="s">
        <v>1299</v>
      </c>
      <c r="B1055" s="3" t="str">
        <f t="shared" si="16"/>
        <v>โครงการพัฒนาศักยภาพภาคีเครือข่ายและครูประจำชั้นในการขับเคลื่อนแผนงานป้องกันและแก้ไขปัญหายาเสพติดในสถานศึกษา2563</v>
      </c>
      <c r="C1055" s="9" t="s">
        <v>3103</v>
      </c>
      <c r="D1055" s="10" t="s">
        <v>330</v>
      </c>
    </row>
    <row r="1056" spans="1:4" ht="18">
      <c r="A1056" s="9" t="s">
        <v>1300</v>
      </c>
      <c r="B1056" s="3" t="str">
        <f t="shared" si="16"/>
        <v>การสร้างภูมิคุมกันการป้องกันและแก้ไขปัญหายาเสพติดในสถานศึกษาประจำปี25632563</v>
      </c>
      <c r="C1056" s="9" t="s">
        <v>3104</v>
      </c>
      <c r="D1056" s="10" t="s">
        <v>178</v>
      </c>
    </row>
    <row r="1057" spans="1:4" ht="18">
      <c r="A1057" s="9" t="s">
        <v>1301</v>
      </c>
      <c r="B1057" s="3" t="str">
        <f t="shared" si="16"/>
        <v>ลูกเสือต้านภัยยาเสพติดในสถานศึกษา2563</v>
      </c>
      <c r="C1057" s="9" t="s">
        <v>3105</v>
      </c>
      <c r="D1057" s="10" t="s">
        <v>430</v>
      </c>
    </row>
    <row r="1058" spans="1:4" ht="18">
      <c r="A1058" s="9" t="s">
        <v>1302</v>
      </c>
      <c r="B1058" s="3" t="str">
        <f t="shared" si="16"/>
        <v>ประชุมเชิงปฏิบัติการมอบนโยบายแนวทางการป้องกันและแก้ไขปัญหายาเสพติดในสถานการณ์โรคระบาดไวรัสโคโรนา(covid-19)2562</v>
      </c>
      <c r="C1058" s="9" t="s">
        <v>3106</v>
      </c>
      <c r="D1058" s="10" t="s">
        <v>43</v>
      </c>
    </row>
    <row r="1059" spans="1:4" ht="18">
      <c r="A1059" s="9" t="s">
        <v>1303</v>
      </c>
      <c r="B1059" s="3" t="str">
        <f t="shared" si="16"/>
        <v>สภานักเรียนไทยหัวใจสมานฉันท์ยืึดมั่นธรรมภิบาล2562</v>
      </c>
      <c r="C1059" s="9" t="s">
        <v>3107</v>
      </c>
      <c r="D1059" s="10" t="s">
        <v>43</v>
      </c>
    </row>
    <row r="1060" spans="1:4" ht="18">
      <c r="A1060" s="9" t="s">
        <v>1304</v>
      </c>
      <c r="B1060" s="3" t="str">
        <f t="shared" si="16"/>
        <v>สร้างภูมิคุ้มกันทางสังคมป้องกันและแก้ไขปัญหายาเสพติดในสถานศึกษาในช่วงสถานการณ์แพร่ระบาดของโรคไวรัสโคโรนา20192563</v>
      </c>
      <c r="C1060" s="9" t="s">
        <v>3108</v>
      </c>
      <c r="D1060" s="10" t="s">
        <v>178</v>
      </c>
    </row>
    <row r="1061" spans="1:4" ht="18">
      <c r="A1061" s="9" t="s">
        <v>766</v>
      </c>
      <c r="B1061" s="3" t="str">
        <f t="shared" si="16"/>
        <v>โครงการป้องกันและแก้ไขปัญหายาเสพติดในสถานศึกษาปีงบประมาณ25642563</v>
      </c>
      <c r="C1061" s="9" t="s">
        <v>3109</v>
      </c>
      <c r="D1061" s="10" t="s">
        <v>178</v>
      </c>
    </row>
    <row r="1062" spans="1:4" ht="18">
      <c r="A1062" s="9" t="s">
        <v>1305</v>
      </c>
      <c r="B1062" s="3" t="str">
        <f t="shared" si="16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ในระดับพื้นที่(ประจำปีงบประมาณพ.ศ.2564)2563</v>
      </c>
      <c r="C1062" s="9" t="s">
        <v>3110</v>
      </c>
      <c r="D1062" s="10" t="s">
        <v>12</v>
      </c>
    </row>
    <row r="1063" spans="1:4" ht="18">
      <c r="A1063" s="9" t="s">
        <v>1306</v>
      </c>
      <c r="B1063" s="3" t="str">
        <f t="shared" si="16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2563</v>
      </c>
      <c r="C1063" s="9" t="s">
        <v>3111</v>
      </c>
      <c r="D1063" s="10" t="s">
        <v>178</v>
      </c>
    </row>
    <row r="1064" spans="1:4" ht="18">
      <c r="A1064" s="9" t="s">
        <v>1307</v>
      </c>
      <c r="B1064" s="3" t="str">
        <f t="shared" si="16"/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๒๕๖๔2563</v>
      </c>
      <c r="C1064" s="9" t="s">
        <v>3112</v>
      </c>
      <c r="D1064" s="10" t="s">
        <v>178</v>
      </c>
    </row>
    <row r="1065" spans="1:4" ht="18">
      <c r="A1065" s="9" t="s">
        <v>1308</v>
      </c>
      <c r="B1065" s="3" t="str">
        <f t="shared" si="16"/>
        <v>ส่งเสริมความเข้มแข็งงานป้องกันและแก้ไขปัญหายาเสพติดในสถานศึกษา2564</v>
      </c>
      <c r="C1065" s="9" t="s">
        <v>3113</v>
      </c>
      <c r="D1065" s="10" t="s">
        <v>704</v>
      </c>
    </row>
    <row r="1066" spans="1:4" ht="18">
      <c r="A1066" s="9" t="s">
        <v>1309</v>
      </c>
      <c r="B1066" s="3" t="str">
        <f t="shared" si="16"/>
        <v>ขับเคลื่อนการป้องกันและแก้ไขปัญหายาเสพติดในสถานศึกษา2563</v>
      </c>
      <c r="C1066" s="9" t="s">
        <v>3114</v>
      </c>
      <c r="D1066" s="10" t="s">
        <v>178</v>
      </c>
    </row>
    <row r="1067" spans="1:4" ht="18">
      <c r="A1067" s="9" t="s">
        <v>1310</v>
      </c>
      <c r="B1067" s="3" t="str">
        <f t="shared" si="16"/>
        <v>โครงการสนับสนุนการขับเคลื่อนนโยบายสู่การปฏิบัติในพื้นที่เพื่อการป้องกันและแก้ไขปัญหายาเสพติดในสถานศึกษาประจำปีงบประมาณพ.ศ.25642563</v>
      </c>
      <c r="C1067" s="9" t="s">
        <v>3115</v>
      </c>
      <c r="D1067" s="10" t="s">
        <v>178</v>
      </c>
    </row>
    <row r="1068" spans="1:4" ht="18">
      <c r="A1068" s="9" t="s">
        <v>1311</v>
      </c>
      <c r="B1068" s="3" t="str">
        <f t="shared" si="16"/>
        <v>ป้องกันและแก้ไขปัญหายาเสพติดในสถานศึกษาสังกัดสำนักงานเขตพื้นที่การศึกษาประถมศึกษาอุตรดิตถ์เขต2ประจำปีงบประมาณ25642563</v>
      </c>
      <c r="C1068" s="9" t="s">
        <v>3116</v>
      </c>
      <c r="D1068" s="10" t="s">
        <v>178</v>
      </c>
    </row>
    <row r="1069" spans="1:4" ht="18">
      <c r="A1069" s="9" t="s">
        <v>1312</v>
      </c>
      <c r="B1069" s="3" t="str">
        <f t="shared" si="16"/>
        <v>ขับเคลื่่อนนโยบายสู่การปฏิบัติ้ในพื้นที่เพื่อการป้องกันและแก้ไขปัญหายาเสพติดในสถานศึกษาจังหวัดปราจีนบุรีประจำปี25642564</v>
      </c>
      <c r="C1069" s="9" t="s">
        <v>3117</v>
      </c>
      <c r="D1069" s="10" t="s">
        <v>238</v>
      </c>
    </row>
    <row r="1070" spans="1:4" ht="18">
      <c r="A1070" s="9" t="s">
        <v>1313</v>
      </c>
      <c r="B1070" s="3" t="str">
        <f t="shared" si="16"/>
        <v>โครงการฝึกอบรมบุคลากรทางการลูกเสือหลักสูตรผู้กำกับลูกเสือต้านภัยยาเสพติด2564</v>
      </c>
      <c r="C1070" s="9" t="s">
        <v>3118</v>
      </c>
      <c r="D1070" s="10" t="s">
        <v>340</v>
      </c>
    </row>
    <row r="1071" spans="1:4" ht="18">
      <c r="A1071" s="9" t="s">
        <v>1314</v>
      </c>
      <c r="B1071" s="3" t="str">
        <f t="shared" si="16"/>
        <v>ป้องกันและแก้ไขปัญหายาเสพติดและอบายมุขในสถานศึกษา2564</v>
      </c>
      <c r="C1071" s="9" t="s">
        <v>3119</v>
      </c>
      <c r="D1071" s="10" t="s">
        <v>704</v>
      </c>
    </row>
    <row r="1072" spans="1:4" ht="18">
      <c r="A1072" s="9" t="s">
        <v>1315</v>
      </c>
      <c r="B1072" s="3" t="str">
        <f t="shared" si="16"/>
        <v>ขับเคลื่อนงานการแก้ไขปัญหายาเสพติดชายแดนภาคเหนือแบบเบ็ดเสร็จ(พ.ศ.2562-2565)ในสถานศึกษาจังหวัดแม่ฮ่องสอน2564</v>
      </c>
      <c r="C1072" s="9" t="s">
        <v>3120</v>
      </c>
      <c r="D1072" s="10" t="s">
        <v>238</v>
      </c>
    </row>
    <row r="1073" spans="1:4" ht="18">
      <c r="A1073" s="9" t="s">
        <v>1316</v>
      </c>
      <c r="B1073" s="3" t="str">
        <f t="shared" si="16"/>
        <v>สนับสนุนการขับเคลื่่อนนโยบายสู่การปฏิบัติในพื้นที่เพื่อการป้องกันและแก้ไขปัญหายาเสพติดในสถานศึกษา2563</v>
      </c>
      <c r="C1073" s="9" t="s">
        <v>3121</v>
      </c>
      <c r="D1073" s="10" t="s">
        <v>178</v>
      </c>
    </row>
    <row r="1074" spans="1:4" ht="18">
      <c r="A1074" s="9" t="s">
        <v>1317</v>
      </c>
      <c r="B1074" s="3" t="str">
        <f t="shared" si="16"/>
        <v>อบรมเชิงปฏิบัติการการบันทึกข้อมูลสารสนเทศยาเสพติดNISPAและCATASปีงบประมาณ25642564</v>
      </c>
      <c r="C1074" s="9" t="s">
        <v>3122</v>
      </c>
      <c r="D1074" s="10" t="s">
        <v>238</v>
      </c>
    </row>
    <row r="1075" spans="1:4" ht="18">
      <c r="A1075" s="9" t="s">
        <v>1318</v>
      </c>
      <c r="B1075" s="3" t="str">
        <f t="shared" si="16"/>
        <v>ป้องกันแก้ไขปัญหายาเสพติดในสถานศึกษาสพป.ตากเขต1ประจำปี25642564</v>
      </c>
      <c r="C1075" s="9" t="s">
        <v>3123</v>
      </c>
      <c r="D1075" s="10" t="s">
        <v>16</v>
      </c>
    </row>
    <row r="1076" spans="1:4" ht="18">
      <c r="A1076" s="9" t="s">
        <v>1319</v>
      </c>
      <c r="B1076" s="3" t="str">
        <f t="shared" si="16"/>
        <v>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20192564</v>
      </c>
      <c r="C1076" s="9" t="s">
        <v>3124</v>
      </c>
      <c r="D1076" s="10" t="s">
        <v>760</v>
      </c>
    </row>
    <row r="1077" spans="1:4" ht="18">
      <c r="A1077" s="9" t="s">
        <v>806</v>
      </c>
      <c r="B1077" s="3" t="str">
        <f t="shared" si="16"/>
        <v>ป้องกันและแก้ไขปัญหายาเสพติดในสถานศึกษา2564</v>
      </c>
      <c r="C1077" s="9" t="s">
        <v>3125</v>
      </c>
      <c r="D1077" s="10" t="s">
        <v>238</v>
      </c>
    </row>
    <row r="1078" spans="1:4" ht="18">
      <c r="A1078" s="9" t="s">
        <v>1320</v>
      </c>
      <c r="B1078" s="3" t="str">
        <f t="shared" si="16"/>
        <v>วัสดุการศึกษาสำหรับผู้ต้องขังประจำปีงบประมาณพ.ศ.25622561</v>
      </c>
      <c r="C1078" s="9" t="s">
        <v>3126</v>
      </c>
      <c r="D1078" s="10" t="s">
        <v>561</v>
      </c>
    </row>
    <row r="1079" spans="1:4" ht="18">
      <c r="A1079" s="9" t="s">
        <v>1323</v>
      </c>
      <c r="B1079" s="3" t="str">
        <f t="shared" si="16"/>
        <v>โครงการเตรียมความพร้อมผู้เข้ารับการตรวจพิสูจน์ในระหว่างควบคุมตัว2561</v>
      </c>
      <c r="C1079" s="9" t="s">
        <v>3127</v>
      </c>
      <c r="D1079" s="10" t="s">
        <v>257</v>
      </c>
    </row>
    <row r="1080" spans="1:4" ht="18">
      <c r="A1080" s="9" t="s">
        <v>1324</v>
      </c>
      <c r="B1080" s="3" t="str">
        <f t="shared" si="16"/>
        <v>โครงการรณรงค์ป้องกันและแก้ไขปัญหายาเสพติดTOBENUMBERONEในเรือนจำอำเภอตะกั่วป่า2561</v>
      </c>
      <c r="C1080" s="9" t="s">
        <v>3128</v>
      </c>
      <c r="D1080" s="10" t="s">
        <v>49</v>
      </c>
    </row>
    <row r="1081" spans="1:4" ht="18">
      <c r="A1081" s="9" t="s">
        <v>1325</v>
      </c>
      <c r="B1081" s="3" t="str">
        <f t="shared" si="16"/>
        <v>โครงการการปรับเปลี่ยนพฤติกรรมสำหรับกลุ่มผู้เสพยาเสพติดและผู้ค้ารายย่อย2562</v>
      </c>
      <c r="C1081" s="9" t="s">
        <v>3129</v>
      </c>
      <c r="D1081" s="10" t="s">
        <v>254</v>
      </c>
    </row>
    <row r="1082" spans="1:4" ht="18">
      <c r="A1082" s="9" t="s">
        <v>1326</v>
      </c>
      <c r="B1082" s="3" t="str">
        <f t="shared" si="16"/>
        <v>โครงการฟื้นฟูสมรรถภาพผู้ต้องขังติดยาเสพติดก่อนพ้นโทษ2562</v>
      </c>
      <c r="C1082" s="9" t="s">
        <v>3130</v>
      </c>
      <c r="D1082" s="10" t="s">
        <v>265</v>
      </c>
    </row>
    <row r="1083" spans="1:4" ht="18">
      <c r="A1083" s="9" t="s">
        <v>1327</v>
      </c>
      <c r="B1083" s="3" t="str">
        <f t="shared" si="16"/>
        <v>โครงการเตรียมความพร้อมผู้เข้ารับการตรวจพิสูจน์ในระหว่างการควบคุมตัว2561</v>
      </c>
      <c r="C1083" s="9" t="s">
        <v>3131</v>
      </c>
      <c r="D1083" s="10" t="s">
        <v>49</v>
      </c>
    </row>
    <row r="1084" spans="1:4" ht="18">
      <c r="A1084" s="9" t="s">
        <v>1328</v>
      </c>
      <c r="B1084" s="3" t="str">
        <f t="shared" si="16"/>
        <v>โครงการปรับเปลี่ยนพฤติกรรมสำหรับกลุ่มผู้เสพยาเสพติดและผู้ค้ารายย่อยในเรือนจำกลางนครราชสีมา2561</v>
      </c>
      <c r="C1084" s="9" t="s">
        <v>3132</v>
      </c>
      <c r="D1084" s="10" t="s">
        <v>49</v>
      </c>
    </row>
    <row r="1085" spans="1:4" ht="18">
      <c r="A1085" s="9" t="s">
        <v>1329</v>
      </c>
      <c r="B1085" s="3" t="str">
        <f t="shared" si="16"/>
        <v>โครงการจัดซื้ออุปกรณ์ในการจู่โจมตรวจค้น2561</v>
      </c>
      <c r="C1085" s="9" t="s">
        <v>3133</v>
      </c>
      <c r="D1085" s="10" t="s">
        <v>49</v>
      </c>
    </row>
    <row r="1086" spans="1:4" ht="18">
      <c r="A1086" s="9" t="s">
        <v>1330</v>
      </c>
      <c r="B1086" s="3" t="str">
        <f t="shared" si="16"/>
        <v>โครงการอบรมปฐมนิเทศผู้ต้องขังและการดูแลใจผู้ต้องขังเข้าใหม่2561</v>
      </c>
      <c r="C1086" s="9" t="s">
        <v>3134</v>
      </c>
      <c r="D1086" s="10" t="s">
        <v>49</v>
      </c>
    </row>
    <row r="1087" spans="1:4" ht="18">
      <c r="A1087" s="9" t="s">
        <v>1331</v>
      </c>
      <c r="B1087" s="3" t="str">
        <f t="shared" si="16"/>
        <v>โครงการฝึกทบทวนระเบียบวินัยผู้ต้องขังแดนเด็ดขาดเรือนจำกลางนครราชสีมา2562</v>
      </c>
      <c r="C1087" s="9" t="s">
        <v>3135</v>
      </c>
      <c r="D1087" s="10" t="s">
        <v>596</v>
      </c>
    </row>
    <row r="1088" spans="1:4" ht="18">
      <c r="A1088" s="9" t="s">
        <v>1332</v>
      </c>
      <c r="B1088" s="3" t="str">
        <f t="shared" si="16"/>
        <v>โครงการบำบัดและฟื้นฟูสมรรถภาพผู้ต้องขังติดยาเสพติดในรูปแบบชุมชนบำบัด2562</v>
      </c>
      <c r="C1088" s="9" t="s">
        <v>3136</v>
      </c>
      <c r="D1088" s="10" t="s">
        <v>271</v>
      </c>
    </row>
    <row r="1089" spans="1:4" ht="18">
      <c r="A1089" s="9" t="s">
        <v>1333</v>
      </c>
      <c r="B1089" s="3" t="str">
        <f t="shared" si="16"/>
        <v>โครงการบำบัดฟื้นฟูสมรรถภาพผู้ต้องขังติดยาเสพติดในรูปแบบชุมชนบำบัด2561</v>
      </c>
      <c r="C1089" s="9" t="s">
        <v>3137</v>
      </c>
      <c r="D1089" s="10" t="s">
        <v>49</v>
      </c>
    </row>
    <row r="1090" spans="1:4" ht="18">
      <c r="A1090" s="9" t="s">
        <v>1334</v>
      </c>
      <c r="B1090" s="3" t="str">
        <f t="shared" ref="B1090:B1153" si="17">A1090&amp;RIGHT(D1090,4)</f>
        <v>โครงการรณรงค์ป้องกันและแก้ไขปัญหายาเสพติดTOBENUMBERONE(อาสาสมัครแกนนำ)2561</v>
      </c>
      <c r="C1090" s="9" t="s">
        <v>3138</v>
      </c>
      <c r="D1090" s="10" t="s">
        <v>49</v>
      </c>
    </row>
    <row r="1091" spans="1:4" ht="18">
      <c r="A1091" s="9" t="s">
        <v>1335</v>
      </c>
      <c r="B1091" s="3" t="str">
        <f t="shared" si="17"/>
        <v>โครงการปรับเปลี่ยนพฤติกรรมสำหรับกลุ่มผู้เสพยาเสพติดและผู้ค้ารายย่อยในทัณฑสถานหญิงเชียงใหม่2561</v>
      </c>
      <c r="C1091" s="9" t="s">
        <v>3139</v>
      </c>
      <c r="D1091" s="10" t="s">
        <v>49</v>
      </c>
    </row>
    <row r="1092" spans="1:4" ht="18">
      <c r="A1092" s="9" t="s">
        <v>1336</v>
      </c>
      <c r="B1092" s="3" t="str">
        <f t="shared" si="17"/>
        <v>โครงการเตรียมความพร้อมก่อนปล่อยในเรือนจำและทัณฑสถานระบบปิดครั้งที่12562</v>
      </c>
      <c r="C1092" s="9" t="s">
        <v>3140</v>
      </c>
      <c r="D1092" s="10" t="s">
        <v>43</v>
      </c>
    </row>
    <row r="1093" spans="1:4" ht="18">
      <c r="A1093" s="9" t="s">
        <v>1337</v>
      </c>
      <c r="B1093" s="3" t="str">
        <f t="shared" si="17"/>
        <v>โครงการอบรมผู้ต้องขังภายใต้โครงการกำลังใจในพระดำริฯ2562</v>
      </c>
      <c r="C1093" s="9" t="s">
        <v>3141</v>
      </c>
      <c r="D1093" s="10" t="s">
        <v>43</v>
      </c>
    </row>
    <row r="1094" spans="1:4" ht="18">
      <c r="A1094" s="9" t="s">
        <v>1338</v>
      </c>
      <c r="B1094" s="3" t="str">
        <f t="shared" si="17"/>
        <v>โครงการอบรมผู้ต้องขังโดยมูลนิธิเพื่อนพึ่งภายามยาก2562</v>
      </c>
      <c r="C1094" s="9" t="s">
        <v>3142</v>
      </c>
      <c r="D1094" s="10" t="s">
        <v>43</v>
      </c>
    </row>
    <row r="1095" spans="1:4" ht="18">
      <c r="A1095" s="9" t="s">
        <v>1339</v>
      </c>
      <c r="B1095" s="3" t="str">
        <f t="shared" si="17"/>
        <v>ค่าใช้จ่ายในการจู่โจมตรวจค้นกรณีปกติ/กรณีพิเศษ2562</v>
      </c>
      <c r="C1095" s="9" t="s">
        <v>3143</v>
      </c>
      <c r="D1095" s="10" t="s">
        <v>43</v>
      </c>
    </row>
    <row r="1096" spans="1:4" ht="18">
      <c r="A1096" s="9" t="s">
        <v>1340</v>
      </c>
      <c r="B1096" s="3" t="str">
        <f t="shared" si="17"/>
        <v>โครงการปรับเปลี่ยนพฤติกรรมสำหรับกลุ่มผู้ติดยาเสพติดและผู้ค้ารายย่อยในเรือนจำ/ทัณฑสถาน2562</v>
      </c>
      <c r="C1096" s="9" t="s">
        <v>3144</v>
      </c>
      <c r="D1096" s="10" t="s">
        <v>43</v>
      </c>
    </row>
    <row r="1097" spans="1:4" ht="18">
      <c r="A1097" s="9" t="s">
        <v>1341</v>
      </c>
      <c r="B1097" s="3" t="str">
        <f t="shared" si="17"/>
        <v>โครงการขับเคลื่อนมาตรการริบทรัพย์สินเชิงรุก2563</v>
      </c>
      <c r="C1097" s="9" t="s">
        <v>3145</v>
      </c>
      <c r="D1097" s="10" t="s">
        <v>178</v>
      </c>
    </row>
    <row r="1098" spans="1:4" ht="18">
      <c r="A1098" s="9" t="s">
        <v>1343</v>
      </c>
      <c r="B1098" s="3" t="str">
        <f t="shared" si="17"/>
        <v>โครงการสงเคราะห์ค่าเดินทางกลับภูมิลำเนาสำหรับผู้พ้นโทษเรือนจำอำเภอเทิงปีงบประมาณพ.ศ.25622561</v>
      </c>
      <c r="C1098" s="9" t="s">
        <v>3146</v>
      </c>
      <c r="D1098" s="10" t="s">
        <v>49</v>
      </c>
    </row>
    <row r="1099" spans="1:4" ht="18">
      <c r="A1099" s="9" t="s">
        <v>1344</v>
      </c>
      <c r="B1099" s="3" t="str">
        <f t="shared" si="17"/>
        <v>ตู้ล็อกเกอร์ผู้ต้องขังขนาด12ช่อง2561</v>
      </c>
      <c r="C1099" s="9" t="s">
        <v>3147</v>
      </c>
      <c r="D1099" s="10" t="s">
        <v>49</v>
      </c>
    </row>
    <row r="1100" spans="1:4" ht="18">
      <c r="A1100" s="9" t="s">
        <v>1345</v>
      </c>
      <c r="B1100" s="3" t="str">
        <f t="shared" si="17"/>
        <v>เครื่องขยายเสียงเอนกประสงค์สถานตรวจพิสูจน์2561</v>
      </c>
      <c r="C1100" s="9" t="s">
        <v>3148</v>
      </c>
      <c r="D1100" s="10" t="s">
        <v>49</v>
      </c>
    </row>
    <row r="1101" spans="1:4" ht="18">
      <c r="A1101" s="9" t="s">
        <v>1346</v>
      </c>
      <c r="B1101" s="3" t="str">
        <f t="shared" si="17"/>
        <v>พัดลมเพดานขนาด56นิ้ว2561</v>
      </c>
      <c r="C1101" s="9" t="s">
        <v>3149</v>
      </c>
      <c r="D1101" s="10" t="s">
        <v>49</v>
      </c>
    </row>
    <row r="1102" spans="1:4" ht="18">
      <c r="A1102" s="9" t="s">
        <v>1347</v>
      </c>
      <c r="B1102" s="3" t="str">
        <f t="shared" si="17"/>
        <v>เครื่องขยายเสียง2561</v>
      </c>
      <c r="C1102" s="9" t="s">
        <v>3150</v>
      </c>
      <c r="D1102" s="10" t="s">
        <v>49</v>
      </c>
    </row>
    <row r="1103" spans="1:4" ht="18">
      <c r="A1103" s="9" t="s">
        <v>1348</v>
      </c>
      <c r="B1103" s="3" t="str">
        <f t="shared" si="17"/>
        <v>เครื่องกรองน้ำขนาดใหญ่พร้อมอุปกรณ์2561</v>
      </c>
      <c r="C1103" s="9" t="s">
        <v>3151</v>
      </c>
      <c r="D1103" s="10" t="s">
        <v>49</v>
      </c>
    </row>
    <row r="1104" spans="1:4" ht="18">
      <c r="A1104" s="9" t="s">
        <v>1349</v>
      </c>
      <c r="B1104" s="3" t="str">
        <f t="shared" si="17"/>
        <v>ตู้เก็บเวชภัณฑ์2561</v>
      </c>
      <c r="C1104" s="9" t="s">
        <v>3152</v>
      </c>
      <c r="D1104" s="10" t="s">
        <v>49</v>
      </c>
    </row>
    <row r="1105" spans="1:4" ht="18">
      <c r="A1105" s="9" t="s">
        <v>1350</v>
      </c>
      <c r="B1105" s="3" t="str">
        <f t="shared" si="17"/>
        <v>ซ่อมแซมก๊อกน้ำภายในเรือนจำจังหวัดสมุทรสาคร2561</v>
      </c>
      <c r="C1105" s="9" t="s">
        <v>3153</v>
      </c>
      <c r="D1105" s="10" t="s">
        <v>49</v>
      </c>
    </row>
    <row r="1106" spans="1:4" ht="18">
      <c r="A1106" s="9" t="s">
        <v>1351</v>
      </c>
      <c r="B1106" s="3" t="str">
        <f t="shared" si="17"/>
        <v>ฝึกวิชาชีพทำจุลินทรีย์ธรรมชาติ(EM)2561</v>
      </c>
      <c r="C1106" s="9" t="s">
        <v>3154</v>
      </c>
      <c r="D1106" s="10" t="s">
        <v>49</v>
      </c>
    </row>
    <row r="1107" spans="1:4" ht="18">
      <c r="A1107" s="9" t="s">
        <v>1352</v>
      </c>
      <c r="B1107" s="3" t="str">
        <f t="shared" si="17"/>
        <v>ตู้ล็กเกอร์เก็บสัมภาระผู้เข้ารับการตรวจพิสูจน์ขนาด12ช่อง2561</v>
      </c>
      <c r="C1107" s="9" t="s">
        <v>3155</v>
      </c>
      <c r="D1107" s="10" t="s">
        <v>49</v>
      </c>
    </row>
    <row r="1108" spans="1:4" ht="18">
      <c r="A1108" s="9" t="s">
        <v>1353</v>
      </c>
      <c r="B1108" s="3" t="str">
        <f t="shared" si="17"/>
        <v>เครื่องขยายเสียงเอนกประสงค์2561</v>
      </c>
      <c r="C1108" s="9" t="s">
        <v>3156</v>
      </c>
      <c r="D1108" s="10" t="s">
        <v>49</v>
      </c>
    </row>
    <row r="1109" spans="1:4" ht="18">
      <c r="A1109" s="9" t="s">
        <v>1354</v>
      </c>
      <c r="B1109" s="3" t="str">
        <f t="shared" si="17"/>
        <v>โครงการจัดซื้อตู้สาขาระบบโทรศัพท์ภายใน2561</v>
      </c>
      <c r="C1109" s="9" t="s">
        <v>3157</v>
      </c>
      <c r="D1109" s="10" t="s">
        <v>49</v>
      </c>
    </row>
    <row r="1110" spans="1:4" ht="18">
      <c r="A1110" s="9" t="s">
        <v>1355</v>
      </c>
      <c r="B1110" s="3" t="str">
        <f t="shared" si="17"/>
        <v>จัดซื้อตู้ล็อกเกอร์เก็บสัมภาระผู้เข้ารับการตรวจพิสูจน์ขนาด12ช่อง2561</v>
      </c>
      <c r="C1110" s="9" t="s">
        <v>3158</v>
      </c>
      <c r="D1110" s="10" t="s">
        <v>257</v>
      </c>
    </row>
    <row r="1111" spans="1:4" ht="18">
      <c r="A1111" s="9" t="s">
        <v>1356</v>
      </c>
      <c r="B1111" s="3" t="str">
        <f t="shared" si="17"/>
        <v>จัดซื้อเครื่องขยายเสียงเอนกประสงค์2561</v>
      </c>
      <c r="C1111" s="9" t="s">
        <v>3159</v>
      </c>
      <c r="D1111" s="10" t="s">
        <v>257</v>
      </c>
    </row>
    <row r="1112" spans="1:4" ht="18">
      <c r="A1112" s="9" t="s">
        <v>1357</v>
      </c>
      <c r="B1112" s="3" t="str">
        <f t="shared" si="17"/>
        <v>โครงการฝึกวิชาชีพระยะสั้นหลักสูตรช่างปูกระเบื้อง2561</v>
      </c>
      <c r="C1112" s="9" t="s">
        <v>3160</v>
      </c>
      <c r="D1112" s="10" t="s">
        <v>49</v>
      </c>
    </row>
    <row r="1113" spans="1:4" ht="18">
      <c r="A1113" s="9" t="s">
        <v>1358</v>
      </c>
      <c r="B1113" s="3" t="str">
        <f t="shared" si="17"/>
        <v>โครงการฝึกวิชาชีพทำอิฐบล็อกตัวหนอน2561</v>
      </c>
      <c r="C1113" s="9" t="s">
        <v>3161</v>
      </c>
      <c r="D1113" s="10" t="s">
        <v>49</v>
      </c>
    </row>
    <row r="1114" spans="1:4" ht="18">
      <c r="A1114" s="9" t="s">
        <v>1359</v>
      </c>
      <c r="B1114" s="3" t="str">
        <f t="shared" si="17"/>
        <v>โครงการฝึกวิชาชีพระยะสั้นการทำน้ำยาล้างจาน2561</v>
      </c>
      <c r="C1114" s="9" t="s">
        <v>3162</v>
      </c>
      <c r="D1114" s="10" t="s">
        <v>49</v>
      </c>
    </row>
    <row r="1115" spans="1:4" ht="18">
      <c r="A1115" s="9" t="s">
        <v>1360</v>
      </c>
      <c r="B1115" s="3" t="str">
        <f t="shared" si="17"/>
        <v>โครงการฝึกวิชาชีพเพ้นท์ภาพบนผนัง2561</v>
      </c>
      <c r="C1115" s="9" t="s">
        <v>3163</v>
      </c>
      <c r="D1115" s="10" t="s">
        <v>49</v>
      </c>
    </row>
    <row r="1116" spans="1:4" ht="18">
      <c r="A1116" s="9" t="s">
        <v>1361</v>
      </c>
      <c r="B1116" s="3" t="str">
        <f t="shared" si="17"/>
        <v>โครงการฝึกวิชาชีพระยะสั้นประจำปีงบประมาณพ.ศ.25622561</v>
      </c>
      <c r="C1116" s="9" t="s">
        <v>3164</v>
      </c>
      <c r="D1116" s="10" t="s">
        <v>49</v>
      </c>
    </row>
    <row r="1117" spans="1:4" ht="18">
      <c r="A1117" s="9" t="s">
        <v>1362</v>
      </c>
      <c r="B1117" s="3" t="str">
        <f t="shared" si="17"/>
        <v>โปรแกรมการแก้ไขผู้กระทำผิดเกี่ยวกับทรัพย์ประจำปีงบประมาณพ.ศ.25622562</v>
      </c>
      <c r="C1117" s="9" t="s">
        <v>3165</v>
      </c>
      <c r="D1117" s="10" t="s">
        <v>591</v>
      </c>
    </row>
    <row r="1118" spans="1:4" ht="18">
      <c r="A1118" s="9" t="s">
        <v>1363</v>
      </c>
      <c r="B1118" s="3" t="str">
        <f t="shared" si="17"/>
        <v>จัดซื้อตู้ล็อคเกอร์สัมภาระผู้เข้ารับการตรวจพิสูจน์ขนาด12ช่องจำนวน2ตู้(จัดสรรตามคำขอฯสำนักทัณฑวิทยากรมราชทัณฑ์)2561</v>
      </c>
      <c r="C1118" s="9" t="s">
        <v>3166</v>
      </c>
      <c r="D1118" s="10" t="s">
        <v>49</v>
      </c>
    </row>
    <row r="1119" spans="1:4" ht="18">
      <c r="A1119" s="9" t="s">
        <v>1364</v>
      </c>
      <c r="B1119" s="3" t="str">
        <f t="shared" si="17"/>
        <v>โครงการเตรียมความพร้อมก่อนปล่อย2562</v>
      </c>
      <c r="C1119" s="9" t="s">
        <v>3167</v>
      </c>
      <c r="D1119" s="10" t="s">
        <v>596</v>
      </c>
    </row>
    <row r="1120" spans="1:4" ht="18">
      <c r="A1120" s="9" t="s">
        <v>1365</v>
      </c>
      <c r="B1120" s="3" t="str">
        <f t="shared" si="17"/>
        <v>ก่อสร้างสถานที่เพื่อการควบคุมตัวและสถานที่เพื่่อการตรวจพิสูจน์หญิง2561</v>
      </c>
      <c r="C1120" s="9" t="s">
        <v>3168</v>
      </c>
      <c r="D1120" s="10" t="s">
        <v>49</v>
      </c>
    </row>
    <row r="1121" spans="1:4" ht="18">
      <c r="A1121" s="9" t="s">
        <v>1366</v>
      </c>
      <c r="B1121" s="3" t="str">
        <f t="shared" si="17"/>
        <v>โครงการจู่โจมตรวจค้นกรณีพิเศษ2561</v>
      </c>
      <c r="C1121" s="9" t="s">
        <v>3169</v>
      </c>
      <c r="D1121" s="10" t="s">
        <v>49</v>
      </c>
    </row>
    <row r="1122" spans="1:4" ht="18">
      <c r="A1122" s="9" t="s">
        <v>1367</v>
      </c>
      <c r="B1122" s="3" t="str">
        <f t="shared" si="17"/>
        <v>จู่โจมตรวจค้นกรณีปกติ/พิเศษ2561</v>
      </c>
      <c r="C1122" s="9" t="s">
        <v>3170</v>
      </c>
      <c r="D1122" s="10" t="s">
        <v>49</v>
      </c>
    </row>
    <row r="1123" spans="1:4" ht="18">
      <c r="A1123" s="9" t="s">
        <v>1368</v>
      </c>
      <c r="B1123" s="3" t="str">
        <f t="shared" si="17"/>
        <v>โครงการฝึกอบรมและทดสอบมาตรฐานฝีมือแรงงานสาขานวดแผนไทยหลักสูตร150ชั่งโมงประจำปีงบประมาณ25622561</v>
      </c>
      <c r="C1123" s="9" t="s">
        <v>3171</v>
      </c>
      <c r="D1123" s="10" t="s">
        <v>49</v>
      </c>
    </row>
    <row r="1124" spans="1:4" ht="18">
      <c r="A1124" s="9" t="s">
        <v>1369</v>
      </c>
      <c r="B1124" s="3" t="str">
        <f t="shared" si="17"/>
        <v>โครงการฝึกทักษะวิชาชีพเกษตรกรรม2561</v>
      </c>
      <c r="C1124" s="9" t="s">
        <v>3172</v>
      </c>
      <c r="D1124" s="10" t="s">
        <v>49</v>
      </c>
    </row>
    <row r="1125" spans="1:4" ht="18">
      <c r="A1125" s="9" t="s">
        <v>1370</v>
      </c>
      <c r="B1125" s="3" t="str">
        <f t="shared" si="17"/>
        <v>โครงการฝึกทักษะวิชาชีพซักรีดเสื้อผ้า2561</v>
      </c>
      <c r="C1125" s="9" t="s">
        <v>3173</v>
      </c>
      <c r="D1125" s="10" t="s">
        <v>49</v>
      </c>
    </row>
    <row r="1126" spans="1:4" ht="18">
      <c r="A1126" s="9" t="s">
        <v>1371</v>
      </c>
      <c r="B1126" s="3" t="str">
        <f t="shared" si="17"/>
        <v>โครงการฝึกทักษะวิชาชีพการร้อยมาลัยและศิลประประดิษฐ์2561</v>
      </c>
      <c r="C1126" s="9" t="s">
        <v>3174</v>
      </c>
      <c r="D1126" s="10" t="s">
        <v>49</v>
      </c>
    </row>
    <row r="1127" spans="1:4" ht="18">
      <c r="A1127" s="9" t="s">
        <v>1372</v>
      </c>
      <c r="B1127" s="3" t="str">
        <f t="shared" si="17"/>
        <v>โครงการฝึกทักษะการตัดเย็บสิ่งประดิษฐ์2561</v>
      </c>
      <c r="C1127" s="9" t="s">
        <v>3175</v>
      </c>
      <c r="D1127" s="10" t="s">
        <v>49</v>
      </c>
    </row>
    <row r="1128" spans="1:4" ht="18">
      <c r="A1128" s="9" t="s">
        <v>1373</v>
      </c>
      <c r="B1128" s="3" t="str">
        <f t="shared" si="17"/>
        <v>โครงการฝึกทักษะวิชาชีพการบำรุงรักษารถยนต์(คาร์แคร์)2561</v>
      </c>
      <c r="C1128" s="9" t="s">
        <v>3176</v>
      </c>
      <c r="D1128" s="10" t="s">
        <v>49</v>
      </c>
    </row>
    <row r="1129" spans="1:4" ht="18">
      <c r="A1129" s="9" t="s">
        <v>1374</v>
      </c>
      <c r="B1129" s="3" t="str">
        <f t="shared" si="17"/>
        <v>โครงการฝึกทักษะวิชาชีพช่างเสริมสวย(บริการบุคคลภายนอก)2561</v>
      </c>
      <c r="C1129" s="9" t="s">
        <v>3177</v>
      </c>
      <c r="D1129" s="10" t="s">
        <v>49</v>
      </c>
    </row>
    <row r="1130" spans="1:4" ht="18">
      <c r="A1130" s="9" t="s">
        <v>1375</v>
      </c>
      <c r="B1130" s="3" t="str">
        <f t="shared" si="17"/>
        <v>โครงการฝึกทักษะวิชาชีพการนวดแผนไทยและนวดฝ่าเท้า2561</v>
      </c>
      <c r="C1130" s="9" t="s">
        <v>3178</v>
      </c>
      <c r="D1130" s="10" t="s">
        <v>49</v>
      </c>
    </row>
    <row r="1131" spans="1:4" ht="18">
      <c r="A1131" s="9" t="s">
        <v>1376</v>
      </c>
      <c r="B1131" s="3" t="str">
        <f t="shared" si="17"/>
        <v>โครงการฝึกทักษะวิชาชีพการจำหน่ายเครื่องดี่มและเบเกอรี่ภายนอกทัณฑสถาน2561</v>
      </c>
      <c r="C1131" s="9" t="s">
        <v>3179</v>
      </c>
      <c r="D1131" s="10" t="s">
        <v>49</v>
      </c>
    </row>
    <row r="1132" spans="1:4" ht="18">
      <c r="A1132" s="9" t="s">
        <v>1377</v>
      </c>
      <c r="B1132" s="3" t="str">
        <f t="shared" si="17"/>
        <v>โครงการฝึกทักษะวิชาชีพสาขาการประกอบอาหาร2561</v>
      </c>
      <c r="C1132" s="9" t="s">
        <v>3180</v>
      </c>
      <c r="D1132" s="10" t="s">
        <v>49</v>
      </c>
    </row>
    <row r="1133" spans="1:4" ht="18">
      <c r="A1133" s="9" t="s">
        <v>1378</v>
      </c>
      <c r="B1133" s="3" t="str">
        <f t="shared" si="17"/>
        <v>โครงการฝึกทักษะวิชาชีพช่างเสริมสวย2561</v>
      </c>
      <c r="C1133" s="9" t="s">
        <v>3181</v>
      </c>
      <c r="D1133" s="10" t="s">
        <v>49</v>
      </c>
    </row>
    <row r="1134" spans="1:4" ht="18">
      <c r="A1134" s="9" t="s">
        <v>1379</v>
      </c>
      <c r="B1134" s="3" t="str">
        <f t="shared" si="17"/>
        <v>โครงการฝึกทัษะวิชาชีพการจำหน่ายเครื่องดื่มและเบเกอรี่แดนฝึกวิชาชีพ2561</v>
      </c>
      <c r="C1134" s="9" t="s">
        <v>3182</v>
      </c>
      <c r="D1134" s="10" t="s">
        <v>49</v>
      </c>
    </row>
    <row r="1135" spans="1:4" ht="18">
      <c r="A1135" s="9" t="s">
        <v>1380</v>
      </c>
      <c r="B1135" s="3" t="str">
        <f t="shared" si="17"/>
        <v>เครื่องสูบน้ำแบบหอยโข่ง2561</v>
      </c>
      <c r="C1135" s="9" t="s">
        <v>3183</v>
      </c>
      <c r="D1135" s="10" t="s">
        <v>49</v>
      </c>
    </row>
    <row r="1136" spans="1:4" ht="18">
      <c r="A1136" s="9" t="s">
        <v>1381</v>
      </c>
      <c r="B1136" s="3" t="str">
        <f t="shared" si="17"/>
        <v>โครงการจ้างแรงงานเย็บจักรอุตสาหกรรม2561</v>
      </c>
      <c r="C1136" s="9" t="s">
        <v>3184</v>
      </c>
      <c r="D1136" s="10" t="s">
        <v>49</v>
      </c>
    </row>
    <row r="1137" spans="1:4" ht="18">
      <c r="A1137" s="9" t="s">
        <v>1382</v>
      </c>
      <c r="B1137" s="3" t="str">
        <f t="shared" si="17"/>
        <v>โครงการจ้างแรงงานปักเครื่องหมาย2561</v>
      </c>
      <c r="C1137" s="9" t="s">
        <v>3185</v>
      </c>
      <c r="D1137" s="10" t="s">
        <v>49</v>
      </c>
    </row>
    <row r="1138" spans="1:4" ht="18">
      <c r="A1138" s="9" t="s">
        <v>1383</v>
      </c>
      <c r="B1138" s="3" t="str">
        <f t="shared" si="17"/>
        <v>โครงการจ้างแรงงานพับถุงกระดาษ2561</v>
      </c>
      <c r="C1138" s="9" t="s">
        <v>3186</v>
      </c>
      <c r="D1138" s="10" t="s">
        <v>49</v>
      </c>
    </row>
    <row r="1139" spans="1:4" ht="18">
      <c r="A1139" s="9" t="s">
        <v>1384</v>
      </c>
      <c r="B1139" s="3" t="str">
        <f t="shared" si="17"/>
        <v>โครงการจ้างแรงงานประกอบผลิตภัณฑ์สินค้าพลาสติก2561</v>
      </c>
      <c r="C1139" s="9" t="s">
        <v>3187</v>
      </c>
      <c r="D1139" s="10" t="s">
        <v>49</v>
      </c>
    </row>
    <row r="1140" spans="1:4" ht="18">
      <c r="A1140" s="9" t="s">
        <v>1385</v>
      </c>
      <c r="B1140" s="3" t="str">
        <f t="shared" si="17"/>
        <v>โครงการจัดการศึกษาสร้างรายได้ด้วยคอมพิวเตอร์2561</v>
      </c>
      <c r="C1140" s="9" t="s">
        <v>3188</v>
      </c>
      <c r="D1140" s="10" t="s">
        <v>49</v>
      </c>
    </row>
    <row r="1141" spans="1:4" ht="18">
      <c r="A1141" s="9" t="s">
        <v>1380</v>
      </c>
      <c r="B1141" s="3" t="str">
        <f t="shared" si="17"/>
        <v>เครื่องสูบน้ำแบบหอยโข่ง2561</v>
      </c>
      <c r="C1141" s="9" t="s">
        <v>3189</v>
      </c>
      <c r="D1141" s="10" t="s">
        <v>49</v>
      </c>
    </row>
    <row r="1142" spans="1:4" ht="18">
      <c r="A1142" s="9" t="s">
        <v>1386</v>
      </c>
      <c r="B1142" s="3" t="str">
        <f t="shared" si="17"/>
        <v>โครงการปรับปรุงซ่อมแซมระบบกล้องวงจรปิดทัณฑสถานหญิงธนบุรี2561</v>
      </c>
      <c r="C1142" s="9" t="s">
        <v>3190</v>
      </c>
      <c r="D1142" s="10" t="s">
        <v>49</v>
      </c>
    </row>
    <row r="1143" spans="1:4" ht="18">
      <c r="A1143" s="9" t="s">
        <v>1387</v>
      </c>
      <c r="B1143" s="3" t="str">
        <f t="shared" si="17"/>
        <v>โครงการติดตั้งเครื่องบันทึกเสียงการสนทนาห้องเยี่ยมญาติทัณฑสถานหญิงธนบุรี2561</v>
      </c>
      <c r="C1143" s="9" t="s">
        <v>3191</v>
      </c>
      <c r="D1143" s="10" t="s">
        <v>49</v>
      </c>
    </row>
    <row r="1144" spans="1:4" ht="18">
      <c r="A1144" s="9" t="s">
        <v>1388</v>
      </c>
      <c r="B1144" s="3" t="str">
        <f t="shared" si="17"/>
        <v>โครงการจัดซื้อกล้องวงจรปิดทัณฑสถานหญิงธนบุรี2562</v>
      </c>
      <c r="C1144" s="9" t="s">
        <v>3192</v>
      </c>
      <c r="D1144" s="10" t="s">
        <v>596</v>
      </c>
    </row>
    <row r="1145" spans="1:4" ht="18">
      <c r="A1145" s="9" t="s">
        <v>1389</v>
      </c>
      <c r="B1145" s="3" t="str">
        <f t="shared" si="17"/>
        <v>เครื่องตัดหญ้าแบบข้อแข็ง2561</v>
      </c>
      <c r="C1145" s="9" t="s">
        <v>3193</v>
      </c>
      <c r="D1145" s="10" t="s">
        <v>49</v>
      </c>
    </row>
    <row r="1146" spans="1:4" ht="18">
      <c r="A1146" s="9" t="s">
        <v>1390</v>
      </c>
      <c r="B1146" s="3" t="str">
        <f t="shared" si="17"/>
        <v>โครงการอบรมหลักสูตรระยะสัั้นจับจีบผ้าและผูกผ้าสำหรับผู้ต้องขังโทษสูง2561</v>
      </c>
      <c r="C1146" s="9" t="s">
        <v>3194</v>
      </c>
      <c r="D1146" s="10" t="s">
        <v>49</v>
      </c>
    </row>
    <row r="1147" spans="1:4" ht="18">
      <c r="A1147" s="9" t="s">
        <v>1391</v>
      </c>
      <c r="B1147" s="3" t="str">
        <f t="shared" si="17"/>
        <v>โครงการฝึกอบรมวิชานวดแผนไทยผู้ต้องขังโทษสูง2561</v>
      </c>
      <c r="C1147" s="9" t="s">
        <v>3195</v>
      </c>
      <c r="D1147" s="10" t="s">
        <v>49</v>
      </c>
    </row>
    <row r="1148" spans="1:4" ht="18">
      <c r="A1148" s="9" t="s">
        <v>1392</v>
      </c>
      <c r="B1148" s="3" t="str">
        <f t="shared" si="17"/>
        <v>โครงการฝึกอบรมหลักสูตรระยะสั้นการสกรีนผ้าและเพ้นท์ผ้าด้วยพู่กัน2561</v>
      </c>
      <c r="C1148" s="9" t="s">
        <v>3196</v>
      </c>
      <c r="D1148" s="10" t="s">
        <v>49</v>
      </c>
    </row>
    <row r="1149" spans="1:4" ht="18">
      <c r="A1149" s="9" t="s">
        <v>1393</v>
      </c>
      <c r="B1149" s="3" t="str">
        <f t="shared" si="17"/>
        <v>โครงกการฝึกอบรมหลักสููตรระยะสั้นการทำสิ่งประดิษฐ์จากวัสดุเหลือใช้2561</v>
      </c>
      <c r="C1149" s="9" t="s">
        <v>3197</v>
      </c>
      <c r="D1149" s="10" t="s">
        <v>49</v>
      </c>
    </row>
    <row r="1150" spans="1:4" ht="18">
      <c r="A1150" s="9" t="s">
        <v>1394</v>
      </c>
      <c r="B1150" s="3" t="str">
        <f t="shared" si="17"/>
        <v>การจัดทำข้อกำหนดการพัฒนาสถานที่เพื่อการควบคุมตัวและสถานที่เพื่อการตรวจพิสูจน์2562</v>
      </c>
      <c r="C1150" s="9" t="s">
        <v>3198</v>
      </c>
      <c r="D1150" s="10" t="s">
        <v>596</v>
      </c>
    </row>
    <row r="1151" spans="1:4" ht="18">
      <c r="A1151" s="9" t="s">
        <v>1395</v>
      </c>
      <c r="B1151" s="3" t="str">
        <f t="shared" si="17"/>
        <v>โครงการปรับปรุงราวตากผ้าหลังคาโปร่งแสง2562</v>
      </c>
      <c r="C1151" s="9" t="s">
        <v>3199</v>
      </c>
      <c r="D1151" s="10" t="s">
        <v>259</v>
      </c>
    </row>
    <row r="1152" spans="1:4" ht="18">
      <c r="A1152" s="9" t="s">
        <v>1396</v>
      </c>
      <c r="B1152" s="3" t="str">
        <f t="shared" si="17"/>
        <v>โครงการจัดสร้างโครงหลังคาและรั้วเหล็กกั้นหน้าโรงเลี้ยงอาหารแดนเด็ดขาดชาย2561</v>
      </c>
      <c r="C1152" s="9" t="s">
        <v>3200</v>
      </c>
      <c r="D1152" s="10" t="s">
        <v>49</v>
      </c>
    </row>
    <row r="1153" spans="1:4" ht="18">
      <c r="A1153" s="9" t="s">
        <v>1397</v>
      </c>
      <c r="B1153" s="3" t="str">
        <f t="shared" si="17"/>
        <v>ปรับปรุงเรือนนอนผุ้เข้ารับการตรวจพิสูจน์2561</v>
      </c>
      <c r="C1153" s="9" t="s">
        <v>3201</v>
      </c>
      <c r="D1153" s="10" t="s">
        <v>49</v>
      </c>
    </row>
    <row r="1154" spans="1:4" ht="18">
      <c r="A1154" s="9" t="s">
        <v>1398</v>
      </c>
      <c r="B1154" s="3" t="str">
        <f t="shared" ref="B1154:B1217" si="18">A1154&amp;RIGHT(D1154,4)</f>
        <v>ซื้อน้ำมันเชื้อเพลิงและหล่อลื่นโดยวิธีเฉพาะเจาะจง2561</v>
      </c>
      <c r="C1154" s="9" t="s">
        <v>3202</v>
      </c>
      <c r="D1154" s="10" t="s">
        <v>49</v>
      </c>
    </row>
    <row r="1155" spans="1:4" ht="18">
      <c r="A1155" s="9" t="s">
        <v>1399</v>
      </c>
      <c r="B1155" s="3" t="str">
        <f t="shared" si="18"/>
        <v>ซื้อแก๊สหุงต้มสำหรับสำหรับผู้ต้องกักขังเดือนเมษายน2562โดยวิธีเฉพาะเจะจง2561</v>
      </c>
      <c r="C1155" s="9" t="s">
        <v>3203</v>
      </c>
      <c r="D1155" s="10" t="s">
        <v>49</v>
      </c>
    </row>
    <row r="1156" spans="1:4" ht="18">
      <c r="A1156" s="9" t="s">
        <v>1400</v>
      </c>
      <c r="B1156" s="3" t="str">
        <f t="shared" si="18"/>
        <v>ซื้อน้ำมันเชื้อเพลิงเดือนเมษายน2562โดยวิธีเฉพาะเจาะจง2561</v>
      </c>
      <c r="C1156" s="9" t="s">
        <v>3204</v>
      </c>
      <c r="D1156" s="10" t="s">
        <v>49</v>
      </c>
    </row>
    <row r="1157" spans="1:4" ht="18">
      <c r="A1157" s="9" t="s">
        <v>1401</v>
      </c>
      <c r="B1157" s="3" t="str">
        <f t="shared" si="18"/>
        <v>ซื้อวัสดุอุปกรณ์สำนักงานโครงการปฐมนิเทศผู้ต้องขังเข้าใหม่โดยวิธีเฉพาะเจาะจง2561</v>
      </c>
      <c r="C1157" s="9" t="s">
        <v>3205</v>
      </c>
      <c r="D1157" s="10" t="s">
        <v>49</v>
      </c>
    </row>
    <row r="1158" spans="1:4" ht="18">
      <c r="A1158" s="9" t="s">
        <v>1402</v>
      </c>
      <c r="B1158" s="3" t="str">
        <f t="shared" si="18"/>
        <v>ซื้อวัสดุโครงการตรวจค้นจู่โจมกรณีพิเศษโดยวิธีเฉพาะเจาะจง2561</v>
      </c>
      <c r="C1158" s="9" t="s">
        <v>3206</v>
      </c>
      <c r="D1158" s="10" t="s">
        <v>49</v>
      </c>
    </row>
    <row r="1159" spans="1:4" ht="18">
      <c r="A1159" s="9" t="s">
        <v>1403</v>
      </c>
      <c r="B1159" s="3" t="str">
        <f t="shared" si="18"/>
        <v>ซื้อวัสดุโครงการตรวจค้นจู่โจมงวดที่2โดยวิธีเฉพาะเจาะจง2561</v>
      </c>
      <c r="C1159" s="9" t="s">
        <v>3207</v>
      </c>
      <c r="D1159" s="10" t="s">
        <v>49</v>
      </c>
    </row>
    <row r="1160" spans="1:4" ht="18">
      <c r="A1160" s="9" t="s">
        <v>1404</v>
      </c>
      <c r="B1160" s="3" t="str">
        <f t="shared" si="18"/>
        <v>ซื้อวัสดุอุปกรณ์ตรวจกาสารเสพติดโดยวิธีเฉพาะเจาะจง2561</v>
      </c>
      <c r="C1160" s="9" t="s">
        <v>3208</v>
      </c>
      <c r="D1160" s="10" t="s">
        <v>49</v>
      </c>
    </row>
    <row r="1161" spans="1:4" ht="18">
      <c r="A1161" s="9" t="s">
        <v>1405</v>
      </c>
      <c r="B1161" s="3" t="str">
        <f t="shared" si="18"/>
        <v>จ้างติดตั้งระบบบันทึกการสนทนาด้วยคอมพิวเตอร์โดยวิธีเฉพาะเจาะจง2561</v>
      </c>
      <c r="C1161" s="9" t="s">
        <v>3209</v>
      </c>
      <c r="D1161" s="10" t="s">
        <v>49</v>
      </c>
    </row>
    <row r="1162" spans="1:4" ht="18">
      <c r="A1162" s="9" t="s">
        <v>1406</v>
      </c>
      <c r="B1162" s="3" t="str">
        <f t="shared" si="18"/>
        <v>สร้างการรับรู้และการมีส่วนร่วมในการป้องกันและแก้ไขปัญหาอาชญากรรมปัญหายาเสพติดและลดความเหลื่อมล้ำในสังคมระยอง2563</v>
      </c>
      <c r="C1162" s="9" t="s">
        <v>3210</v>
      </c>
      <c r="D1162" s="10" t="s">
        <v>178</v>
      </c>
    </row>
    <row r="1163" spans="1:4" ht="18">
      <c r="A1163" s="9" t="s">
        <v>1408</v>
      </c>
      <c r="B1163" s="3" t="str">
        <f t="shared" si="18"/>
        <v>โครงการเพิ่มศักยภาพด้านการสืบสวนสอบสวนและป้องกันปราบปรามอาชญากรรมที่มีผลกระทบต่อความมั่นคง(ชุดเครื่องมือค้นหาโทรศัพท์เคลื่่อนที่ระยะใกล้)ศ.สรข.2563</v>
      </c>
      <c r="C1163" s="9" t="s">
        <v>3211</v>
      </c>
      <c r="D1163" s="10" t="s">
        <v>178</v>
      </c>
    </row>
    <row r="1164" spans="1:4" ht="18">
      <c r="A1164" s="9" t="s">
        <v>1411</v>
      </c>
      <c r="B1164" s="3" t="str">
        <f t="shared" si="18"/>
        <v>ป้องกันและปราบปรามการค้ามนุษย์2562</v>
      </c>
      <c r="C1164" s="9" t="s">
        <v>3212</v>
      </c>
      <c r="D1164" s="10" t="s">
        <v>43</v>
      </c>
    </row>
    <row r="1165" spans="1:4" ht="18">
      <c r="A1165" s="9" t="s">
        <v>1413</v>
      </c>
      <c r="B1165" s="3" t="str">
        <f t="shared" si="18"/>
        <v>จัดซื้ออะไหล่อาวุธปืนพกสั้นGLOCK2562</v>
      </c>
      <c r="C1165" s="9" t="s">
        <v>3213</v>
      </c>
      <c r="D1165" s="10" t="s">
        <v>43</v>
      </c>
    </row>
    <row r="1166" spans="1:4" ht="18">
      <c r="A1166" s="9" t="s">
        <v>1415</v>
      </c>
      <c r="B1166" s="3" t="str">
        <f t="shared" si="18"/>
        <v>จัดซื้อกระสุนปืนขนาด9มม.115เกรน2562</v>
      </c>
      <c r="C1166" s="9" t="s">
        <v>3214</v>
      </c>
      <c r="D1166" s="10" t="s">
        <v>43</v>
      </c>
    </row>
    <row r="1167" spans="1:4" ht="18">
      <c r="A1167" s="9" t="s">
        <v>1416</v>
      </c>
      <c r="B1167" s="3" t="str">
        <f t="shared" si="18"/>
        <v>จัดซื้ออุปกรณ์เสริมสมรรถนะปฏิบัติการด้านยุทธวิธี2562</v>
      </c>
      <c r="C1167" s="9" t="s">
        <v>3215</v>
      </c>
      <c r="D1167" s="10" t="s">
        <v>43</v>
      </c>
    </row>
    <row r="1168" spans="1:4" ht="18">
      <c r="A1168" s="9" t="s">
        <v>1417</v>
      </c>
      <c r="B1168" s="3" t="str">
        <f t="shared" si="18"/>
        <v>จัดซื้อเครื่องรับ-ส่งวิทยุปฏิบัติการแบบDigital/analogUHFH/Tพร้อมจอแสดงผลและระบบควบคุมการปฏิบัติ2562</v>
      </c>
      <c r="C1168" s="9" t="s">
        <v>3216</v>
      </c>
      <c r="D1168" s="10" t="s">
        <v>43</v>
      </c>
    </row>
    <row r="1169" spans="1:4" ht="18">
      <c r="A1169" s="9" t="s">
        <v>1418</v>
      </c>
      <c r="B1169" s="3" t="str">
        <f t="shared" si="18"/>
        <v>จัดซื้อรถปฏิบัติการทางยุทธวิธี2562</v>
      </c>
      <c r="C1169" s="9" t="s">
        <v>3217</v>
      </c>
      <c r="D1169" s="10" t="s">
        <v>43</v>
      </c>
    </row>
    <row r="1170" spans="1:4" ht="18">
      <c r="A1170" s="9" t="s">
        <v>1419</v>
      </c>
      <c r="B1170" s="3" t="str">
        <f t="shared" si="18"/>
        <v>จัดซื้อกล้องเล็งติดปืนพร้อมอุปกรณ์2562</v>
      </c>
      <c r="C1170" s="9" t="s">
        <v>3218</v>
      </c>
      <c r="D1170" s="10" t="s">
        <v>43</v>
      </c>
    </row>
    <row r="1171" spans="1:4" ht="18">
      <c r="A1171" s="9" t="s">
        <v>1420</v>
      </c>
      <c r="B1171" s="3" t="str">
        <f t="shared" si="18"/>
        <v>แลกเปลี่ยนองค์ความรู้และฝึกเทคนิคการปฏิบัติงาน2562</v>
      </c>
      <c r="C1171" s="9" t="s">
        <v>3219</v>
      </c>
      <c r="D1171" s="10" t="s">
        <v>43</v>
      </c>
    </row>
    <row r="1172" spans="1:4" ht="18">
      <c r="A1172" s="9" t="s">
        <v>1421</v>
      </c>
      <c r="B1172" s="3" t="str">
        <f t="shared" si="18"/>
        <v>ระวังป้องกันภัยทางไซเบอร์และการกระทำผิดเกี่ยวกับอาชญากรรมคอมพิวเตอร์2562</v>
      </c>
      <c r="C1172" s="9" t="s">
        <v>3220</v>
      </c>
      <c r="D1172" s="10" t="s">
        <v>43</v>
      </c>
    </row>
    <row r="1173" spans="1:4" ht="18">
      <c r="A1173" s="9" t="s">
        <v>1422</v>
      </c>
      <c r="B1173" s="3" t="str">
        <f t="shared" si="18"/>
        <v>ประสานความร่วมมือด้านการสืบสวนสอบสวนการกระทำผิดเกี่ยวกับอาชญากรรมทางคอมพิวเตอร์กับศูนย์ความร่วมมือด้านการบังคับใช้กฎหมายแห่งกรุงจาการ์ตาและหน่วยบังคับใช้กฎหมายอินโดนีเซีย2562</v>
      </c>
      <c r="C1173" s="9" t="s">
        <v>3221</v>
      </c>
      <c r="D1173" s="10" t="s">
        <v>43</v>
      </c>
    </row>
    <row r="1174" spans="1:4" ht="18">
      <c r="A1174" s="9" t="s">
        <v>1423</v>
      </c>
      <c r="B1174" s="3" t="str">
        <f t="shared" si="18"/>
        <v>ประสานงานและติดตามบุคคลที่มีความเคลื่อนไหวเป็นภัยต่อความมั่นคงของประเทศ2562</v>
      </c>
      <c r="C1174" s="9" t="s">
        <v>3222</v>
      </c>
      <c r="D1174" s="10" t="s">
        <v>43</v>
      </c>
    </row>
    <row r="1175" spans="1:4" ht="18">
      <c r="A1175" s="9" t="s">
        <v>1423</v>
      </c>
      <c r="B1175" s="3" t="str">
        <f t="shared" si="18"/>
        <v>ประสานงานและติดตามบุคคลที่มีความเคลื่อนไหวเป็นภัยต่อความมั่นคงของประเทศ2563</v>
      </c>
      <c r="C1175" s="9" t="s">
        <v>3223</v>
      </c>
      <c r="D1175" s="10" t="s">
        <v>178</v>
      </c>
    </row>
    <row r="1176" spans="1:4" ht="18">
      <c r="A1176" s="9" t="s">
        <v>1424</v>
      </c>
      <c r="B1176" s="3" t="str">
        <f t="shared" si="18"/>
        <v>โครงการบูรณาการแผนงานและงบประมาณการแก้ไขปัญหายาเสพติด2562</v>
      </c>
      <c r="C1176" s="9" t="s">
        <v>3224</v>
      </c>
      <c r="D1176" s="10" t="s">
        <v>43</v>
      </c>
    </row>
    <row r="1177" spans="1:4" ht="18">
      <c r="A1177" s="9" t="s">
        <v>1426</v>
      </c>
      <c r="B1177" s="3" t="str">
        <f t="shared" si="18"/>
        <v>โครงการกำกับติดตามและประเมินผลการดำเนินงาน2562</v>
      </c>
      <c r="C1177" s="9" t="s">
        <v>3225</v>
      </c>
      <c r="D1177" s="10" t="s">
        <v>43</v>
      </c>
    </row>
    <row r="1178" spans="1:4" ht="18">
      <c r="A1178" s="9" t="s">
        <v>1427</v>
      </c>
      <c r="B1178" s="3" t="str">
        <f t="shared" si="18"/>
        <v>โครงการพัฒนากฎหมาย/ระเบียบสนับสนุนการแก้ไขปัญหายาเสพติด2562</v>
      </c>
      <c r="C1178" s="9" t="s">
        <v>3226</v>
      </c>
      <c r="D1178" s="10" t="s">
        <v>43</v>
      </c>
    </row>
    <row r="1179" spans="1:4" ht="18">
      <c r="A1179" s="9" t="s">
        <v>1428</v>
      </c>
      <c r="B1179" s="3" t="str">
        <f t="shared" si="18"/>
        <v>โครงการพัฒนางานตรวจพิสูจน์ยาเสพติด2562</v>
      </c>
      <c r="C1179" s="9" t="s">
        <v>3227</v>
      </c>
      <c r="D1179" s="10" t="s">
        <v>43</v>
      </c>
    </row>
    <row r="1180" spans="1:4" ht="18">
      <c r="A1180" s="9" t="s">
        <v>1430</v>
      </c>
      <c r="B1180" s="3" t="str">
        <f t="shared" si="18"/>
        <v>โครงการตามแผนปฏิบัติการร่วมแม่น้ำโขงปลอดภัยเพื่อควบคุมยาเสพติด6ประเทศระยะ4ปี(พ.ศ.2562-2565):กัมพูชาจีนสปป.ลาวเมียนมาไทยเวียดนาม2562</v>
      </c>
      <c r="C1180" s="9" t="s">
        <v>3228</v>
      </c>
      <c r="D1180" s="10" t="s">
        <v>43</v>
      </c>
    </row>
    <row r="1181" spans="1:4" ht="18">
      <c r="A1181" s="9" t="s">
        <v>1432</v>
      </c>
      <c r="B1181" s="3" t="str">
        <f t="shared" si="18"/>
        <v>โครงการพัฒนาบุคลากรด้านยาเสพติด2562</v>
      </c>
      <c r="C1181" s="9" t="s">
        <v>3229</v>
      </c>
      <c r="D1181" s="10" t="s">
        <v>43</v>
      </c>
    </row>
    <row r="1182" spans="1:4" ht="18">
      <c r="A1182" s="9" t="s">
        <v>1434</v>
      </c>
      <c r="B1182" s="3" t="str">
        <f t="shared" si="18"/>
        <v>โครงการสนับสนุนกลไกการแก้ไขปัญหายาเสพติด2562</v>
      </c>
      <c r="C1182" s="9" t="s">
        <v>3230</v>
      </c>
      <c r="D1182" s="10" t="s">
        <v>43</v>
      </c>
    </row>
    <row r="1183" spans="1:4" ht="18">
      <c r="A1183" s="9" t="s">
        <v>1435</v>
      </c>
      <c r="B1183" s="3" t="str">
        <f t="shared" si="18"/>
        <v>โครงการพัฒนาเทคโนโลยีและนวัตกรรมสนับสนุนการปฏิบัติงานด้านยาเสพติด2562</v>
      </c>
      <c r="C1183" s="9" t="s">
        <v>3231</v>
      </c>
      <c r="D1183" s="10" t="s">
        <v>43</v>
      </c>
    </row>
    <row r="1184" spans="1:4" ht="18">
      <c r="A1184" s="9" t="s">
        <v>1437</v>
      </c>
      <c r="B1184" s="3" t="str">
        <f t="shared" si="18"/>
        <v>โครงการอำนวยการและพัฒนาระบบข้อมูลเฝ้าระวัง2562</v>
      </c>
      <c r="C1184" s="9" t="s">
        <v>3232</v>
      </c>
      <c r="D1184" s="10" t="s">
        <v>43</v>
      </c>
    </row>
    <row r="1185" spans="1:4" ht="18">
      <c r="A1185" s="9" t="s">
        <v>1438</v>
      </c>
      <c r="B1185" s="3" t="str">
        <f t="shared" si="18"/>
        <v>โครงการความร่วมมือด้านยาเสพติดกับประเทศอาเซียน2562</v>
      </c>
      <c r="C1185" s="9" t="s">
        <v>3233</v>
      </c>
      <c r="D1185" s="10" t="s">
        <v>43</v>
      </c>
    </row>
    <row r="1186" spans="1:4" ht="18">
      <c r="A1186" s="9" t="s">
        <v>1440</v>
      </c>
      <c r="B1186" s="3" t="str">
        <f t="shared" si="18"/>
        <v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ระยะ3ปีพ.ศ.2561-25632562</v>
      </c>
      <c r="C1186" s="9" t="s">
        <v>3234</v>
      </c>
      <c r="D1186" s="10" t="s">
        <v>43</v>
      </c>
    </row>
    <row r="1187" spans="1:4" ht="18">
      <c r="A1187" s="9" t="s">
        <v>1441</v>
      </c>
      <c r="B1187" s="3" t="str">
        <f t="shared" si="18"/>
        <v>โครงการความร่วมมือกับองค์การระหว่างประเทศ2562</v>
      </c>
      <c r="C1187" s="9" t="s">
        <v>3235</v>
      </c>
      <c r="D1187" s="10" t="s">
        <v>43</v>
      </c>
    </row>
    <row r="1188" spans="1:4" ht="18">
      <c r="A1188" s="9" t="s">
        <v>1442</v>
      </c>
      <c r="B1188" s="3" t="str">
        <f t="shared" si="18"/>
        <v>โครงการแผนปฏิบัติการความร่วมมือไทย-สปป.ลาวเพื่อการแก้ไขปัญหายาเสพติดร่วมกันพ.ศ.2562-25652562</v>
      </c>
      <c r="C1188" s="9" t="s">
        <v>3236</v>
      </c>
      <c r="D1188" s="10" t="s">
        <v>43</v>
      </c>
    </row>
    <row r="1189" spans="1:4" ht="18">
      <c r="A1189" s="9" t="s">
        <v>1443</v>
      </c>
      <c r="B1189" s="3" t="str">
        <f t="shared" si="18"/>
        <v>โครงการขับเคลื่อนการประสานงานปราบปรามยาเสพติดชายแดน(BLO)2562</v>
      </c>
      <c r="C1189" s="9" t="s">
        <v>3237</v>
      </c>
      <c r="D1189" s="10" t="s">
        <v>43</v>
      </c>
    </row>
    <row r="1190" spans="1:4" ht="18">
      <c r="A1190" s="9" t="s">
        <v>1444</v>
      </c>
      <c r="B1190" s="3" t="str">
        <f t="shared" si="18"/>
        <v>โครงการสกัดกั้นยาเสพติดสารตั้งต้นและเคมีภัณฑ์ตามแนวชายแดน(ภาคเหนือภาคตะวันออกเฉียงเหนือภาคกลางและภาคใต้)2562</v>
      </c>
      <c r="C1190" s="9" t="s">
        <v>3238</v>
      </c>
      <c r="D1190" s="10" t="s">
        <v>43</v>
      </c>
    </row>
    <row r="1191" spans="1:4" ht="18">
      <c r="A1191" s="9" t="s">
        <v>1445</v>
      </c>
      <c r="B1191" s="3" t="str">
        <f t="shared" si="18"/>
        <v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)2562</v>
      </c>
      <c r="C1191" s="9" t="s">
        <v>3239</v>
      </c>
      <c r="D1191" s="10" t="s">
        <v>43</v>
      </c>
    </row>
    <row r="1192" spans="1:4" ht="18">
      <c r="A1192" s="9" t="s">
        <v>1446</v>
      </c>
      <c r="B1192" s="3" t="str">
        <f t="shared" si="18"/>
        <v>โครงการปราบปรามและสลายโครงสร้างเครือข่ายการค้ายาเสพติดรายสำคัญ2562</v>
      </c>
      <c r="C1192" s="9" t="s">
        <v>3240</v>
      </c>
      <c r="D1192" s="10" t="s">
        <v>43</v>
      </c>
    </row>
    <row r="1193" spans="1:4" ht="18">
      <c r="A1193" s="9" t="s">
        <v>1447</v>
      </c>
      <c r="B1193" s="3" t="str">
        <f t="shared" si="18"/>
        <v>โครงการปราบปรามกลุ่มผู้ค้ายาเสพติดในพื้นที่แพร่ระบาด2562</v>
      </c>
      <c r="C1193" s="9" t="s">
        <v>3241</v>
      </c>
      <c r="D1193" s="10" t="s">
        <v>43</v>
      </c>
    </row>
    <row r="1194" spans="1:4" ht="18">
      <c r="A1194" s="9" t="s">
        <v>1448</v>
      </c>
      <c r="B1194" s="3" t="str">
        <f t="shared" si="18"/>
        <v>โครงการปราบปรามอาชญากรรมยาเสพติดทางเทคโนโลยีรูปแบบใหม่2562</v>
      </c>
      <c r="C1194" s="9" t="s">
        <v>3242</v>
      </c>
      <c r="D1194" s="10" t="s">
        <v>43</v>
      </c>
    </row>
    <row r="1195" spans="1:4" ht="18">
      <c r="A1195" s="9" t="s">
        <v>1449</v>
      </c>
      <c r="B1195" s="3" t="str">
        <f t="shared" si="18"/>
        <v>โครงการพัฒนาระบบงานด้านการข่าวยาเสพติด2562</v>
      </c>
      <c r="C1195" s="9" t="s">
        <v>3243</v>
      </c>
      <c r="D1195" s="10" t="s">
        <v>43</v>
      </c>
    </row>
    <row r="1196" spans="1:4" ht="18">
      <c r="A1196" s="9" t="s">
        <v>1450</v>
      </c>
      <c r="B1196" s="3" t="str">
        <f t="shared" si="18"/>
        <v>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2562</v>
      </c>
      <c r="C1196" s="9" t="s">
        <v>3244</v>
      </c>
      <c r="D1196" s="10" t="s">
        <v>43</v>
      </c>
    </row>
    <row r="1197" spans="1:4" ht="18">
      <c r="A1197" s="9" t="s">
        <v>1452</v>
      </c>
      <c r="B1197" s="3" t="str">
        <f t="shared" si="18"/>
        <v>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-25642562</v>
      </c>
      <c r="C1197" s="9" t="s">
        <v>3245</v>
      </c>
      <c r="D1197" s="10" t="s">
        <v>43</v>
      </c>
    </row>
    <row r="1198" spans="1:4" ht="18">
      <c r="A1198" s="9" t="s">
        <v>1454</v>
      </c>
      <c r="B1198" s="3" t="str">
        <f t="shared" si="18"/>
        <v>โครงการวิจัยและพัฒนางานวิชาการและองค์ความรู้สนับสนุนการแก้ไขปัญหายาเสพติด2562</v>
      </c>
      <c r="C1198" s="9" t="s">
        <v>3246</v>
      </c>
      <c r="D1198" s="10" t="s">
        <v>43</v>
      </c>
    </row>
    <row r="1199" spans="1:4" ht="18">
      <c r="A1199" s="9" t="s">
        <v>1455</v>
      </c>
      <c r="B1199" s="3" t="str">
        <f t="shared" si="18"/>
        <v>โครงการอำนวยการและขับเคลื่อนการควบคุมพืชเสพติด2562</v>
      </c>
      <c r="C1199" s="9" t="s">
        <v>3247</v>
      </c>
      <c r="D1199" s="10" t="s">
        <v>43</v>
      </c>
    </row>
    <row r="1200" spans="1:4" ht="18">
      <c r="A1200" s="9" t="s">
        <v>1457</v>
      </c>
      <c r="B1200" s="3" t="str">
        <f t="shared" si="18"/>
        <v>โครงการพัฒนาและวิจัยทางการแพทย์โดยเฉพาะกัญชา2562</v>
      </c>
      <c r="C1200" s="9" t="s">
        <v>3248</v>
      </c>
      <c r="D1200" s="10" t="s">
        <v>43</v>
      </c>
    </row>
    <row r="1201" spans="1:4" ht="18">
      <c r="A1201" s="9" t="s">
        <v>1458</v>
      </c>
      <c r="B1201" s="3" t="str">
        <f t="shared" si="18"/>
        <v>โครงการพัฒนาหมู่บ้าน/ชุมชนคู่ขนานกับชายแดนไทย-เมียนมาไทย-สปป.ลาวไทย-กัมพูชาและไทย-มาเลเซีย2562</v>
      </c>
      <c r="C1201" s="9" t="s">
        <v>3249</v>
      </c>
      <c r="D1201" s="10" t="s">
        <v>43</v>
      </c>
    </row>
    <row r="1202" spans="1:4" ht="18">
      <c r="A1202" s="9" t="s">
        <v>1460</v>
      </c>
      <c r="B1202" s="3" t="str">
        <f t="shared" si="18"/>
        <v>โครงการพัฒนาทางเลือกในพื้นที่ชายแดนและพื้นที่หมู่บ้าน/ชุมชนตอนใน2562</v>
      </c>
      <c r="C1202" s="9" t="s">
        <v>3250</v>
      </c>
      <c r="D1202" s="10" t="s">
        <v>43</v>
      </c>
    </row>
    <row r="1203" spans="1:4" ht="18">
      <c r="A1203" s="9" t="s">
        <v>1461</v>
      </c>
      <c r="B1203" s="3" t="str">
        <f t="shared" si="18"/>
        <v>โครงการเสริมสร้างความเข้มแข็งของหมู่บ้านชุมชนตามแนวชายแดน2562</v>
      </c>
      <c r="C1203" s="9" t="s">
        <v>3251</v>
      </c>
      <c r="D1203" s="10" t="s">
        <v>43</v>
      </c>
    </row>
    <row r="1204" spans="1:4" ht="18">
      <c r="A1204" s="9" t="s">
        <v>1462</v>
      </c>
      <c r="B1204" s="3" t="str">
        <f t="shared" si="18"/>
        <v>โครงการสร้างการรับรู้ในประชากรกลุ่มทั่วไป2562</v>
      </c>
      <c r="C1204" s="9" t="s">
        <v>3252</v>
      </c>
      <c r="D1204" s="10" t="s">
        <v>43</v>
      </c>
    </row>
    <row r="1205" spans="1:4" ht="18">
      <c r="A1205" s="9" t="s">
        <v>1463</v>
      </c>
      <c r="B1205" s="3" t="str">
        <f t="shared" si="18"/>
        <v>โครงการสร้างพื้นที่ปลอดภััยยาเสพติด2562</v>
      </c>
      <c r="C1205" s="9" t="s">
        <v>3253</v>
      </c>
      <c r="D1205" s="10" t="s">
        <v>43</v>
      </c>
    </row>
    <row r="1206" spans="1:4" ht="18">
      <c r="A1206" s="9" t="s">
        <v>1464</v>
      </c>
      <c r="B1206" s="3" t="str">
        <f t="shared" si="18"/>
        <v>โครงการพัฒนากระบวนการบำบัดรักษายาเสพติด2562</v>
      </c>
      <c r="C1206" s="9" t="s">
        <v>3254</v>
      </c>
      <c r="D1206" s="10" t="s">
        <v>43</v>
      </c>
    </row>
    <row r="1207" spans="1:4" ht="18">
      <c r="A1207" s="9" t="s">
        <v>1465</v>
      </c>
      <c r="B1207" s="3" t="str">
        <f t="shared" si="18"/>
        <v>โครงการพัฒนาคุณภาพชีวิตผู้เข้ารับการบำบัดรักษายาเสพติด2562</v>
      </c>
      <c r="C1207" s="9" t="s">
        <v>3255</v>
      </c>
      <c r="D1207" s="10" t="s">
        <v>43</v>
      </c>
    </row>
    <row r="1208" spans="1:4" ht="18">
      <c r="A1208" s="9" t="s">
        <v>1466</v>
      </c>
      <c r="B1208" s="3" t="str">
        <f t="shared" si="18"/>
        <v>โครงการป้องกันเฝ้าระวังบำบัดและติดตามดูแลผู้ที่มีอาการทางจิตจากการใช้ยาเสพติด2562</v>
      </c>
      <c r="C1208" s="9" t="s">
        <v>3256</v>
      </c>
      <c r="D1208" s="10" t="s">
        <v>43</v>
      </c>
    </row>
    <row r="1209" spans="1:4" ht="18">
      <c r="A1209" s="9" t="s">
        <v>1467</v>
      </c>
      <c r="B1209" s="3" t="str">
        <f t="shared" si="18"/>
        <v>โครงการขับเคลื่อนตามแผนปฏิบัติการโครงการร้อยใจรักษ์พ.ศ.๒๕๖๒-๒๕๘๐2562</v>
      </c>
      <c r="C1209" s="9" t="s">
        <v>3257</v>
      </c>
      <c r="D1209" s="10" t="s">
        <v>43</v>
      </c>
    </row>
    <row r="1210" spans="1:4" ht="18">
      <c r="A1210" s="9" t="s">
        <v>1468</v>
      </c>
      <c r="B1210" s="3" t="str">
        <f t="shared" si="18"/>
        <v>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2562</v>
      </c>
      <c r="C1210" s="9" t="s">
        <v>3258</v>
      </c>
      <c r="D1210" s="10" t="s">
        <v>43</v>
      </c>
    </row>
    <row r="1211" spans="1:4" ht="18">
      <c r="A1211" s="9" t="s">
        <v>1469</v>
      </c>
      <c r="B1211" s="3" t="str">
        <f t="shared" si="18"/>
        <v>การขับเคลื่อนตามแผนปฏิบัติการด้านการแก้ไขปัญหายาเสพติดชายแดนภาคเหนือแบบเบ็ดเสร็จพ.ศ.2562-25652562</v>
      </c>
      <c r="C1211" s="9" t="s">
        <v>3259</v>
      </c>
      <c r="D1211" s="10" t="s">
        <v>43</v>
      </c>
    </row>
    <row r="1212" spans="1:4" ht="18">
      <c r="A1212" s="9" t="s">
        <v>1471</v>
      </c>
      <c r="B1212" s="3" t="str">
        <f t="shared" si="18"/>
        <v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-25642562</v>
      </c>
      <c r="C1212" s="9" t="s">
        <v>3260</v>
      </c>
      <c r="D1212" s="10" t="s">
        <v>43</v>
      </c>
    </row>
    <row r="1213" spans="1:4" ht="18">
      <c r="A1213" s="9" t="s">
        <v>1472</v>
      </c>
      <c r="B1213" s="3" t="str">
        <f t="shared" si="18"/>
        <v>ผู้ประกอบการลพบุรีร่วมใจให้โอกาสผู้พลั้งผิด2563</v>
      </c>
      <c r="C1213" s="9" t="s">
        <v>3261</v>
      </c>
      <c r="D1213" s="10" t="s">
        <v>291</v>
      </c>
    </row>
    <row r="1214" spans="1:4" ht="18">
      <c r="A1214" s="9" t="s">
        <v>1474</v>
      </c>
      <c r="B1214" s="3" t="str">
        <f t="shared" si="18"/>
        <v>การสร้างความเข้มแข็งให้กับบุคคลครอบครัวและชุมชน/ค่ายครอบครัวผู้กระทำผิดที่มีความเสี่ยงสูงเพื่อคืนคนดีสู่สังคม(ค่ายครอบครัวชุมชนคืนคนดีสู่สังคม)2562</v>
      </c>
      <c r="C1214" s="9" t="s">
        <v>3262</v>
      </c>
      <c r="D1214" s="10" t="s">
        <v>43</v>
      </c>
    </row>
    <row r="1215" spans="1:4" ht="18">
      <c r="A1215" s="9" t="s">
        <v>1477</v>
      </c>
      <c r="B1215" s="3" t="str">
        <f t="shared" si="18"/>
        <v>โครงการสร้างเครือข่ายเฝ้าระวังดูแลแก้ไขฟื้นฟูผู้กระทำผิดในชุมชนและอบรมอาสาสมัครตำรวจบ้าน/สร้างเครือข่ายเฝ้าระวังดูแลแก้ไขฟื้นฟูผู้กระทำผิดในชุมชน2562</v>
      </c>
      <c r="C1215" s="9" t="s">
        <v>3263</v>
      </c>
      <c r="D1215" s="10" t="s">
        <v>43</v>
      </c>
    </row>
    <row r="1216" spans="1:4" ht="18">
      <c r="A1216" s="9" t="s">
        <v>1478</v>
      </c>
      <c r="B1216" s="3" t="str">
        <f t="shared" si="18"/>
        <v>โครงการบำบัดรักษาผู้เสพผู้ติดยาเสพติด2562</v>
      </c>
      <c r="C1216" s="9" t="s">
        <v>3264</v>
      </c>
      <c r="D1216" s="10" t="s">
        <v>43</v>
      </c>
    </row>
    <row r="1217" spans="1:4" ht="18">
      <c r="A1217" s="9" t="s">
        <v>1481</v>
      </c>
      <c r="B1217" s="3" t="str">
        <f t="shared" si="18"/>
        <v>การป้องกันเด็กและเยาวชนกลุ่มเสี่ยงต่อการใช้ยาเสพติดในสถานพินิจและศูนย์ฝึกและอบรม2562</v>
      </c>
      <c r="C1217" s="9" t="s">
        <v>3265</v>
      </c>
      <c r="D1217" s="10" t="s">
        <v>56</v>
      </c>
    </row>
    <row r="1218" spans="1:4" ht="18">
      <c r="A1218" s="9" t="s">
        <v>491</v>
      </c>
      <c r="B1218" s="3" t="str">
        <f t="shared" ref="B1218:B1281" si="19">A1218&amp;RIGHT(D1218,4)</f>
        <v>โครงการรณรงค์ป้องกันและแก้ไขปัญหายาเสพติดTOBENUMBERONE2562</v>
      </c>
      <c r="C1218" s="9" t="s">
        <v>3266</v>
      </c>
      <c r="D1218" s="10" t="s">
        <v>43</v>
      </c>
    </row>
    <row r="1219" spans="1:4" ht="18">
      <c r="A1219" s="9" t="s">
        <v>1483</v>
      </c>
      <c r="B1219" s="3" t="str">
        <f t="shared" si="19"/>
        <v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2563</v>
      </c>
      <c r="C1219" s="9" t="s">
        <v>3267</v>
      </c>
      <c r="D1219" s="10" t="s">
        <v>11</v>
      </c>
    </row>
    <row r="1220" spans="1:4" ht="18">
      <c r="A1220" s="9" t="s">
        <v>1485</v>
      </c>
      <c r="B1220" s="3" t="str">
        <f t="shared" si="19"/>
        <v>โครงการประชุมเชิงปฏิบัติการเพื่อพัฒนาคุณภาพสถานที่เพื่อการฟื้นฟูสมรรถภาพผู้ติดยาเสพติด2563</v>
      </c>
      <c r="C1220" s="9" t="s">
        <v>3268</v>
      </c>
      <c r="D1220" s="10" t="s">
        <v>323</v>
      </c>
    </row>
    <row r="1221" spans="1:4" ht="18">
      <c r="A1221" s="9" t="s">
        <v>1438</v>
      </c>
      <c r="B1221" s="3" t="str">
        <f t="shared" si="19"/>
        <v>โครงการความร่วมมือด้านยาเสพติดกับประเทศอาเซียน2564</v>
      </c>
      <c r="C1221" s="9" t="s">
        <v>3269</v>
      </c>
      <c r="D1221" s="10" t="s">
        <v>126</v>
      </c>
    </row>
    <row r="1222" spans="1:4" ht="18">
      <c r="A1222" s="9" t="s">
        <v>1486</v>
      </c>
      <c r="B1222" s="3" t="str">
        <f t="shared" si="19"/>
        <v>โครงการตามแผนปฏิบัติการร่วมแม่น้ำโขงปลอดภัยเพื่อควบคุมยาเสพติด6ประเทศระยะ4ปี(ปี2562-2565):กัมพูชาจีนสปป.ลาวเมียนมาไทยเวียดนาม2564</v>
      </c>
      <c r="C1222" s="9" t="s">
        <v>3270</v>
      </c>
      <c r="D1222" s="10" t="s">
        <v>126</v>
      </c>
    </row>
    <row r="1223" spans="1:4" ht="18">
      <c r="A1223" s="9" t="s">
        <v>1487</v>
      </c>
      <c r="B1223" s="3" t="str">
        <f t="shared" si="19"/>
        <v>โครงการสกัดกั้นยาเสพติดในระบบคมนาคมขนส่งทางบกทางน้ำทางท่าอากาศยานและระบบขนส่งพัสดุภัณฑ์(โลจิสติกส์2564</v>
      </c>
      <c r="C1223" s="9" t="s">
        <v>3271</v>
      </c>
      <c r="D1223" s="10" t="s">
        <v>126</v>
      </c>
    </row>
    <row r="1224" spans="1:4" ht="18">
      <c r="A1224" s="9" t="s">
        <v>1446</v>
      </c>
      <c r="B1224" s="3" t="str">
        <f t="shared" si="19"/>
        <v>โครงการปราบปรามและสลายโครงสร้างเครือข่ายการค้ายาเสพติดรายสำคัญ2564</v>
      </c>
      <c r="C1224" s="9" t="s">
        <v>3272</v>
      </c>
      <c r="D1224" s="10" t="s">
        <v>126</v>
      </c>
    </row>
    <row r="1225" spans="1:4" ht="18">
      <c r="A1225" s="9" t="s">
        <v>1447</v>
      </c>
      <c r="B1225" s="3" t="str">
        <f t="shared" si="19"/>
        <v>โครงการปราบปรามกลุ่มผู้ค้ายาเสพติดในพื้นที่แพร่ระบาด2564</v>
      </c>
      <c r="C1225" s="9" t="s">
        <v>3273</v>
      </c>
      <c r="D1225" s="10" t="s">
        <v>126</v>
      </c>
    </row>
    <row r="1226" spans="1:4" ht="18">
      <c r="A1226" s="9" t="s">
        <v>1448</v>
      </c>
      <c r="B1226" s="3" t="str">
        <f t="shared" si="19"/>
        <v>โครงการปราบปรามอาชญากรรมยาเสพติดทางเทคโนโลยีรูปแบบใหม่2564</v>
      </c>
      <c r="C1226" s="9" t="s">
        <v>3274</v>
      </c>
      <c r="D1226" s="10" t="s">
        <v>126</v>
      </c>
    </row>
    <row r="1227" spans="1:4" ht="18">
      <c r="A1227" s="9" t="s">
        <v>1460</v>
      </c>
      <c r="B1227" s="3" t="str">
        <f t="shared" si="19"/>
        <v>โครงการพัฒนาทางเลือกในพื้นที่ชายแดนและพื้นที่หมู่บ้าน/ชุมชนตอนใน2564</v>
      </c>
      <c r="C1227" s="9" t="s">
        <v>3275</v>
      </c>
      <c r="D1227" s="10" t="s">
        <v>126</v>
      </c>
    </row>
    <row r="1228" spans="1:4" ht="18">
      <c r="A1228" s="9" t="s">
        <v>1462</v>
      </c>
      <c r="B1228" s="3" t="str">
        <f t="shared" si="19"/>
        <v>โครงการสร้างการรับรู้ในประชากรกลุ่มทั่วไป2564</v>
      </c>
      <c r="C1228" s="9" t="s">
        <v>3276</v>
      </c>
      <c r="D1228" s="10" t="s">
        <v>126</v>
      </c>
    </row>
    <row r="1229" spans="1:4" ht="18">
      <c r="A1229" s="9" t="s">
        <v>1488</v>
      </c>
      <c r="B1229" s="3" t="str">
        <f t="shared" si="19"/>
        <v>โครงการสร้างพื้นที่ปลอดภัยยาเสพติด2563</v>
      </c>
      <c r="C1229" s="9" t="s">
        <v>3277</v>
      </c>
      <c r="D1229" s="10" t="s">
        <v>125</v>
      </c>
    </row>
    <row r="1230" spans="1:4" ht="18">
      <c r="A1230" s="9" t="s">
        <v>1464</v>
      </c>
      <c r="B1230" s="3" t="str">
        <f t="shared" si="19"/>
        <v>โครงการพัฒนากระบวนการบำบัดรักษายาเสพติด2564</v>
      </c>
      <c r="C1230" s="9" t="s">
        <v>3278</v>
      </c>
      <c r="D1230" s="10" t="s">
        <v>126</v>
      </c>
    </row>
    <row r="1231" spans="1:4" ht="18">
      <c r="A1231" s="9" t="s">
        <v>1465</v>
      </c>
      <c r="B1231" s="3" t="str">
        <f t="shared" si="19"/>
        <v>โครงการพัฒนาคุณภาพชีวิตผู้เข้ารับการบำบัดรักษายาเสพติด2564</v>
      </c>
      <c r="C1231" s="9" t="s">
        <v>3279</v>
      </c>
      <c r="D1231" s="10" t="s">
        <v>126</v>
      </c>
    </row>
    <row r="1232" spans="1:4" ht="18">
      <c r="A1232" s="9" t="s">
        <v>1466</v>
      </c>
      <c r="B1232" s="3" t="str">
        <f t="shared" si="19"/>
        <v>โครงการป้องกันเฝ้าระวังบำบัดและติดตามดูแลผู้ที่มีอาการทางจิตจากการใช้ยาเสพติด2564</v>
      </c>
      <c r="C1232" s="9" t="s">
        <v>3280</v>
      </c>
      <c r="D1232" s="10" t="s">
        <v>126</v>
      </c>
    </row>
    <row r="1233" spans="1:4" ht="18">
      <c r="A1233" s="9" t="s">
        <v>1455</v>
      </c>
      <c r="B1233" s="3" t="str">
        <f t="shared" si="19"/>
        <v>โครงการอำนวยการและขับเคลื่อนการควบคุมพืชเสพติด2564</v>
      </c>
      <c r="C1233" s="9" t="s">
        <v>3281</v>
      </c>
      <c r="D1233" s="10" t="s">
        <v>126</v>
      </c>
    </row>
    <row r="1234" spans="1:4" ht="18">
      <c r="A1234" s="9" t="s">
        <v>1457</v>
      </c>
      <c r="B1234" s="3" t="str">
        <f t="shared" si="19"/>
        <v>โครงการพัฒนาและวิจัยทางการแพทย์โดยเฉพาะกัญชา2564</v>
      </c>
      <c r="C1234" s="9" t="s">
        <v>3282</v>
      </c>
      <c r="D1234" s="10" t="s">
        <v>126</v>
      </c>
    </row>
    <row r="1235" spans="1:4" ht="18">
      <c r="A1235" s="9" t="s">
        <v>1489</v>
      </c>
      <c r="B1235" s="3" t="str">
        <f t="shared" si="19"/>
        <v>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2564</v>
      </c>
      <c r="C1235" s="9" t="s">
        <v>3283</v>
      </c>
      <c r="D1235" s="10" t="s">
        <v>126</v>
      </c>
    </row>
    <row r="1236" spans="1:4" ht="18">
      <c r="A1236" s="9" t="s">
        <v>1490</v>
      </c>
      <c r="B1236" s="3" t="str">
        <f t="shared" si="19"/>
        <v>เพิ่มศักยภาพด้านการสืบสวนสอบสวนและป้องกันปราบปรามอาชญากรรมที่มีผลต่อความมั่นคง2564</v>
      </c>
      <c r="C1236" s="9" t="s">
        <v>3284</v>
      </c>
      <c r="D1236" s="10" t="s">
        <v>126</v>
      </c>
    </row>
    <row r="1237" spans="1:4" ht="18">
      <c r="A1237" s="9" t="s">
        <v>1491</v>
      </c>
      <c r="B1237" s="3" t="str">
        <f t="shared" si="19"/>
        <v>ป้องกันและปราบปรามคดีฟอกเงินทางอาญาที่มีลักษณะเป็นคดีพิเศษ2564</v>
      </c>
      <c r="C1237" s="9" t="s">
        <v>3285</v>
      </c>
      <c r="D1237" s="10" t="s">
        <v>126</v>
      </c>
    </row>
    <row r="1238" spans="1:4" ht="18">
      <c r="A1238" s="9" t="s">
        <v>1492</v>
      </c>
      <c r="B1238" s="3" t="str">
        <f t="shared" si="19"/>
        <v>โครงการป้องกันและปราบปรามการค้ามนุษย์2564</v>
      </c>
      <c r="C1238" s="9" t="s">
        <v>3286</v>
      </c>
      <c r="D1238" s="10" t="s">
        <v>126</v>
      </c>
    </row>
    <row r="1239" spans="1:4" ht="18">
      <c r="A1239" s="9" t="s">
        <v>1493</v>
      </c>
      <c r="B1239" s="3" t="str">
        <f t="shared" si="19"/>
        <v>โครงการรณรงค์ป้องกันและแก้ไขปัญหายาเสพติดTOBENUMBERONEประจำปีงบประมาณ25642563</v>
      </c>
      <c r="C1239" s="9" t="s">
        <v>3287</v>
      </c>
      <c r="D1239" s="10" t="s">
        <v>178</v>
      </c>
    </row>
    <row r="1240" spans="1:4" ht="18">
      <c r="A1240" s="9" t="s">
        <v>1494</v>
      </c>
      <c r="B1240" s="3" t="str">
        <f t="shared" si="19"/>
        <v>โครงการเพิ่มประสิทธิภาพกระบวนการยุติธรรมและแก้ไขฟื้นฟู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ประจำปีงบประมาณ25642563</v>
      </c>
      <c r="C1240" s="9" t="s">
        <v>3288</v>
      </c>
      <c r="D1240" s="10" t="s">
        <v>178</v>
      </c>
    </row>
    <row r="1241" spans="1:4" ht="18">
      <c r="A1241" s="9" t="s">
        <v>1495</v>
      </c>
      <c r="B1241" s="3" t="str">
        <f t="shared" si="19"/>
        <v>โครงการส่งเสริมกีฬาและดนตรีเพื่อป้องกันเด็กและเยาวชนกลุ่มเสี่ยงต่อการใช้ยาเสพติดในสถานพินิจฯและศูนย์ฝึกฯประจำปีงบประมาณ25642563</v>
      </c>
      <c r="C1241" s="9" t="s">
        <v>3289</v>
      </c>
      <c r="D1241" s="10" t="s">
        <v>178</v>
      </c>
    </row>
    <row r="1242" spans="1:4" ht="18">
      <c r="A1242" s="9" t="s">
        <v>1496</v>
      </c>
      <c r="B1242" s="3" t="str">
        <f t="shared" si="19"/>
        <v>โครงการยกระดับการดูแลเด็กและเยาวชนที่เกี่ยวข้องกับยาหรือสารเสพติดประจำปีงบประมาณพ.ศ.25642563</v>
      </c>
      <c r="C1242" s="9" t="s">
        <v>3290</v>
      </c>
      <c r="D1242" s="10" t="s">
        <v>178</v>
      </c>
    </row>
    <row r="1243" spans="1:4" ht="18">
      <c r="A1243" s="9" t="s">
        <v>1497</v>
      </c>
      <c r="B1243" s="3" t="str">
        <f t="shared" si="19"/>
        <v>โครงการควบคุมดูแลผู้เข้ารับการตรวจพิสูจน์2563</v>
      </c>
      <c r="C1243" s="9" t="s">
        <v>3291</v>
      </c>
      <c r="D1243" s="10" t="s">
        <v>178</v>
      </c>
    </row>
    <row r="1244" spans="1:4" ht="18">
      <c r="A1244" s="9" t="s">
        <v>1499</v>
      </c>
      <c r="B1244" s="3" t="str">
        <f t="shared" si="19"/>
        <v>โครงการเสริมสร้างความมั่นคงด้านคุณภาพชีวิตและทรัพย์สิน2563</v>
      </c>
      <c r="C1244" s="9" t="s">
        <v>3292</v>
      </c>
      <c r="D1244" s="10" t="s">
        <v>178</v>
      </c>
    </row>
    <row r="1245" spans="1:4" ht="18">
      <c r="A1245" s="9" t="s">
        <v>1500</v>
      </c>
      <c r="B1245" s="3" t="str">
        <f t="shared" si="19"/>
        <v>สืบสวนสอบสวนขยายผลตามคำร้องร้องทุกข์การรายงานข่าวสารหรือข่าวพาดพิงที่เกี่ยวข้องกับเรื่องยาเสพติดภายในเรือนจำ2563</v>
      </c>
      <c r="C1245" s="9" t="s">
        <v>3293</v>
      </c>
      <c r="D1245" s="10" t="s">
        <v>178</v>
      </c>
    </row>
    <row r="1246" spans="1:4" ht="18">
      <c r="A1246" s="9" t="s">
        <v>1502</v>
      </c>
      <c r="B1246" s="3" t="str">
        <f t="shared" si="19"/>
        <v>โครงการเรือนจำปลอดยาเสพติด2563</v>
      </c>
      <c r="C1246" s="9" t="s">
        <v>3294</v>
      </c>
      <c r="D1246" s="10" t="s">
        <v>178</v>
      </c>
    </row>
    <row r="1247" spans="1:4" ht="18">
      <c r="A1247" s="9" t="s">
        <v>1503</v>
      </c>
      <c r="B1247" s="3" t="str">
        <f t="shared" si="19"/>
        <v>เยาวชนคนยุติธรรม2563</v>
      </c>
      <c r="C1247" s="9" t="s">
        <v>3295</v>
      </c>
      <c r="D1247" s="10" t="s">
        <v>178</v>
      </c>
    </row>
    <row r="1248" spans="1:4" ht="18">
      <c r="A1248" s="9" t="s">
        <v>1505</v>
      </c>
      <c r="B1248" s="3" t="str">
        <f t="shared" si="19"/>
        <v>โครงการขับเคลื่อนมาตรการด้านการป้องกันอาชญากรรมตามมติคณะรัฐมนตรี2563</v>
      </c>
      <c r="C1248" s="9" t="s">
        <v>3296</v>
      </c>
      <c r="D1248" s="10" t="s">
        <v>178</v>
      </c>
    </row>
    <row r="1249" spans="1:4" ht="18">
      <c r="A1249" s="9" t="s">
        <v>1508</v>
      </c>
      <c r="B1249" s="3" t="str">
        <f t="shared" si="19"/>
        <v>ส่งเสริมมาตรฐานการคุ้มครองพยานคดีความมั่นคงในพื้นที่จังหวัดชายแดนภาคใต้2563</v>
      </c>
      <c r="C1249" s="9" t="s">
        <v>3297</v>
      </c>
      <c r="D1249" s="10" t="s">
        <v>12</v>
      </c>
    </row>
    <row r="1250" spans="1:4" ht="18">
      <c r="A1250" s="9" t="s">
        <v>1427</v>
      </c>
      <c r="B1250" s="3" t="str">
        <f t="shared" si="19"/>
        <v>โครงการพัฒนากฎหมาย/ระเบียบสนับสนุนการแก้ไขปัญหายาเสพติด2563</v>
      </c>
      <c r="C1250" s="9" t="s">
        <v>3298</v>
      </c>
      <c r="D1250" s="10" t="s">
        <v>178</v>
      </c>
    </row>
    <row r="1251" spans="1:4" ht="18">
      <c r="A1251" s="9" t="s">
        <v>1450</v>
      </c>
      <c r="B1251" s="3" t="str">
        <f t="shared" si="19"/>
        <v>โครงการพัฒนาคุณภาพชีวิตของราษฎรในพื้นที่ศูนย์พัฒนาโครงการหลวงเลอตอต.แม่ตื่นอ.แม่ระมาดจ.ตากเพื่อเลิกฝิ่นอย่างยั่งยืน2563</v>
      </c>
      <c r="C1251" s="9" t="s">
        <v>3299</v>
      </c>
      <c r="D1251" s="10" t="s">
        <v>178</v>
      </c>
    </row>
    <row r="1252" spans="1:4" ht="18">
      <c r="A1252" s="9" t="s">
        <v>1438</v>
      </c>
      <c r="B1252" s="3" t="str">
        <f t="shared" si="19"/>
        <v>โครงการความร่วมมือด้านยาเสพติดกับประเทศอาเซียน2563</v>
      </c>
      <c r="C1252" s="9" t="s">
        <v>3300</v>
      </c>
      <c r="D1252" s="10" t="s">
        <v>178</v>
      </c>
    </row>
    <row r="1253" spans="1:4" ht="18">
      <c r="A1253" s="9" t="s">
        <v>1441</v>
      </c>
      <c r="B1253" s="3" t="str">
        <f t="shared" si="19"/>
        <v>โครงการความร่วมมือกับองค์การระหว่างประเทศ2563</v>
      </c>
      <c r="C1253" s="9" t="s">
        <v>3301</v>
      </c>
      <c r="D1253" s="10" t="s">
        <v>178</v>
      </c>
    </row>
    <row r="1254" spans="1:4" ht="18">
      <c r="A1254" s="9" t="s">
        <v>1511</v>
      </c>
      <c r="B1254" s="3" t="str">
        <f t="shared" si="19"/>
        <v>โครงการอำนวยการขับเคลื่อนความร่วมมือระหว่างประเทศเชิงรุก2563</v>
      </c>
      <c r="C1254" s="9" t="s">
        <v>3302</v>
      </c>
      <c r="D1254" s="10" t="s">
        <v>178</v>
      </c>
    </row>
    <row r="1255" spans="1:4" ht="18">
      <c r="A1255" s="9" t="s">
        <v>1512</v>
      </c>
      <c r="B1255" s="3" t="str">
        <f t="shared" si="19"/>
        <v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2563</v>
      </c>
      <c r="C1255" s="9" t="s">
        <v>3303</v>
      </c>
      <c r="D1255" s="10" t="s">
        <v>178</v>
      </c>
    </row>
    <row r="1256" spans="1:4" ht="18">
      <c r="A1256" s="9" t="s">
        <v>1455</v>
      </c>
      <c r="B1256" s="3" t="str">
        <f t="shared" si="19"/>
        <v>โครงการอำนวยการและขับเคลื่อนการควบคุมพืชเสพติด2563</v>
      </c>
      <c r="C1256" s="9" t="s">
        <v>3304</v>
      </c>
      <c r="D1256" s="10" t="s">
        <v>178</v>
      </c>
    </row>
    <row r="1257" spans="1:4" ht="18">
      <c r="A1257" s="9" t="s">
        <v>1489</v>
      </c>
      <c r="B1257" s="3" t="str">
        <f t="shared" si="19"/>
        <v>โครงการพัฒนาประสิทธิภาพการปฎิบัติการข้อมูลข่าวสารประชาสัมพันธ์เชิงรุกและสร้างการรับรู้งานด้านยาเสพติดให้กับประชาชน2563</v>
      </c>
      <c r="C1257" s="9" t="s">
        <v>3305</v>
      </c>
      <c r="D1257" s="10" t="s">
        <v>178</v>
      </c>
    </row>
    <row r="1258" spans="1:4" ht="18">
      <c r="A1258" s="9" t="s">
        <v>1452</v>
      </c>
      <c r="B1258" s="3" t="str">
        <f t="shared" si="19"/>
        <v>การขับเคลื่อนตามแผนยุทธศาสตร์การป้องกันและแก้ไขปัญหายาเสพติดในพื้นที่จังหวัดชายแดนภาคใต้ปีพ.ศ.2560-25642563</v>
      </c>
      <c r="C1258" s="9" t="s">
        <v>3306</v>
      </c>
      <c r="D1258" s="10" t="s">
        <v>178</v>
      </c>
    </row>
    <row r="1259" spans="1:4" ht="18">
      <c r="A1259" s="9" t="s">
        <v>124</v>
      </c>
      <c r="B1259" s="3" t="str">
        <f t="shared" si="19"/>
        <v>โครงการควบคุมการลักลอบปลูกพืชเสพติด2563</v>
      </c>
      <c r="C1259" s="9" t="s">
        <v>3307</v>
      </c>
      <c r="D1259" s="10" t="s">
        <v>178</v>
      </c>
    </row>
    <row r="1260" spans="1:4" ht="18">
      <c r="A1260" s="9" t="s">
        <v>1432</v>
      </c>
      <c r="B1260" s="3" t="str">
        <f t="shared" si="19"/>
        <v>โครงการพัฒนาบุคลากรด้านยาเสพติด2563</v>
      </c>
      <c r="C1260" s="9" t="s">
        <v>3308</v>
      </c>
      <c r="D1260" s="10" t="s">
        <v>178</v>
      </c>
    </row>
    <row r="1261" spans="1:4" ht="18">
      <c r="A1261" s="9" t="s">
        <v>1513</v>
      </c>
      <c r="B1261" s="3" t="str">
        <f t="shared" si="19"/>
        <v>แผนปฏิบัติการร่วมแม่น้ำโขงปลอดภัยเพื่อการควบคุมยาเสพติด6ประเทศระยะ4ปี(พ.ศ.2562-2565)ประจำปี25642563</v>
      </c>
      <c r="C1261" s="9" t="s">
        <v>3309</v>
      </c>
      <c r="D1261" s="10" t="s">
        <v>178</v>
      </c>
    </row>
    <row r="1262" spans="1:4" ht="18">
      <c r="A1262" s="9" t="s">
        <v>1515</v>
      </c>
      <c r="B1262" s="3" t="str">
        <f t="shared" si="19"/>
        <v>การขับเคลื่อนงานตามแผนปฏิบัติการด้านการแก้ไขปัญหายาเสพติดชายแดนภาคเหนือแบบเบ็ดเสร็จ(พ.ศ.2562-2565)ประจำปีงบประมาณพ.ศ.25642563</v>
      </c>
      <c r="C1262" s="9" t="s">
        <v>3310</v>
      </c>
      <c r="D1262" s="10" t="s">
        <v>178</v>
      </c>
    </row>
    <row r="1263" spans="1:4" ht="18">
      <c r="A1263" s="9" t="s">
        <v>1516</v>
      </c>
      <c r="B1263" s="3" t="str">
        <f t="shared" si="19"/>
        <v>การขับเคลื่อนตามแผนแม่บทการแก้ไขปัญหาฝิ่นยาเสพติดและความมั่นคงพื้นที่อำเภออมก๋อยจังหวัดเชียงใหม่ระยะ5ปีพ.ศ.2560-2564ปีงบประมาณ25642563</v>
      </c>
      <c r="C1263" s="9" t="s">
        <v>3311</v>
      </c>
      <c r="D1263" s="10" t="s">
        <v>178</v>
      </c>
    </row>
    <row r="1264" spans="1:4" ht="18">
      <c r="A1264" s="9" t="s">
        <v>1517</v>
      </c>
      <c r="B1264" s="3" t="str">
        <f t="shared" si="19"/>
        <v>โครงการขับเคลื่อนตามแผนปฏิบัติการโครงการร้อยใจรักษ์พ.ศ.2562-256802563</v>
      </c>
      <c r="C1264" s="9" t="s">
        <v>3312</v>
      </c>
      <c r="D1264" s="10" t="s">
        <v>178</v>
      </c>
    </row>
    <row r="1265" spans="1:4" ht="18">
      <c r="A1265" s="9" t="s">
        <v>1424</v>
      </c>
      <c r="B1265" s="3" t="str">
        <f t="shared" si="19"/>
        <v>โครงการบูรณาการแผนงานและงบประมาณการแก้ไขปัญหายาเสพติด2563</v>
      </c>
      <c r="C1265" s="9" t="s">
        <v>3313</v>
      </c>
      <c r="D1265" s="10" t="s">
        <v>178</v>
      </c>
    </row>
    <row r="1266" spans="1:4" ht="18">
      <c r="A1266" s="9" t="s">
        <v>1464</v>
      </c>
      <c r="B1266" s="3" t="str">
        <f t="shared" si="19"/>
        <v>โครงการพัฒนากระบวนการบำบัดรักษายาเสพติด2563</v>
      </c>
      <c r="C1266" s="9" t="s">
        <v>3314</v>
      </c>
      <c r="D1266" s="10" t="s">
        <v>178</v>
      </c>
    </row>
    <row r="1267" spans="1:4" ht="18">
      <c r="A1267" s="9" t="s">
        <v>1465</v>
      </c>
      <c r="B1267" s="3" t="str">
        <f t="shared" si="19"/>
        <v>โครงการพัฒนาคุณภาพชีวิตผู้เข้ารับการบำบัดรักษายาเสพติด2563</v>
      </c>
      <c r="C1267" s="9" t="s">
        <v>3315</v>
      </c>
      <c r="D1267" s="10" t="s">
        <v>178</v>
      </c>
    </row>
    <row r="1268" spans="1:4" ht="18">
      <c r="A1268" s="9" t="s">
        <v>1518</v>
      </c>
      <c r="B1268" s="3" t="str">
        <f t="shared" si="19"/>
        <v>โครงการสกัดกั้นยาเสพติดสารตั้งต้นและเคมีภัณฑ์2563</v>
      </c>
      <c r="C1268" s="9" t="s">
        <v>3316</v>
      </c>
      <c r="D1268" s="10" t="s">
        <v>178</v>
      </c>
    </row>
    <row r="1269" spans="1:4" ht="18">
      <c r="A1269" s="9" t="s">
        <v>1446</v>
      </c>
      <c r="B1269" s="3" t="str">
        <f t="shared" si="19"/>
        <v>โครงการปราบปรามและสลายโครงสร้างเครือข่ายการค้ายาเสพติดรายสำคัญ2563</v>
      </c>
      <c r="C1269" s="9" t="s">
        <v>3317</v>
      </c>
      <c r="D1269" s="10" t="s">
        <v>178</v>
      </c>
    </row>
    <row r="1270" spans="1:4" ht="18">
      <c r="A1270" s="9" t="s">
        <v>1519</v>
      </c>
      <c r="B1270" s="3" t="str">
        <f t="shared" si="19"/>
        <v>โครงการอำนวยการขับเคลื่อนการสกัดกั้นยาเสพติดสารตั้งต้นและเคมีภัณฑ์2563</v>
      </c>
      <c r="C1270" s="9" t="s">
        <v>3318</v>
      </c>
      <c r="D1270" s="10" t="s">
        <v>178</v>
      </c>
    </row>
    <row r="1271" spans="1:4" ht="18">
      <c r="A1271" s="9" t="s">
        <v>1466</v>
      </c>
      <c r="B1271" s="3" t="str">
        <f t="shared" si="19"/>
        <v>โครงการป้องกันเฝ้าระวังบำบัดและติดตามดูแลผู้ที่มีอาการทางจิตจากการใช้ยาเสพติด2563</v>
      </c>
      <c r="C1271" s="9" t="s">
        <v>3319</v>
      </c>
      <c r="D1271" s="10" t="s">
        <v>178</v>
      </c>
    </row>
    <row r="1272" spans="1:4" ht="18">
      <c r="A1272" s="9" t="s">
        <v>1448</v>
      </c>
      <c r="B1272" s="3" t="str">
        <f t="shared" si="19"/>
        <v>โครงการปราบปรามอาชญากรรมยาเสพติดทางเทคโนโลยีรูปแบบใหม่2563</v>
      </c>
      <c r="C1272" s="9" t="s">
        <v>3320</v>
      </c>
      <c r="D1272" s="10" t="s">
        <v>178</v>
      </c>
    </row>
    <row r="1273" spans="1:4" ht="18">
      <c r="A1273" s="9" t="s">
        <v>1520</v>
      </c>
      <c r="B1273" s="3" t="str">
        <f t="shared" si="19"/>
        <v>โครงการอำนวยการขับเคลื่อนการดูแลผู้ใช้ผู้เสพผู้ติดยาเสพติด2563</v>
      </c>
      <c r="C1273" s="9" t="s">
        <v>3321</v>
      </c>
      <c r="D1273" s="10" t="s">
        <v>178</v>
      </c>
    </row>
    <row r="1274" spans="1:4" ht="18">
      <c r="A1274" s="9" t="s">
        <v>1428</v>
      </c>
      <c r="B1274" s="3" t="str">
        <f t="shared" si="19"/>
        <v>โครงการพัฒนางานตรวจพิสูจน์ยาเสพติด2563</v>
      </c>
      <c r="C1274" s="9" t="s">
        <v>3322</v>
      </c>
      <c r="D1274" s="10" t="s">
        <v>178</v>
      </c>
    </row>
    <row r="1275" spans="1:4" ht="18">
      <c r="A1275" s="9" t="s">
        <v>1521</v>
      </c>
      <c r="B1275" s="3" t="str">
        <f t="shared" si="19"/>
        <v>โครงการปราบปรามกลุ่มผู้ค้ายาเสพติดในพื้นที่่แพร่ระบาด2563</v>
      </c>
      <c r="C1275" s="9" t="s">
        <v>3323</v>
      </c>
      <c r="D1275" s="10" t="s">
        <v>178</v>
      </c>
    </row>
    <row r="1276" spans="1:4" ht="18">
      <c r="A1276" s="9" t="s">
        <v>1449</v>
      </c>
      <c r="B1276" s="3" t="str">
        <f t="shared" si="19"/>
        <v>โครงการพัฒนาระบบงานด้านการข่าวยาเสพติด2563</v>
      </c>
      <c r="C1276" s="9" t="s">
        <v>3324</v>
      </c>
      <c r="D1276" s="10" t="s">
        <v>178</v>
      </c>
    </row>
    <row r="1277" spans="1:4" ht="18">
      <c r="A1277" s="9" t="s">
        <v>1522</v>
      </c>
      <c r="B1277" s="3" t="str">
        <f t="shared" si="19"/>
        <v>โครงการพัฒนาทางเลือกในพื้นที่เป้าหมาย2563</v>
      </c>
      <c r="C1277" s="9" t="s">
        <v>3325</v>
      </c>
      <c r="D1277" s="10" t="s">
        <v>178</v>
      </c>
    </row>
    <row r="1278" spans="1:4" ht="18">
      <c r="A1278" s="9" t="s">
        <v>1437</v>
      </c>
      <c r="B1278" s="3" t="str">
        <f t="shared" si="19"/>
        <v>โครงการอำนวยการและพัฒนาระบบข้อมูลเฝ้าระวัง2563</v>
      </c>
      <c r="C1278" s="9" t="s">
        <v>3326</v>
      </c>
      <c r="D1278" s="10" t="s">
        <v>178</v>
      </c>
    </row>
    <row r="1279" spans="1:4" ht="18">
      <c r="A1279" s="9" t="s">
        <v>1523</v>
      </c>
      <c r="B1279" s="3" t="str">
        <f t="shared" si="19"/>
        <v>โครงการพัฒนาฐานข้อมูลเทคโนโลยีด้านการข่าวยาเสพติด(ฺBIGDATA)2563</v>
      </c>
      <c r="C1279" s="9" t="s">
        <v>3327</v>
      </c>
      <c r="D1279" s="10" t="s">
        <v>178</v>
      </c>
    </row>
    <row r="1280" spans="1:4" ht="18">
      <c r="A1280" s="9" t="s">
        <v>1524</v>
      </c>
      <c r="B1280" s="3" t="str">
        <f t="shared" si="19"/>
        <v>โครงการอำนวยการขับเคลื่อนการปราบปรามกลุ่มการค้ายาเสพติด2563</v>
      </c>
      <c r="C1280" s="9" t="s">
        <v>3328</v>
      </c>
      <c r="D1280" s="10" t="s">
        <v>178</v>
      </c>
    </row>
    <row r="1281" spans="1:4" ht="18">
      <c r="A1281" s="9" t="s">
        <v>1525</v>
      </c>
      <c r="B1281" s="3" t="str">
        <f t="shared" si="19"/>
        <v>โครงการสร้างภูมิคุ้มกันยาเสพติดในประชากรกลุ่มเสี่ยงสูง2563</v>
      </c>
      <c r="C1281" s="9" t="s">
        <v>3329</v>
      </c>
      <c r="D1281" s="10" t="s">
        <v>178</v>
      </c>
    </row>
    <row r="1282" spans="1:4" ht="18">
      <c r="A1282" s="9" t="s">
        <v>1426</v>
      </c>
      <c r="B1282" s="3" t="str">
        <f t="shared" ref="B1282:B1345" si="20">A1282&amp;RIGHT(D1282,4)</f>
        <v>โครงการกำกับติดตามและประเมินผลการดำเนินงาน2563</v>
      </c>
      <c r="C1282" s="9" t="s">
        <v>3330</v>
      </c>
      <c r="D1282" s="10" t="s">
        <v>178</v>
      </c>
    </row>
    <row r="1283" spans="1:4" ht="18">
      <c r="A1283" s="9" t="s">
        <v>1526</v>
      </c>
      <c r="B1283" s="3" t="str">
        <f t="shared" si="20"/>
        <v>โครงการสร้างเครือข่ายความร่วมมือในระดับพื้นที่2563</v>
      </c>
      <c r="C1283" s="9" t="s">
        <v>3331</v>
      </c>
      <c r="D1283" s="10" t="s">
        <v>178</v>
      </c>
    </row>
    <row r="1284" spans="1:4" ht="18">
      <c r="A1284" s="9" t="s">
        <v>1527</v>
      </c>
      <c r="B1284" s="3" t="str">
        <f t="shared" si="20"/>
        <v>โครงการอำนวยการ/สนับสนุนการป้องกันยาเสพติด2563</v>
      </c>
      <c r="C1284" s="9" t="s">
        <v>3332</v>
      </c>
      <c r="D1284" s="10" t="s">
        <v>178</v>
      </c>
    </row>
    <row r="1285" spans="1:4" ht="18">
      <c r="A1285" s="9" t="s">
        <v>1488</v>
      </c>
      <c r="B1285" s="3" t="str">
        <f t="shared" si="20"/>
        <v>โครงการสร้างพื้นที่ปลอดภัยยาเสพติด2563</v>
      </c>
      <c r="C1285" s="9" t="s">
        <v>3333</v>
      </c>
      <c r="D1285" s="10" t="s">
        <v>178</v>
      </c>
    </row>
    <row r="1286" spans="1:4" ht="18">
      <c r="A1286" s="9" t="s">
        <v>1341</v>
      </c>
      <c r="B1286" s="3" t="str">
        <f t="shared" si="20"/>
        <v>โครงการขับเคลื่อนมาตรการริบทรัพย์สินเชิงรุก2563</v>
      </c>
      <c r="C1286" s="9" t="s">
        <v>3334</v>
      </c>
      <c r="D1286" s="10" t="s">
        <v>178</v>
      </c>
    </row>
    <row r="1287" spans="1:4" ht="18">
      <c r="A1287" s="9" t="s">
        <v>1434</v>
      </c>
      <c r="B1287" s="3" t="str">
        <f t="shared" si="20"/>
        <v>โครงการสนับสนุนกลไกการแก้ไขปัญหายาเสพติด2563</v>
      </c>
      <c r="C1287" s="9" t="s">
        <v>3335</v>
      </c>
      <c r="D1287" s="10" t="s">
        <v>178</v>
      </c>
    </row>
    <row r="1288" spans="1:4" ht="18">
      <c r="A1288" s="9" t="s">
        <v>1528</v>
      </c>
      <c r="B1288" s="3" t="str">
        <f t="shared" si="20"/>
        <v>โครงการประชุมเชิงปฏิบัติการเพื่อการพัฒนาคุณภาพสถานที่เพื่อการฟื้นฟูสมรรถภาพผู้ติดยาเสพติดแบบควบคุมตัว2563</v>
      </c>
      <c r="C1288" s="9" t="s">
        <v>3336</v>
      </c>
      <c r="D1288" s="10" t="s">
        <v>178</v>
      </c>
    </row>
    <row r="1289" spans="1:4" ht="18">
      <c r="A1289" s="9" t="s">
        <v>1529</v>
      </c>
      <c r="B1289" s="3" t="str">
        <f t="shared" si="20"/>
        <v>โครงการพัฒนาศักยภาพบุคลากรของหน่วยงานพหุภาคีในการฟื้นฟูสมรรถภาพผู้ติดยาเสพติดแบบควบคุมตัว2563</v>
      </c>
      <c r="C1289" s="9" t="s">
        <v>3337</v>
      </c>
      <c r="D1289" s="10" t="s">
        <v>178</v>
      </c>
    </row>
    <row r="1290" spans="1:4" ht="18">
      <c r="A1290" s="9" t="s">
        <v>1454</v>
      </c>
      <c r="B1290" s="3" t="str">
        <f t="shared" si="20"/>
        <v>โครงการวิจัยและพัฒนางานวิชาการและองค์ความรู้สนับสนุนการแก้ไขปัญหายาเสพติด2563</v>
      </c>
      <c r="C1290" s="9" t="s">
        <v>3338</v>
      </c>
      <c r="D1290" s="10" t="s">
        <v>178</v>
      </c>
    </row>
    <row r="1291" spans="1:4" ht="18">
      <c r="A1291" s="9" t="s">
        <v>1492</v>
      </c>
      <c r="B1291" s="3" t="str">
        <f t="shared" si="20"/>
        <v>โครงการป้องกันและปราบปรามการค้ามนุษย์2563</v>
      </c>
      <c r="C1291" s="9" t="s">
        <v>3339</v>
      </c>
      <c r="D1291" s="10" t="s">
        <v>178</v>
      </c>
    </row>
    <row r="1292" spans="1:4" ht="18">
      <c r="A1292" s="9" t="s">
        <v>1530</v>
      </c>
      <c r="B1292" s="3" t="str">
        <f t="shared" si="20"/>
        <v>เพิ่มศักยภาพด้านการสืบสวนสอบสวนและป้องกันปราบปรามอาชญากรรมที่มีผลกระทบต่อความมั่นคง(ชุดเครื่องมือค้นหาโทรศัพท์เคลื่่อนที่ระยะใกล้)ศ.สรข.2563</v>
      </c>
      <c r="C1292" s="9" t="s">
        <v>3340</v>
      </c>
      <c r="D1292" s="10" t="s">
        <v>178</v>
      </c>
    </row>
    <row r="1293" spans="1:4" ht="18">
      <c r="A1293" s="9" t="s">
        <v>1531</v>
      </c>
      <c r="B1293" s="3" t="str">
        <f t="shared" si="20"/>
        <v>โครงการปรับปรุงอาคารพยาบาลสถานกักขังกลางจังหวัดตราด2560</v>
      </c>
      <c r="C1293" s="9" t="s">
        <v>3341</v>
      </c>
      <c r="D1293" s="10" t="s">
        <v>63</v>
      </c>
    </row>
    <row r="1294" spans="1:4" ht="18">
      <c r="A1294" s="9" t="s">
        <v>1532</v>
      </c>
      <c r="B1294" s="3" t="str">
        <f t="shared" si="20"/>
        <v>แผนงานบูรณาการป้องกันปราบปรามและบำบัดรักษาผู้ติดยาเสพติด(โครงการสร้างภูมิคุ้มกันและป้องกันยาเสพติด:กิจกรรมป้องกันเด็กและเยาวชนกลุ่มเสี่ยงต่อการใช้ยาเสพติดในสถานพินิจและศูนย์ฝึกและอบรม:ค่าใช้จ่ายในการป้องกันเด็กและเยาวชนกลุ่มเสี่ยงต่อการใช้ยาเสพติดในสถานพินิจและศูนย์ฝึกและอบรม)ประจำปีงบประมาณพ.ศ.25622561</v>
      </c>
      <c r="C1294" s="9" t="s">
        <v>3342</v>
      </c>
      <c r="D1294" s="10" t="s">
        <v>49</v>
      </c>
    </row>
    <row r="1295" spans="1:4" ht="18">
      <c r="A1295" s="9" t="s">
        <v>1533</v>
      </c>
      <c r="B1295" s="3" t="str">
        <f t="shared" si="20"/>
        <v>แผนงานบูรณาการป้องกันปราบปรามและบำบัดรักษาผู้ติดยาเสพติด(โครงการสร้างภูมิคุ้มกันและป้องกันยาเสพติด:กิจกรรมป้องกันเด็กและเยาวชนกลุ่มเสี่ยงต่อการใช้ยาเสพติดในสถานพินิจและศูนย์ฝึกและอบรม:ค่าใช้จ่ายในการรณรงค์ป้องกันและแก้ไขปัญหายาเสพติดในสถานพินิจและศูนย์ฝึกและอบรม)ประจำปีงบประมาณพ.ศ.25622561</v>
      </c>
      <c r="C1295" s="9" t="s">
        <v>3343</v>
      </c>
      <c r="D1295" s="10" t="s">
        <v>49</v>
      </c>
    </row>
    <row r="1296" spans="1:4" ht="18">
      <c r="A1296" s="9" t="s">
        <v>1497</v>
      </c>
      <c r="B1296" s="3" t="str">
        <f t="shared" si="20"/>
        <v>โครงการควบคุมดูแลผู้เข้ารับการตรวจพิสูจน์2561</v>
      </c>
      <c r="C1296" s="9" t="s">
        <v>3344</v>
      </c>
      <c r="D1296" s="10" t="s">
        <v>257</v>
      </c>
    </row>
    <row r="1297" spans="1:4" ht="18">
      <c r="A1297" s="9" t="s">
        <v>1534</v>
      </c>
      <c r="B1297" s="3" t="str">
        <f t="shared" si="20"/>
        <v>โครงการจัดซื้อเครื่องขยายเสียงพร้อมอุปกรณ์ติดตั้งบนป้อมรักษาการณ์2561</v>
      </c>
      <c r="C1297" s="9" t="s">
        <v>3345</v>
      </c>
      <c r="D1297" s="10" t="s">
        <v>60</v>
      </c>
    </row>
    <row r="1298" spans="1:4" ht="18">
      <c r="A1298" s="9" t="s">
        <v>1535</v>
      </c>
      <c r="B1298" s="3" t="str">
        <f t="shared" si="20"/>
        <v>จัดซื้อวัสดุอุปกรณ์สำหรับใช้ในการจู่โจมตรวจค้น2561</v>
      </c>
      <c r="C1298" s="9" t="s">
        <v>3346</v>
      </c>
      <c r="D1298" s="10" t="s">
        <v>257</v>
      </c>
    </row>
    <row r="1299" spans="1:4" ht="18">
      <c r="A1299" s="9" t="s">
        <v>1536</v>
      </c>
      <c r="B1299" s="3" t="str">
        <f t="shared" si="20"/>
        <v>โครงการเตรียมความพร้อมก่อนปล่อยในเรือนจำระบบปิด2562</v>
      </c>
      <c r="C1299" s="9" t="s">
        <v>3347</v>
      </c>
      <c r="D1299" s="10" t="s">
        <v>596</v>
      </c>
    </row>
    <row r="1300" spans="1:4" ht="18">
      <c r="A1300" s="9" t="s">
        <v>1537</v>
      </c>
      <c r="B1300" s="3" t="str">
        <f t="shared" si="20"/>
        <v>โครงการจู่โจมตรวจค้นกรณีปกติและกรณีพิเศษ2561</v>
      </c>
      <c r="C1300" s="9" t="s">
        <v>3348</v>
      </c>
      <c r="D1300" s="10" t="s">
        <v>49</v>
      </c>
    </row>
    <row r="1301" spans="1:4" ht="18">
      <c r="A1301" s="9" t="s">
        <v>1538</v>
      </c>
      <c r="B1301" s="3" t="str">
        <f t="shared" si="20"/>
        <v>วัสดุสำนักงานโครงการบำบัดฟื้นฟูสมรรถภาพผู้ต้องขังติดยาเสพติด(ชุมชนบำบัด)2561</v>
      </c>
      <c r="C1301" s="9" t="s">
        <v>3349</v>
      </c>
      <c r="D1301" s="10" t="s">
        <v>49</v>
      </c>
    </row>
    <row r="1302" spans="1:4" ht="18">
      <c r="A1302" s="9" t="s">
        <v>1332</v>
      </c>
      <c r="B1302" s="3" t="str">
        <f t="shared" si="20"/>
        <v>โครงการบำบัดและฟื้นฟูสมรรถภาพผู้ต้องขังติดยาเสพติดในรูปแบบชุมชนบำบัด2562</v>
      </c>
      <c r="C1302" s="9" t="s">
        <v>3350</v>
      </c>
      <c r="D1302" s="10" t="s">
        <v>254</v>
      </c>
    </row>
    <row r="1303" spans="1:4" ht="18">
      <c r="A1303" s="9" t="s">
        <v>1539</v>
      </c>
      <c r="B1303" s="3" t="str">
        <f t="shared" si="20"/>
        <v>โครงการปรับปรุงติดตั้งกล้องโทรทัศน์วงจรปิดแดน6/2เขตควบคุมพิเศษเรือนจำกลางนครศรีธรรมราช2561</v>
      </c>
      <c r="C1303" s="9" t="s">
        <v>3351</v>
      </c>
      <c r="D1303" s="10" t="s">
        <v>49</v>
      </c>
    </row>
    <row r="1304" spans="1:4" ht="18">
      <c r="A1304" s="9" t="s">
        <v>1540</v>
      </c>
      <c r="B1304" s="3" t="str">
        <f t="shared" si="20"/>
        <v>โครงการตรวจหาสารเสพติดในปัสสาวะเจ้าหน้าที่2561</v>
      </c>
      <c r="C1304" s="9" t="s">
        <v>3352</v>
      </c>
      <c r="D1304" s="10" t="s">
        <v>49</v>
      </c>
    </row>
    <row r="1305" spans="1:4" ht="18">
      <c r="A1305" s="9" t="s">
        <v>1541</v>
      </c>
      <c r="B1305" s="3" t="str">
        <f t="shared" si="20"/>
        <v>ค่าวิทยากรโครงการโปรแกรมปฐมนิเทศผู้ต้องขังเข้าใหม่รุ่นที่22561</v>
      </c>
      <c r="C1305" s="9" t="s">
        <v>3353</v>
      </c>
      <c r="D1305" s="10" t="s">
        <v>49</v>
      </c>
    </row>
    <row r="1306" spans="1:4" ht="18">
      <c r="A1306" s="9" t="s">
        <v>1502</v>
      </c>
      <c r="B1306" s="3" t="str">
        <f t="shared" si="20"/>
        <v>โครงการเรือนจำปลอดยาเสพติด2562</v>
      </c>
      <c r="C1306" s="9" t="s">
        <v>3354</v>
      </c>
      <c r="D1306" s="10" t="s">
        <v>254</v>
      </c>
    </row>
    <row r="1307" spans="1:4" ht="18">
      <c r="A1307" s="9" t="s">
        <v>1542</v>
      </c>
      <c r="B1307" s="3" t="str">
        <f t="shared" si="20"/>
        <v>โครงการรณรงค์ป้องกันและแก้ไขปัญหายาเสพติดTOBENUMBERONEในทูลกระหม่อนหญิงอุบลรัตนราชกัญญาสิริวัฒนาพรรณวดีในสถานกักขังกลางจังหวัดตราด2561</v>
      </c>
      <c r="C1307" s="9" t="s">
        <v>3355</v>
      </c>
      <c r="D1307" s="10" t="s">
        <v>49</v>
      </c>
    </row>
    <row r="1308" spans="1:4" ht="18">
      <c r="A1308" s="9" t="s">
        <v>1543</v>
      </c>
      <c r="B1308" s="3" t="str">
        <f t="shared" si="20"/>
        <v>จัดซื้อวัสดุและอุปกรณ์สำหรับใช้จู่โจมตรวจค้น22562</v>
      </c>
      <c r="C1308" s="9" t="s">
        <v>3356</v>
      </c>
      <c r="D1308" s="10" t="s">
        <v>271</v>
      </c>
    </row>
    <row r="1309" spans="1:4" ht="18">
      <c r="A1309" s="9" t="s">
        <v>1544</v>
      </c>
      <c r="B1309" s="3" t="str">
        <f t="shared" si="20"/>
        <v>จัดซื้อวัสดุอุปกรณ์สำหรับโครงการToBeNumver1ครั้งที่22562</v>
      </c>
      <c r="C1309" s="9" t="s">
        <v>3357</v>
      </c>
      <c r="D1309" s="10" t="s">
        <v>255</v>
      </c>
    </row>
    <row r="1310" spans="1:4" ht="18">
      <c r="A1310" s="9" t="s">
        <v>1545</v>
      </c>
      <c r="B1310" s="3" t="str">
        <f t="shared" si="20"/>
        <v>จัดซื้อวัสดุโครงการบำบัดและฟื้นฟูสมรรถภาพผู้ต้องขังติดยาเสพติดในรูปแบบชุมชนบำบัดประจำปีงบประมาณพ.ศ.25422562</v>
      </c>
      <c r="C1310" s="9" t="s">
        <v>3358</v>
      </c>
      <c r="D1310" s="10" t="s">
        <v>255</v>
      </c>
    </row>
    <row r="1311" spans="1:4" ht="18">
      <c r="A1311" s="9" t="s">
        <v>1546</v>
      </c>
      <c r="B1311" s="3" t="str">
        <f t="shared" si="20"/>
        <v>จัดซื้อวัสดุอุปกรณ์จัดทำข้อกำหนดการพัฒนาสถานที่เพื่อการควบคุมตัวฯ2561</v>
      </c>
      <c r="C1311" s="9" t="s">
        <v>3359</v>
      </c>
      <c r="D1311" s="10" t="s">
        <v>49</v>
      </c>
    </row>
    <row r="1312" spans="1:4" ht="18">
      <c r="A1312" s="9" t="s">
        <v>1547</v>
      </c>
      <c r="B1312" s="3" t="str">
        <f t="shared" si="20"/>
        <v>โครงการฟื้นฟูสมรรถภาพผู้ต้องขังติดยาเสพติดก่อนพ้นโทษในเรือนจำ2561</v>
      </c>
      <c r="C1312" s="9" t="s">
        <v>3360</v>
      </c>
      <c r="D1312" s="10" t="s">
        <v>49</v>
      </c>
    </row>
    <row r="1313" spans="1:4" ht="18">
      <c r="A1313" s="9" t="s">
        <v>1548</v>
      </c>
      <c r="B1313" s="3" t="str">
        <f t="shared" si="20"/>
        <v>จัดซื้อวัสดุสำหรับโครงการฟื้นฟูสมรรถภาพผู้ต้องขังติดยาเสพติดก่อนพ้นโทษประจำปีงบประาณพ.ศ.25622561</v>
      </c>
      <c r="C1313" s="9" t="s">
        <v>3361</v>
      </c>
      <c r="D1313" s="10" t="s">
        <v>71</v>
      </c>
    </row>
    <row r="1314" spans="1:4" ht="18">
      <c r="A1314" s="9" t="s">
        <v>1549</v>
      </c>
      <c r="B1314" s="3" t="str">
        <f t="shared" si="20"/>
        <v>จัดซื้อวัสดุโครงการพัฒนาหน่วยบำบัดและฟื้นฟูสมรรถภาพผู้ติดยาเสพติดเข้าสู่มาตรฐานประจำปีงบกระมาณพ.ศ.25622561</v>
      </c>
      <c r="C1314" s="9" t="s">
        <v>3362</v>
      </c>
      <c r="D1314" s="10" t="s">
        <v>49</v>
      </c>
    </row>
    <row r="1315" spans="1:4" ht="18">
      <c r="A1315" s="9" t="s">
        <v>1550</v>
      </c>
      <c r="B1315" s="3" t="str">
        <f t="shared" si="20"/>
        <v>โครงการจัดซื้อวัสดุอุปกรณ์ปรับปรุงห้องคุมขัง2561</v>
      </c>
      <c r="C1315" s="9" t="s">
        <v>3363</v>
      </c>
      <c r="D1315" s="10" t="s">
        <v>49</v>
      </c>
    </row>
    <row r="1316" spans="1:4" ht="18">
      <c r="A1316" s="9" t="s">
        <v>1551</v>
      </c>
      <c r="B1316" s="3" t="str">
        <f t="shared" si="20"/>
        <v>เสริมสร้างประสิทธิภาพด้านการบังคับคดีการไกล่เกลี่ยข้อพิพาทและการลดความเหลื่อมล่ำในพื้นที่จังหวัดชายแดนภาคใต้(จังหวัดปัตตานี)ประจำปีงบประมาณ25632562</v>
      </c>
      <c r="C1316" s="9" t="s">
        <v>3364</v>
      </c>
      <c r="D1316" s="10" t="s">
        <v>43</v>
      </c>
    </row>
    <row r="1317" spans="1:4" ht="18">
      <c r="A1317" s="9" t="s">
        <v>1552</v>
      </c>
      <c r="B1317" s="3" t="str">
        <f t="shared" si="20"/>
        <v>a2562</v>
      </c>
      <c r="C1317" s="9" t="s">
        <v>3365</v>
      </c>
      <c r="D1317" s="10" t="s">
        <v>43</v>
      </c>
    </row>
    <row r="1318" spans="1:4" ht="18">
      <c r="A1318" s="9" t="s">
        <v>1556</v>
      </c>
      <c r="B1318" s="3" t="str">
        <f t="shared" si="20"/>
        <v>โครงการก่อสร้างเขื่อนป้องกันตลิ่งเพื่อป้องกันการสูญเสียดินแดนของประเทศ2562</v>
      </c>
      <c r="C1318" s="9" t="s">
        <v>3366</v>
      </c>
      <c r="D1318" s="10" t="s">
        <v>43</v>
      </c>
    </row>
    <row r="1319" spans="1:4" ht="18">
      <c r="A1319" s="9" t="s">
        <v>1558</v>
      </c>
      <c r="B1319" s="3" t="str">
        <f t="shared" si="20"/>
        <v>โครงการก่อสร้างและปรับปรุงหอกระจายข่าวประจำหมู่บ้าน2562</v>
      </c>
      <c r="C1319" s="9" t="s">
        <v>3367</v>
      </c>
      <c r="D1319" s="10" t="s">
        <v>43</v>
      </c>
    </row>
    <row r="1320" spans="1:4" ht="18">
      <c r="A1320" s="9" t="s">
        <v>1560</v>
      </c>
      <c r="B1320" s="3" t="str">
        <f t="shared" si="20"/>
        <v>โครงการปรับปรุงบ้านพักนายอำเภอบ้านแฮด2562</v>
      </c>
      <c r="C1320" s="9" t="s">
        <v>3368</v>
      </c>
      <c r="D1320" s="10" t="s">
        <v>43</v>
      </c>
    </row>
    <row r="1321" spans="1:4" ht="18">
      <c r="A1321" s="9" t="s">
        <v>1561</v>
      </c>
      <c r="B1321" s="3" t="str">
        <f t="shared" si="20"/>
        <v>โครงการปรับปรุงหอประชุมที่ว่าการอำเภอบ้านแฮด2562</v>
      </c>
      <c r="C1321" s="9" t="s">
        <v>3369</v>
      </c>
      <c r="D1321" s="10" t="s">
        <v>43</v>
      </c>
    </row>
    <row r="1322" spans="1:4" ht="18">
      <c r="A1322" s="9" t="s">
        <v>1562</v>
      </c>
      <c r="B1322" s="3" t="str">
        <f t="shared" si="20"/>
        <v>โครงการรวมพลคนกู้ภัย2561</v>
      </c>
      <c r="C1322" s="9" t="s">
        <v>3370</v>
      </c>
      <c r="D1322" s="10" t="s">
        <v>49</v>
      </c>
    </row>
    <row r="1323" spans="1:4" ht="18">
      <c r="A1323" s="9" t="s">
        <v>1563</v>
      </c>
      <c r="B1323" s="3" t="str">
        <f t="shared" si="20"/>
        <v>โครงการประชุมเชิงปฏิบัติการผู้บริหารองค์กรปกครองส่วนท้องถิ่นด้านการป้องกันและบรรเทาสาธารณภัยประจำปีงบประมาณพ.ศ.25622561</v>
      </c>
      <c r="C1323" s="9" t="s">
        <v>3371</v>
      </c>
      <c r="D1323" s="10" t="s">
        <v>49</v>
      </c>
    </row>
    <row r="1324" spans="1:4" ht="18">
      <c r="A1324" s="9" t="s">
        <v>1564</v>
      </c>
      <c r="B1324" s="3" t="str">
        <f t="shared" si="20"/>
        <v>โครงการจัดงานวันป้องกันอุบัติภัยแห่งชาติประจำปี2561(ประจำปีงบประมาณ2562)2561</v>
      </c>
      <c r="C1324" s="9" t="s">
        <v>3372</v>
      </c>
      <c r="D1324" s="10" t="s">
        <v>49</v>
      </c>
    </row>
    <row r="1325" spans="1:4" ht="18">
      <c r="A1325" s="9" t="s">
        <v>1556</v>
      </c>
      <c r="B1325" s="3" t="str">
        <f t="shared" si="20"/>
        <v>โครงการก่อสร้างเขื่อนป้องกันตลิ่งเพื่อป้องกันการสูญเสียดินแดนของประเทศ2560</v>
      </c>
      <c r="C1325" s="9" t="s">
        <v>3373</v>
      </c>
      <c r="D1325" s="10" t="s">
        <v>63</v>
      </c>
    </row>
    <row r="1326" spans="1:4" ht="18">
      <c r="A1326" s="9" t="s">
        <v>1565</v>
      </c>
      <c r="B1326" s="3" t="str">
        <f t="shared" si="20"/>
        <v>โครงการป้องกันและแก้ไขปัญหายาเสพติดจังหวัดภูเก็ตปีงบประมาณพ.ศ.25632562</v>
      </c>
      <c r="C1326" s="9" t="s">
        <v>3374</v>
      </c>
      <c r="D1326" s="10" t="s">
        <v>43</v>
      </c>
    </row>
    <row r="1327" spans="1:4" ht="18">
      <c r="A1327" s="9" t="s">
        <v>1566</v>
      </c>
      <c r="B1327" s="3" t="str">
        <f t="shared" si="20"/>
        <v>โครงการป้องกันและแก้ไขปัญหายาเสพติดจังหวัดสงขลา2562</v>
      </c>
      <c r="C1327" s="9" t="s">
        <v>3375</v>
      </c>
      <c r="D1327" s="10" t="s">
        <v>43</v>
      </c>
    </row>
    <row r="1328" spans="1:4" ht="18">
      <c r="A1328" s="9" t="s">
        <v>1567</v>
      </c>
      <c r="B1328" s="3" t="str">
        <f t="shared" si="20"/>
        <v>โครงการรณรงค์ป้องกันและแก้ไขปัญหายาเสพติดTOBENUMBERONEจังหวัดอุตรดิตถ์ปีพ.ศ.2563(โครงการพัฒนาเมืองให้มีความน่าอยู่และปลอดภัยในชีวิตและทรัพย์สิน)2563</v>
      </c>
      <c r="C1328" s="9" t="s">
        <v>3376</v>
      </c>
      <c r="D1328" s="10" t="s">
        <v>290</v>
      </c>
    </row>
    <row r="1329" spans="1:4" ht="18">
      <c r="A1329" s="9" t="s">
        <v>1568</v>
      </c>
      <c r="B1329" s="3" t="str">
        <f t="shared" si="20"/>
        <v>พัฒนาศักยภาพการจัดการยาเสพติดแบบครบวงจร2562</v>
      </c>
      <c r="C1329" s="9" t="s">
        <v>3377</v>
      </c>
      <c r="D1329" s="10" t="s">
        <v>43</v>
      </c>
    </row>
    <row r="1330" spans="1:4" ht="18">
      <c r="A1330" s="9" t="s">
        <v>1570</v>
      </c>
      <c r="B1330" s="3" t="str">
        <f t="shared" si="20"/>
        <v>โครงการป้องกันและแก้ไขปัญหายาเสพติดจังหวัดภูเก็ต2563</v>
      </c>
      <c r="C1330" s="9" t="s">
        <v>3378</v>
      </c>
      <c r="D1330" s="10" t="s">
        <v>178</v>
      </c>
    </row>
    <row r="1331" spans="1:4" ht="18">
      <c r="A1331" s="9" t="s">
        <v>1571</v>
      </c>
      <c r="B1331" s="3" t="str">
        <f t="shared" si="20"/>
        <v>โครงการแก้ไขปัญหายาเสพติดจังหวัดสงขลาประจำปีงบประมาณพ.ศ.25642563</v>
      </c>
      <c r="C1331" s="9" t="s">
        <v>3379</v>
      </c>
      <c r="D1331" s="10" t="s">
        <v>178</v>
      </c>
    </row>
    <row r="1332" spans="1:4" ht="18">
      <c r="A1332" s="9" t="s">
        <v>1572</v>
      </c>
      <c r="B1332" s="3" t="str">
        <f t="shared" si="20"/>
        <v>โครงการป้องกันและแก้ไขปัญหายาเสพติดเพ่ือความยั้งยืน2562</v>
      </c>
      <c r="C1332" s="9" t="s">
        <v>3380</v>
      </c>
      <c r="D1332" s="10" t="s">
        <v>43</v>
      </c>
    </row>
    <row r="1333" spans="1:4" ht="18">
      <c r="A1333" s="9" t="s">
        <v>1574</v>
      </c>
      <c r="B1333" s="3" t="str">
        <f t="shared" si="20"/>
        <v>โครงการพัฒนาศักยภาพแกนนำเครือข่ายต้านยาเสพติด2562</v>
      </c>
      <c r="C1333" s="9" t="s">
        <v>3381</v>
      </c>
      <c r="D1333" s="10" t="s">
        <v>43</v>
      </c>
    </row>
    <row r="1334" spans="1:4" ht="18">
      <c r="A1334" s="9" t="s">
        <v>1576</v>
      </c>
      <c r="B1334" s="3" t="str">
        <f t="shared" si="20"/>
        <v>โครงการบูรณาการชุมชนแบบองค์รวมในการแก้ไขปัญหายาเสพติด2563</v>
      </c>
      <c r="C1334" s="9" t="s">
        <v>3382</v>
      </c>
      <c r="D1334" s="10" t="s">
        <v>323</v>
      </c>
    </row>
    <row r="1335" spans="1:4" ht="18">
      <c r="A1335" s="9" t="s">
        <v>1577</v>
      </c>
      <c r="B1335" s="3" t="str">
        <f t="shared" si="20"/>
        <v>โครงการการสร้างความรับรู้และประชาสัมพันธ์เชิงรุก2563</v>
      </c>
      <c r="C1335" s="9" t="s">
        <v>3383</v>
      </c>
      <c r="D1335" s="10" t="s">
        <v>323</v>
      </c>
    </row>
    <row r="1336" spans="1:4" ht="18">
      <c r="A1336" s="9" t="s">
        <v>1578</v>
      </c>
      <c r="B1336" s="3" t="str">
        <f t="shared" si="20"/>
        <v>สร้างความรู้ความเข้าใจเครือข่ายการเฝ้าระวังและรักษาความสงบเรียบร้อยภายในหมู่บ้าน/ชุมชน2563</v>
      </c>
      <c r="C1336" s="9" t="s">
        <v>3384</v>
      </c>
      <c r="D1336" s="10" t="s">
        <v>290</v>
      </c>
    </row>
    <row r="1337" spans="1:4" ht="18">
      <c r="A1337" s="9" t="s">
        <v>1580</v>
      </c>
      <c r="B1337" s="3" t="str">
        <f t="shared" si="20"/>
        <v>โครงการพัฒนาศักยภาพความปลอดภัยทางถนนจังหวัดสระบุรี/การรณรงค์สร้างความตระหนักและยกระดับความปลอดภัยทางถนนจังหวัดสระบุรี2562</v>
      </c>
      <c r="C1337" s="9" t="s">
        <v>3385</v>
      </c>
      <c r="D1337" s="10" t="s">
        <v>43</v>
      </c>
    </row>
    <row r="1338" spans="1:4" ht="18">
      <c r="A1338" s="9" t="s">
        <v>1581</v>
      </c>
      <c r="B1338" s="3" t="str">
        <f t="shared" si="20"/>
        <v>จัดตั้งศูนย์พัฒนาประสิทธิภาพการให้ความช่วยเหลือและสร้างความปลอดภัยทางการท่องเที่่ยวระดับสากล2563</v>
      </c>
      <c r="C1338" s="9" t="s">
        <v>3386</v>
      </c>
      <c r="D1338" s="10" t="s">
        <v>125</v>
      </c>
    </row>
    <row r="1339" spans="1:4" ht="18">
      <c r="A1339" s="9" t="s">
        <v>1583</v>
      </c>
      <c r="B1339" s="3" t="str">
        <f t="shared" si="20"/>
        <v>โครงการป้องกันและแก้ไขปัญหายาเสพติดกิจกรรม:สกัดกั้นยาเสพติดพื้นที่ตอนในประจำปีงบประมาณพ.ศ.25632563</v>
      </c>
      <c r="C1339" s="9" t="s">
        <v>3387</v>
      </c>
      <c r="D1339" s="10" t="s">
        <v>125</v>
      </c>
    </row>
    <row r="1340" spans="1:4" ht="18">
      <c r="A1340" s="9" t="s">
        <v>1584</v>
      </c>
      <c r="B1340" s="3" t="str">
        <f t="shared" si="20"/>
        <v>โครงการป้องกันและแก้ไขปัญหาตามแนวชายแดนเพื่อความมั่นคงกิจกรรม:สกัดกั้นยาเสพติดตามแนวชายแดนประจำปีงบประมาณพ.ศ.25632563</v>
      </c>
      <c r="C1340" s="9" t="s">
        <v>3388</v>
      </c>
      <c r="D1340" s="10" t="s">
        <v>125</v>
      </c>
    </row>
    <row r="1341" spans="1:4" ht="18">
      <c r="A1341" s="9" t="s">
        <v>1585</v>
      </c>
      <c r="B1341" s="3" t="str">
        <f t="shared" si="20"/>
        <v>โครงการป้องกันและแก้ไขปัญหายาเสพติดกิจกรรม:อบรมการข่าวเฝ้าระวังยาเสพติดประจำปีงบประมาณพ.ศ.25632563</v>
      </c>
      <c r="C1341" s="9" t="s">
        <v>3389</v>
      </c>
      <c r="D1341" s="10" t="s">
        <v>125</v>
      </c>
    </row>
    <row r="1342" spans="1:4" ht="18">
      <c r="A1342" s="9" t="s">
        <v>1586</v>
      </c>
      <c r="B1342" s="3" t="str">
        <f t="shared" si="20"/>
        <v>โครงการเสริมสร้างความร่วมมือด้านความมั่นคงกับประเทศเพื่อนบ้านกิจกรรม:ประชุมคณะอนุกรรมการร่วมมือรักษาความสงบเรียบร้อยชายแดนไทย-ลาวระดับอำเภอกับเมืองอำเภอเชียงคานจังหวัดเลย2563</v>
      </c>
      <c r="C1342" s="9" t="s">
        <v>3390</v>
      </c>
      <c r="D1342" s="10" t="s">
        <v>11</v>
      </c>
    </row>
    <row r="1343" spans="1:4" ht="18">
      <c r="A1343" s="9" t="s">
        <v>1587</v>
      </c>
      <c r="B1343" s="3" t="str">
        <f t="shared" si="20"/>
        <v>โครงการเสริมสร้างสังคมและพัฒนาคุณภาพชีวิตจังหวัดเลยกิจกรรมเสริมสร้างความร่วมมือด้านความมั่นคงกับประเทศเพื่อนบ้านไทยลาวอำเภอนาแห้วจังหวัดเลย2563</v>
      </c>
      <c r="C1343" s="9" t="s">
        <v>3391</v>
      </c>
      <c r="D1343" s="10" t="s">
        <v>178</v>
      </c>
    </row>
    <row r="1344" spans="1:4" ht="18">
      <c r="A1344" s="9" t="s">
        <v>1588</v>
      </c>
      <c r="B1344" s="3" t="str">
        <f t="shared" si="20"/>
        <v>โครงการเสริมสร้างความร่วมมือด้านความมั่นคงกับประเทศเพื่อนบ้านกิจกรรมประชุมคณะอนุกรรมการร่วมมือรักษาความสงบเรียบร้อยชายแดนไทย-ลาวระดับอำเภอกับเมืองอำเภอท่าลี่จังหวัดเลย2563</v>
      </c>
      <c r="C1344" s="9" t="s">
        <v>3392</v>
      </c>
      <c r="D1344" s="10" t="s">
        <v>44</v>
      </c>
    </row>
    <row r="1345" spans="1:4" ht="18">
      <c r="A1345" s="9" t="s">
        <v>1589</v>
      </c>
      <c r="B1345" s="3" t="str">
        <f t="shared" si="20"/>
        <v>โครงการประชารัฐร่วมใจสร้างหมู่บ้านชุมชนมั่นคงปลอดภัยยาเสพติดอย่างยั่งยืน2563</v>
      </c>
      <c r="C1345" s="9" t="s">
        <v>3393</v>
      </c>
      <c r="D1345" s="10" t="s">
        <v>178</v>
      </c>
    </row>
    <row r="1346" spans="1:4" ht="18">
      <c r="A1346" s="9" t="s">
        <v>1591</v>
      </c>
      <c r="B1346" s="3" t="str">
        <f t="shared" ref="B1346:B1409" si="21">A1346&amp;RIGHT(D1346,4)</f>
        <v>ประเมินความเสี่ยงจากสาธารณภัยในระดับพื้นที่2561</v>
      </c>
      <c r="C1346" s="9" t="s">
        <v>3394</v>
      </c>
      <c r="D1346" s="10" t="s">
        <v>578</v>
      </c>
    </row>
    <row r="1347" spans="1:4" ht="18">
      <c r="A1347" s="9" t="s">
        <v>1593</v>
      </c>
      <c r="B1347" s="3" t="str">
        <f t="shared" si="21"/>
        <v>การจัดทำแผนการป้องกันและบรรเทาสาธารณภัยระดับกลุ่มจังหวัดของศูนย์ปภ.เขต/จังหวัด2561</v>
      </c>
      <c r="C1347" s="9" t="s">
        <v>3395</v>
      </c>
      <c r="D1347" s="10" t="s">
        <v>49</v>
      </c>
    </row>
    <row r="1348" spans="1:4" ht="18">
      <c r="A1348" s="9" t="s">
        <v>1594</v>
      </c>
      <c r="B1348" s="3" t="str">
        <f t="shared" si="21"/>
        <v>โครงการขับเคลื่อนการดำเนินงานเชิงบูรณาการด้านการจัดการสาธารณภัยในมิติด้านความมั่นคง2561</v>
      </c>
      <c r="C1348" s="9" t="s">
        <v>3396</v>
      </c>
      <c r="D1348" s="10" t="s">
        <v>49</v>
      </c>
    </row>
    <row r="1349" spans="1:4" ht="18">
      <c r="A1349" s="9" t="s">
        <v>1595</v>
      </c>
      <c r="B1349" s="3" t="str">
        <f t="shared" si="21"/>
        <v>การติดตามวิเคราะห์ประเมินผลการดำเนินงานตามนโยบายสำคัญ/เร่งด่วนของรัฐบาลและกระทรวงมหาดไทย2561</v>
      </c>
      <c r="C1349" s="9" t="s">
        <v>3397</v>
      </c>
      <c r="D1349" s="10" t="s">
        <v>49</v>
      </c>
    </row>
    <row r="1350" spans="1:4" ht="18">
      <c r="A1350" s="9" t="s">
        <v>1596</v>
      </c>
      <c r="B1350" s="3" t="str">
        <f t="shared" si="21"/>
        <v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2561</v>
      </c>
      <c r="C1350" s="9" t="s">
        <v>3398</v>
      </c>
      <c r="D1350" s="10" t="s">
        <v>49</v>
      </c>
    </row>
    <row r="1351" spans="1:4" ht="18">
      <c r="A1351" s="9" t="s">
        <v>1597</v>
      </c>
      <c r="B1351" s="3" t="str">
        <f t="shared" si="21"/>
        <v>การขับเคลื่อนแผนปฏิบัติการในการป้องกันและบรรเทาสาธารณภัยขององค์กรปกครองส่วนท้องถิ่น2561</v>
      </c>
      <c r="C1351" s="9" t="s">
        <v>3399</v>
      </c>
      <c r="D1351" s="10" t="s">
        <v>49</v>
      </c>
    </row>
    <row r="1352" spans="1:4" ht="18">
      <c r="A1352" s="9" t="s">
        <v>1598</v>
      </c>
      <c r="B1352" s="3" t="str">
        <f t="shared" si="21"/>
        <v>การปรับปรุงทบทวนและจัดทำร่างแผนการป้องกันและบรรเทาสาธารณภัยแห่งชาติพ.ศ....2561</v>
      </c>
      <c r="C1352" s="9" t="s">
        <v>3400</v>
      </c>
      <c r="D1352" s="10" t="s">
        <v>49</v>
      </c>
    </row>
    <row r="1353" spans="1:4" ht="18">
      <c r="A1353" s="9" t="s">
        <v>1599</v>
      </c>
      <c r="B1353" s="3" t="str">
        <f t="shared" si="21"/>
        <v>โครงการจัดซื้อสิ่งของสำรองจ่าย2561</v>
      </c>
      <c r="C1353" s="9" t="s">
        <v>3401</v>
      </c>
      <c r="D1353" s="10" t="s">
        <v>49</v>
      </c>
    </row>
    <row r="1354" spans="1:4" ht="18">
      <c r="A1354" s="9" t="s">
        <v>1601</v>
      </c>
      <c r="B1354" s="3" t="str">
        <f t="shared" si="21"/>
        <v>โครงการให้การสงเคราะห์ทายาทผู้เสียชีวิตตามมติครม.4เหตุการณ์2561</v>
      </c>
      <c r="C1354" s="9" t="s">
        <v>3402</v>
      </c>
      <c r="D1354" s="10" t="s">
        <v>49</v>
      </c>
    </row>
    <row r="1355" spans="1:4" ht="18">
      <c r="A1355" s="9" t="s">
        <v>1602</v>
      </c>
      <c r="B1355" s="3" t="str">
        <f t="shared" si="21"/>
        <v>โครงการจัดหาครุภัณฑ์เพื่อการป้องกันและบรรเทาสาธารณภัย2561</v>
      </c>
      <c r="C1355" s="9" t="s">
        <v>3403</v>
      </c>
      <c r="D1355" s="10" t="s">
        <v>49</v>
      </c>
    </row>
    <row r="1356" spans="1:4" ht="18">
      <c r="A1356" s="9" t="s">
        <v>1604</v>
      </c>
      <c r="B1356" s="3" t="str">
        <f t="shared" si="21"/>
        <v>การจัดทำ/พัฒนา/แผนขับเคลื่อนแผนการป้องกันและบรรเทาสาธารณภัยที่เกิดจากการกระทำของมนุษย์2561</v>
      </c>
      <c r="C1356" s="9" t="s">
        <v>3404</v>
      </c>
      <c r="D1356" s="10" t="s">
        <v>49</v>
      </c>
    </row>
    <row r="1357" spans="1:4" ht="18">
      <c r="A1357" s="9" t="s">
        <v>1605</v>
      </c>
      <c r="B1357" s="3" t="str">
        <f t="shared" si="21"/>
        <v>โครงการฝึกอบรมพัฒนาศักยภาพชุดเผชิญสถานการณ์วิกฤต(EmergencyResponseTeam:ERT)สู่ประชาคมอาเซียน2562</v>
      </c>
      <c r="C1357" s="9" t="s">
        <v>3405</v>
      </c>
      <c r="D1357" s="10" t="s">
        <v>271</v>
      </c>
    </row>
    <row r="1358" spans="1:4" ht="18">
      <c r="A1358" s="9" t="s">
        <v>1606</v>
      </c>
      <c r="B1358" s="3" t="str">
        <f t="shared" si="21"/>
        <v>โครงการเสริมสร้างศักยภาพชุมชนด้านการป้องกันและบรรเทาสาธารณภัยประจำปีงบประมาณพ.ศ.25622561</v>
      </c>
      <c r="C1358" s="9" t="s">
        <v>3406</v>
      </c>
      <c r="D1358" s="10" t="s">
        <v>49</v>
      </c>
    </row>
    <row r="1359" spans="1:4" ht="18">
      <c r="A1359" s="9" t="s">
        <v>1607</v>
      </c>
      <c r="B1359" s="3" t="str">
        <f t="shared" si="21"/>
        <v>โครงการพัฒนาระบบรายงานอุบัติเหตุทางถนน(e-Report)ผ่านระบบMobileApplication2561</v>
      </c>
      <c r="C1359" s="9" t="s">
        <v>3407</v>
      </c>
      <c r="D1359" s="10" t="s">
        <v>49</v>
      </c>
    </row>
    <row r="1360" spans="1:4" ht="18">
      <c r="A1360" s="9" t="s">
        <v>1609</v>
      </c>
      <c r="B1360" s="3" t="str">
        <f t="shared" si="21"/>
        <v>การสอบเทียบค่ามาตรฐานเครื่องตรวจวัดระดับแอลกอฮอล์การจัดหาวัสดุสำหรับเครื่องตรวจวัดระดับแอลกอฮอล์การซ่อมแซมเครื่องตรวจวัดระดับแอลกอฮอล์และเครื่องตรวจจับความเร็ว2561</v>
      </c>
      <c r="C1360" s="9" t="s">
        <v>3408</v>
      </c>
      <c r="D1360" s="10" t="s">
        <v>49</v>
      </c>
    </row>
    <row r="1361" spans="1:4" ht="18">
      <c r="A1361" s="9" t="s">
        <v>1610</v>
      </c>
      <c r="B1361" s="3" t="str">
        <f t="shared" si="21"/>
        <v>โครงการฝึกอบรมเครือข่ายอาสาสมัครเตือนภัย"มิสเตอร์เตือนภัย"ประจำปีงบประมาณพ.ศ.25622561</v>
      </c>
      <c r="C1361" s="9" t="s">
        <v>3409</v>
      </c>
      <c r="D1361" s="10" t="s">
        <v>49</v>
      </c>
    </row>
    <row r="1362" spans="1:4" ht="18">
      <c r="A1362" s="9" t="s">
        <v>1611</v>
      </c>
      <c r="B1362" s="3" t="str">
        <f t="shared" si="21"/>
        <v>โครงการค่ายเยาวชนอาสาสมัครป้องกันและบรรเทาสาธารณภัยประจำปีงบประมาณพ.ศ.25622561</v>
      </c>
      <c r="C1362" s="9" t="s">
        <v>3410</v>
      </c>
      <c r="D1362" s="10" t="s">
        <v>49</v>
      </c>
    </row>
    <row r="1363" spans="1:4" ht="18">
      <c r="A1363" s="9" t="s">
        <v>1612</v>
      </c>
      <c r="B1363" s="3" t="str">
        <f t="shared" si="21"/>
        <v>โครงการศูนย์เตรียมพร้อมป้องกันภัยประจำชุมชน/หมู่บ้านประจำปีงบประมาณพ.ศ.25622561</v>
      </c>
      <c r="C1363" s="9" t="s">
        <v>3411</v>
      </c>
      <c r="D1363" s="10" t="s">
        <v>49</v>
      </c>
    </row>
    <row r="1364" spans="1:4" ht="18">
      <c r="A1364" s="9" t="s">
        <v>1613</v>
      </c>
      <c r="B1364" s="3" t="str">
        <f t="shared" si="21"/>
        <v>จัดตั้งศูนย์อำนวยการป้องกันและลดอุบัติเหตุทางถนนช่วงเทศกาลปีใหม่และสงกรานต์ปี2562และศูนย์ปฏิบัติการร่วมป้องกันและลดอุบัติเหตุทางถนนช่วงเทศกาลปีใหม่และสงกรานต์2562ระดับจังหวัดอำเภอ2561</v>
      </c>
      <c r="C1364" s="9" t="s">
        <v>3412</v>
      </c>
      <c r="D1364" s="10" t="s">
        <v>49</v>
      </c>
    </row>
    <row r="1365" spans="1:4" ht="18">
      <c r="A1365" s="9" t="s">
        <v>1614</v>
      </c>
      <c r="B1365" s="3" t="str">
        <f t="shared" si="21"/>
        <v>โครงการเสริมสร้างประสิทธิภาพอาสาสมัครป้องกันภัยฝ่ายพลเรือน(อปพร.)2561</v>
      </c>
      <c r="C1365" s="9" t="s">
        <v>3413</v>
      </c>
      <c r="D1365" s="10" t="s">
        <v>49</v>
      </c>
    </row>
    <row r="1366" spans="1:4" ht="18">
      <c r="A1366" s="9" t="s">
        <v>1615</v>
      </c>
      <c r="B1366" s="3" t="str">
        <f t="shared" si="21"/>
        <v>โครงการติดตามและประเมินผลการปฏิบัติงานของศูนย์อำนวยการความปลอดภัยทางถนนระดับจังหวัดอำเภอและท้องถิ่น2561</v>
      </c>
      <c r="C1366" s="9" t="s">
        <v>3414</v>
      </c>
      <c r="D1366" s="10" t="s">
        <v>49</v>
      </c>
    </row>
    <row r="1367" spans="1:4" ht="18">
      <c r="A1367" s="9" t="s">
        <v>1616</v>
      </c>
      <c r="B1367" s="3" t="str">
        <f t="shared" si="21"/>
        <v>โครงการก่อสร้างเขื่อนป้องกันการกัดเซาะชายฝั่ง2560</v>
      </c>
      <c r="C1367" s="9" t="s">
        <v>3415</v>
      </c>
      <c r="D1367" s="10" t="s">
        <v>63</v>
      </c>
    </row>
    <row r="1368" spans="1:4" ht="18">
      <c r="A1368" s="9" t="s">
        <v>1618</v>
      </c>
      <c r="B1368" s="3" t="str">
        <f t="shared" si="21"/>
        <v>การขับเคลื่อนวาระแห่งชาติโดยการเสริมสร้างวัฒนธรรมความปลอดภัยทางถนน2561</v>
      </c>
      <c r="C1368" s="9" t="s">
        <v>3416</v>
      </c>
      <c r="D1368" s="10" t="s">
        <v>49</v>
      </c>
    </row>
    <row r="1369" spans="1:4" ht="18">
      <c r="A1369" s="9" t="s">
        <v>1619</v>
      </c>
      <c r="B1369" s="3" t="str">
        <f t="shared" si="21"/>
        <v>การฝึกซ้อมแผนป้องกันและบรรเทาสาธารณภัยระดับศูนย์ปภ.เขต/จังหวัด/อำเภอ2561</v>
      </c>
      <c r="C1369" s="9" t="s">
        <v>3417</v>
      </c>
      <c r="D1369" s="10" t="s">
        <v>49</v>
      </c>
    </row>
    <row r="1370" spans="1:4" ht="18">
      <c r="A1370" s="9" t="s">
        <v>1621</v>
      </c>
      <c r="B1370" s="3" t="str">
        <f t="shared" si="21"/>
        <v>โครงการขับเคลื่อนแผนแม่บทความปลอดภัยทางถนน(โครงการองค์ปกครองส่วนท้องถิ่นต้นการป้องกันและลดอุบัติเหตุทางถนน)2561</v>
      </c>
      <c r="C1370" s="9" t="s">
        <v>3418</v>
      </c>
      <c r="D1370" s="10" t="s">
        <v>49</v>
      </c>
    </row>
    <row r="1371" spans="1:4" ht="18">
      <c r="A1371" s="9" t="s">
        <v>1622</v>
      </c>
      <c r="B1371" s="3" t="str">
        <f t="shared" si="21"/>
        <v>โครงการฝึกอบรมเยาวชนขับขี่ปลอดภัยเสริมสร้างวินัยจราจรและการป้องกันอุบัติภัยในโรงเรียน2561</v>
      </c>
      <c r="C1371" s="9" t="s">
        <v>3419</v>
      </c>
      <c r="D1371" s="10" t="s">
        <v>49</v>
      </c>
    </row>
    <row r="1372" spans="1:4" ht="18">
      <c r="A1372" s="9" t="s">
        <v>1623</v>
      </c>
      <c r="B1372" s="3" t="str">
        <f t="shared" si="21"/>
        <v>โครงการประเมินผลการฝึกซ้อมแผนการบริหารวิกฤตการณ์ระดับชาติ(C-MEX19)และแผนอื่นๆ2561</v>
      </c>
      <c r="C1372" s="9" t="s">
        <v>3420</v>
      </c>
      <c r="D1372" s="10" t="s">
        <v>49</v>
      </c>
    </row>
    <row r="1373" spans="1:4" ht="18">
      <c r="A1373" s="9" t="s">
        <v>1624</v>
      </c>
      <c r="B1373" s="3" t="str">
        <f t="shared" si="21"/>
        <v>โครงการขับเคลื่อนแผนงานป้องกันและแก้ไขปัญหาการค้ามนุษย์ในบทบาทของฝ่ายปกครอง2561</v>
      </c>
      <c r="C1373" s="9" t="s">
        <v>3421</v>
      </c>
      <c r="D1373" s="10" t="s">
        <v>49</v>
      </c>
    </row>
    <row r="1374" spans="1:4" ht="18">
      <c r="A1374" s="9" t="s">
        <v>1626</v>
      </c>
      <c r="B1374" s="3" t="str">
        <f t="shared" si="21"/>
        <v>โครงการฝึกอบรมเพิ่มศักยภาพทีมกู้ชีพกุู้ภัยประจำปีงบประมาณพ.ศ.25622561</v>
      </c>
      <c r="C1374" s="9" t="s">
        <v>3422</v>
      </c>
      <c r="D1374" s="10" t="s">
        <v>49</v>
      </c>
    </row>
    <row r="1375" spans="1:4" ht="18">
      <c r="A1375" s="9" t="s">
        <v>1627</v>
      </c>
      <c r="B1375" s="3" t="str">
        <f t="shared" si="21"/>
        <v>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2561</v>
      </c>
      <c r="C1375" s="9" t="s">
        <v>3423</v>
      </c>
      <c r="D1375" s="10" t="s">
        <v>49</v>
      </c>
    </row>
    <row r="1376" spans="1:4" ht="18">
      <c r="A1376" s="9" t="s">
        <v>1628</v>
      </c>
      <c r="B1376" s="3" t="str">
        <f t="shared" si="21"/>
        <v>โครงการเสริมสร้างประสิทธิภาพการป้องกันและแก้ไขปัญหายาเสพติด2561</v>
      </c>
      <c r="C1376" s="9" t="s">
        <v>3424</v>
      </c>
      <c r="D1376" s="10" t="s">
        <v>49</v>
      </c>
    </row>
    <row r="1377" spans="1:4" ht="18">
      <c r="A1377" s="9" t="s">
        <v>1629</v>
      </c>
      <c r="B1377" s="3" t="str">
        <f t="shared" si="21"/>
        <v>อำนวยการและประสานนโยบายกิจการต่างประเทศกิจการชายแดนและผู้อพยพ2561</v>
      </c>
      <c r="C1377" s="9" t="s">
        <v>3425</v>
      </c>
      <c r="D1377" s="10" t="s">
        <v>49</v>
      </c>
    </row>
    <row r="1378" spans="1:4" ht="18">
      <c r="A1378" s="9" t="s">
        <v>1632</v>
      </c>
      <c r="B1378" s="3" t="str">
        <f t="shared" si="21"/>
        <v>โครงการสนับสนุนการป้องกันปราบปรามและบำบัดรักษาผู้ติดยาเสพติดกระทรวงมหาดไทย2561</v>
      </c>
      <c r="C1378" s="9" t="s">
        <v>3426</v>
      </c>
      <c r="D1378" s="10" t="s">
        <v>49</v>
      </c>
    </row>
    <row r="1379" spans="1:4" ht="18">
      <c r="A1379" s="9" t="s">
        <v>1633</v>
      </c>
      <c r="B1379" s="3" t="str">
        <f t="shared" si="21"/>
        <v>โครงการส่งเสริมและพัฒนาหมู่บ้านกองทุนแม่ของแผ่นดิน2561</v>
      </c>
      <c r="C1379" s="9" t="s">
        <v>3427</v>
      </c>
      <c r="D1379" s="10" t="s">
        <v>49</v>
      </c>
    </row>
    <row r="1380" spans="1:4" ht="18">
      <c r="A1380" s="9" t="s">
        <v>1556</v>
      </c>
      <c r="B1380" s="3" t="str">
        <f t="shared" si="21"/>
        <v>โครงการก่อสร้างเขื่อนป้องกันตลิ่งเพื่อป้องกันการสูญเสียดินแดนของประเทศ2560</v>
      </c>
      <c r="C1380" s="9" t="s">
        <v>3428</v>
      </c>
      <c r="D1380" s="10" t="s">
        <v>63</v>
      </c>
    </row>
    <row r="1381" spans="1:4" ht="18">
      <c r="A1381" s="9" t="s">
        <v>1636</v>
      </c>
      <c r="B1381" s="3" t="str">
        <f t="shared" si="21"/>
        <v>โครงการสนับสนุนการขับเคลื่อนตามภารกิจด้านการป้องกันและบรรเทาสาธารณภัย2561</v>
      </c>
      <c r="C1381" s="9" t="s">
        <v>3429</v>
      </c>
      <c r="D1381" s="10" t="s">
        <v>71</v>
      </c>
    </row>
    <row r="1382" spans="1:4" ht="18">
      <c r="A1382" s="9" t="s">
        <v>1637</v>
      </c>
      <c r="B1382" s="3" t="str">
        <f t="shared" si="21"/>
        <v>ค่ายปรับเปลี่ยนพฤติกรรม(ศูนย์ขวัญแผ่นดิน)2563</v>
      </c>
      <c r="C1382" s="9" t="s">
        <v>3430</v>
      </c>
      <c r="D1382" s="10" t="s">
        <v>11</v>
      </c>
    </row>
    <row r="1383" spans="1:4" ht="18">
      <c r="A1383" s="9" t="s">
        <v>1639</v>
      </c>
      <c r="B1383" s="3" t="str">
        <f t="shared" si="21"/>
        <v>โครงการเสริมสร้างศักยภาพด้านการป้องกันและแก้ไขปัญหายาเสพติด2563</v>
      </c>
      <c r="C1383" s="9" t="s">
        <v>3431</v>
      </c>
      <c r="D1383" s="10" t="s">
        <v>330</v>
      </c>
    </row>
    <row r="1384" spans="1:4" ht="18">
      <c r="A1384" s="9" t="s">
        <v>1556</v>
      </c>
      <c r="B1384" s="3" t="str">
        <f t="shared" si="21"/>
        <v>โครงการก่อสร้างเขื่อนป้องกันตลิ่งเพื่อป้องกันการสูญเสียดินแดนของประเทศ2562</v>
      </c>
      <c r="C1384" s="9" t="s">
        <v>3432</v>
      </c>
      <c r="D1384" s="10" t="s">
        <v>43</v>
      </c>
    </row>
    <row r="1385" spans="1:4" ht="18">
      <c r="A1385" s="9" t="s">
        <v>1641</v>
      </c>
      <c r="B1385" s="3" t="str">
        <f t="shared" si="21"/>
        <v>โครงการชุมชนปลอดภัยด้วยพลังชุมชน2562</v>
      </c>
      <c r="C1385" s="9" t="s">
        <v>3433</v>
      </c>
      <c r="D1385" s="10" t="s">
        <v>43</v>
      </c>
    </row>
    <row r="1386" spans="1:4" ht="18">
      <c r="A1386" s="9" t="s">
        <v>1643</v>
      </c>
      <c r="B1386" s="3" t="str">
        <f t="shared" si="21"/>
        <v>ภูเก็ตสังคมเมืองแห่งความปลอดภัยอย่างยั่งยืน2562</v>
      </c>
      <c r="C1386" s="9" t="s">
        <v>3434</v>
      </c>
      <c r="D1386" s="10" t="s">
        <v>43</v>
      </c>
    </row>
    <row r="1387" spans="1:4" ht="18">
      <c r="A1387" s="9" t="s">
        <v>1645</v>
      </c>
      <c r="B1387" s="3" t="str">
        <f t="shared" si="21"/>
        <v>โครงการป้องกันและแก้ไขปัญหายาเสพติดแบบบูรณาการ2562</v>
      </c>
      <c r="C1387" s="9" t="s">
        <v>3435</v>
      </c>
      <c r="D1387" s="10" t="s">
        <v>43</v>
      </c>
    </row>
    <row r="1388" spans="1:4" ht="18">
      <c r="A1388" s="9" t="s">
        <v>1647</v>
      </c>
      <c r="B1388" s="3" t="str">
        <f t="shared" si="21"/>
        <v>โครงการป้องกันและแก้ไขปัญหายาเสพติดจังหวัดปัตตานีประจำปี๒๕๖๓2563</v>
      </c>
      <c r="C1388" s="9" t="s">
        <v>3436</v>
      </c>
      <c r="D1388" s="10" t="s">
        <v>125</v>
      </c>
    </row>
    <row r="1389" spans="1:4" ht="18">
      <c r="A1389" s="9" t="s">
        <v>1649</v>
      </c>
      <c r="B1389" s="3" t="str">
        <f t="shared" si="21"/>
        <v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2563</v>
      </c>
      <c r="C1389" s="9" t="s">
        <v>3437</v>
      </c>
      <c r="D1389" s="10" t="s">
        <v>11</v>
      </c>
    </row>
    <row r="1390" spans="1:4" ht="18">
      <c r="A1390" s="9" t="s">
        <v>1651</v>
      </c>
      <c r="B1390" s="3" t="str">
        <f t="shared" si="21"/>
        <v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จัดระเบียบสังคมในการสร้างกลไกการป้องกันและแก้ไขปัญหายาเสพติด2563</v>
      </c>
      <c r="C1390" s="9" t="s">
        <v>3438</v>
      </c>
      <c r="D1390" s="10" t="s">
        <v>11</v>
      </c>
    </row>
    <row r="1391" spans="1:4" ht="18">
      <c r="A1391" s="9" t="s">
        <v>1652</v>
      </c>
      <c r="B1391" s="3" t="str">
        <f t="shared" si="21"/>
        <v>พัฒนาศักยภาพการช่วยเหลือผู้ประสบภัยทางน้ำ2563</v>
      </c>
      <c r="C1391" s="9" t="s">
        <v>3439</v>
      </c>
      <c r="D1391" s="10" t="s">
        <v>430</v>
      </c>
    </row>
    <row r="1392" spans="1:4" ht="18">
      <c r="A1392" s="9" t="s">
        <v>1654</v>
      </c>
      <c r="B1392" s="3" t="str">
        <f t="shared" si="21"/>
        <v>แก้ไขปัญหายาเสพติดอำเภอปางมะผ้า2562</v>
      </c>
      <c r="C1392" s="9" t="s">
        <v>3440</v>
      </c>
      <c r="D1392" s="10" t="s">
        <v>43</v>
      </c>
    </row>
    <row r="1393" spans="1:4" ht="18">
      <c r="A1393" s="9" t="s">
        <v>1656</v>
      </c>
      <c r="B1393" s="3" t="str">
        <f t="shared" si="21"/>
        <v>การจัดกิจกรรมรณรงค์วันต่อต้านยาเสพติดโลก2563</v>
      </c>
      <c r="C1393" s="9" t="s">
        <v>3441</v>
      </c>
      <c r="D1393" s="10" t="s">
        <v>291</v>
      </c>
    </row>
    <row r="1394" spans="1:4" ht="18">
      <c r="A1394" s="9" t="s">
        <v>1658</v>
      </c>
      <c r="B1394" s="3" t="str">
        <f t="shared" si="21"/>
        <v>สร้างการมีส่วนร่วมตามแนวทางประชารัฐร่วมใจในการป้องกันและแก้ไขปัญหายาเสพติด2563</v>
      </c>
      <c r="C1394" s="9" t="s">
        <v>3442</v>
      </c>
      <c r="D1394" s="10" t="s">
        <v>291</v>
      </c>
    </row>
    <row r="1395" spans="1:4" ht="18">
      <c r="A1395" s="9" t="s">
        <v>1659</v>
      </c>
      <c r="B1395" s="3" t="str">
        <f t="shared" si="21"/>
        <v>ป้องกันและปราบปรามยาเสพติดอำเภอเมืองแม่ฮ่องสอน2562</v>
      </c>
      <c r="C1395" s="9" t="s">
        <v>3443</v>
      </c>
      <c r="D1395" s="10" t="s">
        <v>43</v>
      </c>
    </row>
    <row r="1396" spans="1:4" ht="18">
      <c r="A1396" s="9" t="s">
        <v>1661</v>
      </c>
      <c r="B1396" s="3" t="str">
        <f t="shared" si="21"/>
        <v>แก้ไขปัญหายาเสพติดอำเภอแม่สะเรียง2562</v>
      </c>
      <c r="C1396" s="9" t="s">
        <v>3444</v>
      </c>
      <c r="D1396" s="10" t="s">
        <v>43</v>
      </c>
    </row>
    <row r="1397" spans="1:4" ht="18">
      <c r="A1397" s="9" t="s">
        <v>1663</v>
      </c>
      <c r="B1397" s="3" t="str">
        <f t="shared" si="21"/>
        <v>เสริมสร้างเยาวชนต้านภัยยาเสพติดในสถานศึกษา2562</v>
      </c>
      <c r="C1397" s="9" t="s">
        <v>3445</v>
      </c>
      <c r="D1397" s="10" t="s">
        <v>43</v>
      </c>
    </row>
    <row r="1398" spans="1:4" ht="18">
      <c r="A1398" s="9" t="s">
        <v>1664</v>
      </c>
      <c r="B1398" s="3" t="str">
        <f t="shared" si="21"/>
        <v>เสริมสร้างภูมิคุ้มกันยาเสพติดแก่เยาวชนนอกสถานศึกษาประจำปีงบประมาณ25632563</v>
      </c>
      <c r="C1398" s="9" t="s">
        <v>3446</v>
      </c>
      <c r="D1398" s="10" t="s">
        <v>125</v>
      </c>
    </row>
    <row r="1399" spans="1:4" ht="18">
      <c r="A1399" s="9" t="s">
        <v>1665</v>
      </c>
      <c r="B1399" s="3" t="str">
        <f t="shared" si="21"/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โครงการป้องกันและปราบปรามยาเสพติดการค้ามนุษย์ผู้หลบหนีเข้าเมืองและแรงงานต่างด้าวผิดกฎหมาย2563</v>
      </c>
      <c r="C1399" s="9" t="s">
        <v>3447</v>
      </c>
      <c r="D1399" s="10" t="s">
        <v>11</v>
      </c>
    </row>
    <row r="1400" spans="1:4" ht="18">
      <c r="A1400" s="9" t="s">
        <v>1667</v>
      </c>
      <c r="B1400" s="3" t="str">
        <f t="shared" si="21"/>
        <v>โครงการให้ความช่วยเหลือผู้ประสบภัยตามหลักเกณฑ์2562</v>
      </c>
      <c r="C1400" s="9" t="s">
        <v>3448</v>
      </c>
      <c r="D1400" s="10" t="s">
        <v>43</v>
      </c>
    </row>
    <row r="1401" spans="1:4" ht="18">
      <c r="A1401" s="9" t="s">
        <v>1668</v>
      </c>
      <c r="B1401" s="3" t="str">
        <f t="shared" si="21"/>
        <v>โครงการสนับสนุนการดำเนินงานตามภารกิจด้านการป้องกันและบรรเทาสาธารณภัย(1)2562</v>
      </c>
      <c r="C1401" s="9" t="s">
        <v>3449</v>
      </c>
      <c r="D1401" s="10" t="s">
        <v>43</v>
      </c>
    </row>
    <row r="1402" spans="1:4" ht="18">
      <c r="A1402" s="9" t="s">
        <v>1669</v>
      </c>
      <c r="B1402" s="3" t="str">
        <f t="shared" si="21"/>
        <v>โครงการพัฒนาโครงสร้างพื้นฐานสิ่งก่อสร้างด้านการป้องกันสาธารณภัย2562</v>
      </c>
      <c r="C1402" s="9" t="s">
        <v>3450</v>
      </c>
      <c r="D1402" s="10" t="s">
        <v>43</v>
      </c>
    </row>
    <row r="1403" spans="1:4" ht="18">
      <c r="A1403" s="9" t="s">
        <v>1670</v>
      </c>
      <c r="B1403" s="3" t="str">
        <f t="shared" si="21"/>
        <v>โครงการเผยแพร่ประชาสัมพันธ์2562</v>
      </c>
      <c r="C1403" s="9" t="s">
        <v>3451</v>
      </c>
      <c r="D1403" s="10" t="s">
        <v>43</v>
      </c>
    </row>
    <row r="1404" spans="1:4" ht="18">
      <c r="A1404" s="9" t="s">
        <v>1672</v>
      </c>
      <c r="B1404" s="3" t="str">
        <f t="shared" si="21"/>
        <v>โครงการพัฒนาบุคลากรกรมป้องกันและบรรเทาสาธารณภัย2562</v>
      </c>
      <c r="C1404" s="9" t="s">
        <v>3452</v>
      </c>
      <c r="D1404" s="10" t="s">
        <v>43</v>
      </c>
    </row>
    <row r="1405" spans="1:4" ht="18">
      <c r="A1405" s="9" t="s">
        <v>1674</v>
      </c>
      <c r="B1405" s="3" t="str">
        <f t="shared" si="21"/>
        <v>โครงการเสริมสร้างความรู้ประชาชนและภาคีเครือข่ายด้านสาธารณภัย2562</v>
      </c>
      <c r="C1405" s="9" t="s">
        <v>3453</v>
      </c>
      <c r="D1405" s="10" t="s">
        <v>43</v>
      </c>
    </row>
    <row r="1406" spans="1:4" ht="18">
      <c r="A1406" s="9" t="s">
        <v>1675</v>
      </c>
      <c r="B1406" s="3" t="str">
        <f t="shared" si="21"/>
        <v>โครงการศึกษาวิจัยและการบริหารจัดการข้อมูล2562</v>
      </c>
      <c r="C1406" s="9" t="s">
        <v>3454</v>
      </c>
      <c r="D1406" s="10" t="s">
        <v>43</v>
      </c>
    </row>
    <row r="1407" spans="1:4" ht="18">
      <c r="A1407" s="9" t="s">
        <v>1677</v>
      </c>
      <c r="B1407" s="3" t="str">
        <f t="shared" si="21"/>
        <v>โครงการเฝ้าระวังและเตือนภัย2562</v>
      </c>
      <c r="C1407" s="9" t="s">
        <v>3455</v>
      </c>
      <c r="D1407" s="10" t="s">
        <v>43</v>
      </c>
    </row>
    <row r="1408" spans="1:4" ht="18">
      <c r="A1408" s="9" t="s">
        <v>1679</v>
      </c>
      <c r="B1408" s="3" t="str">
        <f t="shared" si="21"/>
        <v>การฝึกซ้อมแผนการป้องกันและบรรเทาสาธารณภัย2562</v>
      </c>
      <c r="C1408" s="9" t="s">
        <v>3456</v>
      </c>
      <c r="D1408" s="10" t="s">
        <v>43</v>
      </c>
    </row>
    <row r="1409" spans="1:4" ht="18">
      <c r="A1409" s="9" t="s">
        <v>1633</v>
      </c>
      <c r="B1409" s="3" t="str">
        <f t="shared" si="21"/>
        <v>โครงการส่งเสริมและพัฒนาหมู่บ้านกองทุนแม่ของแผ่นดิน2562</v>
      </c>
      <c r="C1409" s="9" t="s">
        <v>3457</v>
      </c>
      <c r="D1409" s="10" t="s">
        <v>43</v>
      </c>
    </row>
    <row r="1410" spans="1:4" ht="18">
      <c r="A1410" s="9" t="s">
        <v>1680</v>
      </c>
      <c r="B1410" s="3" t="str">
        <f t="shared" ref="B1410:B1473" si="22">A1410&amp;RIGHT(D1410,4)</f>
        <v>เพิ่มประสิทธิภาพด้านความมั่นคงและความปลอดภัยของประชาชนกิจกรรมหลักเสริมศักยภาพด้านความมั่นคง(จัดระเบียบสังคมแรงงานต่างด้าวแบบบูรณาการจังหวัดสมุทรสาคร)2562</v>
      </c>
      <c r="C1410" s="9" t="s">
        <v>3458</v>
      </c>
      <c r="D1410" s="10" t="s">
        <v>43</v>
      </c>
    </row>
    <row r="1411" spans="1:4" ht="18">
      <c r="A1411" s="9" t="s">
        <v>1682</v>
      </c>
      <c r="B1411" s="3" t="str">
        <f t="shared" si="22"/>
        <v>โครงการประสานงานและบริหารจัดการภัยพิบัติระหว่างประเทศ2562</v>
      </c>
      <c r="C1411" s="9" t="s">
        <v>3459</v>
      </c>
      <c r="D1411" s="10" t="s">
        <v>43</v>
      </c>
    </row>
    <row r="1412" spans="1:4" ht="18">
      <c r="A1412" s="9" t="s">
        <v>1683</v>
      </c>
      <c r="B1412" s="3" t="str">
        <f t="shared" si="22"/>
        <v>โครงการป้องกันและแก้ไขปัญหายาเสพติดจังหวัดสมุทรสงคราม2563</v>
      </c>
      <c r="C1412" s="9" t="s">
        <v>3460</v>
      </c>
      <c r="D1412" s="10" t="s">
        <v>290</v>
      </c>
    </row>
    <row r="1413" spans="1:4" ht="18">
      <c r="A1413" s="9" t="s">
        <v>1601</v>
      </c>
      <c r="B1413" s="3" t="str">
        <f t="shared" si="22"/>
        <v>โครงการให้การสงเคราะห์ทายาทผู้เสียชีวิตตามมติครม.4เหตุการณ์2562</v>
      </c>
      <c r="C1413" s="9" t="s">
        <v>3461</v>
      </c>
      <c r="D1413" s="10" t="s">
        <v>43</v>
      </c>
    </row>
    <row r="1414" spans="1:4" ht="18">
      <c r="A1414" s="9" t="s">
        <v>1685</v>
      </c>
      <c r="B1414" s="3" t="str">
        <f t="shared" si="22"/>
        <v>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2562</v>
      </c>
      <c r="C1414" s="9" t="s">
        <v>3462</v>
      </c>
      <c r="D1414" s="10" t="s">
        <v>43</v>
      </c>
    </row>
    <row r="1415" spans="1:4" ht="18">
      <c r="A1415" s="9" t="s">
        <v>1686</v>
      </c>
      <c r="B1415" s="3" t="str">
        <f t="shared" si="22"/>
        <v>โครงการการพัฒนาทักษะพิเศษเฉพาะด้านสาธารณภัย2562</v>
      </c>
      <c r="C1415" s="9" t="s">
        <v>3463</v>
      </c>
      <c r="D1415" s="10" t="s">
        <v>43</v>
      </c>
    </row>
    <row r="1416" spans="1:4" ht="18">
      <c r="A1416" s="9" t="s">
        <v>1602</v>
      </c>
      <c r="B1416" s="3" t="str">
        <f t="shared" si="22"/>
        <v>โครงการจัดหาครุภัณฑ์เพื่อการป้องกันและบรรเทาสาธารณภัย2562</v>
      </c>
      <c r="C1416" s="9" t="s">
        <v>3464</v>
      </c>
      <c r="D1416" s="10" t="s">
        <v>43</v>
      </c>
    </row>
    <row r="1417" spans="1:4" ht="18">
      <c r="A1417" s="9" t="s">
        <v>1687</v>
      </c>
      <c r="B1417" s="3" t="str">
        <f t="shared" si="22"/>
        <v>นครปลอดยาเสพติดที่ทำการปกครองจังหวัดนครศรีธรรมราช2562</v>
      </c>
      <c r="C1417" s="9" t="s">
        <v>3465</v>
      </c>
      <c r="D1417" s="10" t="s">
        <v>43</v>
      </c>
    </row>
    <row r="1418" spans="1:4" ht="18">
      <c r="A1418" s="9" t="s">
        <v>1689</v>
      </c>
      <c r="B1418" s="3" t="str">
        <f t="shared" si="22"/>
        <v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ร้านเกมส์/อินเตอร์เน็ต)2562</v>
      </c>
      <c r="C1418" s="9" t="s">
        <v>3466</v>
      </c>
      <c r="D1418" s="10" t="s">
        <v>43</v>
      </c>
    </row>
    <row r="1419" spans="1:4" ht="18">
      <c r="A1419" s="9" t="s">
        <v>1690</v>
      </c>
      <c r="B1419" s="3" t="str">
        <f t="shared" si="22"/>
        <v>เพิ่มศักยภาพงานด้านการข่าวเพื่อทำลายเครือข่ายยาเสพติด2562</v>
      </c>
      <c r="C1419" s="9" t="s">
        <v>3467</v>
      </c>
      <c r="D1419" s="10" t="s">
        <v>43</v>
      </c>
    </row>
    <row r="1420" spans="1:4" ht="18">
      <c r="A1420" s="9" t="s">
        <v>1691</v>
      </c>
      <c r="B1420" s="3" t="str">
        <f t="shared" si="22"/>
        <v>ฝึกอบรมเยาวชนรุ่นใหม่รวมใจต้านยาเสพติด2562</v>
      </c>
      <c r="C1420" s="9" t="s">
        <v>3468</v>
      </c>
      <c r="D1420" s="10" t="s">
        <v>43</v>
      </c>
    </row>
    <row r="1421" spans="1:4" ht="18">
      <c r="A1421" s="9" t="s">
        <v>1692</v>
      </c>
      <c r="B1421" s="3" t="str">
        <f t="shared" si="22"/>
        <v>โครงการสนับสนุนการดำเนินงานตามภารกิจด้านการป้องกันและบรรเทาสาธารณภัย(2)2562</v>
      </c>
      <c r="C1421" s="9" t="s">
        <v>3469</v>
      </c>
      <c r="D1421" s="10" t="s">
        <v>43</v>
      </c>
    </row>
    <row r="1422" spans="1:4" ht="18">
      <c r="A1422" s="9" t="s">
        <v>1693</v>
      </c>
      <c r="B1422" s="3" t="str">
        <f t="shared" si="22"/>
        <v>โครงการจัดทำแผน/มาตรการ/ระบบป้องกันสาธารณภัย2562</v>
      </c>
      <c r="C1422" s="9" t="s">
        <v>3470</v>
      </c>
      <c r="D1422" s="10" t="s">
        <v>43</v>
      </c>
    </row>
    <row r="1423" spans="1:4" ht="18">
      <c r="A1423" s="9" t="s">
        <v>1694</v>
      </c>
      <c r="B1423" s="3" t="str">
        <f t="shared" si="22"/>
        <v>แก้ไขปัญหายาเสพติดจังหวัดลพบุรีแบบบูรณาการ2563</v>
      </c>
      <c r="C1423" s="9" t="s">
        <v>3471</v>
      </c>
      <c r="D1423" s="10" t="s">
        <v>125</v>
      </c>
    </row>
    <row r="1424" spans="1:4" ht="18">
      <c r="A1424" s="9" t="s">
        <v>1696</v>
      </c>
      <c r="B1424" s="3" t="str">
        <f t="shared" si="22"/>
        <v>พัฒนาระบบเทคโนโลยีสารสนเทศในการเตือนภัยและการป้องกันสาธารณภัย2562</v>
      </c>
      <c r="C1424" s="9" t="s">
        <v>3472</v>
      </c>
      <c r="D1424" s="10" t="s">
        <v>43</v>
      </c>
    </row>
    <row r="1425" spans="1:4" ht="18">
      <c r="A1425" s="9" t="s">
        <v>1697</v>
      </c>
      <c r="B1425" s="3" t="str">
        <f t="shared" si="22"/>
        <v>การป้องกันและแก้ไขปัญหายาเสพติดจังหวัดพระนครศรีอยุธยาประจำปีงบประมาณ2563(โครงการพัฒนาและยกระดับความเป็นอยู่ของประชาชนจังหวัดพระนครศรีอยุธยา)2563</v>
      </c>
      <c r="C1425" s="9" t="s">
        <v>3473</v>
      </c>
      <c r="D1425" s="10" t="s">
        <v>323</v>
      </c>
    </row>
    <row r="1426" spans="1:4" ht="18">
      <c r="A1426" s="9" t="s">
        <v>1632</v>
      </c>
      <c r="B1426" s="3" t="str">
        <f t="shared" si="22"/>
        <v>โครงการสนับสนุนการป้องกันปราบปรามและบำบัดรักษาผู้ติดยาเสพติดกระทรวงมหาดไทย2562</v>
      </c>
      <c r="C1426" s="9" t="s">
        <v>3474</v>
      </c>
      <c r="D1426" s="10" t="s">
        <v>43</v>
      </c>
    </row>
    <row r="1427" spans="1:4" ht="18">
      <c r="A1427" s="9" t="s">
        <v>1699</v>
      </c>
      <c r="B1427" s="3" t="str">
        <f t="shared" si="22"/>
        <v>นครปลอดยาเสพติดกลุ่มงานความมั่นคงที่ทำการปกครองจังหวัดนครศรีธรรมราช2562</v>
      </c>
      <c r="C1427" s="9" t="s">
        <v>3475</v>
      </c>
      <c r="D1427" s="10" t="s">
        <v>43</v>
      </c>
    </row>
    <row r="1428" spans="1:4" ht="18">
      <c r="A1428" s="9" t="s">
        <v>1700</v>
      </c>
      <c r="B1428" s="3" t="str">
        <f t="shared" si="22"/>
        <v>โครงการพัฒนาและขยายเครือข่ายประชาชนด้านการข่าวจังหวัดฉะเชิงเทราประจำปีงบประมาณพ.ศ.25632563</v>
      </c>
      <c r="C1428" s="9" t="s">
        <v>3476</v>
      </c>
      <c r="D1428" s="10" t="s">
        <v>330</v>
      </c>
    </row>
    <row r="1429" spans="1:4" ht="18">
      <c r="A1429" s="9" t="s">
        <v>1701</v>
      </c>
      <c r="B1429" s="3" t="str">
        <f t="shared" si="22"/>
        <v>ขับเคลื่อนและสนับสนุนTobeNumberOne2562</v>
      </c>
      <c r="C1429" s="9" t="s">
        <v>3477</v>
      </c>
      <c r="D1429" s="10" t="s">
        <v>43</v>
      </c>
    </row>
    <row r="1430" spans="1:4" ht="18">
      <c r="A1430" s="9" t="s">
        <v>1703</v>
      </c>
      <c r="B1430" s="3" t="str">
        <f t="shared" si="22"/>
        <v>รณรงค์ป้องกันสร้างภูมิคุ้มกันและแก้ไขปัญหายาเสพติดจังหวัดเชียงรายด้วยศาสตร์พระราชา2562</v>
      </c>
      <c r="C1430" s="9" t="s">
        <v>3478</v>
      </c>
      <c r="D1430" s="10" t="s">
        <v>43</v>
      </c>
    </row>
    <row r="1431" spans="1:4" ht="18">
      <c r="A1431" s="9" t="s">
        <v>1705</v>
      </c>
      <c r="B1431" s="3" t="str">
        <f t="shared" si="22"/>
        <v>โครงการประชารัฐร่วมใจสร้างหมู่บ้านชุมชนมั่นคงปลอดภัยยาเสพติดอย่างยั่งยืนจังหวัดฉะเชิงเทรา2563</v>
      </c>
      <c r="C1431" s="9" t="s">
        <v>3479</v>
      </c>
      <c r="D1431" s="10" t="s">
        <v>330</v>
      </c>
    </row>
    <row r="1432" spans="1:4" ht="18">
      <c r="A1432" s="9" t="s">
        <v>1706</v>
      </c>
      <c r="B1432" s="3" t="str">
        <f t="shared" si="22"/>
        <v>ป้องกันและแก้ไขปัญหายาเสพติดในพื้นที่ชั้นในและพื้นที่ตามแนวชายแดน(กิจกรรมที่3ป้องกันปราบปรามและบำบัดรักษาผู้เสพยาเสพติด,กิจกรรมที่4การฝึกอบรมด้านการข่าวยาเสพติดจังหวัดเชียงราย)2562</v>
      </c>
      <c r="C1432" s="9" t="s">
        <v>3480</v>
      </c>
      <c r="D1432" s="10" t="s">
        <v>43</v>
      </c>
    </row>
    <row r="1433" spans="1:4" ht="18">
      <c r="A1433" s="9" t="s">
        <v>1707</v>
      </c>
      <c r="B1433" s="3" t="str">
        <f t="shared" si="22"/>
        <v>โครงการเสริมสร้างภูมิคุ้มกันทางจิตใจเเละพัฒนาคุณภาพชีวิตเยาวชนเพื่อป้องกันปัญหายาเสพติด2563</v>
      </c>
      <c r="C1433" s="9" t="s">
        <v>3481</v>
      </c>
      <c r="D1433" s="10" t="s">
        <v>11</v>
      </c>
    </row>
    <row r="1434" spans="1:4" ht="18">
      <c r="A1434" s="9" t="s">
        <v>1708</v>
      </c>
      <c r="B1434" s="3" t="str">
        <f t="shared" si="22"/>
        <v>ป้องกันและปราบปรามยาเสพติดอ.สบเมย2562</v>
      </c>
      <c r="C1434" s="9" t="s">
        <v>3482</v>
      </c>
      <c r="D1434" s="10" t="s">
        <v>43</v>
      </c>
    </row>
    <row r="1435" spans="1:4" ht="18">
      <c r="A1435" s="9" t="s">
        <v>1710</v>
      </c>
      <c r="B1435" s="3" t="str">
        <f t="shared" si="22"/>
        <v>แก้ไขปัญหายาเสพติดอำเภอปาย2562</v>
      </c>
      <c r="C1435" s="9" t="s">
        <v>3483</v>
      </c>
      <c r="D1435" s="10" t="s">
        <v>43</v>
      </c>
    </row>
    <row r="1436" spans="1:4" ht="18">
      <c r="A1436" s="9" t="s">
        <v>1712</v>
      </c>
      <c r="B1436" s="3" t="str">
        <f t="shared" si="22"/>
        <v>บูรณาการการแก้ไขปัญหายาเสพติดจังหวัดปทุมธานี2562</v>
      </c>
      <c r="C1436" s="9" t="s">
        <v>3484</v>
      </c>
      <c r="D1436" s="10" t="s">
        <v>43</v>
      </c>
    </row>
    <row r="1437" spans="1:4" ht="18">
      <c r="A1437" s="9" t="s">
        <v>1714</v>
      </c>
      <c r="B1437" s="3" t="str">
        <f t="shared" si="22"/>
        <v>ป้องกันและปราบปรามยาเสพติดอ.ขุนยวม2562</v>
      </c>
      <c r="C1437" s="9" t="s">
        <v>3485</v>
      </c>
      <c r="D1437" s="10" t="s">
        <v>43</v>
      </c>
    </row>
    <row r="1438" spans="1:4" ht="18">
      <c r="A1438" s="9" t="s">
        <v>1716</v>
      </c>
      <c r="B1438" s="3" t="str">
        <f t="shared" si="22"/>
        <v>ป้องกันและปราบปรามยาเสพติดอำเภอแม่ลาน้อย2562</v>
      </c>
      <c r="C1438" s="9" t="s">
        <v>3486</v>
      </c>
      <c r="D1438" s="10" t="s">
        <v>43</v>
      </c>
    </row>
    <row r="1439" spans="1:4" ht="18">
      <c r="A1439" s="9" t="s">
        <v>1718</v>
      </c>
      <c r="B1439" s="3" t="str">
        <f t="shared" si="22"/>
        <v>ป้องกันและแก้ไขปัญหาไฟป่าและหมอกควันในพื้นที่อำเภออำเภอแม่ลาน้อยจังหวัดแม่ฮ่องสอนประจำปีพ.ศ.25632562</v>
      </c>
      <c r="C1439" s="9" t="s">
        <v>3487</v>
      </c>
      <c r="D1439" s="10" t="s">
        <v>43</v>
      </c>
    </row>
    <row r="1440" spans="1:4" ht="18">
      <c r="A1440" s="9" t="s">
        <v>1719</v>
      </c>
      <c r="B1440" s="3" t="str">
        <f t="shared" si="22"/>
        <v>รณรงค์ประชาสัมพันธ์เนื่องในวันต่อต้านยาเสพติดโลก(๒๖มิถุนายน)ประจำปี25632563</v>
      </c>
      <c r="C1440" s="9" t="s">
        <v>3488</v>
      </c>
      <c r="D1440" s="10" t="s">
        <v>290</v>
      </c>
    </row>
    <row r="1441" spans="1:4" ht="18">
      <c r="A1441" s="9" t="s">
        <v>472</v>
      </c>
      <c r="B1441" s="3" t="str">
        <f t="shared" si="22"/>
        <v>ป้องกันและแก้ไขปัญหายาเสพติดในสถานประกอบกิจการ2563</v>
      </c>
      <c r="C1441" s="9" t="s">
        <v>3489</v>
      </c>
      <c r="D1441" s="10" t="s">
        <v>290</v>
      </c>
    </row>
    <row r="1442" spans="1:4" ht="18">
      <c r="A1442" s="9" t="s">
        <v>1720</v>
      </c>
      <c r="B1442" s="3" t="str">
        <f t="shared" si="22"/>
        <v>โครงการพัฒนาศักยภาพพลเมืองด้านความมั่นคงชายแดน2562</v>
      </c>
      <c r="C1442" s="9" t="s">
        <v>3490</v>
      </c>
      <c r="D1442" s="10" t="s">
        <v>43</v>
      </c>
    </row>
    <row r="1443" spans="1:4" ht="18">
      <c r="A1443" s="9" t="s">
        <v>1722</v>
      </c>
      <c r="B1443" s="3" t="str">
        <f t="shared" si="22"/>
        <v>โครงการป้องกันปราบปรามและแก้ไขปัญหายาเสพติด2563</v>
      </c>
      <c r="C1443" s="9" t="s">
        <v>3491</v>
      </c>
      <c r="D1443" s="10" t="s">
        <v>290</v>
      </c>
    </row>
    <row r="1444" spans="1:4" ht="18">
      <c r="A1444" s="9" t="s">
        <v>1724</v>
      </c>
      <c r="B1444" s="3" t="str">
        <f t="shared" si="22"/>
        <v>โครงการพัฒนาคุณภาพชีวิตและการให้บริการสาธารณสุขเพื่อป้องกันวิกฤตการณ์จากโรคติดเชื้อไวรัสโคโรนา2019หรือโควิด19(CoronavirusDisease2019(COVID-19))2563</v>
      </c>
      <c r="C1444" s="9" t="s">
        <v>3492</v>
      </c>
      <c r="D1444" s="10" t="s">
        <v>125</v>
      </c>
    </row>
    <row r="1445" spans="1:4" ht="18">
      <c r="A1445" s="9" t="s">
        <v>1726</v>
      </c>
      <c r="B1445" s="3" t="str">
        <f t="shared" si="22"/>
        <v>อบรมเพิ่มประสิทธิภาพเครือข่ายแกนนำต่อต้านยาเสพติด2563</v>
      </c>
      <c r="C1445" s="9" t="s">
        <v>3493</v>
      </c>
      <c r="D1445" s="10" t="s">
        <v>330</v>
      </c>
    </row>
    <row r="1446" spans="1:4" ht="18">
      <c r="A1446" s="9" t="s">
        <v>1727</v>
      </c>
      <c r="B1446" s="3" t="str">
        <f t="shared" si="22"/>
        <v>โครงการเสริมสร้างความร่วมมือด้านความมั่นคงกับประเทศเพื่อนบ้านกิจกรรม:ประชุมคณะอนุกรรมการร่วมมือรักษาความสงบเรียบร้อยชายแดนไทย-ลาวระดับอำเภอกับเมือง2563</v>
      </c>
      <c r="C1446" s="9" t="s">
        <v>3494</v>
      </c>
      <c r="D1446" s="10" t="s">
        <v>323</v>
      </c>
    </row>
    <row r="1447" spans="1:4" ht="18">
      <c r="A1447" s="9" t="s">
        <v>1729</v>
      </c>
      <c r="B1447" s="3" t="str">
        <f t="shared" si="22"/>
        <v>โครงการพัฒนาศักยภาพผู้ปฏิบัติงานกองทุนแม่ของแผ่นดิน2563</v>
      </c>
      <c r="C1447" s="9" t="s">
        <v>3495</v>
      </c>
      <c r="D1447" s="10" t="s">
        <v>330</v>
      </c>
    </row>
    <row r="1448" spans="1:4" ht="18">
      <c r="A1448" s="9" t="s">
        <v>1730</v>
      </c>
      <c r="B1448" s="3" t="str">
        <f t="shared" si="22"/>
        <v>พัฒนาศักยภาพทีมหนึ่งตำบลหนึ่งทีมกู้ภัย2563</v>
      </c>
      <c r="C1448" s="9" t="s">
        <v>3496</v>
      </c>
      <c r="D1448" s="10" t="s">
        <v>330</v>
      </c>
    </row>
    <row r="1449" spans="1:4" ht="18">
      <c r="A1449" s="9" t="s">
        <v>1732</v>
      </c>
      <c r="B1449" s="3" t="str">
        <f t="shared" si="22"/>
        <v>เร่งรัดการกำหนดสถานะบุคคลตามกฎหมาย2563</v>
      </c>
      <c r="C1449" s="9" t="s">
        <v>3497</v>
      </c>
      <c r="D1449" s="10" t="s">
        <v>291</v>
      </c>
    </row>
    <row r="1450" spans="1:4" ht="18">
      <c r="A1450" s="9" t="s">
        <v>1733</v>
      </c>
      <c r="B1450" s="3" t="str">
        <f t="shared" si="22"/>
        <v>โครงการพัฒนาและปรับปรุงประสิทธิภาพด้วยหลักธรรมาภิบาล2564</v>
      </c>
      <c r="C1450" s="9" t="s">
        <v>3498</v>
      </c>
      <c r="D1450" s="10" t="s">
        <v>126</v>
      </c>
    </row>
    <row r="1451" spans="1:4" ht="18">
      <c r="A1451" s="9" t="s">
        <v>1624</v>
      </c>
      <c r="B1451" s="3" t="str">
        <f t="shared" si="22"/>
        <v>โครงการขับเคลื่อนแผนงานป้องกันและแก้ไขปัญหาการค้ามนุษย์ในบทบาทของฝ่ายปกครอง2564</v>
      </c>
      <c r="C1451" s="9" t="s">
        <v>3499</v>
      </c>
      <c r="D1451" s="10" t="s">
        <v>126</v>
      </c>
    </row>
    <row r="1452" spans="1:4" ht="18">
      <c r="A1452" s="9" t="s">
        <v>1556</v>
      </c>
      <c r="B1452" s="3" t="str">
        <f t="shared" si="22"/>
        <v>โครงการก่อสร้างเขื่อนป้องกันตลิ่งเพื่อป้องกันการสูญเสียดินแดนของประเทศ2564</v>
      </c>
      <c r="C1452" s="9" t="s">
        <v>3500</v>
      </c>
      <c r="D1452" s="10" t="s">
        <v>126</v>
      </c>
    </row>
    <row r="1453" spans="1:4" ht="18">
      <c r="A1453" s="9" t="s">
        <v>1734</v>
      </c>
      <c r="B1453" s="3" t="str">
        <f t="shared" si="22"/>
        <v>โครงการ“ส่งเสริมและพัฒนาหมู่บ้านกองทุนแม่ของแผ่นดิน”2564</v>
      </c>
      <c r="C1453" s="9" t="s">
        <v>3501</v>
      </c>
      <c r="D1453" s="10" t="s">
        <v>126</v>
      </c>
    </row>
    <row r="1454" spans="1:4" ht="18">
      <c r="A1454" s="9" t="s">
        <v>1556</v>
      </c>
      <c r="B1454" s="3" t="str">
        <f t="shared" si="22"/>
        <v>โครงการก่อสร้างเขื่อนป้องกันตลิ่งเพื่อป้องกันการสูญเสียดินแดนของประเทศ2563</v>
      </c>
      <c r="C1454" s="9" t="s">
        <v>3502</v>
      </c>
      <c r="D1454" s="10" t="s">
        <v>178</v>
      </c>
    </row>
    <row r="1455" spans="1:4" ht="18">
      <c r="A1455" s="9" t="s">
        <v>1735</v>
      </c>
      <c r="B1455" s="3" t="str">
        <f t="shared" si="22"/>
        <v>ภูเก็ตจังหวัดปลอดภัยน่าเที่ยวน่าอยู่2563</v>
      </c>
      <c r="C1455" s="9" t="s">
        <v>3503</v>
      </c>
      <c r="D1455" s="10" t="s">
        <v>178</v>
      </c>
    </row>
    <row r="1456" spans="1:4" ht="18">
      <c r="A1456" s="9" t="s">
        <v>1736</v>
      </c>
      <c r="B1456" s="3" t="str">
        <f t="shared" si="22"/>
        <v>การป้องกันปรามปรามและแก้ไขปัญหายาเสพติด2563</v>
      </c>
      <c r="C1456" s="9" t="s">
        <v>3504</v>
      </c>
      <c r="D1456" s="10" t="s">
        <v>178</v>
      </c>
    </row>
    <row r="1457" spans="1:4" ht="18">
      <c r="A1457" s="9" t="s">
        <v>1737</v>
      </c>
      <c r="B1457" s="3" t="str">
        <f t="shared" si="22"/>
        <v>การป้องกันและแก้ไขปัญหายาเสพติดจังหวัดนราธิวาส2563</v>
      </c>
      <c r="C1457" s="9" t="s">
        <v>3505</v>
      </c>
      <c r="D1457" s="10" t="s">
        <v>178</v>
      </c>
    </row>
    <row r="1458" spans="1:4" ht="18">
      <c r="A1458" s="9" t="s">
        <v>1738</v>
      </c>
      <c r="B1458" s="3" t="str">
        <f t="shared" si="22"/>
        <v>นครปลอดภัยจากยาเสพติด2563</v>
      </c>
      <c r="C1458" s="9" t="s">
        <v>3506</v>
      </c>
      <c r="D1458" s="10" t="s">
        <v>178</v>
      </c>
    </row>
    <row r="1459" spans="1:4" ht="18">
      <c r="A1459" s="9" t="s">
        <v>1739</v>
      </c>
      <c r="B1459" s="3" t="str">
        <f t="shared" si="22"/>
        <v>ปฏิบัติการลาดตระเวนเฝ้าระวังและดับไฟป่าในชุมชนอำเภอขุนยวมจังหวัดแม่ฮ่องสอน2564</v>
      </c>
      <c r="C1459" s="9" t="s">
        <v>3507</v>
      </c>
      <c r="D1459" s="10" t="s">
        <v>16</v>
      </c>
    </row>
    <row r="1460" spans="1:4" ht="18">
      <c r="A1460" s="9" t="s">
        <v>1740</v>
      </c>
      <c r="B1460" s="3" t="str">
        <f t="shared" si="22"/>
        <v>รณรงค์วันต่อต้านยาเสพติดโลก(26มิถุนายน2564)2563</v>
      </c>
      <c r="C1460" s="9" t="s">
        <v>3508</v>
      </c>
      <c r="D1460" s="10" t="s">
        <v>178</v>
      </c>
    </row>
    <row r="1461" spans="1:4" ht="18">
      <c r="A1461" s="9" t="s">
        <v>1741</v>
      </c>
      <c r="B1461" s="3" t="str">
        <f t="shared" si="22"/>
        <v>ป้องกันและแก้ไขปัญหายาเสพติดแบบบูรณาการ2563</v>
      </c>
      <c r="C1461" s="9" t="s">
        <v>3509</v>
      </c>
      <c r="D1461" s="10" t="s">
        <v>178</v>
      </c>
    </row>
    <row r="1462" spans="1:4" ht="18">
      <c r="A1462" s="9" t="s">
        <v>1742</v>
      </c>
      <c r="B1462" s="3" t="str">
        <f t="shared" si="22"/>
        <v>โครงการก่อสร้างเขื่อนป้องกันตลิ่งริมคลองจั่นระยะทาง350เมตรม.6ต.ปากจั่นอ.กระบุรีจ.ระนอง2563</v>
      </c>
      <c r="C1462" s="9" t="s">
        <v>3510</v>
      </c>
      <c r="D1462" s="10" t="s">
        <v>178</v>
      </c>
    </row>
    <row r="1463" spans="1:4" ht="18">
      <c r="A1463" s="9" t="s">
        <v>1744</v>
      </c>
      <c r="B1463" s="3" t="str">
        <f t="shared" si="22"/>
        <v>โครงการก่อสร้างเขื่อนป้องกันตลิ่งริมคลองบางหินระยะ230เมตรม.2ต.บางหินอ.กะเปอร์จ.ระนอง2563</v>
      </c>
      <c r="C1463" s="9" t="s">
        <v>3511</v>
      </c>
      <c r="D1463" s="10" t="s">
        <v>178</v>
      </c>
    </row>
    <row r="1464" spans="1:4" ht="18">
      <c r="A1464" s="9" t="s">
        <v>1745</v>
      </c>
      <c r="B1464" s="3" t="str">
        <f t="shared" si="22"/>
        <v>ก่อสร้างรางระบายน้ำคสล.แบบรางวีบ้านหินขาวหมู่ที่9ตำบลกะเปอร์อำเภอกะเปอร์จังหวัดระนองระยะทาง650เมตร2563</v>
      </c>
      <c r="C1464" s="9" t="s">
        <v>3512</v>
      </c>
      <c r="D1464" s="10" t="s">
        <v>178</v>
      </c>
    </row>
    <row r="1465" spans="1:4" ht="18">
      <c r="A1465" s="9" t="s">
        <v>1746</v>
      </c>
      <c r="B1465" s="3" t="str">
        <f t="shared" si="22"/>
        <v>ป้องกันและแก้ไขปัญหาอุทกภัยน้ำกัดเซาะตลิ่งหมู่ที่9ตำบลกะเปอร์อำเภอกะเปอร์จังหวัดระนอง(งานวางกล่องใส่หินGABIONBOXระยะทางรวม400เมตร)2563</v>
      </c>
      <c r="C1465" s="9" t="s">
        <v>3513</v>
      </c>
      <c r="D1465" s="10" t="s">
        <v>178</v>
      </c>
    </row>
    <row r="1466" spans="1:4" ht="18">
      <c r="A1466" s="9" t="s">
        <v>1747</v>
      </c>
      <c r="B1466" s="3" t="str">
        <f t="shared" si="22"/>
        <v>โครงการเพิ่มประสิทธิภาพด้านความมั่นคงและความปลอดภัยของประชาชนกิจกรรมหลัก:เพิ่มประสิทธิภาพบุคลากรด้านความมั่นคงเพื่อความปลอดภัยในชีวิตและทรัพย์สินของประชาชนจังหวัดสมุทรสาคร2563</v>
      </c>
      <c r="C1466" s="9" t="s">
        <v>3514</v>
      </c>
      <c r="D1466" s="10" t="s">
        <v>178</v>
      </c>
    </row>
    <row r="1467" spans="1:4" ht="18">
      <c r="A1467" s="9" t="s">
        <v>1748</v>
      </c>
      <c r="B1467" s="3" t="str">
        <f t="shared" si="22"/>
        <v>โครงการเพิ่มประสิทธิภาพด้านความมั่นคงและความปลอดภัยของประชาชนกิจกรรมหลัก:เสริมศักยภาพด้านความมั่นคง(ประชุมเชิงปฏิบัติการชี้แจงทำความเข้าใจผู้ประกอบการสถานบริการร้านค้าของเก่าสถานประกอบการที่ดำเนินกิจการคล้ายสถานบริการ)2563</v>
      </c>
      <c r="C1467" s="9" t="s">
        <v>3515</v>
      </c>
      <c r="D1467" s="10" t="s">
        <v>178</v>
      </c>
    </row>
    <row r="1468" spans="1:4" ht="18">
      <c r="A1468" s="9" t="s">
        <v>1749</v>
      </c>
      <c r="B1468" s="3" t="str">
        <f t="shared" si="22"/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สริมสร้างความปรองดองสมานฉันทฺระดับหมู่บ้าน2563</v>
      </c>
      <c r="C1468" s="9" t="s">
        <v>3516</v>
      </c>
      <c r="D1468" s="10" t="s">
        <v>12</v>
      </c>
    </row>
    <row r="1469" spans="1:4" ht="18">
      <c r="A1469" s="9" t="s">
        <v>1624</v>
      </c>
      <c r="B1469" s="3" t="str">
        <f t="shared" si="22"/>
        <v>โครงการขับเคลื่อนแผนงานป้องกันและแก้ไขปัญหาการค้ามนุษย์ในบทบาทของฝ่ายปกครอง2563</v>
      </c>
      <c r="C1469" s="9" t="s">
        <v>3517</v>
      </c>
      <c r="D1469" s="10" t="s">
        <v>178</v>
      </c>
    </row>
    <row r="1470" spans="1:4" ht="18">
      <c r="A1470" s="9" t="s">
        <v>1078</v>
      </c>
      <c r="B1470" s="3" t="str">
        <f t="shared" si="22"/>
        <v>โครงการป้องกันและแก้ไขปัญหายาเสพติด2563</v>
      </c>
      <c r="C1470" s="9" t="s">
        <v>3518</v>
      </c>
      <c r="D1470" s="10" t="s">
        <v>178</v>
      </c>
    </row>
    <row r="1471" spans="1:4" ht="18">
      <c r="A1471" s="9" t="s">
        <v>1627</v>
      </c>
      <c r="B1471" s="3" t="str">
        <f t="shared" si="22"/>
        <v>โครงการขับเคลื่อนแผนงานป้องกันและแก้ไขปัญหาการค้ามนุษย์(เพิ่มประสิทธิภาพการแก้ไขปัญหาการค้ามนุษย์)2563</v>
      </c>
      <c r="C1471" s="9" t="s">
        <v>3519</v>
      </c>
      <c r="D1471" s="10" t="s">
        <v>178</v>
      </c>
    </row>
    <row r="1472" spans="1:4" ht="18">
      <c r="A1472" s="9" t="s">
        <v>1628</v>
      </c>
      <c r="B1472" s="3" t="str">
        <f t="shared" si="22"/>
        <v>โครงการเสริมสร้างประสิทธิภาพการป้องกันและแก้ไขปัญหายาเสพติด2563</v>
      </c>
      <c r="C1472" s="9" t="s">
        <v>3520</v>
      </c>
      <c r="D1472" s="10" t="s">
        <v>178</v>
      </c>
    </row>
    <row r="1473" spans="1:4" ht="18">
      <c r="A1473" s="9" t="s">
        <v>1753</v>
      </c>
      <c r="B1473" s="3" t="str">
        <f t="shared" si="22"/>
        <v>โครงการยกระดับคุณภาพการศึกษาศิลปวัฒนธรรมรายได้สุขภาพการสาธารณสุขและเสริมสร้างความเข้มแข็งด้านสังคมกิจกรรมย่อยเข้าค่ายบำบัดฟื้นฟูสมรรถภาพผู้เสพติดแบบบูรณาการโรงเรียนวิฒน์พลเมืองจังหวัดประจวบคีรีขันธ์2564</v>
      </c>
      <c r="C1473" s="9" t="s">
        <v>3521</v>
      </c>
      <c r="D1473" s="10" t="s">
        <v>16</v>
      </c>
    </row>
    <row r="1474" spans="1:4" ht="18">
      <c r="A1474" s="9" t="s">
        <v>1754</v>
      </c>
      <c r="B1474" s="3" t="str">
        <f t="shared" ref="B1474:B1537" si="23">A1474&amp;RIGHT(D1474,4)</f>
        <v>การเสริมสร้างความรู้ประชาชนและภาคีเครือข่ายด้านสาธารณภัย2563</v>
      </c>
      <c r="C1474" s="9" t="s">
        <v>3522</v>
      </c>
      <c r="D1474" s="10" t="s">
        <v>178</v>
      </c>
    </row>
    <row r="1475" spans="1:4" ht="18">
      <c r="A1475" s="9" t="s">
        <v>1733</v>
      </c>
      <c r="B1475" s="3" t="str">
        <f t="shared" si="23"/>
        <v>โครงการพัฒนาและปรับปรุงประสิทธิภาพด้วยหลักธรรมาภิบาล2563</v>
      </c>
      <c r="C1475" s="9" t="s">
        <v>3523</v>
      </c>
      <c r="D1475" s="10" t="s">
        <v>178</v>
      </c>
    </row>
    <row r="1476" spans="1:4" ht="18">
      <c r="A1476" s="9" t="s">
        <v>1632</v>
      </c>
      <c r="B1476" s="3" t="str">
        <f t="shared" si="23"/>
        <v>โครงการสนับสนุนการป้องกันปราบปรามและบำบัดรักษาผู้ติดยาเสพติดกระทรวงมหาดไทย2563</v>
      </c>
      <c r="C1476" s="9" t="s">
        <v>3524</v>
      </c>
      <c r="D1476" s="10" t="s">
        <v>178</v>
      </c>
    </row>
    <row r="1477" spans="1:4" ht="18">
      <c r="A1477" s="9" t="s">
        <v>1670</v>
      </c>
      <c r="B1477" s="3" t="str">
        <f t="shared" si="23"/>
        <v>โครงการเผยแพร่ประชาสัมพันธ์2563</v>
      </c>
      <c r="C1477" s="9" t="s">
        <v>3525</v>
      </c>
      <c r="D1477" s="10" t="s">
        <v>178</v>
      </c>
    </row>
    <row r="1478" spans="1:4" ht="18">
      <c r="A1478" s="9" t="s">
        <v>1755</v>
      </c>
      <c r="B1478" s="3" t="str">
        <f t="shared" si="23"/>
        <v>ป้องกันและแก้ไขปัญหายาเสพติดแบบครบวงจร2564</v>
      </c>
      <c r="C1478" s="9" t="s">
        <v>3526</v>
      </c>
      <c r="D1478" s="10" t="s">
        <v>16</v>
      </c>
    </row>
    <row r="1479" spans="1:4" ht="18">
      <c r="A1479" s="9" t="s">
        <v>1757</v>
      </c>
      <c r="B1479" s="3" t="str">
        <f t="shared" si="23"/>
        <v>โครงการจัดเวทีประชาคมจัดตั้งหมู่บ้านต้นกล้ากองทุนแม่ของแผ่นดินจังหวัดนครปฐม2564</v>
      </c>
      <c r="C1479" s="9" t="s">
        <v>3527</v>
      </c>
      <c r="D1479" s="10" t="s">
        <v>16</v>
      </c>
    </row>
    <row r="1480" spans="1:4" ht="18">
      <c r="A1480" s="9" t="s">
        <v>1690</v>
      </c>
      <c r="B1480" s="3" t="str">
        <f t="shared" si="23"/>
        <v>เพิ่มศักยภาพงานด้านการข่าวเพื่อทำลายเครือข่ายยาเสพติด2563</v>
      </c>
      <c r="C1480" s="9" t="s">
        <v>3528</v>
      </c>
      <c r="D1480" s="10" t="s">
        <v>178</v>
      </c>
    </row>
    <row r="1481" spans="1:4" ht="18">
      <c r="A1481" s="9" t="s">
        <v>1691</v>
      </c>
      <c r="B1481" s="3" t="str">
        <f t="shared" si="23"/>
        <v>ฝึกอบรมเยาวชนรุ่นใหม่รวมใจต้านยาเสพติด2563</v>
      </c>
      <c r="C1481" s="9" t="s">
        <v>3529</v>
      </c>
      <c r="D1481" s="10" t="s">
        <v>178</v>
      </c>
    </row>
    <row r="1482" spans="1:4" ht="18">
      <c r="A1482" s="9" t="s">
        <v>1759</v>
      </c>
      <c r="B1482" s="3" t="str">
        <f t="shared" si="23"/>
        <v>เสริมสร้างความมั่นคงตามแนวชายแดนอำเภอภูซางจังหวัดพะเยา2563</v>
      </c>
      <c r="C1482" s="9" t="s">
        <v>3530</v>
      </c>
      <c r="D1482" s="10" t="s">
        <v>178</v>
      </c>
    </row>
    <row r="1483" spans="1:4" ht="18">
      <c r="A1483" s="9" t="s">
        <v>1641</v>
      </c>
      <c r="B1483" s="3" t="str">
        <f t="shared" si="23"/>
        <v>โครงการชุมชนปลอดภัยด้วยพลังชุมชน2563</v>
      </c>
      <c r="C1483" s="9" t="s">
        <v>3531</v>
      </c>
      <c r="D1483" s="10" t="s">
        <v>178</v>
      </c>
    </row>
    <row r="1484" spans="1:4" ht="18">
      <c r="A1484" s="9" t="s">
        <v>1633</v>
      </c>
      <c r="B1484" s="3" t="str">
        <f t="shared" si="23"/>
        <v>โครงการส่งเสริมและพัฒนาหมู่บ้านกองทุนแม่ของแผ่นดิน2563</v>
      </c>
      <c r="C1484" s="9" t="s">
        <v>3532</v>
      </c>
      <c r="D1484" s="10" t="s">
        <v>178</v>
      </c>
    </row>
    <row r="1485" spans="1:4" ht="18">
      <c r="A1485" s="9" t="s">
        <v>1761</v>
      </c>
      <c r="B1485" s="3" t="str">
        <f t="shared" si="23"/>
        <v>เสริมสร้างความมั่นคงในหมู่บ้านเข้มแข็งคู่ขนานตามแนวชายแดนจังหวัดแม่ฮ่องสอน2563</v>
      </c>
      <c r="C1485" s="9" t="s">
        <v>3533</v>
      </c>
      <c r="D1485" s="10" t="s">
        <v>178</v>
      </c>
    </row>
    <row r="1486" spans="1:4" ht="18">
      <c r="A1486" s="9" t="s">
        <v>1762</v>
      </c>
      <c r="B1486" s="3" t="str">
        <f t="shared" si="23"/>
        <v>โครงการเพิ่มประสิทธิภาพการป้องกันและปราบปรามยาเสพติดจังหวัดยะลา2563</v>
      </c>
      <c r="C1486" s="9" t="s">
        <v>3534</v>
      </c>
      <c r="D1486" s="10" t="s">
        <v>12</v>
      </c>
    </row>
    <row r="1487" spans="1:4" ht="18">
      <c r="A1487" s="9" t="s">
        <v>1764</v>
      </c>
      <c r="B1487" s="3" t="str">
        <f t="shared" si="23"/>
        <v>โครงการพัฒนาเมืองบุรีรัมย์ให้เป็นเมืองแห่งความสงบสุขกิจกรรมหลักปรับเปลี่ยนทัศนคติบุคคลที่อาจเข้าไปเกี่ยวข้องกับยาเสพติดตามแนวทางประชารัฐ2563</v>
      </c>
      <c r="C1487" s="9" t="s">
        <v>3535</v>
      </c>
      <c r="D1487" s="10" t="s">
        <v>178</v>
      </c>
    </row>
    <row r="1488" spans="1:4" ht="18">
      <c r="A1488" s="9" t="s">
        <v>1766</v>
      </c>
      <c r="B1488" s="3" t="str">
        <f t="shared" si="23"/>
        <v>โครงการประชารัฐร่วมใจสู่ใต้สันติสุข2563</v>
      </c>
      <c r="C1488" s="9" t="s">
        <v>3536</v>
      </c>
      <c r="D1488" s="10" t="s">
        <v>178</v>
      </c>
    </row>
    <row r="1489" spans="1:4" ht="18">
      <c r="A1489" s="9" t="s">
        <v>1768</v>
      </c>
      <c r="B1489" s="3" t="str">
        <f t="shared" si="23"/>
        <v>โครงการพัฒนาระบบเทคโนโลยีสารสนเทศและการเตือนภัย2563</v>
      </c>
      <c r="C1489" s="9" t="s">
        <v>3537</v>
      </c>
      <c r="D1489" s="10" t="s">
        <v>178</v>
      </c>
    </row>
    <row r="1490" spans="1:4" ht="18">
      <c r="A1490" s="9" t="s">
        <v>1769</v>
      </c>
      <c r="B1490" s="3" t="str">
        <f t="shared" si="23"/>
        <v>โครงการสนับสนุนการดำเนินงานของกรมป้องกันและบรรเทาสาธารณภัย(1)2563</v>
      </c>
      <c r="C1490" s="9" t="s">
        <v>3538</v>
      </c>
      <c r="D1490" s="10" t="s">
        <v>178</v>
      </c>
    </row>
    <row r="1491" spans="1:4" ht="18">
      <c r="A1491" s="9" t="s">
        <v>1770</v>
      </c>
      <c r="B1491" s="3" t="str">
        <f t="shared" si="23"/>
        <v>โครงการฝึกซ้อมแผนการป้องกันและบรรเทาสาธารณภัย2563</v>
      </c>
      <c r="C1491" s="9" t="s">
        <v>3539</v>
      </c>
      <c r="D1491" s="10" t="s">
        <v>178</v>
      </c>
    </row>
    <row r="1492" spans="1:4" ht="18">
      <c r="A1492" s="9" t="s">
        <v>1771</v>
      </c>
      <c r="B1492" s="3" t="str">
        <f t="shared" si="23"/>
        <v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กิจกรรมฝึกทบทวนยุทธวิธีชุดรักษาความปลอดภัยหมู่บ้าน(ชรบ.)2563</v>
      </c>
      <c r="C1492" s="9" t="s">
        <v>3540</v>
      </c>
      <c r="D1492" s="10" t="s">
        <v>178</v>
      </c>
    </row>
    <row r="1493" spans="1:4" ht="18">
      <c r="A1493" s="9" t="s">
        <v>1675</v>
      </c>
      <c r="B1493" s="3" t="str">
        <f t="shared" si="23"/>
        <v>โครงการศึกษาวิจัยและการบริหารจัดการข้อมูล2563</v>
      </c>
      <c r="C1493" s="9" t="s">
        <v>3541</v>
      </c>
      <c r="D1493" s="10" t="s">
        <v>178</v>
      </c>
    </row>
    <row r="1494" spans="1:4" ht="18">
      <c r="A1494" s="9" t="s">
        <v>1773</v>
      </c>
      <c r="B1494" s="3" t="str">
        <f t="shared" si="23"/>
        <v>โครงการการประสานงานและบริหารจัดการภัยพิบัติระหว่างประเทศ2563</v>
      </c>
      <c r="C1494" s="9" t="s">
        <v>3542</v>
      </c>
      <c r="D1494" s="10" t="s">
        <v>178</v>
      </c>
    </row>
    <row r="1495" spans="1:4" ht="18">
      <c r="A1495" s="9" t="s">
        <v>1685</v>
      </c>
      <c r="B1495" s="3" t="str">
        <f t="shared" si="23"/>
        <v>โครงการความร่วมมือระหว่างกระทรวงมหาดไทยโดยกรมป้องกันและบรรเทาสาธารณภัยกับกองทัพบกในการจัดหาอากาศยานปีกหมุน(Helicopter)เพิ่มประสิทธิภาพในการแก้ไขปัญหาสาธารณภัย2563</v>
      </c>
      <c r="C1495" s="9" t="s">
        <v>3543</v>
      </c>
      <c r="D1495" s="10" t="s">
        <v>178</v>
      </c>
    </row>
    <row r="1496" spans="1:4" ht="18">
      <c r="A1496" s="9" t="s">
        <v>1645</v>
      </c>
      <c r="B1496" s="3" t="str">
        <f t="shared" si="23"/>
        <v>โครงการป้องกันและแก้ไขปัญหายาเสพติดแบบบูรณาการ2563</v>
      </c>
      <c r="C1496" s="9" t="s">
        <v>3544</v>
      </c>
      <c r="D1496" s="10" t="s">
        <v>178</v>
      </c>
    </row>
    <row r="1497" spans="1:4" ht="18">
      <c r="A1497" s="9" t="s">
        <v>1775</v>
      </c>
      <c r="B1497" s="3" t="str">
        <f t="shared" si="23"/>
        <v>การขับเคลื่อนการดำเนินงานโครงการรณรงค์ป้องกันและแก้ไขปัญหายาเสพติดTOBENUMBERONE2563</v>
      </c>
      <c r="C1497" s="9" t="s">
        <v>3545</v>
      </c>
      <c r="D1497" s="10" t="s">
        <v>178</v>
      </c>
    </row>
    <row r="1498" spans="1:4" ht="18">
      <c r="A1498" s="9" t="s">
        <v>1665</v>
      </c>
      <c r="B1498" s="3" t="str">
        <f t="shared" si="23"/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โครงการป้องกันและปราบปรามยาเสพติดการค้ามนุษย์ผู้หลบหนีเข้าเมืองและแรงงานต่างด้าวผิดกฎหมาย2563</v>
      </c>
      <c r="C1498" s="9" t="s">
        <v>3546</v>
      </c>
      <c r="D1498" s="10" t="s">
        <v>178</v>
      </c>
    </row>
    <row r="1499" spans="1:4" ht="18">
      <c r="A1499" s="9" t="s">
        <v>1776</v>
      </c>
      <c r="B1499" s="3" t="str">
        <f t="shared" si="23"/>
        <v>โครงการสนับสนุนการดำเนินงานของกรมป้องกันและบรรเทาสาธารณภัย(2)2563</v>
      </c>
      <c r="C1499" s="9" t="s">
        <v>3547</v>
      </c>
      <c r="D1499" s="10" t="s">
        <v>178</v>
      </c>
    </row>
    <row r="1500" spans="1:4" ht="18">
      <c r="A1500" s="9" t="s">
        <v>1693</v>
      </c>
      <c r="B1500" s="3" t="str">
        <f t="shared" si="23"/>
        <v>โครงการจัดทำแผน/มาตรการ/ระบบป้องกันสาธารณภัย2563</v>
      </c>
      <c r="C1500" s="9" t="s">
        <v>3548</v>
      </c>
      <c r="D1500" s="10" t="s">
        <v>178</v>
      </c>
    </row>
    <row r="1501" spans="1:4" ht="18">
      <c r="A1501" s="9" t="s">
        <v>1777</v>
      </c>
      <c r="B1501" s="3" t="str">
        <f t="shared" si="23"/>
        <v>โครงการจัดหาวัสดุครุภัณฑ์อุปกรณ์เครื่องมือเครื่องใช้สำหรับการประสานให้ความช่วยเหลือ2563</v>
      </c>
      <c r="C1501" s="9" t="s">
        <v>3549</v>
      </c>
      <c r="D1501" s="10" t="s">
        <v>178</v>
      </c>
    </row>
    <row r="1502" spans="1:4" ht="18">
      <c r="A1502" s="9" t="s">
        <v>1778</v>
      </c>
      <c r="B1502" s="3" t="str">
        <f t="shared" si="23"/>
        <v>โครงการการพัฒนาบุคลากรกรมป้องกันและบรรเทาสาธารณภัย2563</v>
      </c>
      <c r="C1502" s="9" t="s">
        <v>3550</v>
      </c>
      <c r="D1502" s="10" t="s">
        <v>178</v>
      </c>
    </row>
    <row r="1503" spans="1:4" ht="18">
      <c r="A1503" s="9" t="s">
        <v>1645</v>
      </c>
      <c r="B1503" s="3" t="str">
        <f t="shared" si="23"/>
        <v>โครงการป้องกันและแก้ไขปัญหายาเสพติดแบบบูรณาการ2563</v>
      </c>
      <c r="C1503" s="9" t="s">
        <v>3551</v>
      </c>
      <c r="D1503" s="10" t="s">
        <v>178</v>
      </c>
    </row>
    <row r="1504" spans="1:4" ht="18">
      <c r="A1504" s="9" t="s">
        <v>1686</v>
      </c>
      <c r="B1504" s="3" t="str">
        <f t="shared" si="23"/>
        <v>โครงการการพัฒนาทักษะพิเศษเฉพาะด้านสาธารณภัย2563</v>
      </c>
      <c r="C1504" s="9" t="s">
        <v>3552</v>
      </c>
      <c r="D1504" s="10" t="s">
        <v>178</v>
      </c>
    </row>
    <row r="1505" spans="1:4" ht="18">
      <c r="A1505" s="9" t="s">
        <v>1669</v>
      </c>
      <c r="B1505" s="3" t="str">
        <f t="shared" si="23"/>
        <v>โครงการพัฒนาโครงสร้างพื้นฐานสิ่งก่อสร้างด้านการป้องกันสาธารณภัย2563</v>
      </c>
      <c r="C1505" s="9" t="s">
        <v>3553</v>
      </c>
      <c r="D1505" s="10" t="s">
        <v>178</v>
      </c>
    </row>
    <row r="1506" spans="1:4" ht="18">
      <c r="A1506" s="9" t="s">
        <v>1779</v>
      </c>
      <c r="B1506" s="3" t="str">
        <f t="shared" si="23"/>
        <v>โครงการเสริมสร้างศักยภาพด้านการป้องกันและบรรเทาสาธารณภัย2563</v>
      </c>
      <c r="C1506" s="9" t="s">
        <v>3554</v>
      </c>
      <c r="D1506" s="10" t="s">
        <v>12</v>
      </c>
    </row>
    <row r="1507" spans="1:4" ht="18">
      <c r="A1507" s="9" t="s">
        <v>1780</v>
      </c>
      <c r="B1507" s="3" t="str">
        <f t="shared" si="23"/>
        <v>โครงการเสริมสร้างศักยภาพสังคมเข้มแข็งเพื่อความมั่นคงมั่งคั่งและยั่งยืน/กิจกรรมสร้างและพัฒนาหมู่บ้านเข้มแข็งมั่นคงมั่งคั่งและยั่งยืน2563</v>
      </c>
      <c r="C1507" s="9" t="s">
        <v>3555</v>
      </c>
      <c r="D1507" s="10" t="s">
        <v>12</v>
      </c>
    </row>
    <row r="1508" spans="1:4" ht="18">
      <c r="A1508" s="9" t="s">
        <v>1782</v>
      </c>
      <c r="B1508" s="3" t="str">
        <f t="shared" si="23"/>
        <v>โครงการก่อสร้างปรับปรุงฟื้นฟูบูรณะโครงสร้างพื้นฐาน2563</v>
      </c>
      <c r="C1508" s="9" t="s">
        <v>3556</v>
      </c>
      <c r="D1508" s="10" t="s">
        <v>178</v>
      </c>
    </row>
    <row r="1509" spans="1:4" ht="18">
      <c r="A1509" s="9" t="s">
        <v>1783</v>
      </c>
      <c r="B1509" s="3" t="str">
        <f t="shared" si="23"/>
        <v>โครงการเพิ่มประสิทธิภาพการป้องกันและปราบปรามยาเสพติดจังหวัดพิษณุโลก2563</v>
      </c>
      <c r="C1509" s="9" t="s">
        <v>3557</v>
      </c>
      <c r="D1509" s="10" t="s">
        <v>178</v>
      </c>
    </row>
    <row r="1510" spans="1:4" ht="18">
      <c r="A1510" s="9" t="s">
        <v>1785</v>
      </c>
      <c r="B1510" s="3" t="str">
        <f t="shared" si="23"/>
        <v>โครงการพัฒนาระบบเตือนภัย2563</v>
      </c>
      <c r="C1510" s="9" t="s">
        <v>3558</v>
      </c>
      <c r="D1510" s="10" t="s">
        <v>178</v>
      </c>
    </row>
    <row r="1511" spans="1:4" ht="18">
      <c r="A1511" s="9" t="s">
        <v>1786</v>
      </c>
      <c r="B1511" s="3" t="str">
        <f t="shared" si="23"/>
        <v>โครงการสนับสนุนการดำเนินงานของกรมป้องกันและบรรเทาสาธารณภัย(3)2563</v>
      </c>
      <c r="C1511" s="9" t="s">
        <v>3559</v>
      </c>
      <c r="D1511" s="10" t="s">
        <v>178</v>
      </c>
    </row>
    <row r="1512" spans="1:4" ht="18">
      <c r="A1512" s="9" t="s">
        <v>1787</v>
      </c>
      <c r="B1512" s="3" t="str">
        <f t="shared" si="23"/>
        <v>โครงการเสริมสร้างศักยภาพศูนย์กลางการท่องเที่ยวอารยธรรมขอมและกีฬามาตรฐานโลกกิจกรรมหลักประชาสัมพันธ์การใช้ประโยชน์จากกัญชาวันพันธ์บุรีรัมย์2563</v>
      </c>
      <c r="C1512" s="9" t="s">
        <v>3560</v>
      </c>
      <c r="D1512" s="10" t="s">
        <v>12</v>
      </c>
    </row>
    <row r="1513" spans="1:4" ht="18">
      <c r="A1513" s="9" t="s">
        <v>1788</v>
      </c>
      <c r="B1513" s="3" t="str">
        <f t="shared" si="23"/>
        <v>ป้องกันและปราบปรามยาเสพติดป้องกันและปราบปรามยาเสพติดอำเภอเมืองแม่ฮ่องสอนจังหวัดแม่ฮ่องสอน2563</v>
      </c>
      <c r="C1513" s="9" t="s">
        <v>3561</v>
      </c>
      <c r="D1513" s="10" t="s">
        <v>178</v>
      </c>
    </row>
    <row r="1514" spans="1:4" ht="18">
      <c r="A1514" s="9" t="s">
        <v>1789</v>
      </c>
      <c r="B1514" s="3" t="str">
        <f t="shared" si="23"/>
        <v>พัฒนาศักยภาพเครือข่ายป้องกันภัยพิบัติและช่วยเหลือนักท่องเที่ยวจังหวัดกระบี่2563</v>
      </c>
      <c r="C1514" s="9" t="s">
        <v>3562</v>
      </c>
      <c r="D1514" s="10" t="s">
        <v>178</v>
      </c>
    </row>
    <row r="1515" spans="1:4" ht="18">
      <c r="A1515" s="9" t="s">
        <v>1790</v>
      </c>
      <c r="B1515" s="3" t="str">
        <f t="shared" si="23"/>
        <v>พัฒนาศักยภาพบุคลากรด้านการกู้ภัยและให้ความช่วยเหลือนักท่องเที่ยว2563</v>
      </c>
      <c r="C1515" s="9" t="s">
        <v>3563</v>
      </c>
      <c r="D1515" s="10" t="s">
        <v>178</v>
      </c>
    </row>
    <row r="1516" spans="1:4" ht="18">
      <c r="A1516" s="9" t="s">
        <v>1791</v>
      </c>
      <c r="B1516" s="3" t="str">
        <f t="shared" si="23"/>
        <v>การรณรงค์ต้านยาเสพติดในวันยาเสพติดโลกอำเภอเมืองแม่ฮ่องสอนจังหวัดแม่ฮ่องสอน2563</v>
      </c>
      <c r="C1516" s="9" t="s">
        <v>3564</v>
      </c>
      <c r="D1516" s="10" t="s">
        <v>178</v>
      </c>
    </row>
    <row r="1517" spans="1:4" ht="18">
      <c r="A1517" s="9" t="s">
        <v>1792</v>
      </c>
      <c r="B1517" s="3" t="str">
        <f t="shared" si="23"/>
        <v>โครงการปกป้องเทิดทูนสถาบันหลักของชาติและสร้างความเป็นระเบียบเรียบร้อยในจังหวัดเชียงรายแบบบูรณาการ2563</v>
      </c>
      <c r="C1517" s="9" t="s">
        <v>3565</v>
      </c>
      <c r="D1517" s="10" t="s">
        <v>178</v>
      </c>
    </row>
    <row r="1518" spans="1:4" ht="18">
      <c r="A1518" s="9" t="s">
        <v>1793</v>
      </c>
      <c r="B1518" s="3" t="str">
        <f t="shared" si="23"/>
        <v>โครงการกระบี่่เมืองสีขาว2563</v>
      </c>
      <c r="C1518" s="9" t="s">
        <v>3566</v>
      </c>
      <c r="D1518" s="10" t="s">
        <v>178</v>
      </c>
    </row>
    <row r="1519" spans="1:4" ht="18">
      <c r="A1519" s="9" t="s">
        <v>1795</v>
      </c>
      <c r="B1519" s="3" t="str">
        <f t="shared" si="23"/>
        <v>โครงการปลูกจิตสำนึกเยาวชนป้องกันเฝ้าระวังปัญหายาเสพติด2563</v>
      </c>
      <c r="C1519" s="9" t="s">
        <v>3567</v>
      </c>
      <c r="D1519" s="10" t="s">
        <v>178</v>
      </c>
    </row>
    <row r="1520" spans="1:4" ht="18">
      <c r="A1520" s="9" t="s">
        <v>1796</v>
      </c>
      <c r="B1520" s="3" t="str">
        <f t="shared" si="23"/>
        <v>ประชุมเชิงปฏิบัติการสร้างความปลอดภัยในพื้นที่แพร่ระบาดยาเสพติด2563</v>
      </c>
      <c r="C1520" s="9" t="s">
        <v>3568</v>
      </c>
      <c r="D1520" s="10" t="s">
        <v>178</v>
      </c>
    </row>
    <row r="1521" spans="1:4" ht="18">
      <c r="A1521" s="9" t="s">
        <v>1797</v>
      </c>
      <c r="B1521" s="3" t="str">
        <f t="shared" si="23"/>
        <v>ขับเคลื่อนการบำบัดโดยชุมชนเป็นศูนย์กลาง(CBTX)2563</v>
      </c>
      <c r="C1521" s="9" t="s">
        <v>3569</v>
      </c>
      <c r="D1521" s="10" t="s">
        <v>178</v>
      </c>
    </row>
    <row r="1522" spans="1:4" ht="18">
      <c r="A1522" s="9" t="s">
        <v>1798</v>
      </c>
      <c r="B1522" s="3" t="str">
        <f t="shared" si="23"/>
        <v>พัฒนากลไกติดตามเฝ้าระวังแจ้งเตือนป้องกันและแก้ไขปัญหายาเสพติด2563</v>
      </c>
      <c r="C1522" s="9" t="s">
        <v>3570</v>
      </c>
      <c r="D1522" s="10" t="s">
        <v>178</v>
      </c>
    </row>
    <row r="1523" spans="1:4" ht="18">
      <c r="A1523" s="9" t="s">
        <v>1799</v>
      </c>
      <c r="B1523" s="3" t="str">
        <f t="shared" si="23"/>
        <v>รณรงค์ประชาสัมพันธ์เนื่องในวันยาเสพติดโลก2563</v>
      </c>
      <c r="C1523" s="9" t="s">
        <v>3571</v>
      </c>
      <c r="D1523" s="10" t="s">
        <v>178</v>
      </c>
    </row>
    <row r="1524" spans="1:4" ht="18">
      <c r="A1524" s="9" t="s">
        <v>1800</v>
      </c>
      <c r="B1524" s="3" t="str">
        <f t="shared" si="23"/>
        <v>โครงการเพิ่มประสิทธิภาพผู้นำหมู่บ้าน/ชุมชนในการเฝ้าระวังและการรายงานข่าวยาเสพติดในพื้นที่2563</v>
      </c>
      <c r="C1524" s="9" t="s">
        <v>3572</v>
      </c>
      <c r="D1524" s="10" t="s">
        <v>178</v>
      </c>
    </row>
    <row r="1525" spans="1:4" ht="18">
      <c r="A1525" s="9" t="s">
        <v>1801</v>
      </c>
      <c r="B1525" s="3" t="str">
        <f t="shared" si="23"/>
        <v>โครงการเชียงรายเมืองมั่นคงและปลอดภัยแบบบูรณาการ2563</v>
      </c>
      <c r="C1525" s="9" t="s">
        <v>3573</v>
      </c>
      <c r="D1525" s="10" t="s">
        <v>178</v>
      </c>
    </row>
    <row r="1526" spans="1:4" ht="18">
      <c r="A1526" s="9" t="s">
        <v>1802</v>
      </c>
      <c r="B1526" s="3" t="str">
        <f t="shared" si="23"/>
        <v>บูรณาการการปราบปรามป้องกันและแก้ไขปัญหายาเสพติดจังหวัดปทุมธานี2563</v>
      </c>
      <c r="C1526" s="9" t="s">
        <v>3574</v>
      </c>
      <c r="D1526" s="10" t="s">
        <v>178</v>
      </c>
    </row>
    <row r="1527" spans="1:4" ht="18">
      <c r="A1527" s="9" t="s">
        <v>1803</v>
      </c>
      <c r="B1527" s="3" t="str">
        <f t="shared" si="23"/>
        <v>สร้างและพัฒนากลไกเครือข่ายการข่าวเพื่อความมั่นคงปลอดภัยในหมู่บ้าน/ชุมชน2564</v>
      </c>
      <c r="C1527" s="9" t="s">
        <v>3575</v>
      </c>
      <c r="D1527" s="10" t="s">
        <v>16</v>
      </c>
    </row>
    <row r="1528" spans="1:4" ht="18">
      <c r="A1528" s="9" t="s">
        <v>1804</v>
      </c>
      <c r="B1528" s="3" t="str">
        <f t="shared" si="23"/>
        <v>โครงการป้องกันและแก้ไขปัญหายาเสพติดแบบบูรณาการจังหวัดมุกดาหารกิจกรรมการรณรงค์และสร้างความเข้มแข็งเครือข่ายในหมู่บ้าน/ชุมชน/สถานศึกษาและสถานประกอบการด้านการป้องกันและแก้ไขปัญหายาเสพติดจังหวัดมุกดาหาร2563</v>
      </c>
      <c r="C1528" s="9" t="s">
        <v>3576</v>
      </c>
      <c r="D1528" s="10" t="s">
        <v>178</v>
      </c>
    </row>
    <row r="1529" spans="1:4" ht="18">
      <c r="A1529" s="9" t="s">
        <v>1806</v>
      </c>
      <c r="B1529" s="3" t="str">
        <f t="shared" si="23"/>
        <v>รณรงค์ประชาสัมพันธ์เนื่องในวันต่อต้านยาเสพติดโลก(26มิถุนายน)ประจำปี2564จังหวัดสมุทรปราการ2563</v>
      </c>
      <c r="C1529" s="9" t="s">
        <v>3577</v>
      </c>
      <c r="D1529" s="10" t="s">
        <v>178</v>
      </c>
    </row>
    <row r="1530" spans="1:4" ht="18">
      <c r="A1530" s="9" t="s">
        <v>1807</v>
      </c>
      <c r="B1530" s="3" t="str">
        <f t="shared" si="23"/>
        <v>พัฒนาเครือข่ายศักยภาพกองทุนแม่ของแผ่นดิน2564</v>
      </c>
      <c r="C1530" s="9" t="s">
        <v>3578</v>
      </c>
      <c r="D1530" s="10" t="s">
        <v>16</v>
      </c>
    </row>
    <row r="1531" spans="1:4" ht="18">
      <c r="A1531" s="9" t="s">
        <v>1809</v>
      </c>
      <c r="B1531" s="3" t="str">
        <f t="shared" si="23"/>
        <v>สร้างความมั่นคงและปลอดภัยของประชาชน2564</v>
      </c>
      <c r="C1531" s="9" t="s">
        <v>3579</v>
      </c>
      <c r="D1531" s="10" t="s">
        <v>340</v>
      </c>
    </row>
    <row r="1532" spans="1:4" ht="18">
      <c r="A1532" s="9" t="s">
        <v>1810</v>
      </c>
      <c r="B1532" s="3" t="str">
        <f t="shared" si="23"/>
        <v>โครงการป้องกันและแก้ไขปัญหายาเสพติดจังหวัดพังงา2563</v>
      </c>
      <c r="C1532" s="9" t="s">
        <v>3580</v>
      </c>
      <c r="D1532" s="10" t="s">
        <v>178</v>
      </c>
    </row>
    <row r="1533" spans="1:4" ht="18">
      <c r="A1533" s="9" t="s">
        <v>1812</v>
      </c>
      <c r="B1533" s="3" t="str">
        <f t="shared" si="23"/>
        <v>โครงการเสริมสร้างความมั่นคงปลอดภัยและแก้ไขปัญหาความเดือดร้อนของประชาชน/กิจกรรมหลักที่2เยาวชนร่วมใจขับขี่ลดอุบัติเหตุทางถนน(โครงการโอนเปลี่ยนแปลงจากการยกเลิกโครงการ)2564</v>
      </c>
      <c r="C1533" s="9" t="s">
        <v>3581</v>
      </c>
      <c r="D1533" s="10" t="s">
        <v>340</v>
      </c>
    </row>
    <row r="1534" spans="1:4" ht="18">
      <c r="A1534" s="9" t="s">
        <v>1814</v>
      </c>
      <c r="B1534" s="3" t="str">
        <f t="shared" si="23"/>
        <v>มหกรรมรณรงค์ป้องกันและแก้ไขปัญหายาเสพติดTOBENUMBERONE(โครงการพัฒนาเมืองให้น่าอยู่และปลอดภัยในชีวิตและทรัพย์สิน)2563</v>
      </c>
      <c r="C1534" s="9" t="s">
        <v>3582</v>
      </c>
      <c r="D1534" s="10" t="s">
        <v>178</v>
      </c>
    </row>
    <row r="1535" spans="1:4" ht="18">
      <c r="A1535" s="9" t="s">
        <v>1816</v>
      </c>
      <c r="B1535" s="3" t="str">
        <f t="shared" si="23"/>
        <v>ป้องกันและแก้ไขปัญหายาเสพติดจังหวัดเชียงใหม่เพื่อความยั่งยืน2563</v>
      </c>
      <c r="C1535" s="9" t="s">
        <v>3583</v>
      </c>
      <c r="D1535" s="10" t="s">
        <v>178</v>
      </c>
    </row>
    <row r="1536" spans="1:4" ht="18">
      <c r="A1536" s="9" t="s">
        <v>1817</v>
      </c>
      <c r="B1536" s="3" t="str">
        <f t="shared" si="23"/>
        <v>การป้องกันและแก้ไขปัญหายาเสพติดจังหวัดพระนครศรีอยุธยาประจำปีงบประมาณ25642564</v>
      </c>
      <c r="C1536" s="9" t="s">
        <v>3584</v>
      </c>
      <c r="D1536" s="10" t="s">
        <v>238</v>
      </c>
    </row>
    <row r="1537" spans="1:4" ht="18">
      <c r="A1537" s="9" t="s">
        <v>1818</v>
      </c>
      <c r="B1537" s="3" t="str">
        <f t="shared" si="23"/>
        <v>โครงการสำรวจและปรับปรุงการจัดทำทะเบียนประวัติและบัตรประจำตัวสำหรับบุคคลที่ไม่มีสัญชาติไทย2560</v>
      </c>
      <c r="C1537" s="9" t="s">
        <v>3585</v>
      </c>
      <c r="D1537" s="10" t="s">
        <v>63</v>
      </c>
    </row>
    <row r="1538" spans="1:4" ht="18">
      <c r="A1538" s="9" t="s">
        <v>1819</v>
      </c>
      <c r="B1538" s="3" t="str">
        <f t="shared" ref="B1538:B1601" si="24">A1538&amp;RIGHT(D1538,4)</f>
        <v>การเตือนภัยพิบัติ2561</v>
      </c>
      <c r="C1538" s="9" t="s">
        <v>3586</v>
      </c>
      <c r="D1538" s="10" t="s">
        <v>49</v>
      </c>
    </row>
    <row r="1539" spans="1:4" ht="18">
      <c r="A1539" s="9" t="s">
        <v>1733</v>
      </c>
      <c r="B1539" s="3" t="str">
        <f t="shared" si="24"/>
        <v>โครงการพัฒนาและปรับปรุงประสิทธิภาพด้วยหลักธรรมาภิบาล2562</v>
      </c>
      <c r="C1539" s="9" t="s">
        <v>3587</v>
      </c>
      <c r="D1539" s="10" t="s">
        <v>43</v>
      </c>
    </row>
    <row r="1540" spans="1:4" ht="18">
      <c r="A1540" s="9" t="s">
        <v>1820</v>
      </c>
      <c r="B1540" s="3" t="str">
        <f t="shared" si="24"/>
        <v>โครงการส่งเสริมและเผยแพร่ความจริงที่ถูกต้องเพื่อสนับสนุนการแก้ไขปัญหาจังหวัดชายแดนใต้2562</v>
      </c>
      <c r="C1540" s="9" t="s">
        <v>3588</v>
      </c>
      <c r="D1540" s="10" t="s">
        <v>43</v>
      </c>
    </row>
    <row r="1541" spans="1:4" ht="18">
      <c r="A1541" s="9" t="s">
        <v>1628</v>
      </c>
      <c r="B1541" s="3" t="str">
        <f t="shared" si="24"/>
        <v>โครงการเสริมสร้างประสิทธิภาพการป้องกันและแก้ไขปัญหายาเสพติด2562</v>
      </c>
      <c r="C1541" s="9" t="s">
        <v>3589</v>
      </c>
      <c r="D1541" s="10" t="s">
        <v>43</v>
      </c>
    </row>
    <row r="1542" spans="1:4" ht="18">
      <c r="A1542" s="9" t="s">
        <v>1624</v>
      </c>
      <c r="B1542" s="3" t="str">
        <f t="shared" si="24"/>
        <v>โครงการขับเคลื่อนแผนงานป้องกันและแก้ไขปัญหาการค้ามนุษย์ในบทบาทของฝ่ายปกครอง2562</v>
      </c>
      <c r="C1542" s="9" t="s">
        <v>3590</v>
      </c>
      <c r="D1542" s="10" t="s">
        <v>43</v>
      </c>
    </row>
    <row r="1543" spans="1:4" ht="18">
      <c r="A1543" s="9" t="s">
        <v>1821</v>
      </c>
      <c r="B1543" s="3" t="str">
        <f t="shared" si="24"/>
        <v>โครงการขับเคลื่อนแผนงานป้องกันและแก้ไขปัญหาการค้ามนุษย์ในบทบาทของฝ่ายปกครอง(เพิ่มประสิทธิภาพการแก้ไขปัญหาการค้ามนุษย์)2562</v>
      </c>
      <c r="C1543" s="9" t="s">
        <v>3591</v>
      </c>
      <c r="D1543" s="10" t="s">
        <v>43</v>
      </c>
    </row>
    <row r="1544" spans="1:4" ht="18">
      <c r="A1544" s="9" t="s">
        <v>1822</v>
      </c>
      <c r="B1544" s="3" t="str">
        <f t="shared" si="24"/>
        <v>โครงการปรับตัวและรับมือกับผลกระทบจากการเปลี่ยนแปลงสภาพภูมิอากาศและสาธารณภัย2563</v>
      </c>
      <c r="C1544" s="9" t="s">
        <v>3592</v>
      </c>
      <c r="D1544" s="10" t="s">
        <v>417</v>
      </c>
    </row>
    <row r="1545" spans="1:4" ht="18">
      <c r="A1545" s="9" t="s">
        <v>1823</v>
      </c>
      <c r="B1545" s="3" t="str">
        <f t="shared" si="24"/>
        <v>พิธีทำลายของกลางคดีละเมิดทรัพย์สินทางปัญญาที่คดีถึงที่สุดแล้ว2561</v>
      </c>
      <c r="C1545" s="9" t="s">
        <v>3593</v>
      </c>
      <c r="D1545" s="10" t="s">
        <v>49</v>
      </c>
    </row>
    <row r="1546" spans="1:4" ht="18">
      <c r="A1546" s="9" t="s">
        <v>1827</v>
      </c>
      <c r="B1546" s="3" t="str">
        <f t="shared" si="24"/>
        <v>สัมมนาเชิงปฏิบัติการเรื่องการป้องกันและปราบปรามการละเมิดทรัพย์สินทางปัญญา2561</v>
      </c>
      <c r="C1546" s="9" t="s">
        <v>3594</v>
      </c>
      <c r="D1546" s="10" t="s">
        <v>49</v>
      </c>
    </row>
    <row r="1547" spans="1:4" ht="18">
      <c r="A1547" s="9" t="s">
        <v>1828</v>
      </c>
      <c r="B1547" s="3" t="str">
        <f t="shared" si="24"/>
        <v>ป้องปรามระดมกวาดล้างการละเมิดทรัพย์สินทางปัญญาในพื้นที่ทั่วประเทศ2561</v>
      </c>
      <c r="C1547" s="9" t="s">
        <v>3595</v>
      </c>
      <c r="D1547" s="10" t="s">
        <v>49</v>
      </c>
    </row>
    <row r="1548" spans="1:4" ht="18">
      <c r="A1548" s="9" t="s">
        <v>1828</v>
      </c>
      <c r="B1548" s="3" t="str">
        <f t="shared" si="24"/>
        <v>ป้องปรามระดมกวาดล้างการละเมิดทรัพย์สินทางปัญญาในพื้นที่ทั่วประเทศ2562</v>
      </c>
      <c r="C1548" s="9" t="s">
        <v>3596</v>
      </c>
      <c r="D1548" s="10" t="s">
        <v>43</v>
      </c>
    </row>
    <row r="1549" spans="1:4" ht="18">
      <c r="A1549" s="9" t="s">
        <v>1829</v>
      </c>
      <c r="B1549" s="3" t="str">
        <f t="shared" si="24"/>
        <v>สัมมนาเชิงปฏิบัติการเรื่องการป้องกันเเละปราบปรามการละเมิดทรัพย์สินทางปัญญา2562</v>
      </c>
      <c r="C1549" s="9" t="s">
        <v>3597</v>
      </c>
      <c r="D1549" s="10" t="s">
        <v>43</v>
      </c>
    </row>
    <row r="1550" spans="1:4" ht="18">
      <c r="A1550" s="9" t="s">
        <v>1823</v>
      </c>
      <c r="B1550" s="3" t="str">
        <f t="shared" si="24"/>
        <v>พิธีทำลายของกลางคดีละเมิดทรัพย์สินทางปัญญาที่คดีถึงที่สุดแล้ว2562</v>
      </c>
      <c r="C1550" s="9" t="s">
        <v>3598</v>
      </c>
      <c r="D1550" s="10" t="s">
        <v>43</v>
      </c>
    </row>
    <row r="1551" spans="1:4" ht="18">
      <c r="A1551" s="9" t="s">
        <v>1830</v>
      </c>
      <c r="B1551" s="3" t="str">
        <f t="shared" si="24"/>
        <v>โครงการร่วมค้าเพื่อพัฒนาเศรษฐกิจชุมชน2564</v>
      </c>
      <c r="C1551" s="9" t="s">
        <v>3599</v>
      </c>
      <c r="D1551" s="10" t="s">
        <v>126</v>
      </c>
    </row>
    <row r="1552" spans="1:4" ht="18">
      <c r="A1552" s="9" t="s">
        <v>1823</v>
      </c>
      <c r="B1552" s="3" t="str">
        <f t="shared" si="24"/>
        <v>พิธีทำลายของกลางคดีละเมิดทรัพย์สินทางปัญญาที่คดีถึงที่สุดแล้ว2563</v>
      </c>
      <c r="C1552" s="9" t="s">
        <v>3600</v>
      </c>
      <c r="D1552" s="10" t="s">
        <v>178</v>
      </c>
    </row>
    <row r="1553" spans="1:4" ht="18">
      <c r="A1553" s="9" t="s">
        <v>1832</v>
      </c>
      <c r="B1553" s="3" t="str">
        <f t="shared" si="24"/>
        <v>การสัมมนาเชิงปฏิบัติการเรื่องการป้องกันเเละปราบปรามการละเมิดทรัพย์สินทางปัญญา2563</v>
      </c>
      <c r="C1553" s="9" t="s">
        <v>3601</v>
      </c>
      <c r="D1553" s="10" t="s">
        <v>178</v>
      </c>
    </row>
    <row r="1554" spans="1:4" ht="18">
      <c r="A1554" s="9" t="s">
        <v>1828</v>
      </c>
      <c r="B1554" s="3" t="str">
        <f t="shared" si="24"/>
        <v>ป้องปรามระดมกวาดล้างการละเมิดทรัพย์สินทางปัญญาในพื้นที่ทั่วประเทศ2563</v>
      </c>
      <c r="C1554" s="9" t="s">
        <v>3602</v>
      </c>
      <c r="D1554" s="10" t="s">
        <v>178</v>
      </c>
    </row>
    <row r="1555" spans="1:4" ht="18">
      <c r="A1555" s="9" t="s">
        <v>1833</v>
      </c>
      <c r="B1555" s="3" t="str">
        <f t="shared" si="24"/>
        <v>ป้องกันและปราบปรามรองรับแผนปฏิบัติการแก้ไขปัญหาการทำประมงผิดกฎหมาย(IUU)2563</v>
      </c>
      <c r="C1555" s="9" t="s">
        <v>3603</v>
      </c>
      <c r="D1555" s="10" t="s">
        <v>11</v>
      </c>
    </row>
    <row r="1556" spans="1:4" ht="18">
      <c r="A1556" s="9" t="s">
        <v>1836</v>
      </c>
      <c r="B1556" s="3" t="str">
        <f t="shared" si="24"/>
        <v>กิจกรรมป้องกันและปราบปรามรองรับแผนปฏิบัติการแก้ไขปัญหาการทำประมงผิดกฏหมาย(IUU)2563</v>
      </c>
      <c r="C1556" s="9" t="s">
        <v>3604</v>
      </c>
      <c r="D1556" s="10" t="s">
        <v>178</v>
      </c>
    </row>
    <row r="1557" spans="1:4" ht="18">
      <c r="A1557" s="9" t="s">
        <v>1833</v>
      </c>
      <c r="B1557" s="3" t="str">
        <f t="shared" si="24"/>
        <v>ป้องกันและปราบปรามรองรับแผนปฏิบัติการแก้ไขปัญหาการทำประมงผิดกฎหมาย(IUU)2563</v>
      </c>
      <c r="C1557" s="9" t="s">
        <v>3605</v>
      </c>
      <c r="D1557" s="10" t="s">
        <v>11</v>
      </c>
    </row>
    <row r="1558" spans="1:4" ht="18">
      <c r="A1558" s="9" t="s">
        <v>1838</v>
      </c>
      <c r="B1558" s="3" t="str">
        <f t="shared" si="24"/>
        <v>โครงการป้องกันและปราบปรามการตัดไม้ทำลายป่าระดับจังหวัดในพื้นที่จังหวัดนนทบุรี(โครงการต่อเนื่อง)ประจำปีงบประมาณพ.ศ.25632563</v>
      </c>
      <c r="C1558" s="9" t="s">
        <v>3606</v>
      </c>
      <c r="D1558" s="10" t="s">
        <v>430</v>
      </c>
    </row>
    <row r="1559" spans="1:4" ht="18">
      <c r="A1559" s="9" t="s">
        <v>1841</v>
      </c>
      <c r="B1559" s="3" t="str">
        <f t="shared" si="24"/>
        <v>ป้องกันและควบคุมแก้ไขปัญหาไฟป่าและหมอกควันในพื้นที่ป่าสงวนแห่งชาติโดยการมีส่วนร่วมของชุมชน2563</v>
      </c>
      <c r="C1559" s="9" t="s">
        <v>3607</v>
      </c>
      <c r="D1559" s="10" t="s">
        <v>178</v>
      </c>
    </row>
    <row r="1560" spans="1:4" ht="18">
      <c r="A1560" s="9" t="s">
        <v>1833</v>
      </c>
      <c r="B1560" s="3" t="str">
        <f t="shared" si="24"/>
        <v>ป้องกันและปราบปรามรองรับแผนปฏิบัติการแก้ไขปัญหาการทำประมงผิดกฎหมาย(IUU)2563</v>
      </c>
      <c r="C1560" s="9" t="s">
        <v>3608</v>
      </c>
      <c r="D1560" s="10" t="s">
        <v>178</v>
      </c>
    </row>
    <row r="1561" spans="1:4" ht="18">
      <c r="A1561" s="9" t="s">
        <v>1844</v>
      </c>
      <c r="B1561" s="3" t="str">
        <f t="shared" si="24"/>
        <v>โครงการ/แผนปฏิบัติการเฝ้าระวังป้องกันและปราบปรามการบุกรุกทำลายทรัพยากรป่าไม้อย่างมีส่วนร่วมเพื่อบริหารจัดการทรัพยากรป่าไม้อย่างยั่งยืนในท้องที่่จังหวัดบึงกาฬประจำปีงบประมาณพ.ศ.25642564</v>
      </c>
      <c r="C1561" s="9" t="s">
        <v>3609</v>
      </c>
      <c r="D1561" s="10" t="s">
        <v>760</v>
      </c>
    </row>
    <row r="1562" spans="1:4" ht="18">
      <c r="A1562" s="9" t="s">
        <v>1846</v>
      </c>
      <c r="B1562" s="3" t="str">
        <f t="shared" si="24"/>
        <v>โครงการป้องกันและปราบปรามการตัดไม้ทำลายป่าระดับจังหวัดอุทัยธานีประจำปีงบประมาณพ.ศ.25642563</v>
      </c>
      <c r="C1562" s="9" t="s">
        <v>3610</v>
      </c>
      <c r="D1562" s="10" t="s">
        <v>178</v>
      </c>
    </row>
    <row r="1563" spans="1:4" ht="18">
      <c r="A1563" s="9" t="s">
        <v>1848</v>
      </c>
      <c r="B1563" s="3" t="str">
        <f t="shared" si="24"/>
        <v>โครงการป้องกันและปราบปรามการตัดไม้ทำลายป่าระดับจังหวัด2564</v>
      </c>
      <c r="C1563" s="9" t="s">
        <v>3611</v>
      </c>
      <c r="D1563" s="10" t="s">
        <v>238</v>
      </c>
    </row>
    <row r="1564" spans="1:4" ht="18">
      <c r="A1564" s="9" t="s">
        <v>1849</v>
      </c>
      <c r="B1564" s="3" t="str">
        <f t="shared" si="24"/>
        <v>โครงการเพิ่มขีดความสามารถระบบบริหารจัดการด้านไซเบอร์ของประเทศ2564</v>
      </c>
      <c r="C1564" s="9" t="s">
        <v>3612</v>
      </c>
      <c r="D1564" s="10" t="s">
        <v>126</v>
      </c>
    </row>
    <row r="1565" spans="1:4" ht="18">
      <c r="A1565" s="9" t="s">
        <v>1853</v>
      </c>
      <c r="B1565" s="3" t="str">
        <f t="shared" si="24"/>
        <v>โครงการพัฒนาระบบการระงับการทำให้แพร่หลายหรือลบข้อมูลคอมพิวเตอร์ของพนักงานเจ้าหน้าที่ภายใต้แผนงานระบบศูนย์ข้อมูลกลางการระงับการแพร่หลายข้อมูลที่ไม่เหมาะสมหรือผิดกฎหมาย2562</v>
      </c>
      <c r="C1565" s="9" t="s">
        <v>3613</v>
      </c>
      <c r="D1565" s="10" t="s">
        <v>596</v>
      </c>
    </row>
    <row r="1566" spans="1:4" ht="18">
      <c r="A1566" s="9" t="s">
        <v>1856</v>
      </c>
      <c r="B1566" s="3" t="str">
        <f t="shared" si="24"/>
        <v>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ภายใต้แผนพัฒนาและยกระดับห้องปฏิบัติการทางเทคโนโลยีสารสนเทศ2561</v>
      </c>
      <c r="C1566" s="9" t="s">
        <v>3614</v>
      </c>
      <c r="D1566" s="10" t="s">
        <v>561</v>
      </c>
    </row>
    <row r="1567" spans="1:4" ht="18">
      <c r="A1567" s="9" t="s">
        <v>1665</v>
      </c>
      <c r="B1567" s="3" t="str">
        <f t="shared" si="24"/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โครงการป้องกันและปราบปรามยาเสพติดการค้ามนุษย์ผู้หลบหนีเข้าเมืองและแรงงานต่างด้าวผิดกฎหมาย2563</v>
      </c>
      <c r="C1567" s="9" t="s">
        <v>3615</v>
      </c>
      <c r="D1567" s="10" t="s">
        <v>178</v>
      </c>
    </row>
    <row r="1568" spans="1:4" ht="18">
      <c r="A1568" s="9" t="s">
        <v>1859</v>
      </c>
      <c r="B1568" s="3" t="str">
        <f t="shared" si="24"/>
        <v>โครงการพัฒนาศักยภาพบุคคลากรงานตรวจพิสูจน์หลักฐานทางเทคโนโลยีสารสนเทศเพื่อรองรับการให้บริการด้านสังคมภายใต้แผนงานพัฒนาความรู้และศักยภาพผู้ปฏิบัติงานด้านตรวจพิสูจน์หลักฐานทางเทคโนโลยีสารสนเทศให้ได้มาตรฐานและมีความทันสมัยอยู่เสมอ2563</v>
      </c>
      <c r="C1568" s="9" t="s">
        <v>3616</v>
      </c>
      <c r="D1568" s="10" t="s">
        <v>178</v>
      </c>
    </row>
    <row r="1569" spans="1:4" ht="18">
      <c r="A1569" s="9" t="s">
        <v>1860</v>
      </c>
      <c r="B1569" s="3" t="str">
        <f t="shared" si="24"/>
        <v>โครงการเพิ่มประสิทธิภาพระบบและอุปกรณ์เพื่อการกำกับดูแลสื่อออนไลน์2561</v>
      </c>
      <c r="C1569" s="9" t="s">
        <v>3617</v>
      </c>
      <c r="D1569" s="10" t="s">
        <v>49</v>
      </c>
    </row>
    <row r="1570" spans="1:4" ht="18">
      <c r="A1570" s="9" t="s">
        <v>1863</v>
      </c>
      <c r="B1570" s="3" t="str">
        <f t="shared" si="24"/>
        <v>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2564</v>
      </c>
      <c r="C1570" s="9" t="s">
        <v>3618</v>
      </c>
      <c r="D1570" s="10" t="s">
        <v>126</v>
      </c>
    </row>
    <row r="1571" spans="1:4" ht="18">
      <c r="A1571" s="9" t="s">
        <v>1864</v>
      </c>
      <c r="B1571" s="3" t="str">
        <f t="shared" si="24"/>
        <v>โครงการจ้างเหมาเฝ้าระวังเว็บไซต์ผิดกฎหมาย2561</v>
      </c>
      <c r="C1571" s="9" t="s">
        <v>3619</v>
      </c>
      <c r="D1571" s="10" t="s">
        <v>49</v>
      </c>
    </row>
    <row r="1572" spans="1:4" ht="18">
      <c r="A1572" s="9" t="s">
        <v>1865</v>
      </c>
      <c r="B1572" s="3" t="str">
        <f t="shared" si="24"/>
        <v>โครงการพัฒนาโปรแกรมการตรวจรูปภาพสำหรับพิสูจน์หลักฐานทางเทคโนโลยีสารสนเทศ2562</v>
      </c>
      <c r="C1572" s="9" t="s">
        <v>3620</v>
      </c>
      <c r="D1572" s="10" t="s">
        <v>43</v>
      </c>
    </row>
    <row r="1573" spans="1:4" ht="18">
      <c r="A1573" s="9" t="s">
        <v>1866</v>
      </c>
      <c r="B1573" s="3" t="str">
        <f t="shared" si="24"/>
        <v>CybersecurityMission(ปีงบประมาณพ.ศ.2562)2561</v>
      </c>
      <c r="C1573" s="9" t="s">
        <v>3621</v>
      </c>
      <c r="D1573" s="10" t="s">
        <v>49</v>
      </c>
    </row>
    <row r="1574" spans="1:4" ht="18">
      <c r="A1574" s="9" t="s">
        <v>1869</v>
      </c>
      <c r="B1574" s="3" t="str">
        <f t="shared" si="24"/>
        <v>โครงการสร้างเครือข่ายบูรณาการความร่วมมือภาครัฐเอกชนและประชาชนต่อการสร้างสรรค์สร้างประโยชน์ต่อเศรษฐกิจและสังคมในโลกดิจิทัล2562</v>
      </c>
      <c r="C1574" s="9" t="s">
        <v>3622</v>
      </c>
      <c r="D1574" s="10" t="s">
        <v>50</v>
      </c>
    </row>
    <row r="1575" spans="1:4" ht="18">
      <c r="A1575" s="9" t="s">
        <v>1870</v>
      </c>
      <c r="B1575" s="3" t="str">
        <f t="shared" si="24"/>
        <v>โครงการศูนย์ประสานความร่วมมือด้านความปลอดภัย(CSCC)2561</v>
      </c>
      <c r="C1575" s="9" t="s">
        <v>3623</v>
      </c>
      <c r="D1575" s="10" t="s">
        <v>71</v>
      </c>
    </row>
    <row r="1576" spans="1:4" ht="18">
      <c r="A1576" s="9" t="s">
        <v>1872</v>
      </c>
      <c r="B1576" s="3" t="str">
        <f t="shared" si="24"/>
        <v>ศูนย์ประสานงานและแก้ไขปัญหาข่าวปลอม(Anti-FakeNews)2563</v>
      </c>
      <c r="C1576" s="9" t="s">
        <v>3624</v>
      </c>
      <c r="D1576" s="10" t="s">
        <v>430</v>
      </c>
    </row>
    <row r="1577" spans="1:4" ht="18">
      <c r="A1577" s="9" t="s">
        <v>1874</v>
      </c>
      <c r="B1577" s="3" t="str">
        <f t="shared" si="24"/>
        <v>โครงการจัดหาระบบเฝ้าระวังสื่อออนไลน์2561</v>
      </c>
      <c r="C1577" s="9" t="s">
        <v>3625</v>
      </c>
      <c r="D1577" s="10" t="s">
        <v>71</v>
      </c>
    </row>
    <row r="1578" spans="1:4" ht="18">
      <c r="A1578" s="9" t="s">
        <v>1665</v>
      </c>
      <c r="B1578" s="3" t="str">
        <f t="shared" si="24"/>
        <v>โครงการป้องกันและปราบปรามยาเสพติดการค้ามนุษย์ผู้หลบหนีเข้าเมืองและแรงงานต่างด้าวผิดกฎหมาย2563</v>
      </c>
      <c r="C1578" s="9" t="s">
        <v>3626</v>
      </c>
      <c r="D1578" s="10" t="s">
        <v>11</v>
      </c>
    </row>
    <row r="1579" spans="1:4" ht="18">
      <c r="A1579" s="9" t="s">
        <v>1875</v>
      </c>
      <c r="B1579" s="3" t="str">
        <f t="shared" si="24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2563</v>
      </c>
      <c r="C1579" s="9" t="s">
        <v>3627</v>
      </c>
      <c r="D1579" s="10" t="s">
        <v>430</v>
      </c>
    </row>
    <row r="1580" spans="1:4" ht="18">
      <c r="A1580" s="9" t="s">
        <v>112</v>
      </c>
      <c r="B1580" s="3" t="str">
        <f t="shared" si="24"/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บก.ปอท.)2562</v>
      </c>
      <c r="C1580" s="9" t="s">
        <v>3628</v>
      </c>
      <c r="D1580" s="10" t="s">
        <v>43</v>
      </c>
    </row>
    <row r="1581" spans="1:4" ht="18">
      <c r="A1581" s="9" t="s">
        <v>117</v>
      </c>
      <c r="B1581" s="3" t="str">
        <f t="shared" si="24"/>
        <v>โครงการพัฒนาระบบตรวจสอบเว็บไซต์ที่มีคำสั่งระงับการทำให้แพร่หลาย(บก.ปอท.)2562</v>
      </c>
      <c r="C1581" s="9" t="s">
        <v>3629</v>
      </c>
      <c r="D1581" s="10" t="s">
        <v>43</v>
      </c>
    </row>
    <row r="1582" spans="1:4" ht="18">
      <c r="A1582" s="9" t="s">
        <v>1876</v>
      </c>
      <c r="B1582" s="3" t="str">
        <f t="shared" si="24"/>
        <v>จัดทำศูนย์ตรวจพิสูจน์พยานหลักฐานคอมพิวเตอร์และหลักฐานทางเทคโนโลยี(DigitalForensicCenter)บก.ปอท.2562</v>
      </c>
      <c r="C1582" s="9" t="s">
        <v>3630</v>
      </c>
      <c r="D1582" s="10" t="s">
        <v>43</v>
      </c>
    </row>
    <row r="1583" spans="1:4" ht="18">
      <c r="A1583" s="9" t="s">
        <v>119</v>
      </c>
      <c r="B1583" s="3" t="str">
        <f t="shared" si="24"/>
        <v>โครงการจัดหาชุดอุปกรณ์วิเคราะห์ข้อมูลทางอิเล็กทรอนิกส์(บก.ปอท.)2562</v>
      </c>
      <c r="C1583" s="9" t="s">
        <v>3631</v>
      </c>
      <c r="D1583" s="10" t="s">
        <v>43</v>
      </c>
    </row>
    <row r="1584" spans="1:4" ht="18">
      <c r="A1584" s="9" t="s">
        <v>120</v>
      </c>
      <c r="B1584" s="3" t="str">
        <f t="shared" si="24"/>
        <v>โครงการจัดหาระบบสืบค้นเสียงในคลิปวิดีโอวิเคราะห์ข้อมูลอาชญากรรมทางเทคโนโลยี(บก.ปอท.)2562</v>
      </c>
      <c r="C1584" s="9" t="s">
        <v>3632</v>
      </c>
      <c r="D1584" s="10" t="s">
        <v>43</v>
      </c>
    </row>
    <row r="1585" spans="1:4" ht="18">
      <c r="A1585" s="9" t="s">
        <v>1877</v>
      </c>
      <c r="B1585" s="3" t="str">
        <f t="shared" si="24"/>
        <v>โครงการจัดตั้งสำนักงานคณะกรรมการการรักษาความมั่นคงปลอดภัยไซเบอร์แห่งชาติ(NCSA)2562</v>
      </c>
      <c r="C1585" s="9" t="s">
        <v>3633</v>
      </c>
      <c r="D1585" s="10" t="s">
        <v>43</v>
      </c>
    </row>
    <row r="1586" spans="1:4" ht="18">
      <c r="A1586" s="9" t="s">
        <v>1878</v>
      </c>
      <c r="B1586" s="3" t="str">
        <f t="shared" si="24"/>
        <v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2563</v>
      </c>
      <c r="C1586" s="9" t="s">
        <v>3634</v>
      </c>
      <c r="D1586" s="10" t="s">
        <v>291</v>
      </c>
    </row>
    <row r="1587" spans="1:4" ht="18">
      <c r="A1587" s="9" t="s">
        <v>1879</v>
      </c>
      <c r="B1587" s="3" t="str">
        <f t="shared" si="24"/>
        <v>โครงการเร่งรัดการพัฒนาบุคลากรด้านความมั่นคงปลอดภัยไซเบอร์(IntensiveCybersecurityCapacityBuildingProgram)ระยะที่12563</v>
      </c>
      <c r="C1587" s="9" t="s">
        <v>3635</v>
      </c>
      <c r="D1587" s="10" t="s">
        <v>291</v>
      </c>
    </row>
    <row r="1588" spans="1:4" ht="18">
      <c r="A1588" s="9" t="s">
        <v>1881</v>
      </c>
      <c r="B1588" s="3" t="str">
        <f t="shared" si="24"/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25632563</v>
      </c>
      <c r="C1588" s="9" t="s">
        <v>3636</v>
      </c>
      <c r="D1588" s="10" t="s">
        <v>125</v>
      </c>
    </row>
    <row r="1589" spans="1:4" ht="18">
      <c r="A1589" s="9" t="s">
        <v>1872</v>
      </c>
      <c r="B1589" s="3" t="str">
        <f t="shared" si="24"/>
        <v>ศูนย์ประสานงานและแก้ไขปัญหาข่าวปลอม(Anti-FakeNews)2564</v>
      </c>
      <c r="C1589" s="9" t="s">
        <v>3637</v>
      </c>
      <c r="D1589" s="10" t="s">
        <v>126</v>
      </c>
    </row>
    <row r="1590" spans="1:4" ht="18">
      <c r="A1590" s="9" t="s">
        <v>1884</v>
      </c>
      <c r="B1590" s="3" t="str">
        <f t="shared" si="24"/>
        <v>“จัดตั้งศูนย์ประสานความร่วมมือด้านอาชญากรรมทางเทคโนโลยีและความมั่นคงปลอดภัยของระบบสารสนเทศ(CyberCrimesAndCyberSecurityCooperationCenter:CACC)”ปอท2564</v>
      </c>
      <c r="C1590" s="9" t="s">
        <v>3638</v>
      </c>
      <c r="D1590" s="10" t="s">
        <v>126</v>
      </c>
    </row>
    <row r="1591" spans="1:4" ht="18">
      <c r="A1591" s="9" t="s">
        <v>1885</v>
      </c>
      <c r="B1591" s="3" t="str">
        <f t="shared" si="24"/>
        <v>“จัดซื้อระบบสืบค้นวิเคราะห์ข้อมูลอาชญากรรมผ่านสื่อสังคมออนไลน์”(ปอท)2564</v>
      </c>
      <c r="C1591" s="9" t="s">
        <v>3639</v>
      </c>
      <c r="D1591" s="10" t="s">
        <v>126</v>
      </c>
    </row>
    <row r="1592" spans="1:4" ht="18">
      <c r="A1592" s="9" t="s">
        <v>1886</v>
      </c>
      <c r="B1592" s="3" t="str">
        <f t="shared" si="24"/>
        <v>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2564</v>
      </c>
      <c r="C1592" s="9" t="s">
        <v>3640</v>
      </c>
      <c r="D1592" s="10" t="s">
        <v>126</v>
      </c>
    </row>
    <row r="1593" spans="1:4" ht="18">
      <c r="A1593" s="9" t="s">
        <v>1887</v>
      </c>
      <c r="B1593" s="3" t="str">
        <f t="shared" si="24"/>
        <v>“จัดทำศูนย์ตรวจสอบติดตามบุคคลและสำรวจพื้นที่ด้วยอากาศยานไร้คนขับ”(ปอท.)2564</v>
      </c>
      <c r="C1593" s="9" t="s">
        <v>3641</v>
      </c>
      <c r="D1593" s="10" t="s">
        <v>126</v>
      </c>
    </row>
    <row r="1594" spans="1:4" ht="18">
      <c r="A1594" s="9" t="s">
        <v>1888</v>
      </c>
      <c r="B1594" s="3" t="str">
        <f t="shared" si="24"/>
        <v>“โครงการ/การดำเนินการ:โครงการจัดซื้อระบบติดตามเป้าหมายทางโทรศัพท์มือถือ”(ปอท.)2564</v>
      </c>
      <c r="C1594" s="9" t="s">
        <v>3642</v>
      </c>
      <c r="D1594" s="10" t="s">
        <v>126</v>
      </c>
    </row>
    <row r="1595" spans="1:4" ht="18">
      <c r="A1595" s="9" t="s">
        <v>1849</v>
      </c>
      <c r="B1595" s="3" t="str">
        <f t="shared" si="24"/>
        <v>โครงการเพิ่มขีดความสามารถระบบบริหารจัดการด้านไซเบอร์ของประเทศ2564</v>
      </c>
      <c r="C1595" s="9" t="s">
        <v>3643</v>
      </c>
      <c r="D1595" s="10" t="s">
        <v>126</v>
      </c>
    </row>
    <row r="1596" spans="1:4" ht="18">
      <c r="A1596" s="9" t="s">
        <v>1889</v>
      </c>
      <c r="B1596" s="3" t="str">
        <f t="shared" si="24"/>
        <v>โครงการขับเคลื่อนแผนยุทธศาสตร์นโยบายว่าด้วยการรักษาความมั่นคงปลอดภัยไซเบอร์2564</v>
      </c>
      <c r="C1596" s="9" t="s">
        <v>3644</v>
      </c>
      <c r="D1596" s="10" t="s">
        <v>126</v>
      </c>
    </row>
    <row r="1597" spans="1:4" ht="18">
      <c r="A1597" s="9" t="s">
        <v>1890</v>
      </c>
      <c r="B1597" s="3" t="str">
        <f t="shared" si="24"/>
        <v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2563</v>
      </c>
      <c r="C1597" s="9" t="s">
        <v>3645</v>
      </c>
      <c r="D1597" s="10" t="s">
        <v>178</v>
      </c>
    </row>
    <row r="1598" spans="1:4" ht="18">
      <c r="A1598" s="9" t="s">
        <v>1891</v>
      </c>
      <c r="B1598" s="3" t="str">
        <f t="shared" si="24"/>
        <v>โครงการเพิ่มขีดความสามารถระบบปฏิบัติการศูนย์เฝ้าระวังสื่อสังคมออนไลน์(ปอท)2563</v>
      </c>
      <c r="C1598" s="9" t="s">
        <v>3646</v>
      </c>
      <c r="D1598" s="10" t="s">
        <v>178</v>
      </c>
    </row>
    <row r="1599" spans="1:4" ht="18">
      <c r="A1599" s="9" t="s">
        <v>1892</v>
      </c>
      <c r="B1599" s="3" t="str">
        <f t="shared" si="24"/>
        <v>เยาวชนร่วมใจต้านภัยไซเบอร์(จ่าฮูกสอนเด็ก)(ปอท)2563</v>
      </c>
      <c r="C1599" s="9" t="s">
        <v>3647</v>
      </c>
      <c r="D1599" s="10" t="s">
        <v>178</v>
      </c>
    </row>
    <row r="1600" spans="1:4" ht="18">
      <c r="A1600" s="9" t="s">
        <v>1893</v>
      </c>
      <c r="B1600" s="3" t="str">
        <f t="shared" si="24"/>
        <v>จัดซื้อครุภัณฑ์คอมพิวเตอร์สำหรับเจ้าหน้าที่ของบก.ปอท.2563</v>
      </c>
      <c r="C1600" s="9" t="s">
        <v>3648</v>
      </c>
      <c r="D1600" s="10" t="s">
        <v>178</v>
      </c>
    </row>
    <row r="1601" spans="1:4" ht="18">
      <c r="A1601" s="9" t="s">
        <v>1894</v>
      </c>
      <c r="B1601" s="3" t="str">
        <f t="shared" si="24"/>
        <v>โครงการอบรมครูไซเบอร์(ปอท.)2563</v>
      </c>
      <c r="C1601" s="9" t="s">
        <v>3649</v>
      </c>
      <c r="D1601" s="10" t="s">
        <v>178</v>
      </c>
    </row>
    <row r="1602" spans="1:4" ht="18">
      <c r="A1602" s="9" t="s">
        <v>212</v>
      </c>
      <c r="B1602" s="3" t="str">
        <f t="shared" ref="B1602:B1665" si="25">A1602&amp;RIGHT(D1602,4)</f>
        <v>โครงการอบรมพัฒนาบุคลากรด้านพัสดุการเงินและงบประมาณ(ปอท.)2563</v>
      </c>
      <c r="C1602" s="9" t="s">
        <v>3650</v>
      </c>
      <c r="D1602" s="10" t="s">
        <v>178</v>
      </c>
    </row>
    <row r="1603" spans="1:4" ht="18">
      <c r="A1603" s="9" t="s">
        <v>213</v>
      </c>
      <c r="B1603" s="3" t="str">
        <f t="shared" si="25"/>
        <v>โครงการจัดหาชุดเครื่องมือสนับสนุนการตรวจค้นและวิเคราะห์ข้อมูลอาชญากรรมคอมพิวเตอร์(ปอท.)2563</v>
      </c>
      <c r="C1603" s="9" t="s">
        <v>3651</v>
      </c>
      <c r="D1603" s="10" t="s">
        <v>178</v>
      </c>
    </row>
    <row r="1604" spans="1:4" ht="18">
      <c r="A1604" s="9" t="s">
        <v>1895</v>
      </c>
      <c r="B1604" s="3" t="str">
        <f t="shared" si="25"/>
        <v>โครงการพัฒนาศักยภาพบุคลากรด้านการสืบสวนหาพยานหลักฐานจากการประยุกต์ใช้เทคโนโลยีด้านการตรวจพิสูจน์และระบบเครือข่าย2563</v>
      </c>
      <c r="C1604" s="9" t="s">
        <v>3652</v>
      </c>
      <c r="D1604" s="10" t="s">
        <v>178</v>
      </c>
    </row>
    <row r="1605" spans="1:4" ht="18">
      <c r="A1605" s="9" t="s">
        <v>1896</v>
      </c>
      <c r="B1605" s="3" t="str">
        <f t="shared" si="25"/>
        <v>ค่าบริการLicenseMSSQLstd.ต่ออายุlicense:MSSQL2016STDสำหรับให้บริการแก่โครงการGDCC2564</v>
      </c>
      <c r="C1605" s="9" t="s">
        <v>3653</v>
      </c>
      <c r="D1605" s="10" t="s">
        <v>126</v>
      </c>
    </row>
    <row r="1606" spans="1:4" ht="18">
      <c r="A1606" s="9" t="s">
        <v>1897</v>
      </c>
      <c r="B1606" s="3" t="str">
        <f t="shared" si="25"/>
        <v>โครงการจัดหาชุดอุปกรณ์/โปรแกรมเพิ่มประสิทธิภาพงานตรวจพิสูจน์หลักฐานทางเทคโนโลยีสารสนเทศ2563</v>
      </c>
      <c r="C1606" s="9" t="s">
        <v>3654</v>
      </c>
      <c r="D1606" s="10" t="s">
        <v>12</v>
      </c>
    </row>
    <row r="1607" spans="1:4" ht="18">
      <c r="A1607" s="9" t="s">
        <v>1898</v>
      </c>
      <c r="B1607" s="3" t="str">
        <f t="shared" si="25"/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25642563</v>
      </c>
      <c r="C1607" s="9" t="s">
        <v>3655</v>
      </c>
      <c r="D1607" s="10" t="s">
        <v>178</v>
      </c>
    </row>
    <row r="1608" spans="1:4" ht="18">
      <c r="A1608" s="9" t="s">
        <v>1899</v>
      </c>
      <c r="B1608" s="3" t="str">
        <f t="shared" si="25"/>
        <v>โครงการจัดซื้อRadarBeacon(Racon)2561</v>
      </c>
      <c r="C1608" s="9" t="s">
        <v>3656</v>
      </c>
      <c r="D1608" s="10" t="s">
        <v>49</v>
      </c>
    </row>
    <row r="1609" spans="1:4" ht="18">
      <c r="A1609" s="9" t="s">
        <v>1903</v>
      </c>
      <c r="B1609" s="3" t="str">
        <f t="shared" si="25"/>
        <v>โครงการจัดหาระบบตรวจการณ์ชายฝั่งอ่าวไทยตอนบน(VTSระยะที่2)2560</v>
      </c>
      <c r="C1609" s="9" t="s">
        <v>3657</v>
      </c>
      <c r="D1609" s="10" t="s">
        <v>63</v>
      </c>
    </row>
    <row r="1610" spans="1:4" ht="18">
      <c r="A1610" s="9" t="s">
        <v>1905</v>
      </c>
      <c r="B1610" s="3" t="str">
        <f t="shared" si="25"/>
        <v>การปรับปรุงระบบฮาร์ดแวร์และซอฟแวร์มีความเชื่อถือได้ปลอดภัยตามมาตรฐานISO๒๗๐๐๑2561</v>
      </c>
      <c r="C1610" s="9" t="s">
        <v>3658</v>
      </c>
      <c r="D1610" s="10" t="s">
        <v>49</v>
      </c>
    </row>
    <row r="1611" spans="1:4" ht="18">
      <c r="A1611" s="9" t="s">
        <v>1908</v>
      </c>
      <c r="B1611" s="3" t="str">
        <f t="shared" si="25"/>
        <v>โครงการป้องกันและแก้ไขปัญหาอุบัติเหตุอาชญากรรมและยาเสพติดกิจกรรมย่อยงานไฟฟ้าแสงสว่างทางหลวงหมายเลข3217ตอนควบคุม0100ตอนกุยบุรี-ยางชุมกม.11+000-กม.12+750กม.15+700-กม.17+375ตำบลหาดขามอำเภอกุยบุรีจังหวัดประจวบคีรีขันธ์2564</v>
      </c>
      <c r="C1611" s="9" t="s">
        <v>3659</v>
      </c>
      <c r="D1611" s="10" t="s">
        <v>16</v>
      </c>
    </row>
    <row r="1612" spans="1:4" ht="18">
      <c r="A1612" s="9" t="s">
        <v>1911</v>
      </c>
      <c r="B1612" s="3" t="str">
        <f t="shared" si="25"/>
        <v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290+230-กม.291+8702564</v>
      </c>
      <c r="C1612" s="9" t="s">
        <v>3660</v>
      </c>
      <c r="D1612" s="10" t="s">
        <v>16</v>
      </c>
    </row>
    <row r="1613" spans="1:4" ht="18">
      <c r="A1613" s="9" t="s">
        <v>1912</v>
      </c>
      <c r="B1613" s="3" t="str">
        <f t="shared" si="25"/>
        <v>โครงการเสริมสร้างความมั่นคงตามแนวชายแดนพื้นที่ตอนในและชายฝั่งทะเลกิจกรรมย่อยงานไฟฟ้าแสงสว่างทางหลวงหมายเลข4ตอนควบคุม0603ตอนหนองหมู-ห้วยยางกม.278+850-กม.279+420ตำบลบ่อนอกอำเภอเมืองประจวบคีรีขันธ์จังหวัดประจวบคีรีขันธ์2564</v>
      </c>
      <c r="C1613" s="9" t="s">
        <v>3661</v>
      </c>
      <c r="D1613" s="10" t="s">
        <v>340</v>
      </c>
    </row>
    <row r="1614" spans="1:4" ht="18">
      <c r="A1614" s="9" t="s">
        <v>1913</v>
      </c>
      <c r="B1614" s="3" t="str">
        <f t="shared" si="25"/>
        <v>โครงการจัดหาแพชูชีพขนาดบรรทุกไม่น้อยกว่า20คน2560</v>
      </c>
      <c r="C1614" s="9" t="s">
        <v>3662</v>
      </c>
      <c r="D1614" s="10" t="s">
        <v>63</v>
      </c>
    </row>
    <row r="1615" spans="1:4" ht="18">
      <c r="A1615" s="9" t="s">
        <v>1914</v>
      </c>
      <c r="B1615" s="3" t="str">
        <f t="shared" si="25"/>
        <v>โครงการจัดหาชุดอุปกรณ์ดวงโคมไฟที่สถานีนำร่องจังหวัดสมุทรปราการ2563</v>
      </c>
      <c r="C1615" s="9" t="s">
        <v>3663</v>
      </c>
      <c r="D1615" s="10" t="s">
        <v>178</v>
      </c>
    </row>
    <row r="1616" spans="1:4" ht="18">
      <c r="A1616" s="9" t="s">
        <v>1915</v>
      </c>
      <c r="B1616" s="3" t="str">
        <f t="shared" si="25"/>
        <v>โครงการก่อสร้างและจัดหาระบบตรวจการณ์ชายฝั่งอ่าวไทยตอนล่างและอันดามัน(VTSระยะที่3)2563</v>
      </c>
      <c r="C1616" s="9" t="s">
        <v>3664</v>
      </c>
      <c r="D1616" s="10" t="s">
        <v>178</v>
      </c>
    </row>
    <row r="1617" spans="1:4" ht="18">
      <c r="A1617" s="9" t="s">
        <v>1916</v>
      </c>
      <c r="B1617" s="3" t="str">
        <f t="shared" si="25"/>
        <v>โครงการปรับปรุงและพัฒนาระบบโทรทัศน์วงจรปิด(CCTV)คลองแสนแสบ2563</v>
      </c>
      <c r="C1617" s="9" t="s">
        <v>3665</v>
      </c>
      <c r="D1617" s="10" t="s">
        <v>178</v>
      </c>
    </row>
    <row r="1618" spans="1:4" ht="18">
      <c r="A1618" s="9" t="s">
        <v>1917</v>
      </c>
      <c r="B1618" s="3" t="str">
        <f t="shared" si="25"/>
        <v>โครงการติดตั้งกล้องตรวจการณ์ทางทะเลรอบเกาะสีชังและเส้นทางการเดินเรือเขตท่าเรือศรีราชาจ.ชลบุรี2563</v>
      </c>
      <c r="C1618" s="9" t="s">
        <v>3666</v>
      </c>
      <c r="D1618" s="10" t="s">
        <v>178</v>
      </c>
    </row>
    <row r="1619" spans="1:4" ht="18">
      <c r="A1619" s="9" t="s">
        <v>1918</v>
      </c>
      <c r="B1619" s="3" t="str">
        <f t="shared" si="25"/>
        <v>โครงการป้องกันและแก้ไขปัญหายาเสพติดในสถานศึกษา(ปีงบประมาณพ.ศ.2563)2562</v>
      </c>
      <c r="C1619" s="9" t="s">
        <v>3667</v>
      </c>
      <c r="D1619" s="10" t="s">
        <v>43</v>
      </c>
    </row>
    <row r="1620" spans="1:4" ht="18">
      <c r="A1620" s="9" t="s">
        <v>1920</v>
      </c>
      <c r="B1620" s="3" t="str">
        <f t="shared" si="25"/>
        <v>โครงการพัฒนาศักยภาพเครือข่ายชุมชนสร้างสังคมน่าอยู่2563</v>
      </c>
      <c r="C1620" s="9" t="s">
        <v>3668</v>
      </c>
      <c r="D1620" s="10" t="s">
        <v>178</v>
      </c>
    </row>
    <row r="1621" spans="1:4" ht="18">
      <c r="A1621" s="9" t="s">
        <v>1921</v>
      </c>
      <c r="B1621" s="3" t="str">
        <f t="shared" si="25"/>
        <v>โครงการป้องกันและแก้ไขปัญหายาเสพติดในสถานศึกษา(ปีงบประมาณพ.ศ.2564)2563</v>
      </c>
      <c r="C1621" s="9" t="s">
        <v>3669</v>
      </c>
      <c r="D1621" s="10" t="s">
        <v>178</v>
      </c>
    </row>
    <row r="1622" spans="1:4" ht="18">
      <c r="A1622" s="9" t="s">
        <v>1922</v>
      </c>
      <c r="B1622" s="3" t="str">
        <f t="shared" si="25"/>
        <v>โครงการป้องกันและแก้ไขปัญหายาเสพติดในสถานศึกษา(ปีงบประมาณพ.ศ.2562)2561</v>
      </c>
      <c r="C1622" s="9" t="s">
        <v>3670</v>
      </c>
      <c r="D1622" s="10" t="s">
        <v>49</v>
      </c>
    </row>
    <row r="1623" spans="1:4" ht="18">
      <c r="A1623" s="9" t="s">
        <v>1923</v>
      </c>
      <c r="B1623" s="3" t="str">
        <f t="shared" si="25"/>
        <v>โครงการส่งเสริมและพัฒนาสังคมในด้านการบริหารจัดการทรัพยากรธรรมชาติแบบบูรณาการและรู้ทันกับการเปลี่ยนแปลงสภาวะสิ่งแวดล้อม2562</v>
      </c>
      <c r="C1623" s="9" t="s">
        <v>3671</v>
      </c>
      <c r="D1623" s="10" t="s">
        <v>43</v>
      </c>
    </row>
    <row r="1624" spans="1:4" ht="18">
      <c r="A1624" s="9" t="s">
        <v>1924</v>
      </c>
      <c r="B1624" s="3" t="str">
        <f t="shared" si="25"/>
        <v>โครงการพัฒนาสื่อมัลติมีเดียเพื่อเผยแพร่สู่ประชาคมอาเซียน2560</v>
      </c>
      <c r="C1624" s="9" t="s">
        <v>3672</v>
      </c>
      <c r="D1624" s="10" t="s">
        <v>1925</v>
      </c>
    </row>
    <row r="1625" spans="1:4" ht="18">
      <c r="A1625" s="9" t="s">
        <v>1926</v>
      </c>
      <c r="B1625" s="3" t="str">
        <f t="shared" si="25"/>
        <v>โครงการดีเจวัยทีน2561</v>
      </c>
      <c r="C1625" s="9" t="s">
        <v>3673</v>
      </c>
      <c r="D1625" s="10" t="s">
        <v>49</v>
      </c>
    </row>
    <row r="1626" spans="1:4" ht="18">
      <c r="A1626" s="9" t="s">
        <v>1927</v>
      </c>
      <c r="B1626" s="3" t="str">
        <f t="shared" si="25"/>
        <v>โครงการประกวดสื่อToBeNo.1ชิงถ้วยประทานทูลกระหม่อมหญิงอุบลรัตน์ราชกัญญา2561</v>
      </c>
      <c r="C1626" s="9" t="s">
        <v>3674</v>
      </c>
      <c r="D1626" s="10" t="s">
        <v>60</v>
      </c>
    </row>
    <row r="1627" spans="1:4" ht="18">
      <c r="A1627" s="9" t="s">
        <v>1928</v>
      </c>
      <c r="B1627" s="3" t="str">
        <f t="shared" si="25"/>
        <v>โครงการพัฒนาสื่อมัลติมีเดีย2560</v>
      </c>
      <c r="C1627" s="9" t="s">
        <v>3675</v>
      </c>
      <c r="D1627" s="10" t="s">
        <v>1925</v>
      </c>
    </row>
    <row r="1628" spans="1:4" ht="18">
      <c r="A1628" s="9" t="s">
        <v>1929</v>
      </c>
      <c r="B1628" s="3" t="str">
        <f t="shared" si="25"/>
        <v>โครงการส่งเสริมศักยภาพศิษย์เก่าคณะเทคโนโลยีสื่่อสารมวลชน2562</v>
      </c>
      <c r="C1628" s="9" t="s">
        <v>3676</v>
      </c>
      <c r="D1628" s="10" t="s">
        <v>281</v>
      </c>
    </row>
    <row r="1629" spans="1:4" ht="18">
      <c r="A1629" s="9" t="s">
        <v>1930</v>
      </c>
      <c r="B1629" s="3" t="str">
        <f t="shared" si="25"/>
        <v>โครงการกิจกรรมพัฒนานักศึกษาของสโมสรนักศึกษาคณะเทคโนโลยีสื่อสารมวลชนประจำปีงบประมาณ25622562</v>
      </c>
      <c r="C1629" s="9" t="s">
        <v>3677</v>
      </c>
      <c r="D1629" s="10" t="s">
        <v>255</v>
      </c>
    </row>
    <row r="1630" spans="1:4" ht="18">
      <c r="A1630" s="9" t="s">
        <v>1931</v>
      </c>
      <c r="B1630" s="3" t="str">
        <f t="shared" si="25"/>
        <v>โครงการปฐมนิเทศนักศึกษาประจำปีการศึกษา25622562</v>
      </c>
      <c r="C1630" s="9" t="s">
        <v>3678</v>
      </c>
      <c r="D1630" s="10" t="s">
        <v>255</v>
      </c>
    </row>
    <row r="1631" spans="1:4" ht="18">
      <c r="A1631" s="9" t="s">
        <v>1932</v>
      </c>
      <c r="B1631" s="3" t="str">
        <f t="shared" si="25"/>
        <v>โครงการฝึกอบรมเชิงปฏิบัติการการสร้างสรรค์สื่อด้านเทคโนโลยีสื่อสารมวลชน2561</v>
      </c>
      <c r="C1631" s="9" t="s">
        <v>3679</v>
      </c>
      <c r="D1631" s="10" t="s">
        <v>60</v>
      </c>
    </row>
    <row r="1632" spans="1:4" ht="18">
      <c r="A1632" s="9" t="s">
        <v>1933</v>
      </c>
      <c r="B1632" s="3" t="str">
        <f t="shared" si="25"/>
        <v>โครงการเฝ้าระวังภัยและเตรียมความพร้อมฉุกเฉินทางนิวเคลียร์และรังสี2561</v>
      </c>
      <c r="C1632" s="9" t="s">
        <v>3680</v>
      </c>
      <c r="D1632" s="10" t="s">
        <v>49</v>
      </c>
    </row>
    <row r="1633" spans="1:4" ht="18">
      <c r="A1633" s="9" t="s">
        <v>1932</v>
      </c>
      <c r="B1633" s="3" t="str">
        <f t="shared" si="25"/>
        <v>โครงการฝึกอบรมเชิงปฏิบัติการการสร้างสรรค์สื่อด้านเทคโนโลยีสื่อสารมวลชน2563</v>
      </c>
      <c r="C1633" s="9" t="s">
        <v>3681</v>
      </c>
      <c r="D1633" s="10" t="s">
        <v>178</v>
      </c>
    </row>
    <row r="1634" spans="1:4" ht="18">
      <c r="A1634" s="9" t="s">
        <v>1934</v>
      </c>
      <c r="B1634" s="3" t="str">
        <f t="shared" si="25"/>
        <v>โครงการการจัดตั้งห้องเรียนพิเศษScienceMathematicsProgram(SMP)ในโรงเรียนเป้าหมายพื้นที่จังหวัดชายแดนภาคใต้2561</v>
      </c>
      <c r="C1634" s="9" t="s">
        <v>3682</v>
      </c>
      <c r="D1634" s="10" t="s">
        <v>49</v>
      </c>
    </row>
    <row r="1635" spans="1:4" ht="18">
      <c r="A1635" s="9" t="s">
        <v>1937</v>
      </c>
      <c r="B1635" s="3" t="str">
        <f t="shared" si="25"/>
        <v>โครงการเฉลิมพระเกียรติสถาบันพระมหากษัตริย์"เทศน์มหาชาติพระเวสสันดรชาดก"2562</v>
      </c>
      <c r="C1635" s="9" t="s">
        <v>3683</v>
      </c>
      <c r="D1635" s="10" t="s">
        <v>596</v>
      </c>
    </row>
    <row r="1636" spans="1:4" ht="18">
      <c r="A1636" s="9" t="s">
        <v>1940</v>
      </c>
      <c r="B1636" s="3" t="str">
        <f t="shared" si="25"/>
        <v>โครงการส่งเสริมและเผยแพร่ความจริงที่ถูกต้องเพื่อสนับสนุนการแก้ไขปัญหา2562</v>
      </c>
      <c r="C1636" s="9" t="s">
        <v>3684</v>
      </c>
      <c r="D1636" s="10" t="s">
        <v>43</v>
      </c>
    </row>
    <row r="1637" spans="1:4" ht="18">
      <c r="A1637" s="9" t="s">
        <v>1940</v>
      </c>
      <c r="B1637" s="3" t="str">
        <f t="shared" si="25"/>
        <v>โครงการส่งเสริมและเผยแพร่ความจริงที่ถูกต้องเพื่อสนับสนุนการแก้ไขปัญหา2562</v>
      </c>
      <c r="C1637" s="9" t="s">
        <v>3685</v>
      </c>
      <c r="D1637" s="10" t="s">
        <v>43</v>
      </c>
    </row>
    <row r="1638" spans="1:4" ht="18">
      <c r="A1638" s="9" t="s">
        <v>1932</v>
      </c>
      <c r="B1638" s="3" t="str">
        <f t="shared" si="25"/>
        <v>โครงการฝึกอบรมเชิงปฏิบัติการการสร้างสรรค์สื่อด้านเทคโนโลยีสื่อสารมวลชน2562</v>
      </c>
      <c r="C1638" s="9" t="s">
        <v>3686</v>
      </c>
      <c r="D1638" s="10" t="s">
        <v>43</v>
      </c>
    </row>
    <row r="1639" spans="1:4" ht="18">
      <c r="A1639" s="9" t="s">
        <v>1928</v>
      </c>
      <c r="B1639" s="3" t="str">
        <f t="shared" si="25"/>
        <v>โครงการพัฒนาสื่อมัลติมีเดีย2562</v>
      </c>
      <c r="C1639" s="9" t="s">
        <v>3687</v>
      </c>
      <c r="D1639" s="10" t="s">
        <v>43</v>
      </c>
    </row>
    <row r="1640" spans="1:4" ht="18">
      <c r="A1640" s="9" t="s">
        <v>1944</v>
      </c>
      <c r="B1640" s="3" t="str">
        <f t="shared" si="25"/>
        <v>โครงการกิจกรรมพัฒนานักศึกษาของสโมสรนักศึกษาคณะเทคโนโลยีสื่อสารมวลชนประจำปีงบประมาณ25632562</v>
      </c>
      <c r="C1640" s="9" t="s">
        <v>3688</v>
      </c>
      <c r="D1640" s="10" t="s">
        <v>43</v>
      </c>
    </row>
    <row r="1641" spans="1:4" ht="18">
      <c r="A1641" s="9" t="s">
        <v>1945</v>
      </c>
      <c r="B1641" s="3" t="str">
        <f t="shared" si="25"/>
        <v>โครงการปฐมนิเทศนักศึกษาประจำปีการศึกษา25632562</v>
      </c>
      <c r="C1641" s="9" t="s">
        <v>3689</v>
      </c>
      <c r="D1641" s="10" t="s">
        <v>43</v>
      </c>
    </row>
    <row r="1642" spans="1:4" ht="18">
      <c r="A1642" s="9" t="s">
        <v>1946</v>
      </c>
      <c r="B1642" s="3" t="str">
        <f t="shared" si="25"/>
        <v>โครงการอบรมเพื่อปลูกฝังส่งเสริมประชาธิปไตยคุณธรรมความเป็นไทยและต่อต้านยาเสพติดสำหรับนักศึกษาคณะเทคโนโลยีสื่อสารมวลชน2562</v>
      </c>
      <c r="C1642" s="9" t="s">
        <v>3690</v>
      </c>
      <c r="D1642" s="10" t="s">
        <v>43</v>
      </c>
    </row>
    <row r="1643" spans="1:4" ht="18">
      <c r="A1643" s="9" t="s">
        <v>1947</v>
      </c>
      <c r="B1643" s="3" t="str">
        <f t="shared" si="25"/>
        <v>โครงการฝึกอบรมเชิงปฏิบัติการประยุกต์ใช้สื่อและเทคโนโลยีสารสนเทศเพื่อการพัฒนาอย่างยั่งยืนบนฐานเศรษฐกิจพอเพียงของชุมชน2562</v>
      </c>
      <c r="C1643" s="9" t="s">
        <v>3691</v>
      </c>
      <c r="D1643" s="10" t="s">
        <v>43</v>
      </c>
    </row>
    <row r="1644" spans="1:4" ht="18">
      <c r="A1644" s="9" t="s">
        <v>1948</v>
      </c>
      <c r="B1644" s="3" t="str">
        <f t="shared" si="25"/>
        <v>ต่อต้านการค้านมนุษย์ประจำปี25632563</v>
      </c>
      <c r="C1644" s="9" t="s">
        <v>3692</v>
      </c>
      <c r="D1644" s="10" t="s">
        <v>125</v>
      </c>
    </row>
    <row r="1645" spans="1:4" ht="18">
      <c r="A1645" s="9" t="s">
        <v>1951</v>
      </c>
      <c r="B1645" s="3" t="str">
        <f t="shared" si="25"/>
        <v>เสริมสร้างความมั่นคงชุมชนบนพื้นที่สูงตามแนวชายแดน2561</v>
      </c>
      <c r="C1645" s="9" t="s">
        <v>3693</v>
      </c>
      <c r="D1645" s="10" t="s">
        <v>49</v>
      </c>
    </row>
    <row r="1646" spans="1:4" ht="18">
      <c r="A1646" s="9" t="s">
        <v>1954</v>
      </c>
      <c r="B1646" s="3" t="str">
        <f t="shared" si="25"/>
        <v>รณรงค์ป้องกันและแก้ไขปัยหายาเสพติด(TOBENUMBERONE)2561</v>
      </c>
      <c r="C1646" s="9" t="s">
        <v>3694</v>
      </c>
      <c r="D1646" s="10" t="s">
        <v>49</v>
      </c>
    </row>
    <row r="1647" spans="1:4" ht="18">
      <c r="A1647" s="9" t="s">
        <v>1957</v>
      </c>
      <c r="B1647" s="3" t="str">
        <f t="shared" si="25"/>
        <v>โครงการพัฒนาศักยภาพบุคลากรตามพระราชบัญญัติป้องกันและปราบปรามการค้ามนุษย์พ.ศ.25512561</v>
      </c>
      <c r="C1647" s="9" t="s">
        <v>3695</v>
      </c>
      <c r="D1647" s="10" t="s">
        <v>49</v>
      </c>
    </row>
    <row r="1648" spans="1:4" ht="18">
      <c r="A1648" s="9" t="s">
        <v>1959</v>
      </c>
      <c r="B1648" s="3" t="str">
        <f t="shared" si="25"/>
        <v>กิจกรรมการพัฒนากลไกเชิงนโยบายที่ก่อให้เกิดการขับเคลื่อนไปสู่การปฏิบัติปีงบประมาณ25622561</v>
      </c>
      <c r="C1648" s="9" t="s">
        <v>3696</v>
      </c>
      <c r="D1648" s="10" t="s">
        <v>49</v>
      </c>
    </row>
    <row r="1649" spans="1:4" ht="18">
      <c r="A1649" s="9" t="s">
        <v>1961</v>
      </c>
      <c r="B1649" s="3" t="str">
        <f t="shared" si="25"/>
        <v>กิจกรรมการเสริมสร้างความตระหนักรู้แก่กลุ่มเป้าหมายเเละพัฒนาศักยภาพเพื่อการป้องกันการค้ามนุษย์ปีงบประมาณ25622561</v>
      </c>
      <c r="C1649" s="9" t="s">
        <v>3697</v>
      </c>
      <c r="D1649" s="10" t="s">
        <v>49</v>
      </c>
    </row>
    <row r="1650" spans="1:4" ht="18">
      <c r="A1650" s="9" t="s">
        <v>1962</v>
      </c>
      <c r="B1650" s="3" t="str">
        <f t="shared" si="25"/>
        <v>กิจกรรมการคุ้มครองช่วยเหลือและพัฒนาศักยภาพผู้เสียหายจากการค้ามนุษย์ปีงบประมาณ25622561</v>
      </c>
      <c r="C1650" s="9" t="s">
        <v>3698</v>
      </c>
      <c r="D1650" s="10" t="s">
        <v>49</v>
      </c>
    </row>
    <row r="1651" spans="1:4" ht="18">
      <c r="A1651" s="9" t="s">
        <v>1963</v>
      </c>
      <c r="B1651" s="3" t="str">
        <f t="shared" si="25"/>
        <v>กองทุนเพื่่อการป้องกันเเละปราบปรามการค้ามนุษย์(ไม่ได้รับจัดสรรในงบประมาณ2562)2561</v>
      </c>
      <c r="C1651" s="9" t="s">
        <v>3699</v>
      </c>
      <c r="D1651" s="10" t="s">
        <v>49</v>
      </c>
    </row>
    <row r="1652" spans="1:4" ht="18">
      <c r="A1652" s="9" t="s">
        <v>1964</v>
      </c>
      <c r="B1652" s="3" t="str">
        <f t="shared" si="25"/>
        <v>โครงการพัฒนาระบบการคุ้มครองทางสังคม(พัฒนาพื้นที่เพื่อจัดระเบียบและเสริมความมั่นคงชุมชนบนพื้นที่สูง)2562</v>
      </c>
      <c r="C1652" s="9" t="s">
        <v>3700</v>
      </c>
      <c r="D1652" s="10" t="s">
        <v>43</v>
      </c>
    </row>
    <row r="1653" spans="1:4" ht="18">
      <c r="A1653" s="9" t="s">
        <v>1965</v>
      </c>
      <c r="B1653" s="3" t="str">
        <f t="shared" si="25"/>
        <v>โครงการยกระดับการบริหารจัดการกองทุนเพื่อพัฒนาระบบการคุ้มครองทางสังคมให้มีความครอบคลุม(กองทุนเพื่อการป้องกันเเละปราบปรามการค้ามนุษย์)2562</v>
      </c>
      <c r="C1653" s="9" t="s">
        <v>3701</v>
      </c>
      <c r="D1653" s="10" t="s">
        <v>43</v>
      </c>
    </row>
    <row r="1654" spans="1:4" ht="18">
      <c r="A1654" s="9" t="s">
        <v>1966</v>
      </c>
      <c r="B1654" s="3" t="str">
        <f t="shared" si="25"/>
        <v>โครงการพัฒนาศักยภาพคนทุกช่วงวัย(กิจกรรมรณรงค์ป้องกันและแก้ไขปัญหายาเสพติด(TOBENUMBERONE))2562</v>
      </c>
      <c r="C1654" s="9" t="s">
        <v>3702</v>
      </c>
      <c r="D1654" s="10" t="s">
        <v>43</v>
      </c>
    </row>
    <row r="1655" spans="1:4" ht="18">
      <c r="A1655" s="9" t="s">
        <v>1967</v>
      </c>
      <c r="B1655" s="3" t="str">
        <f t="shared" si="25"/>
        <v>โครงการพัฒนาระบบการคุ้มครองทางสังคม(การสนับสนุนการขับเคลื่อนนโยบายไปสู่การปฏิบัติ)2562</v>
      </c>
      <c r="C1655" s="9" t="s">
        <v>3703</v>
      </c>
      <c r="D1655" s="10" t="s">
        <v>43</v>
      </c>
    </row>
    <row r="1656" spans="1:4" ht="18">
      <c r="A1656" s="9" t="s">
        <v>1968</v>
      </c>
      <c r="B1656" s="3" t="str">
        <f t="shared" si="25"/>
        <v>โครงการพัฒนาระบบการคุ้มครองทางสังคม(การเสริมสร้างความตระหนักรู้แก่กลุ่มเป้าหมายและพัฒนาศักยภาพเพื่อการป้องกันการค้ามนุษย์)2562</v>
      </c>
      <c r="C1656" s="9" t="s">
        <v>3704</v>
      </c>
      <c r="D1656" s="10" t="s">
        <v>43</v>
      </c>
    </row>
    <row r="1657" spans="1:4" ht="18">
      <c r="A1657" s="9" t="s">
        <v>1969</v>
      </c>
      <c r="B1657" s="3" t="str">
        <f t="shared" si="25"/>
        <v>โครงการพัฒนาระบบการคุ้มครองทางสังคม(การคุ้มครองช่วยเหลือและพัฒนาศักยภาพผู้เสียหายจากการค้ามนุษย์)2562</v>
      </c>
      <c r="C1657" s="9" t="s">
        <v>3705</v>
      </c>
      <c r="D1657" s="10" t="s">
        <v>43</v>
      </c>
    </row>
    <row r="1658" spans="1:4" ht="18">
      <c r="A1658" s="9" t="s">
        <v>475</v>
      </c>
      <c r="B1658" s="3" t="str">
        <f t="shared" si="25"/>
        <v>โครงการรณรงค์ป้องกันและแก้ไขปัญหายาเสพติด(TOBENUMBERONE)2564</v>
      </c>
      <c r="C1658" s="9" t="s">
        <v>3706</v>
      </c>
      <c r="D1658" s="10" t="s">
        <v>126</v>
      </c>
    </row>
    <row r="1659" spans="1:4" ht="18">
      <c r="A1659" s="9" t="s">
        <v>1970</v>
      </c>
      <c r="B1659" s="3" t="str">
        <f t="shared" si="25"/>
        <v>โครงการรณรงค์และป้องกันแก้ไขปัญหายาเสพติด(TOBENUMBERONE)2563</v>
      </c>
      <c r="C1659" s="9" t="s">
        <v>3707</v>
      </c>
      <c r="D1659" s="10" t="s">
        <v>178</v>
      </c>
    </row>
    <row r="1660" spans="1:4" ht="18">
      <c r="A1660" s="9" t="s">
        <v>1971</v>
      </c>
      <c r="B1660" s="3" t="str">
        <f t="shared" si="25"/>
        <v>โครงการต่อต้านการค้ามนุษย์2563</v>
      </c>
      <c r="C1660" s="9" t="s">
        <v>3708</v>
      </c>
      <c r="D1660" s="10" t="s">
        <v>178</v>
      </c>
    </row>
    <row r="1661" spans="1:4" ht="18">
      <c r="A1661" s="9" t="s">
        <v>1972</v>
      </c>
      <c r="B1661" s="3" t="str">
        <f t="shared" si="25"/>
        <v>โครงการอำนวยความยุติธรรมและเยียวยาผู้ได้รับผลกระทบ2563</v>
      </c>
      <c r="C1661" s="9" t="s">
        <v>3709</v>
      </c>
      <c r="D1661" s="10" t="s">
        <v>178</v>
      </c>
    </row>
    <row r="1662" spans="1:4" ht="18">
      <c r="A1662" s="9" t="s">
        <v>1973</v>
      </c>
      <c r="B1662" s="3" t="str">
        <f t="shared" si="25"/>
        <v>โครงการสร้างความเข้าใจเกี่ยวกับการป้องกันและปราบปรามการค้ามนุษย์ของประเทศไทยแก่ต่างประเทศ2563</v>
      </c>
      <c r="C1662" s="9" t="s">
        <v>3710</v>
      </c>
      <c r="D1662" s="10" t="s">
        <v>330</v>
      </c>
    </row>
    <row r="1663" spans="1:4" ht="18">
      <c r="A1663" s="9" t="s">
        <v>1976</v>
      </c>
      <c r="B1663" s="3" t="str">
        <f t="shared" si="25"/>
        <v>โครงการยกระดับตัวกลางให้มีระบบงานด้านcybersecurity2562</v>
      </c>
      <c r="C1663" s="9" t="s">
        <v>3711</v>
      </c>
      <c r="D1663" s="10" t="s">
        <v>596</v>
      </c>
    </row>
    <row r="1664" spans="1:4" ht="18">
      <c r="A1664" s="9" t="s">
        <v>1978</v>
      </c>
      <c r="B1664" s="3" t="str">
        <f t="shared" si="25"/>
        <v>โครงการศึกษาผลกระทบและความเกี่่ยวข้องของกรมศุลกากรในการรักษาผลประโยชน์ของชาติทางทะเลรวมถึงปัญหาและผลกระทบที่อาจเกิดขึ้นต่อการปฏิบัติงาน2561</v>
      </c>
      <c r="C1664" s="9" t="s">
        <v>3712</v>
      </c>
      <c r="D1664" s="10" t="s">
        <v>49</v>
      </c>
    </row>
    <row r="1665" spans="1:4" ht="18">
      <c r="A1665" s="9" t="s">
        <v>1981</v>
      </c>
      <c r="B1665" s="3" t="str">
        <f t="shared" si="25"/>
        <v>โครงการประสานความร่วมมือด้านการบังคับใช้กฎหมายที่เกี่ยวข้องกับการศุลกากร2563</v>
      </c>
      <c r="C1665" s="9" t="s">
        <v>3713</v>
      </c>
      <c r="D1665" s="10" t="s">
        <v>178</v>
      </c>
    </row>
    <row r="1666" spans="1:4" ht="18">
      <c r="A1666" s="9" t="s">
        <v>1983</v>
      </c>
      <c r="B1666" s="3" t="str">
        <f t="shared" ref="B1666:B1719" si="26">A1666&amp;RIGHT(D1666,4)</f>
        <v>ความปลอดภัยในการขนส่งสินค้าทางอากาศ(AirCargoSecurity)2563</v>
      </c>
      <c r="C1666" s="9" t="s">
        <v>3714</v>
      </c>
      <c r="D1666" s="10" t="s">
        <v>178</v>
      </c>
    </row>
    <row r="1667" spans="1:4" ht="18">
      <c r="A1667" s="9" t="s">
        <v>1985</v>
      </c>
      <c r="B1667" s="3" t="str">
        <f t="shared" si="26"/>
        <v>โครงการระบบติดตามทางศุลกากร(TrackingSystem)ภายใต้เทคโนโลยีe-Lock2562</v>
      </c>
      <c r="C1667" s="9" t="s">
        <v>3715</v>
      </c>
      <c r="D1667" s="10" t="s">
        <v>43</v>
      </c>
    </row>
    <row r="1668" spans="1:4" ht="18">
      <c r="A1668" s="9" t="s">
        <v>1981</v>
      </c>
      <c r="B1668" s="3" t="str">
        <f t="shared" si="26"/>
        <v>โครงการประสานความร่วมมือด้านการบังคับใช้กฎหมายที่เกี่ยวข้องกับการศุลกากร2564</v>
      </c>
      <c r="C1668" s="9" t="s">
        <v>3716</v>
      </c>
      <c r="D1668" s="10" t="s">
        <v>126</v>
      </c>
    </row>
    <row r="1669" spans="1:4" ht="18">
      <c r="A1669" s="9" t="s">
        <v>1988</v>
      </c>
      <c r="B1669" s="3" t="str">
        <f t="shared" si="26"/>
        <v>โครงการศึกษาออกแบบSMARTCONTROLเพื่อการควบคุมทางศุลกากรด้านไปรษณีย์2563</v>
      </c>
      <c r="C1669" s="9" t="s">
        <v>3717</v>
      </c>
      <c r="D1669" s="10" t="s">
        <v>178</v>
      </c>
    </row>
    <row r="1670" spans="1:4" ht="18">
      <c r="A1670" s="9" t="s">
        <v>1989</v>
      </c>
      <c r="B1670" s="3" t="str">
        <f t="shared" si="26"/>
        <v>โครงการเพิ่มประสิทธิภาพงานข่าวกรองและบูรณาการฐานข้อมูลความมั่นคงพื้นที่จังหวัดชายแดนภาคใต้2564</v>
      </c>
      <c r="C1670" s="9" t="s">
        <v>3718</v>
      </c>
      <c r="D1670" s="10" t="s">
        <v>126</v>
      </c>
    </row>
    <row r="1671" spans="1:4" ht="18">
      <c r="A1671" s="9" t="s">
        <v>1993</v>
      </c>
      <c r="B1671" s="3" t="str">
        <f t="shared" si="26"/>
        <v>โครงการรักษาความปลอดภัยในชีวิตและทรัพย์สินของประชาชน2564</v>
      </c>
      <c r="C1671" s="9" t="s">
        <v>3719</v>
      </c>
      <c r="D1671" s="10" t="s">
        <v>126</v>
      </c>
    </row>
    <row r="1672" spans="1:4" ht="18">
      <c r="A1672" s="9" t="s">
        <v>1994</v>
      </c>
      <c r="B1672" s="3" t="str">
        <f t="shared" si="26"/>
        <v>โครงการสร้างความเข้าใจประชาชนทั้งในและนอกจังหวัดชายแดนภาคใต้2564</v>
      </c>
      <c r="C1672" s="9" t="s">
        <v>3720</v>
      </c>
      <c r="D1672" s="10" t="s">
        <v>126</v>
      </c>
    </row>
    <row r="1673" spans="1:4" ht="18">
      <c r="A1673" s="9" t="s">
        <v>1995</v>
      </c>
      <c r="B1673" s="3" t="str">
        <f t="shared" si="26"/>
        <v>โครงการป้องกันยาเสพติด2564</v>
      </c>
      <c r="C1673" s="9" t="s">
        <v>3721</v>
      </c>
      <c r="D1673" s="10" t="s">
        <v>126</v>
      </c>
    </row>
    <row r="1674" spans="1:4" ht="18">
      <c r="A1674" s="9" t="s">
        <v>1996</v>
      </c>
      <c r="B1674" s="3" t="str">
        <f t="shared" si="26"/>
        <v>โครงการปราบปรามยาเสพติด2564</v>
      </c>
      <c r="C1674" s="9" t="s">
        <v>3722</v>
      </c>
      <c r="D1674" s="10" t="s">
        <v>126</v>
      </c>
    </row>
    <row r="1675" spans="1:4" ht="18">
      <c r="A1675" s="9" t="s">
        <v>1997</v>
      </c>
      <c r="B1675" s="3" t="str">
        <f t="shared" si="26"/>
        <v>โครงการบำบัดรักษาผู้ติดยาเสพติด2564</v>
      </c>
      <c r="C1675" s="9" t="s">
        <v>3723</v>
      </c>
      <c r="D1675" s="10" t="s">
        <v>126</v>
      </c>
    </row>
    <row r="1676" spans="1:4" ht="18">
      <c r="A1676" s="9" t="s">
        <v>1998</v>
      </c>
      <c r="B1676" s="3" t="str">
        <f t="shared" si="26"/>
        <v>โครงการสนับสนุนการป้องกันและแก้ไขปัญหาที่มีผลกระทบต่อความมั่นคง2564</v>
      </c>
      <c r="C1676" s="9" t="s">
        <v>3724</v>
      </c>
      <c r="D1676" s="10" t="s">
        <v>126</v>
      </c>
    </row>
    <row r="1677" spans="1:4" ht="18">
      <c r="A1677" s="9" t="s">
        <v>1999</v>
      </c>
      <c r="B1677" s="3" t="str">
        <f t="shared" si="26"/>
        <v>โครงการกองทัพบกอาสาปลูกป่าสร้างฝายสืบสานพระราชปณิธาน2559</v>
      </c>
      <c r="C1677" s="9" t="s">
        <v>3725</v>
      </c>
      <c r="D1677" s="10" t="s">
        <v>2000</v>
      </c>
    </row>
    <row r="1678" spans="1:4" ht="18">
      <c r="A1678" s="9" t="s">
        <v>2001</v>
      </c>
      <c r="B1678" s="3" t="str">
        <f t="shared" si="26"/>
        <v>โครงการศูนย์ปฏิบัติการรักษาความมั่นคงปลอดภัยไซเบอร์(CSOC)กองทัพบก2561</v>
      </c>
      <c r="C1678" s="9" t="s">
        <v>3726</v>
      </c>
      <c r="D1678" s="10" t="s">
        <v>49</v>
      </c>
    </row>
    <row r="1679" spans="1:4" ht="18">
      <c r="A1679" s="9" t="s">
        <v>2002</v>
      </c>
      <c r="B1679" s="3" t="str">
        <f t="shared" si="26"/>
        <v>โครงการจัดตั้งชุดรับมือเหตุการณ์ด้านความมั่นคงปลอดภัยไซเบอร์(CSIRT)ระดับกองทัพบกและระดับกองทัพภาค2560</v>
      </c>
      <c r="C1679" s="9" t="s">
        <v>3727</v>
      </c>
      <c r="D1679" s="10" t="s">
        <v>63</v>
      </c>
    </row>
    <row r="1680" spans="1:4" ht="18">
      <c r="A1680" s="9" t="s">
        <v>2003</v>
      </c>
      <c r="B1680" s="3" t="str">
        <f t="shared" si="26"/>
        <v>โครงการเพิ่มศักยภาพระบบการรวบรวมข้อมูลข่าวสารทางไซเบอร์2562</v>
      </c>
      <c r="C1680" s="9" t="s">
        <v>3728</v>
      </c>
      <c r="D1680" s="10" t="s">
        <v>43</v>
      </c>
    </row>
    <row r="1681" spans="1:4" ht="18">
      <c r="A1681" s="9" t="s">
        <v>2004</v>
      </c>
      <c r="B1681" s="3" t="str">
        <f t="shared" si="26"/>
        <v>งานพัฒนาชุดปฏิบััติการไซเบอร์2561</v>
      </c>
      <c r="C1681" s="9" t="s">
        <v>3729</v>
      </c>
      <c r="D1681" s="10" t="s">
        <v>49</v>
      </c>
    </row>
    <row r="1682" spans="1:4" ht="18">
      <c r="A1682" s="9" t="s">
        <v>2007</v>
      </c>
      <c r="B1682" s="3" t="str">
        <f t="shared" si="26"/>
        <v>งานพัฒนาชุดปฏิบัติการไซเบอร์2561</v>
      </c>
      <c r="C1682" s="9" t="s">
        <v>3730</v>
      </c>
      <c r="D1682" s="10" t="s">
        <v>49</v>
      </c>
    </row>
    <row r="1683" spans="1:4" ht="18">
      <c r="A1683" s="9" t="s">
        <v>2008</v>
      </c>
      <c r="B1683" s="3" t="str">
        <f t="shared" si="26"/>
        <v>ร่วมใจเสริมสร้างความปรองดองสมานฉันท์ของคนในชาติ2563</v>
      </c>
      <c r="C1683" s="9" t="s">
        <v>3731</v>
      </c>
      <c r="D1683" s="10" t="s">
        <v>178</v>
      </c>
    </row>
    <row r="1684" spans="1:4" ht="18">
      <c r="A1684" s="9" t="s">
        <v>2011</v>
      </c>
      <c r="B1684" s="3" t="str">
        <f t="shared" si="26"/>
        <v>งานพัฒนาขีดความสามารถการปฏิบัติการไซเบอร์2560</v>
      </c>
      <c r="C1684" s="9" t="s">
        <v>3732</v>
      </c>
      <c r="D1684" s="10" t="s">
        <v>63</v>
      </c>
    </row>
    <row r="1685" spans="1:4" ht="18">
      <c r="A1685" s="9" t="s">
        <v>2012</v>
      </c>
      <c r="B1685" s="3" t="str">
        <f t="shared" si="26"/>
        <v>ประสานงานข่าวกรองด้านการก่อการร้ายและอาชญากรรมข้ามชาติกับมิตรประเทศ2561</v>
      </c>
      <c r="C1685" s="9" t="s">
        <v>3733</v>
      </c>
      <c r="D1685" s="10" t="s">
        <v>49</v>
      </c>
    </row>
    <row r="1686" spans="1:4" ht="18">
      <c r="A1686" s="9" t="s">
        <v>2014</v>
      </c>
      <c r="B1686" s="3" t="str">
        <f t="shared" si="26"/>
        <v>ติดตามความคืบหน้าการจัดทำระบบเครือข่ายฐานข้อมูลข่าวกรองกห.2561</v>
      </c>
      <c r="C1686" s="9" t="s">
        <v>3734</v>
      </c>
      <c r="D1686" s="10" t="s">
        <v>49</v>
      </c>
    </row>
    <row r="1687" spans="1:4" ht="18">
      <c r="A1687" s="9" t="s">
        <v>1995</v>
      </c>
      <c r="B1687" s="3" t="str">
        <f t="shared" si="26"/>
        <v>โครงการป้องกันยาเสพติด2562</v>
      </c>
      <c r="C1687" s="9" t="s">
        <v>3735</v>
      </c>
      <c r="D1687" s="10" t="s">
        <v>43</v>
      </c>
    </row>
    <row r="1688" spans="1:4" ht="18">
      <c r="A1688" s="9" t="s">
        <v>1996</v>
      </c>
      <c r="B1688" s="3" t="str">
        <f t="shared" si="26"/>
        <v>โครงการปราบปรามยาเสพติด2562</v>
      </c>
      <c r="C1688" s="9" t="s">
        <v>3736</v>
      </c>
      <c r="D1688" s="10" t="s">
        <v>43</v>
      </c>
    </row>
    <row r="1689" spans="1:4" ht="18">
      <c r="A1689" s="9" t="s">
        <v>1997</v>
      </c>
      <c r="B1689" s="3" t="str">
        <f t="shared" si="26"/>
        <v>โครงการบำบัดรักษาผู้ติดยาเสพติด2562</v>
      </c>
      <c r="C1689" s="9" t="s">
        <v>3737</v>
      </c>
      <c r="D1689" s="10" t="s">
        <v>43</v>
      </c>
    </row>
    <row r="1690" spans="1:4" ht="18">
      <c r="A1690" s="9" t="s">
        <v>2017</v>
      </c>
      <c r="B1690" s="3" t="str">
        <f t="shared" si="26"/>
        <v>โครงการพัฒนาศักยภาพด้านการพัฒนาประเทศและการช่วยเหลือประชาชน2562</v>
      </c>
      <c r="C1690" s="9" t="s">
        <v>3738</v>
      </c>
      <c r="D1690" s="10" t="s">
        <v>43</v>
      </c>
    </row>
    <row r="1691" spans="1:4" ht="18">
      <c r="A1691" s="9" t="s">
        <v>2020</v>
      </c>
      <c r="B1691" s="3" t="str">
        <f t="shared" si="26"/>
        <v>โครงการพัฒนาสงครามไซเบอร์และการสังเกตการณ์ห้วงอวกาศ2559</v>
      </c>
      <c r="C1691" s="9" t="s">
        <v>3739</v>
      </c>
      <c r="D1691" s="10" t="s">
        <v>2000</v>
      </c>
    </row>
    <row r="1692" spans="1:4" ht="18">
      <c r="A1692" s="9">
        <v>1</v>
      </c>
      <c r="B1692" s="3" t="str">
        <f t="shared" si="26"/>
        <v>12562</v>
      </c>
      <c r="C1692" s="9" t="s">
        <v>3740</v>
      </c>
      <c r="D1692" s="10" t="s">
        <v>43</v>
      </c>
    </row>
    <row r="1693" spans="1:4" ht="18">
      <c r="A1693" s="9" t="s">
        <v>1995</v>
      </c>
      <c r="B1693" s="3" t="str">
        <f t="shared" si="26"/>
        <v>โครงการป้องกันยาเสพติด2563</v>
      </c>
      <c r="C1693" s="9" t="s">
        <v>3741</v>
      </c>
      <c r="D1693" s="10" t="s">
        <v>178</v>
      </c>
    </row>
    <row r="1694" spans="1:4" ht="18">
      <c r="A1694" s="9" t="s">
        <v>1996</v>
      </c>
      <c r="B1694" s="3" t="str">
        <f t="shared" si="26"/>
        <v>โครงการปราบปรามยาเสพติด2563</v>
      </c>
      <c r="C1694" s="9" t="s">
        <v>3742</v>
      </c>
      <c r="D1694" s="10" t="s">
        <v>178</v>
      </c>
    </row>
    <row r="1695" spans="1:4" ht="18">
      <c r="A1695" s="9" t="s">
        <v>1997</v>
      </c>
      <c r="B1695" s="3" t="str">
        <f t="shared" si="26"/>
        <v>โครงการบำบัดรักษาผู้ติดยาเสพติด2563</v>
      </c>
      <c r="C1695" s="9" t="s">
        <v>3743</v>
      </c>
      <c r="D1695" s="10" t="s">
        <v>178</v>
      </c>
    </row>
    <row r="1696" spans="1:4" ht="18">
      <c r="A1696" s="9" t="s">
        <v>2025</v>
      </c>
      <c r="B1696" s="3" t="str">
        <f t="shared" si="26"/>
        <v>โครงการป้องกันปราบปรามและบำบัดผู้ติดยาเสพติด2564</v>
      </c>
      <c r="C1696" s="9" t="s">
        <v>3744</v>
      </c>
      <c r="D1696" s="10" t="s">
        <v>126</v>
      </c>
    </row>
    <row r="1697" spans="1:4" ht="18">
      <c r="A1697" s="9" t="s">
        <v>1995</v>
      </c>
      <c r="B1697" s="3" t="str">
        <f t="shared" si="26"/>
        <v>โครงการป้องกันยาเสพติด2564</v>
      </c>
      <c r="C1697" s="9" t="s">
        <v>3745</v>
      </c>
      <c r="D1697" s="10" t="s">
        <v>126</v>
      </c>
    </row>
    <row r="1698" spans="1:4" ht="18">
      <c r="A1698" s="9" t="s">
        <v>1996</v>
      </c>
      <c r="B1698" s="3" t="str">
        <f t="shared" si="26"/>
        <v>โครงการปราบปรามยาเสพติด2564</v>
      </c>
      <c r="C1698" s="9" t="s">
        <v>3746</v>
      </c>
      <c r="D1698" s="10" t="s">
        <v>126</v>
      </c>
    </row>
    <row r="1699" spans="1:4" ht="18">
      <c r="A1699" s="9" t="s">
        <v>2025</v>
      </c>
      <c r="B1699" s="3" t="str">
        <f t="shared" si="26"/>
        <v>โครงการป้องกันปราบปรามและบำบัดผู้ติดยาเสพติด2564</v>
      </c>
      <c r="C1699" s="9" t="s">
        <v>3747</v>
      </c>
      <c r="D1699" s="10" t="s">
        <v>126</v>
      </c>
    </row>
    <row r="1700" spans="1:4" ht="18">
      <c r="A1700" s="9" t="s">
        <v>2027</v>
      </c>
      <c r="B1700" s="3" t="str">
        <f t="shared" si="26"/>
        <v>การดำเนินงานการปราบปรามยาเสพติด2563</v>
      </c>
      <c r="C1700" s="9" t="s">
        <v>3748</v>
      </c>
      <c r="D1700" s="10" t="s">
        <v>178</v>
      </c>
    </row>
    <row r="1701" spans="1:4" ht="18">
      <c r="A1701" s="9" t="s">
        <v>2028</v>
      </c>
      <c r="B1701" s="3" t="str">
        <f t="shared" si="26"/>
        <v>การดำเนินงานการสร้างความสัมพันธ์กับประเทศเพื่อนบ้านและมิตรประเทศ2563</v>
      </c>
      <c r="C1701" s="9" t="s">
        <v>3749</v>
      </c>
      <c r="D1701" s="10" t="s">
        <v>178</v>
      </c>
    </row>
    <row r="1702" spans="1:4" ht="18">
      <c r="A1702" s="9" t="s">
        <v>1996</v>
      </c>
      <c r="B1702" s="3" t="str">
        <f t="shared" si="26"/>
        <v>โครงการปราบปรามยาเสพติด2563</v>
      </c>
      <c r="C1702" s="9" t="s">
        <v>3750</v>
      </c>
      <c r="D1702" s="10" t="s">
        <v>178</v>
      </c>
    </row>
    <row r="1703" spans="1:4" ht="18">
      <c r="A1703" s="9" t="s">
        <v>1995</v>
      </c>
      <c r="B1703" s="3" t="str">
        <f t="shared" si="26"/>
        <v>โครงการป้องกันยาเสพติด2563</v>
      </c>
      <c r="C1703" s="9" t="s">
        <v>3751</v>
      </c>
      <c r="D1703" s="10" t="s">
        <v>178</v>
      </c>
    </row>
    <row r="1704" spans="1:4" ht="18">
      <c r="A1704" s="9" t="s">
        <v>1997</v>
      </c>
      <c r="B1704" s="3" t="str">
        <f t="shared" si="26"/>
        <v>โครงการบำบัดรักษาผู้ติดยาเสพติด2563</v>
      </c>
      <c r="C1704" s="9" t="s">
        <v>3752</v>
      </c>
      <c r="D1704" s="10" t="s">
        <v>178</v>
      </c>
    </row>
    <row r="1705" spans="1:4" ht="18">
      <c r="A1705" s="9" t="s">
        <v>2017</v>
      </c>
      <c r="B1705" s="3" t="str">
        <f t="shared" si="26"/>
        <v>โครงการพัฒนาศักยภาพด้านการพัฒนาประเทศและการช่วยเหลือประชาชน2563</v>
      </c>
      <c r="C1705" s="9" t="s">
        <v>3753</v>
      </c>
      <c r="D1705" s="10" t="s">
        <v>178</v>
      </c>
    </row>
    <row r="1706" spans="1:4" ht="18">
      <c r="A1706" s="9" t="s">
        <v>2029</v>
      </c>
      <c r="B1706" s="3" t="str">
        <f t="shared" si="26"/>
        <v>การก่อสร้างและปรับปรุงทางชนบทที่มีราคาต่อหน่วยต่ำกว่า10ล้านบาท2563</v>
      </c>
      <c r="C1706" s="9" t="s">
        <v>3754</v>
      </c>
      <c r="D1706" s="10" t="s">
        <v>178</v>
      </c>
    </row>
    <row r="1707" spans="1:4" ht="18">
      <c r="A1707" s="9" t="s">
        <v>2031</v>
      </c>
      <c r="B1707" s="3" t="str">
        <f t="shared" si="26"/>
        <v>เยาวชนไทยร่วมใจพัฒนาชาติ2563</v>
      </c>
      <c r="C1707" s="9" t="s">
        <v>3755</v>
      </c>
      <c r="D1707" s="10" t="s">
        <v>178</v>
      </c>
    </row>
    <row r="1708" spans="1:4" ht="18">
      <c r="A1708" s="9" t="s">
        <v>2032</v>
      </c>
      <c r="B1708" s="3" t="str">
        <f t="shared" si="26"/>
        <v>ศูนย์เยาวชนต้นกล้ารร.ตท.สปท.2564</v>
      </c>
      <c r="C1708" s="9" t="s">
        <v>3756</v>
      </c>
      <c r="D1708" s="10" t="s">
        <v>340</v>
      </c>
    </row>
    <row r="1709" spans="1:4" ht="18">
      <c r="A1709" s="9" t="s">
        <v>2034</v>
      </c>
      <c r="B1709" s="3" t="str">
        <f t="shared" si="26"/>
        <v>การดำเนินงานของกอ.นชท.2563</v>
      </c>
      <c r="C1709" s="9" t="s">
        <v>3757</v>
      </c>
      <c r="D1709" s="10" t="s">
        <v>178</v>
      </c>
    </row>
    <row r="1710" spans="1:4" ht="18">
      <c r="A1710" s="9" t="s">
        <v>2036</v>
      </c>
      <c r="B1710" s="3" t="str">
        <f t="shared" si="26"/>
        <v>การประชุมเชิงปฏิบัติการเจ้าหน้าที่ด้านความมั่นคงชายแดนไทยกับประเทศเพื่อนบ้าน2563</v>
      </c>
      <c r="C1710" s="9" t="s">
        <v>3758</v>
      </c>
      <c r="D1710" s="10" t="s">
        <v>178</v>
      </c>
    </row>
    <row r="1711" spans="1:4" ht="18">
      <c r="A1711" s="9" t="s">
        <v>2037</v>
      </c>
      <c r="B1711" s="3" t="str">
        <f t="shared" si="26"/>
        <v>พัฒนาเสริมสร้างความสัมพันธ์และความร่วมมือทางทหาร2563</v>
      </c>
      <c r="C1711" s="9" t="s">
        <v>3759</v>
      </c>
      <c r="D1711" s="10" t="s">
        <v>178</v>
      </c>
    </row>
    <row r="1712" spans="1:4" ht="18">
      <c r="A1712" s="9" t="s">
        <v>2038</v>
      </c>
      <c r="B1712" s="3" t="str">
        <f t="shared" si="26"/>
        <v>การก่อสร้างและการจัดหาแหล่งน้ำที่มีราคาต่อหน่วยต่ำกว่า10ล้านบาท2563</v>
      </c>
      <c r="C1712" s="9" t="s">
        <v>3760</v>
      </c>
      <c r="D1712" s="10" t="s">
        <v>178</v>
      </c>
    </row>
    <row r="1713" spans="1:4" ht="18">
      <c r="A1713" s="9" t="s">
        <v>2039</v>
      </c>
      <c r="B1713" s="3" t="str">
        <f t="shared" si="26"/>
        <v>ติดตามสถานการณ์ยาเสพติดในพื้นที่ชายแดนไทยกับประเทศเพื่อนบ้าน2563</v>
      </c>
      <c r="C1713" s="9" t="s">
        <v>3761</v>
      </c>
      <c r="D1713" s="10" t="s">
        <v>178</v>
      </c>
    </row>
    <row r="1714" spans="1:4" ht="18">
      <c r="A1714" s="9" t="s">
        <v>1995</v>
      </c>
      <c r="B1714" s="3" t="str">
        <f t="shared" si="26"/>
        <v>โครงการป้องกันยาเสพติด2563</v>
      </c>
      <c r="C1714" s="9" t="s">
        <v>3762</v>
      </c>
      <c r="D1714" s="10" t="s">
        <v>178</v>
      </c>
    </row>
    <row r="1715" spans="1:4" ht="18">
      <c r="A1715" s="9" t="s">
        <v>1996</v>
      </c>
      <c r="B1715" s="3" t="str">
        <f t="shared" si="26"/>
        <v>โครงการปราบปรามยาเสพติด2563</v>
      </c>
      <c r="C1715" s="9" t="s">
        <v>3763</v>
      </c>
      <c r="D1715" s="10" t="s">
        <v>178</v>
      </c>
    </row>
    <row r="1716" spans="1:4" ht="18">
      <c r="A1716" s="9" t="s">
        <v>1997</v>
      </c>
      <c r="B1716" s="3" t="str">
        <f t="shared" si="26"/>
        <v>โครงการบำบัดรักษาผู้ติดยาเสพติด2563</v>
      </c>
      <c r="C1716" s="9" t="s">
        <v>3764</v>
      </c>
      <c r="D1716" s="10" t="s">
        <v>178</v>
      </c>
    </row>
    <row r="1717" spans="1:4" ht="18">
      <c r="A1717" s="9" t="s">
        <v>1997</v>
      </c>
      <c r="B1717" s="3" t="str">
        <f t="shared" si="26"/>
        <v>โครงการบำบัดรักษาผู้ติดยาเสพติด2563</v>
      </c>
      <c r="C1717" s="9" t="s">
        <v>3765</v>
      </c>
      <c r="D1717" s="10" t="s">
        <v>178</v>
      </c>
    </row>
    <row r="1718" spans="1:4" ht="18">
      <c r="A1718" s="9" t="s">
        <v>2017</v>
      </c>
      <c r="B1718" s="3" t="str">
        <f t="shared" si="26"/>
        <v>โครงการพัฒนาศักยภาพด้านการพัฒนาประเทศและการช่วยเหลือประชาชน2563</v>
      </c>
      <c r="C1718" s="9" t="s">
        <v>3766</v>
      </c>
      <c r="D1718" s="10" t="s">
        <v>178</v>
      </c>
    </row>
    <row r="1719" spans="1:4" ht="18">
      <c r="A1719" s="9" t="s">
        <v>2040</v>
      </c>
      <c r="B1719" s="3" t="str">
        <f t="shared" si="26"/>
        <v>โครงการพัฒนาศักยภาพการรักษาความมั่นคงทางเทคโนโลยีสารสนเทศและไซเบอร์2563</v>
      </c>
      <c r="C1719" s="9" t="s">
        <v>3767</v>
      </c>
      <c r="D1719" s="10" t="s">
        <v>125</v>
      </c>
    </row>
  </sheetData>
  <hyperlinks>
    <hyperlink ref="A2" r:id="rId1" display="https://emenscr.nesdc.go.th/viewer/view.html?id=5e43ac70f3e6857b9c893113&amp;username=bot021" xr:uid="{14475A76-0DDC-4B89-B27A-63F76E8D45FE}"/>
    <hyperlink ref="A3" r:id="rId2" display="https://emenscr.nesdc.go.th/viewer/view.html?id=601ceff6c0248c15b75438b0&amp;username=bot021" xr:uid="{76AE2741-4C62-44AE-9AB5-DE97CF0778B6}"/>
    <hyperlink ref="A4" r:id="rId3" display="https://emenscr.nesdc.go.th/viewer/view.html?id=5b20dcc7bdb2d17e2f9a1942&amp;username=nbtc20011" xr:uid="{31E9B9F4-F731-440B-BD28-C69FB4531262}"/>
    <hyperlink ref="A5" r:id="rId4" display="https://emenscr.nesdc.go.th/viewer/view.html?id=5bbef4cb9db53a08a05ede69&amp;username=nbtc20011" xr:uid="{D4A55D3E-289D-4D3C-8556-CBEE38D5FB17}"/>
    <hyperlink ref="A6" r:id="rId5" display="https://emenscr.nesdc.go.th/viewer/view.html?id=5f28f25e14c4720c160d0660&amp;username=ago00061" xr:uid="{4B29E627-FD1E-4A9B-BD03-3F4B89DB4CBE}"/>
    <hyperlink ref="A7" r:id="rId6" display="https://emenscr.nesdc.go.th/viewer/view.html?id=5f2a147447ff240c0ef131f4&amp;username=ago00061" xr:uid="{629E339A-213D-409D-BE29-665BBF2816EB}"/>
    <hyperlink ref="A8" r:id="rId7" display="https://emenscr.nesdc.go.th/viewer/view.html?id=5f2a176e14c4720c160d07c8&amp;username=ago00061" xr:uid="{2EDE4262-14DB-407F-83D2-B7261109B1E1}"/>
    <hyperlink ref="A9" r:id="rId8" display="https://emenscr.nesdc.go.th/viewer/view.html?id=5f2a1a0eadc5890c1c144c6e&amp;username=ago00061" xr:uid="{EA1C0B43-BD14-4CAB-9E6E-33BC671F21EE}"/>
    <hyperlink ref="A10" r:id="rId9" display="https://emenscr.nesdc.go.th/viewer/view.html?id=5dedfe7b240cac46ac1afc15&amp;username=amlo00011" xr:uid="{9A404A9C-7F5C-4821-9EBE-8A576FDCDF91}"/>
    <hyperlink ref="A11" r:id="rId10" display="https://emenscr.nesdc.go.th/viewer/view.html?id=5c63d04e37cd112ef0beea2c&amp;username=sbpac52021" xr:uid="{E0E7F012-B00E-47FF-A2E2-49E22E6E4860}"/>
    <hyperlink ref="A12" r:id="rId11" display="https://emenscr.nesdc.go.th/viewer/view.html?id=5c63ddd04819522ef1ca2e08&amp;username=sbpac52021" xr:uid="{05F73912-0B8D-4008-98DF-B6E08022D332}"/>
    <hyperlink ref="A13" r:id="rId12" display="https://emenscr.nesdc.go.th/viewer/view.html?id=5c63f21e339edb2eebb97217&amp;username=sbpac52021" xr:uid="{809AD1DE-942D-41A6-AC1E-E83F57385359}"/>
    <hyperlink ref="A14" r:id="rId13" display="https://emenscr.nesdc.go.th/viewer/view.html?id=5b1f5505bdb2d17e2f9a16d5&amp;username=amlo00021" xr:uid="{B043C31D-E3CE-45C7-A478-8DF5F64F7316}"/>
    <hyperlink ref="A15" r:id="rId14" display="https://emenscr.nesdc.go.th/viewer/view.html?id=5b1f72c1916f477e3991ec19&amp;username=amlo00141" xr:uid="{984489D4-2651-40C3-9522-8F5B8890D07A}"/>
    <hyperlink ref="A16" r:id="rId15" display="https://emenscr.nesdc.go.th/viewer/view.html?id=5b1f72eaea79507e38d7c712&amp;username=amlo00111" xr:uid="{0B7B4F75-E1EA-44EC-967F-E0FAEBDE31F9}"/>
    <hyperlink ref="A17" r:id="rId16" display="https://emenscr.nesdc.go.th/viewer/view.html?id=5b1f768c7587e67e2e720f6f&amp;username=amlo00111" xr:uid="{CA2B7DA1-E795-456A-9D98-CC271911A008}"/>
    <hyperlink ref="A18" r:id="rId17" display="https://emenscr.nesdc.go.th/viewer/view.html?id=5b1f7c2a916f477e3991ec3c&amp;username=amlo00111" xr:uid="{660055D7-459A-450E-B7A2-E46C62F83622}"/>
    <hyperlink ref="A19" r:id="rId18" display="https://emenscr.nesdc.go.th/viewer/view.html?id=5b1f85477587e67e2e720f9f&amp;username=amlo00041" xr:uid="{794E05AB-8B27-45AA-AC9B-DBBA90546D68}"/>
    <hyperlink ref="A20" r:id="rId19" display="https://emenscr.nesdc.go.th/viewer/view.html?id=5b20ab587587e67e2e7210e7&amp;username=police000711" xr:uid="{43673AFD-6A61-4BFD-ACCC-DDE3C10FA52C}"/>
    <hyperlink ref="A21" r:id="rId20" display="https://emenscr.nesdc.go.th/viewer/view.html?id=5b20b3df916f477e3991ed89&amp;username=police000711" xr:uid="{F37B4DFB-9674-429E-9B92-5E041F266881}"/>
    <hyperlink ref="A22" r:id="rId21" display="https://emenscr.nesdc.go.th/viewer/view.html?id=5b20b4f8916f477e3991ed8a&amp;username=amlo00021" xr:uid="{41518ABF-AAB0-4460-89E5-3DBBF96A6AEC}"/>
    <hyperlink ref="A23" r:id="rId22" display="https://emenscr.nesdc.go.th/viewer/view.html?id=5b20ba31916f477e3991ed9b&amp;username=police000711" xr:uid="{1E18D86C-55D2-43D2-A1F1-1F8DE28D60E0}"/>
    <hyperlink ref="A24" r:id="rId23" display="https://emenscr.nesdc.go.th/viewer/view.html?id=5b20bac57587e67e2e721104&amp;username=amlo00091" xr:uid="{765AAF26-BBF8-4F89-8710-3BB7826B1E5B}"/>
    <hyperlink ref="A25" r:id="rId24" display="https://emenscr.nesdc.go.th/viewer/view.html?id=5b20bf82bdb2d17e2f9a188f&amp;username=police000711" xr:uid="{E6A57F3D-DAB5-4E5D-B655-5D518DBA89C8}"/>
    <hyperlink ref="A26" r:id="rId25" display="https://emenscr.nesdc.go.th/viewer/view.html?id=5b20cda37587e67e2e721161&amp;username=police000711" xr:uid="{E073BB08-F907-47DF-8D0A-CD6DA6FF7CFB}"/>
    <hyperlink ref="A27" r:id="rId26" display="https://emenscr.nesdc.go.th/viewer/view.html?id=5bdffb59b0bb8f05b870271a&amp;username=police000711" xr:uid="{63AA9B47-1DBE-4E55-BBA9-B6331D60142A}"/>
    <hyperlink ref="A28" r:id="rId27" display="https://emenscr.nesdc.go.th/viewer/view.html?id=5de0c18aff7a105e57ac5e05&amp;username=amlo00031" xr:uid="{EEB84F0E-5B39-486D-9BD0-48B906F7FD78}"/>
    <hyperlink ref="A29" r:id="rId28" display="https://emenscr.nesdc.go.th/viewer/view.html?id=5de4bf035b1d0951ee935739&amp;username=amlo00131" xr:uid="{6F3CA761-15A5-4BC0-9CC0-23EE93851DBF}"/>
    <hyperlink ref="A30" r:id="rId29" display="https://emenscr.nesdc.go.th/viewer/view.html?id=5de5fb33a4f65846b25d40a5&amp;username=amlo00021" xr:uid="{6EE0DC91-2E8F-469B-BB8F-80D5C06A758A}"/>
    <hyperlink ref="A31" r:id="rId30" display="https://emenscr.nesdc.go.th/viewer/view.html?id=5de776a0240cac46ac1af9f8&amp;username=amlo00151" xr:uid="{98F9A9E1-0BA1-40AD-9819-85A351D76202}"/>
    <hyperlink ref="A32" r:id="rId31" display="https://emenscr.nesdc.go.th/viewer/view.html?id=5de776a6240cac46ac1af9fa&amp;username=amlo00071" xr:uid="{110DCC41-1EC2-40A0-8EC8-F8A747EE3634}"/>
    <hyperlink ref="A33" r:id="rId32" display="https://emenscr.nesdc.go.th/viewer/view.html?id=5de7796209987646b1c794bb&amp;username=amlo00151" xr:uid="{3EF70C0A-168F-4195-AB99-D659565500B9}"/>
    <hyperlink ref="A34" r:id="rId33" display="https://emenscr.nesdc.go.th/viewer/view.html?id=5de77985a4f65846b25d41cb&amp;username=amlo00071" xr:uid="{17DB9181-20A2-4804-8099-8ABF1019B1E1}"/>
    <hyperlink ref="A35" r:id="rId34" display="https://emenscr.nesdc.go.th/viewer/view.html?id=5de77afb09987646b1c794bd&amp;username=amlo00151" xr:uid="{710C26DC-5D5C-403F-A875-8E26B0850BA4}"/>
    <hyperlink ref="A36" r:id="rId35" display="https://emenscr.nesdc.go.th/viewer/view.html?id=5de77c26a4f65846b25d41d3&amp;username=amlo00151" xr:uid="{8D34A61C-B091-476B-B5DB-81C9D3849921}"/>
    <hyperlink ref="A37" r:id="rId36" display="https://emenscr.nesdc.go.th/viewer/view.html?id=5de9c3f6a4f65846b25d421f&amp;username=amlo00051" xr:uid="{66631D6C-0B86-4DF9-974F-FB4B44D90244}"/>
    <hyperlink ref="A38" r:id="rId37" display="https://emenscr.nesdc.go.th/viewer/view.html?id=5de9c9ac09987646b1c79526&amp;username=amlo00051" xr:uid="{836A9723-8988-4FF8-9364-4F9AC60F26E4}"/>
    <hyperlink ref="A39" r:id="rId38" display="https://emenscr.nesdc.go.th/viewer/view.html?id=5de9d1429f75a146bbce07a6&amp;username=amlo00071" xr:uid="{065A7910-5CCB-4711-AD0D-42DD727536BE}"/>
    <hyperlink ref="A40" r:id="rId39" display="https://emenscr.nesdc.go.th/viewer/view.html?id=5de9d3ad9f75a146bbce07a9&amp;username=amlo00051" xr:uid="{0D73A600-A723-43D6-B2F6-053E915402F7}"/>
    <hyperlink ref="A41" r:id="rId40" display="https://emenscr.nesdc.go.th/viewer/view.html?id=5dea0446a4f65846b25d4293&amp;username=amlo00061" xr:uid="{2981BC77-2362-49D3-9C52-9016F7EDFCD0}"/>
    <hyperlink ref="A42" r:id="rId41" display="https://emenscr.nesdc.go.th/viewer/view.html?id=5dea06509f75a146bbce0816&amp;username=amlo00061" xr:uid="{737FBCE4-02BD-45D4-B236-D3E1C328A76F}"/>
    <hyperlink ref="A43" r:id="rId42" display="https://emenscr.nesdc.go.th/viewer/view.html?id=5dea0dfc240cac46ac1afae4&amp;username=amlo00061" xr:uid="{9A042898-9F82-4DA9-80E5-90821FB778A8}"/>
    <hyperlink ref="A44" r:id="rId43" display="https://emenscr.nesdc.go.th/viewer/view.html?id=5dea1c97a4f65846b25d42d6&amp;username=amlo00041" xr:uid="{987F1103-6B82-4766-ACA0-FB17C75FF08F}"/>
    <hyperlink ref="A45" r:id="rId44" display="https://emenscr.nesdc.go.th/viewer/view.html?id=5dedc47909987646b1c7964e&amp;username=amlo00041" xr:uid="{4EE94A84-0142-47B8-9ABC-12D97D7B9D21}"/>
    <hyperlink ref="A46" r:id="rId45" display="https://emenscr.nesdc.go.th/viewer/view.html?id=5df84cb9cf2dda1a4f64dab0&amp;username=amlo00091" xr:uid="{0C3D205E-E24F-4A68-9165-DE6349DEAC13}"/>
    <hyperlink ref="A47" r:id="rId46" display="https://emenscr.nesdc.go.th/viewer/view.html?id=5df9e32affccfe3f5905ef39&amp;username=amlo00141" xr:uid="{AAD647F2-6060-4595-8EAE-E57A3BAC80D4}"/>
    <hyperlink ref="A48" r:id="rId47" display="https://emenscr.nesdc.go.th/viewer/view.html?id=5df9f0bdcaa0dc3f63b8c57f&amp;username=police000711" xr:uid="{7CF090F7-D322-4747-9F8A-681D2B0465EE}"/>
    <hyperlink ref="A49" r:id="rId48" display="https://emenscr.nesdc.go.th/viewer/view.html?id=5dfb1c17b03e921a67e3738f&amp;username=police000711" xr:uid="{340D0D89-665F-47CE-8EDF-25ECEB5DD8B8}"/>
    <hyperlink ref="A50" r:id="rId49" display="https://emenscr.nesdc.go.th/viewer/view.html?id=5dfc56bbc552571a72d1394e&amp;username=amlo00031" xr:uid="{F0ECDDF8-E3F4-4323-B310-A9084C1F95A4}"/>
    <hyperlink ref="A51" r:id="rId50" display="https://emenscr.nesdc.go.th/viewer/view.html?id=5e01d392ca0feb49b458c00e&amp;username=police000711" xr:uid="{E92A22D8-7CEE-47E6-B9CE-7B7499A3550D}"/>
    <hyperlink ref="A52" r:id="rId51" display="https://emenscr.nesdc.go.th/viewer/view.html?id=5e042c4fca0feb49b458c5a8&amp;username=police000711" xr:uid="{308DC549-1C45-424C-A420-D4A3494CCB45}"/>
    <hyperlink ref="A53" r:id="rId52" display="https://emenscr.nesdc.go.th/viewer/view.html?id=5e043df9b459dd49a9ac7be6&amp;username=police000711" xr:uid="{F9FFA7BB-4349-4010-9636-5C25F08AA0C2}"/>
    <hyperlink ref="A54" r:id="rId53" display="https://emenscr.nesdc.go.th/viewer/view.html?id=5e044195b459dd49a9ac7c06&amp;username=police000711" xr:uid="{C8096DA2-8C6B-484B-A5F8-7F0EB83F70EB}"/>
    <hyperlink ref="A55" r:id="rId54" display="https://emenscr.nesdc.go.th/viewer/view.html?id=5e045559ca0feb49b458c6ca&amp;username=police000711" xr:uid="{D673AB42-0005-47D6-BBA8-E3577C19CDE1}"/>
    <hyperlink ref="A56" r:id="rId55" display="https://emenscr.nesdc.go.th/viewer/view.html?id=5e04571e42c5ca49af55b141&amp;username=police000711" xr:uid="{247D9792-27A9-4F4D-B800-ACE83C56C28C}"/>
    <hyperlink ref="A57" r:id="rId56" display="https://emenscr.nesdc.go.th/viewer/view.html?id=5e058d8b0ad19a4457019ead&amp;username=police000711" xr:uid="{30EBECD7-FC5F-47D2-A0B0-6C7E86C9F12E}"/>
    <hyperlink ref="A58" r:id="rId57" display="https://emenscr.nesdc.go.th/viewer/view.html?id=5e05ea77e82416445c17a56d&amp;username=police000711" xr:uid="{D6D14B53-C236-49C9-9D5B-5E43C8F7255D}"/>
    <hyperlink ref="A59" r:id="rId58" display="https://emenscr.nesdc.go.th/viewer/view.html?id=5e16f281ab990e30f23224b1&amp;username=police000711" xr:uid="{1394D7B6-BEE3-4BB9-B4EB-9756F1351926}"/>
    <hyperlink ref="A60" r:id="rId59" display="https://emenscr.nesdc.go.th/viewer/view.html?id=5e1be316e69c545ee43c8554&amp;username=police000711" xr:uid="{91D49927-E09B-4416-98AA-86B6D8E3352D}"/>
    <hyperlink ref="A61" r:id="rId60" display="https://emenscr.nesdc.go.th/viewer/view.html?id=5e1bedb9e457185ee309ddfc&amp;username=police000711" xr:uid="{6C81F002-FA72-464A-94F1-83871C9CB720}"/>
    <hyperlink ref="A62" r:id="rId61" display="https://emenscr.nesdc.go.th/viewer/view.html?id=5e1bf16c1c39b45eeae6ea48&amp;username=police000711" xr:uid="{DA39E1D9-48E4-4522-8E09-A53A4FA160D1}"/>
    <hyperlink ref="A63" r:id="rId62" display="https://emenscr.nesdc.go.th/viewer/view.html?id=5e1bf87b81ab153c0a423188&amp;username=police000711" xr:uid="{A67589D5-A495-42AE-80F4-A6B6DC323200}"/>
    <hyperlink ref="A64" r:id="rId63" display="https://emenscr.nesdc.go.th/viewer/view.html?id=5e1bfea4a71e823c05af4138&amp;username=police000711" xr:uid="{AFE1F8C2-B253-4B28-AF95-56E77C64D159}"/>
    <hyperlink ref="A65" r:id="rId64" display="https://emenscr.nesdc.go.th/viewer/view.html?id=5e1c009c81ab153c0a42318f&amp;username=police000711" xr:uid="{E5147D28-2EA9-4F42-9E4E-8F8AC508ACF7}"/>
    <hyperlink ref="A66" r:id="rId65" display="https://emenscr.nesdc.go.th/viewer/view.html?id=5e1c08fba71e823c05af413c&amp;username=police000711" xr:uid="{412F5875-67A3-4841-A9B4-F15B45A8DCBC}"/>
    <hyperlink ref="A67" r:id="rId66" display="https://emenscr.nesdc.go.th/viewer/view.html?id=5e1c0a9f81ab153c0a423197&amp;username=police000711" xr:uid="{1B93FB4E-4687-4802-91FA-305B604B4802}"/>
    <hyperlink ref="A68" r:id="rId67" display="https://emenscr.nesdc.go.th/viewer/view.html?id=5e1c0dac4317dc3c11bf4a1a&amp;username=police000711" xr:uid="{D75F8DA5-7A48-4818-BC61-36BEA7B17B5C}"/>
    <hyperlink ref="A69" r:id="rId68" display="https://emenscr.nesdc.go.th/viewer/view.html?id=5e1c0f5c81ab153c0a42319d&amp;username=police000711" xr:uid="{AF1B8505-315B-45D6-A2BF-4C4E8538F6A2}"/>
    <hyperlink ref="A70" r:id="rId69" display="https://emenscr.nesdc.go.th/viewer/view.html?id=5e1c30f26bfa1d6a201d09a2&amp;username=police000711" xr:uid="{30CB49D4-89F3-4021-868E-2DACD5BB1281}"/>
    <hyperlink ref="A71" r:id="rId70" display="https://emenscr.nesdc.go.th/viewer/view.html?id=5e392d76c06e1f7b10868b51&amp;username=police000711" xr:uid="{C3DCAF85-DD10-418F-BB87-18DD25A273B0}"/>
    <hyperlink ref="A72" r:id="rId71" display="https://emenscr.nesdc.go.th/viewer/view.html?id=5e4a3cdf374c9b2617123fb0&amp;username=police000711" xr:uid="{E938CA8D-4135-4DAE-B0E3-F4AA5C854BE2}"/>
    <hyperlink ref="A73" r:id="rId72" display="https://emenscr.nesdc.go.th/viewer/view.html?id=5ec35159b065040aee6dca48&amp;username=police000711" xr:uid="{CEAC932F-61EA-48E7-9381-8C66D6D1F031}"/>
    <hyperlink ref="A74" r:id="rId73" display="https://emenscr.nesdc.go.th/viewer/view.html?id=5f2130717ecc6c1da7db0c16&amp;username=amlo00091" xr:uid="{D99C8D8F-60A3-4D00-9E03-A513A9890111}"/>
    <hyperlink ref="A75" r:id="rId74" display="https://emenscr.nesdc.go.th/viewer/view.html?id=5f22511061a9d8037512f3cc&amp;username=amlo00091" xr:uid="{F23A351D-738F-4497-859F-086265C00B7C}"/>
    <hyperlink ref="A76" r:id="rId75" display="https://emenscr.nesdc.go.th/viewer/view.html?id=5f2271d3d8f557036d6262a7&amp;username=amlo00091" xr:uid="{059F5C4E-7550-4189-B2AA-BE7D0C03A60D}"/>
    <hyperlink ref="A77" r:id="rId76" display="https://emenscr.nesdc.go.th/viewer/view.html?id=5f227481d8f557036d6262b9&amp;username=amlo00091" xr:uid="{27558744-3E62-43C4-BA06-B40FFB340B7D}"/>
    <hyperlink ref="A78" r:id="rId77" display="https://emenscr.nesdc.go.th/viewer/view.html?id=5f2276d5d8f557036d6262c5&amp;username=amlo00091" xr:uid="{28959F91-CFA1-4329-A366-EBA4AA3FE222}"/>
    <hyperlink ref="A79" r:id="rId78" display="https://emenscr.nesdc.go.th/viewer/view.html?id=5f2281085fa305037b37d005&amp;username=amlo00091" xr:uid="{5C16240E-626F-488D-91C9-55BF3EE95266}"/>
    <hyperlink ref="A80" r:id="rId79" display="https://emenscr.nesdc.go.th/viewer/view.html?id=5f2286005fa305037b37d018&amp;username=amlo00091" xr:uid="{EB0D68A7-DFB1-412F-9731-B4C8177A124E}"/>
    <hyperlink ref="A81" r:id="rId80" display="https://emenscr.nesdc.go.th/viewer/view.html?id=5f22902461a9d8037512f45f&amp;username=amlo00091" xr:uid="{DE14AFC2-5705-432C-A817-A8F28F5FBCC1}"/>
    <hyperlink ref="A82" r:id="rId81" display="https://emenscr.nesdc.go.th/viewer/view.html?id=5f229a4c61a9d8037512f47b&amp;username=police000711" xr:uid="{67D208E6-E38B-404E-A9DD-836675C12D5D}"/>
    <hyperlink ref="A83" r:id="rId82" display="https://emenscr.nesdc.go.th/viewer/view.html?id=5f23a5bb6a665051adb2699d&amp;username=police000711" xr:uid="{1EA86F1A-7680-457B-89A2-DBC96E6FCEB4}"/>
    <hyperlink ref="A84" r:id="rId83" display="https://emenscr.nesdc.go.th/viewer/view.html?id=5f23a7fdba92b151a5a68dde&amp;username=police000711" xr:uid="{5990B82A-5638-4DEE-A8BA-59F9B0E3B452}"/>
    <hyperlink ref="A85" r:id="rId84" display="https://emenscr.nesdc.go.th/viewer/view.html?id=5f23aa586a665051adb269a4&amp;username=police000711" xr:uid="{AF780C65-8939-46D4-BD91-7013AD80A521}"/>
    <hyperlink ref="A86" r:id="rId85" display="https://emenscr.nesdc.go.th/viewer/view.html?id=5f23aa98984e16519f016822&amp;username=police000711" xr:uid="{40B11080-8F2D-48F1-A716-070164A156C6}"/>
    <hyperlink ref="A87" r:id="rId86" display="https://emenscr.nesdc.go.th/viewer/view.html?id=5f23bd10984e16519f016842&amp;username=police000711" xr:uid="{62D7CA6E-9D48-4757-A2A1-7C2793CA1AA3}"/>
    <hyperlink ref="A88" r:id="rId87" display="https://emenscr.nesdc.go.th/viewer/view.html?id=5f23c9ecebcc2051a735c47f&amp;username=police000711" xr:uid="{45629511-098D-4758-8DED-09DF52AECBCC}"/>
    <hyperlink ref="A89" r:id="rId88" display="https://emenscr.nesdc.go.th/viewer/view.html?id=5f23d4ebb96e8a56b12fc7b1&amp;username=police000711" xr:uid="{0FDB8DEA-8E6D-4DE7-AF5C-F62D44814CFE}"/>
    <hyperlink ref="A90" r:id="rId89" display="https://emenscr.nesdc.go.th/viewer/view.html?id=5f244500cab46f2eac62fb36&amp;username=police000711" xr:uid="{042B7814-F3C5-46FA-88DC-E9F5433187B8}"/>
    <hyperlink ref="A91" r:id="rId90" display="https://emenscr.nesdc.go.th/viewer/view.html?id=5f244a00cab46f2eac62fb3c&amp;username=police000711" xr:uid="{DD644847-C7C5-40D9-A210-82FC278558E8}"/>
    <hyperlink ref="A92" r:id="rId91" display="https://emenscr.nesdc.go.th/viewer/view.html?id=5f2794a1be917a2f58f170b6&amp;username=police000711" xr:uid="{AF7E2450-4590-4973-9EF9-3D04145443EF}"/>
    <hyperlink ref="A93" r:id="rId92" display="https://emenscr.nesdc.go.th/viewer/view.html?id=5f279de8c584a82f5e3aaa08&amp;username=police000711" xr:uid="{2AFFA9C7-CBD3-4466-B090-C60A6BA1699F}"/>
    <hyperlink ref="A94" r:id="rId93" display="https://emenscr.nesdc.go.th/viewer/view.html?id=5f27b310b922e22f5780c08d&amp;username=amlo00091" xr:uid="{AC274EE5-3E5D-4923-BCDF-84013AE4DBEE}"/>
    <hyperlink ref="A95" r:id="rId94" display="https://emenscr.nesdc.go.th/viewer/view.html?id=5f27c457c584a82f5e3aaa44&amp;username=amlo00091" xr:uid="{9411DFDA-FA33-45A1-8B6F-32CC1D2794B5}"/>
    <hyperlink ref="A96" r:id="rId95" display="https://emenscr.nesdc.go.th/viewer/view.html?id=5f27c745c584a82f5e3aaa4d&amp;username=amlo00091" xr:uid="{B6FDAE58-BF63-43CC-A02C-EC803F209CDA}"/>
    <hyperlink ref="A97" r:id="rId96" display="https://emenscr.nesdc.go.th/viewer/view.html?id=5f27d05bbe917a2f58f17146&amp;username=police000711" xr:uid="{98D4414F-CF99-4DDA-8F23-7C5F97F2FE3A}"/>
    <hyperlink ref="A98" r:id="rId97" display="https://emenscr.nesdc.go.th/viewer/view.html?id=5f27df6f14c4720c160d05a5&amp;username=police000711" xr:uid="{CD42D2F7-0191-43E6-AC21-33BF7404C517}"/>
    <hyperlink ref="A99" r:id="rId98" display="https://emenscr.nesdc.go.th/viewer/view.html?id=5f27df8214c4720c160d05a7&amp;username=amlo00091" xr:uid="{2C6F67BD-420E-4E9B-97C4-BEA2FDC00B6F}"/>
    <hyperlink ref="A100" r:id="rId99" display="https://emenscr.nesdc.go.th/viewer/view.html?id=5f29005914c4720c160d0676&amp;username=police000711" xr:uid="{60387E64-6946-4EEE-9E1B-BDB0EE6262D9}"/>
    <hyperlink ref="A101" r:id="rId100" display="https://emenscr.nesdc.go.th/viewer/view.html?id=5f29120614c4720c160d06af&amp;username=police000711" xr:uid="{CD9F1FCB-5730-40FC-9199-E8D8052957EB}"/>
    <hyperlink ref="A102" r:id="rId101" display="https://emenscr.nesdc.go.th/viewer/view.html?id=5f29239147ff240c0ef13111&amp;username=police000711" xr:uid="{647CF531-0C58-49D1-8638-4249C2B501A5}"/>
    <hyperlink ref="A103" r:id="rId102" display="https://emenscr.nesdc.go.th/viewer/view.html?id=5f292aafadc5890c1c144ba7&amp;username=police000711" xr:uid="{E2C44F0A-646A-457E-89E0-22E45CBACCD8}"/>
    <hyperlink ref="A104" r:id="rId103" display="https://emenscr.nesdc.go.th/viewer/view.html?id=5f292ffeadc5890c1c144bb8&amp;username=police000711" xr:uid="{3EEFF308-5AC2-4B5D-9AE5-77ED47E21910}"/>
    <hyperlink ref="A105" r:id="rId104" display="https://emenscr.nesdc.go.th/viewer/view.html?id=5f29480347ff240c0ef1316c&amp;username=police000711" xr:uid="{5D75DFB0-7351-4FD2-A921-9C417D86A63E}"/>
    <hyperlink ref="A106" r:id="rId105" display="https://emenscr.nesdc.go.th/viewer/view.html?id=5f294e4b47ff240c0ef13174&amp;username=police000711" xr:uid="{C062F4F7-C486-4A96-BD8A-A831903542B4}"/>
    <hyperlink ref="A107" r:id="rId106" display="https://emenscr.nesdc.go.th/viewer/view.html?id=5f296dee47ff240c0ef13196&amp;username=police000711" xr:uid="{E63FEB5C-4197-4C94-B649-F9E01029C043}"/>
    <hyperlink ref="A108" r:id="rId107" display="https://emenscr.nesdc.go.th/viewer/view.html?id=5f2a195047ff240c0ef131fb&amp;username=police000711" xr:uid="{235FA640-6ECA-4A31-96C0-80E276573ACE}"/>
    <hyperlink ref="A109" r:id="rId108" display="https://emenscr.nesdc.go.th/viewer/view.html?id=5f2a8eb7c65fbf3fac320fe9&amp;username=police000711" xr:uid="{CB615C7F-B71F-4CC3-8DAA-12075815BFDA}"/>
    <hyperlink ref="A110" r:id="rId109" display="https://emenscr.nesdc.go.th/viewer/view.html?id=5f2a8f1b9b1b9e3fab85a84b&amp;username=police000711" xr:uid="{513F8A72-1A1E-4DB8-AD90-D90C54A0FD41}"/>
    <hyperlink ref="A111" r:id="rId110" display="https://emenscr.nesdc.go.th/viewer/view.html?id=5f2a9c335237673fb8a4d91c&amp;username=police000711" xr:uid="{41C769B0-6B36-4794-912A-2AB59F3BE72D}"/>
    <hyperlink ref="A112" r:id="rId111" display="https://emenscr.nesdc.go.th/viewer/view.html?id=5f2aa5d79b1b9e3fab85a876&amp;username=police000711" xr:uid="{FDCAD7E9-8E59-4E9A-8677-F6C8A902D7F6}"/>
    <hyperlink ref="A113" r:id="rId112" display="https://emenscr.nesdc.go.th/viewer/view.html?id=5f2aada8c65fbf3fac321021&amp;username=police000711" xr:uid="{22DD88EC-722C-46AE-8BAF-ECBF8DEB669C}"/>
    <hyperlink ref="A114" r:id="rId113" display="https://emenscr.nesdc.go.th/viewer/view.html?id=5f2aaee33be9f03fb267b2c4&amp;username=police000711" xr:uid="{2A02CF4F-A42A-430E-8AA0-0B65E22834A7}"/>
    <hyperlink ref="A115" r:id="rId114" display="https://emenscr.nesdc.go.th/viewer/view.html?id=5f2ab4c2c65fbf3fac321027&amp;username=police000711" xr:uid="{FE73C65D-DD03-4B16-B63B-E991A056127B}"/>
    <hyperlink ref="A116" r:id="rId115" display="https://emenscr.nesdc.go.th/viewer/view.html?id=5f2ab974c65fbf3fac321029&amp;username=police000711" xr:uid="{DBD90BD2-7CF9-4E71-9BE4-B5860127BA34}"/>
    <hyperlink ref="A117" r:id="rId116" display="https://emenscr.nesdc.go.th/viewer/view.html?id=5f2abf01c65fbf3fac32102f&amp;username=police000711" xr:uid="{0627A2CD-7F69-41B0-B9AB-17C824E8FE3F}"/>
    <hyperlink ref="A118" r:id="rId117" display="https://emenscr.nesdc.go.th/viewer/view.html?id=5f2ac4915237673fb8a4d93c&amp;username=police000711" xr:uid="{BBD3E0B9-7E2B-4BDA-AEFA-DC8717455C12}"/>
    <hyperlink ref="A119" r:id="rId118" display="https://emenscr.nesdc.go.th/viewer/view.html?id=5f2ac5a49b1b9e3fab85a892&amp;username=police000711" xr:uid="{4309B424-6A66-4CAF-9FB3-AB4C66E2B908}"/>
    <hyperlink ref="A120" r:id="rId119" display="https://emenscr.nesdc.go.th/viewer/view.html?id=5f2ac9589b1b9e3fab85a896&amp;username=police000711" xr:uid="{5D360AF5-5656-42EB-8EA4-69A83BE6277C}"/>
    <hyperlink ref="A121" r:id="rId120" display="https://emenscr.nesdc.go.th/viewer/view.html?id=5f2ad1089b1b9e3fab85a8a4&amp;username=police000711" xr:uid="{D8E7DADA-224D-4D93-94ED-04D7CE1E330E}"/>
    <hyperlink ref="A122" r:id="rId121" display="https://emenscr.nesdc.go.th/viewer/view.html?id=5f7ad861aef05624fcd55025&amp;username=police000711" xr:uid="{2BF311CE-20FA-4C16-9B0B-0E0EF3A9F1BC}"/>
    <hyperlink ref="A123" r:id="rId122" display="https://emenscr.nesdc.go.th/viewer/view.html?id=5f7af18ab452372508873a73&amp;username=police000711" xr:uid="{5D1C9082-E513-4B64-AE59-3404DF70BE5C}"/>
    <hyperlink ref="A124" r:id="rId123" display="https://emenscr.nesdc.go.th/viewer/view.html?id=5f86c7adf20ff5522eea60a1&amp;username=police000711" xr:uid="{C36BA24F-FBA0-4B63-9B74-EBF0BEB80174}"/>
    <hyperlink ref="A125" r:id="rId124" display="https://emenscr.nesdc.go.th/viewer/view.html?id=5f86d519fca26c5d8e73f556&amp;username=police000711" xr:uid="{4B15A207-4FC6-4750-BE97-60CA97FF46F7}"/>
    <hyperlink ref="A126" r:id="rId125" display="https://emenscr.nesdc.go.th/viewer/view.html?id=5f87d41ebbf6b37fd241cfdb&amp;username=police000711" xr:uid="{A3FB679D-8314-42C2-8A76-A0E96F9D7443}"/>
    <hyperlink ref="A127" r:id="rId126" display="https://emenscr.nesdc.go.th/viewer/view.html?id=5f8800963266c53a223f3e93&amp;username=police000711" xr:uid="{467F7463-2917-4FA3-8930-8B999613D7B0}"/>
    <hyperlink ref="A128" r:id="rId127" display="https://emenscr.nesdc.go.th/viewer/view.html?id=5f88195b3f7c013a20d05ff7&amp;username=police000711" xr:uid="{2FE59ED8-6295-4C5B-A38A-269A30725D09}"/>
    <hyperlink ref="A129" r:id="rId128" display="https://emenscr.nesdc.go.th/viewer/view.html?id=5f8824b83f7c013a20d06010&amp;username=police000711" xr:uid="{F860B57A-B5AE-4930-A493-E5E452B96D8C}"/>
    <hyperlink ref="A130" r:id="rId129" display="https://emenscr.nesdc.go.th/viewer/view.html?id=5f89585b7c428e3b0e2d8ba1&amp;username=police000711" xr:uid="{D0BCB15F-22A0-48EB-AF62-99DA8C0FB55B}"/>
    <hyperlink ref="A131" r:id="rId130" display="https://emenscr.nesdc.go.th/viewer/view.html?id=5f8cfc1d79e8897c89b986ac&amp;username=police000711" xr:uid="{8FA8358B-3F4C-4D69-A041-FA555021B105}"/>
    <hyperlink ref="A132" r:id="rId131" display="https://emenscr.nesdc.go.th/viewer/view.html?id=5f8d0ff2a65f8c7c879ae79e&amp;username=police000711" xr:uid="{5524243D-0FFC-46D7-89E5-DE4D99EF28C0}"/>
    <hyperlink ref="A133" r:id="rId132" display="https://emenscr.nesdc.go.th/viewer/view.html?id=5f8d11a556a3227c91dc3548&amp;username=police000711" xr:uid="{4CE3AE1A-8B42-4368-89C3-925FA5024DC9}"/>
    <hyperlink ref="A134" r:id="rId133" display="https://emenscr.nesdc.go.th/viewer/view.html?id=5f8d329479e8897c89b98746&amp;username=police000711" xr:uid="{6F57700C-2244-4315-9E74-9AB0D7B459BA}"/>
    <hyperlink ref="A135" r:id="rId134" display="https://emenscr.nesdc.go.th/viewer/view.html?id=5f8e580c11a7db3c1e1dbf22&amp;username=police000711" xr:uid="{287482E7-A72C-489C-AB1E-34B51F4376D1}"/>
    <hyperlink ref="A136" r:id="rId135" display="https://emenscr.nesdc.go.th/viewer/view.html?id=5f8e5f9e11a7db3c1e1dbf51&amp;username=police000711" xr:uid="{C839F4BC-20E9-425F-AC67-0C9AAD232E31}"/>
    <hyperlink ref="A137" r:id="rId136" display="https://emenscr.nesdc.go.th/viewer/view.html?id=5f8e66b341426e3c114ab55e&amp;username=police000711" xr:uid="{9CE51ED5-3F87-4531-9C7A-E395445EE623}"/>
    <hyperlink ref="A138" r:id="rId137" display="https://emenscr.nesdc.go.th/viewer/view.html?id=5f8e840711a7db3c1e1dbfb3&amp;username=police000711" xr:uid="{312F6453-6D41-45D0-A1BA-86E7DF64F968}"/>
    <hyperlink ref="A139" r:id="rId138" display="https://emenscr.nesdc.go.th/viewer/view.html?id=5f8e8ac941426e3c114ab59e&amp;username=police000711" xr:uid="{DD068ED1-C7E8-49DF-B034-2C1E66978C8C}"/>
    <hyperlink ref="A140" r:id="rId139" display="https://emenscr.nesdc.go.th/viewer/view.html?id=5f8e931f24b40c3c1750bf7e&amp;username=police000711" xr:uid="{3FBB17D2-2EE7-4717-8814-30EC3153D9EF}"/>
    <hyperlink ref="A141" r:id="rId140" display="https://emenscr.nesdc.go.th/viewer/view.html?id=5f979788383c5f20fb352ab3&amp;username=police000711" xr:uid="{0C5E98E3-C91E-4234-ABFD-71CA13612E6C}"/>
    <hyperlink ref="A142" r:id="rId141" display="https://emenscr.nesdc.go.th/viewer/view.html?id=5f97a07c383c5f20fb352b03&amp;username=police000711" xr:uid="{BF970132-E6A9-4BD5-8CAD-7096A02BD8B4}"/>
    <hyperlink ref="A143" r:id="rId142" display="https://emenscr.nesdc.go.th/viewer/view.html?id=5f97a620a1c00920fc169b06&amp;username=police000711" xr:uid="{2BF7BB0C-1750-4529-9D34-82C790C6EB5E}"/>
    <hyperlink ref="A144" r:id="rId143" display="https://emenscr.nesdc.go.th/viewer/view.html?id=5fa3aade8de17c3142d678f0&amp;username=police000711" xr:uid="{E153FC0C-D3D4-48DB-83FB-E53ABA762D3F}"/>
    <hyperlink ref="A145" r:id="rId144" display="https://emenscr.nesdc.go.th/viewer/view.html?id=5fa3b3388de17c3142d67927&amp;username=police000711" xr:uid="{081AA6E1-FBD7-4B1C-8063-5FE2D77ECCE9}"/>
    <hyperlink ref="A146" r:id="rId145" display="https://emenscr.nesdc.go.th/viewer/view.html?id=5faa13a0e708b36c432df850&amp;username=police000711" xr:uid="{9D114D4C-A272-475F-AEB4-7C4774D3086C}"/>
    <hyperlink ref="A147" r:id="rId146" display="https://emenscr.nesdc.go.th/viewer/view.html?id=5faa1c457772696c41ccc0e1&amp;username=police000711" xr:uid="{EEFAF798-CE99-4004-9D22-311A58F88F60}"/>
    <hyperlink ref="A148" r:id="rId147" display="https://emenscr.nesdc.go.th/viewer/view.html?id=5faa21e13f6eff6c492139de&amp;username=police000711" xr:uid="{8092ADB5-9A5D-4388-A77C-97FAF78AE9A2}"/>
    <hyperlink ref="A149" r:id="rId148" display="https://emenscr.nesdc.go.th/viewer/view.html?id=5faa53bc2806e76c3c3d6423&amp;username=police000711" xr:uid="{F3FEC5AE-AF6E-4CED-A76B-686BD1327191}"/>
    <hyperlink ref="A150" r:id="rId149" display="https://emenscr.nesdc.go.th/viewer/view.html?id=5fb225c43122ce2ce974715c&amp;username=police000711" xr:uid="{D892C74C-695C-4CE6-97A4-8D2D4934209A}"/>
    <hyperlink ref="A151" r:id="rId150" display="https://emenscr.nesdc.go.th/viewer/view.html?id=5fb34b3456c36d429b487939&amp;username=police000711" xr:uid="{D9BC7E72-0C30-45E1-867F-D98EFDA8742D}"/>
    <hyperlink ref="A152" r:id="rId151" display="https://emenscr.nesdc.go.th/viewer/view.html?id=5fb37907152e2542a428cfaf&amp;username=police000711" xr:uid="{89CA5612-E018-413E-B21A-720CBE824E5E}"/>
    <hyperlink ref="A153" r:id="rId152" display="https://emenscr.nesdc.go.th/viewer/view.html?id=5fb3954920f6a8429dff61e3&amp;username=police000711" xr:uid="{D7E7CCD6-5D7B-4D67-8C15-0415774412D6}"/>
    <hyperlink ref="A154" r:id="rId153" display="https://emenscr.nesdc.go.th/viewer/view.html?id=5fb7406020f6a8429dff6320&amp;username=police000711" xr:uid="{1528FFC4-7C72-4B35-9D4D-D8A192BEA298}"/>
    <hyperlink ref="A155" r:id="rId154" display="https://emenscr.nesdc.go.th/viewer/view.html?id=5fb76b79152e2542a428d12e&amp;username=police000711" xr:uid="{5AA81693-13D6-4E90-A1C3-910379E2C9E4}"/>
    <hyperlink ref="A156" r:id="rId155" display="https://emenscr.nesdc.go.th/viewer/view.html?id=5fb7723720f6a8429dff6328&amp;username=police000711" xr:uid="{CB7132F0-7440-484D-BA34-C742A725620C}"/>
    <hyperlink ref="A157" r:id="rId156" display="https://emenscr.nesdc.go.th/viewer/view.html?id=5fb777d320f6a8429dff632c&amp;username=police000711" xr:uid="{E9AE82D5-335F-47F2-AB3A-30BC0AAEC8CB}"/>
    <hyperlink ref="A158" r:id="rId157" display="https://emenscr.nesdc.go.th/viewer/view.html?id=5fb78401f66b5442a6ec03e2&amp;username=police000711" xr:uid="{1DD4ADD2-01DF-499F-A85D-4D7E56064FCB}"/>
    <hyperlink ref="A159" r:id="rId158" display="https://emenscr.nesdc.go.th/viewer/view.html?id=5fbc82c8beab9d2a7939be59&amp;username=police000711" xr:uid="{6400A843-A17F-4FB9-B81A-88A688D156FD}"/>
    <hyperlink ref="A160" r:id="rId159" display="https://emenscr.nesdc.go.th/viewer/view.html?id=5fbcbbe30d3eec2a6b9e4d49&amp;username=police000711" xr:uid="{89917281-DC95-4A8D-A4B2-29008FF897F0}"/>
    <hyperlink ref="A161" r:id="rId160" display="https://emenscr.nesdc.go.th/viewer/view.html?id=5fc47857beab9d2a7939c302&amp;username=police000711" xr:uid="{992AB061-AD96-4043-96D3-750099667019}"/>
    <hyperlink ref="A162" r:id="rId161" display="https://emenscr.nesdc.go.th/viewer/view.html?id=5fc4c5ce688f30399de38794&amp;username=amlo00151" xr:uid="{1F1DAFBD-3A13-4AD9-BA50-8BF0B34F7B39}"/>
    <hyperlink ref="A163" r:id="rId162" display="https://emenscr.nesdc.go.th/viewer/view.html?id=5fc5bb60b3f39c661145d13a&amp;username=amlo00051" xr:uid="{13E768EE-D4F2-4D07-9CDE-01745F6ADC00}"/>
    <hyperlink ref="A164" r:id="rId163" display="https://emenscr.nesdc.go.th/viewer/view.html?id=5fc5c191da05356620e16cc9&amp;username=police000711" xr:uid="{3FFBA8F4-C751-4D88-8B09-F12DA6BC7075}"/>
    <hyperlink ref="A165" r:id="rId164" display="https://emenscr.nesdc.go.th/viewer/view.html?id=5fc5c266b3f39c661145d188&amp;username=amlo00051" xr:uid="{CEE41FF3-990C-4A70-9846-BD1EC723627A}"/>
    <hyperlink ref="A166" r:id="rId165" display="https://emenscr.nesdc.go.th/viewer/view.html?id=5fc5caac6b0a9f661db86ff9&amp;username=amlo00051" xr:uid="{AC209F09-DCB0-4FD3-8904-F5905906067E}"/>
    <hyperlink ref="A167" r:id="rId166" display="https://emenscr.nesdc.go.th/viewer/view.html?id=5fc5ea876b0a9f661db8707f&amp;username=police000711" xr:uid="{E154F331-3F2E-4C23-B1B0-3D2E2724C00B}"/>
    <hyperlink ref="A168" r:id="rId167" display="https://emenscr.nesdc.go.th/viewer/view.html?id=5fc5fc8fb3f39c661145d2f4&amp;username=amlo00071" xr:uid="{E0F31CFB-6D88-4930-AE11-46B4BED11BB8}"/>
    <hyperlink ref="A169" r:id="rId168" display="https://emenscr.nesdc.go.th/viewer/view.html?id=5fc60366da05356620e16eb1&amp;username=amlo00071" xr:uid="{EE4A1B57-C6FD-47A6-ACDE-20C3631A8DD1}"/>
    <hyperlink ref="A170" r:id="rId169" display="https://emenscr.nesdc.go.th/viewer/view.html?id=5fc60951da05356620e16ee2&amp;username=amlo00071" xr:uid="{2147C91A-5C8E-45BA-B6EA-4A8812DA4AE1}"/>
    <hyperlink ref="A171" r:id="rId170" display="https://emenscr.nesdc.go.th/viewer/view.html?id=5fc8ab9f8290676ab1b9c709&amp;username=amlo00061" xr:uid="{2FCACA68-E90E-4C01-A6B0-0597DBE377F4}"/>
    <hyperlink ref="A172" r:id="rId171" display="https://emenscr.nesdc.go.th/viewer/view.html?id=5fc99dcccc395c6aa110ce9b&amp;username=police000711" xr:uid="{8FB970A0-07F4-408F-BB68-673E73669477}"/>
    <hyperlink ref="A173" r:id="rId172" display="https://emenscr.nesdc.go.th/viewer/view.html?id=5fc9fd55c4c4f26d1f0ea70e&amp;username=amlo00061" xr:uid="{C57D23C5-0A2E-4833-BFA2-D16221E1421A}"/>
    <hyperlink ref="A174" r:id="rId173" display="https://emenscr.nesdc.go.th/viewer/view.html?id=5fca00d8c4c4f26d1f0ea71d&amp;username=amlo00061" xr:uid="{B39FB3E4-BAD8-4769-AA11-8E2D0E407E9F}"/>
    <hyperlink ref="A175" r:id="rId174" display="https://emenscr.nesdc.go.th/viewer/view.html?id=5fca03c39c9b606d217143b5&amp;username=amlo00061" xr:uid="{FDB2277E-8285-481F-B111-9BDC9E8D2F3B}"/>
    <hyperlink ref="A176" r:id="rId175" display="https://emenscr.nesdc.go.th/viewer/view.html?id=5fcddb98ca8ceb16144f54c3&amp;username=amlo00041" xr:uid="{94DF8887-607F-44CF-A7F6-D93E076A6418}"/>
    <hyperlink ref="A177" r:id="rId176" display="https://emenscr.nesdc.go.th/viewer/view.html?id=5fcf355778ad6216092bc1a9&amp;username=amlo00151" xr:uid="{0BD58AE9-BC62-4443-8A66-ED52216F109A}"/>
    <hyperlink ref="A178" r:id="rId177" display="https://emenscr.nesdc.go.th/viewer/view.html?id=5fcf38a978ad6216092bc1bf&amp;username=amlo00091" xr:uid="{120E5BCB-7E0A-436B-9EDA-116BD8FE26D6}"/>
    <hyperlink ref="A179" r:id="rId178" display="https://emenscr.nesdc.go.th/viewer/view.html?id=5fcf3cd278ad6216092bc1d9&amp;username=amlo00151" xr:uid="{944CAD74-1C98-4C4E-988B-7948EFA2F173}"/>
    <hyperlink ref="A180" r:id="rId179" display="https://emenscr.nesdc.go.th/viewer/view.html?id=5fd06910e4c2575912afdeb2&amp;username=amlo00131" xr:uid="{E0D2F421-40F0-412B-BFBF-F3220FEF236F}"/>
    <hyperlink ref="A181" r:id="rId180" display="https://emenscr.nesdc.go.th/viewer/view.html?id=5fd07bbe7cf29c590f8c5117&amp;username=amlo00021" xr:uid="{66C754A3-B8E6-4616-94B3-629B1501D649}"/>
    <hyperlink ref="A182" r:id="rId181" display="https://emenscr.nesdc.go.th/viewer/view.html?id=5fd08b27c97e955911453d03&amp;username=amlo00031" xr:uid="{EFA02FFA-27CB-4D4C-9589-F5F9109F81A4}"/>
    <hyperlink ref="A183" r:id="rId182" display="https://emenscr.nesdc.go.th/viewer/view.html?id=5fd0a4da9d7cbe590983c24f&amp;username=amlo00031" xr:uid="{469036CD-2C8B-4392-AB5E-1DE1AAFFD1D2}"/>
    <hyperlink ref="A184" r:id="rId183" display="https://emenscr.nesdc.go.th/viewer/view.html?id=5fd72f8f238e5c34f1efcd9a&amp;username=police000711" xr:uid="{3D993ED7-863B-4284-85A9-9632AAF56631}"/>
    <hyperlink ref="A185" r:id="rId184" display="https://emenscr.nesdc.go.th/viewer/view.html?id=5fd8669aa7ca1a34f39f3624&amp;username=police000711" xr:uid="{CC9CD215-D073-4945-9082-B9D5C5C10E33}"/>
    <hyperlink ref="A186" r:id="rId185" display="https://emenscr.nesdc.go.th/viewer/view.html?id=5fe056d4adb90d1b2adda6a1&amp;username=amlo00141" xr:uid="{58E77590-E230-43A3-9F2B-7AEFD916DDCA}"/>
    <hyperlink ref="A187" r:id="rId186" display="https://emenscr.nesdc.go.th/viewer/view.html?id=5fe168d2adb90d1b2adda761&amp;username=amlo00021" xr:uid="{3F77291E-5828-4C2D-A588-E485B377BC39}"/>
    <hyperlink ref="A188" r:id="rId187" display="https://emenscr.nesdc.go.th/viewer/view.html?id=5fe5538e48dad842bf57c345&amp;username=police000711" xr:uid="{F51B9C2C-BDDF-4694-B40F-EC58B0DC5841}"/>
    <hyperlink ref="A189" r:id="rId188" display="https://emenscr.nesdc.go.th/viewer/view.html?id=5fe5666b48dad842bf57c3a8&amp;username=police000711" xr:uid="{EC8B3BAE-2CF3-4D88-BD4F-FF47F48FF8FC}"/>
    <hyperlink ref="A190" r:id="rId189" display="https://emenscr.nesdc.go.th/viewer/view.html?id=5fe57c3d48dad842bf57c406&amp;username=police000711" xr:uid="{F3B335D1-1FE4-4555-8FF4-ECCED14DC89D}"/>
    <hyperlink ref="A191" r:id="rId190" display="https://emenscr.nesdc.go.th/viewer/view.html?id=6005393e6bbd3e1ca33a7926&amp;username=police000711" xr:uid="{32EED4A5-14A1-4576-96DD-52BF7CFB1F3B}"/>
    <hyperlink ref="A192" r:id="rId191" display="https://emenscr.nesdc.go.th/viewer/view.html?id=600540034c8c2f1ca150daab&amp;username=police000711" xr:uid="{91FFF6D7-9687-4A6C-9204-EA46E4669CDD}"/>
    <hyperlink ref="A193" r:id="rId192" display="https://emenscr.nesdc.go.th/viewer/view.html?id=6005410fd975f61c9b3c405c&amp;username=police000711" xr:uid="{A30167E7-B62B-41AB-A9F3-EA73C341E3BF}"/>
    <hyperlink ref="A194" r:id="rId193" display="https://emenscr.nesdc.go.th/viewer/view.html?id=6005423ad975f61c9b3c4068&amp;username=police000711" xr:uid="{D3BAB70F-13F3-4A92-8B3F-9C111573FB05}"/>
    <hyperlink ref="A195" r:id="rId194" display="https://emenscr.nesdc.go.th/viewer/view.html?id=6007fa1af9428031247e98da&amp;username=police000711" xr:uid="{F95F97D6-48AC-4A6A-BB30-78D51BAF5677}"/>
    <hyperlink ref="A196" r:id="rId195" display="https://emenscr.nesdc.go.th/viewer/view.html?id=608a593af018e46534b6a299&amp;username=police000711" xr:uid="{44229857-F660-425C-AF10-619F69774AA0}"/>
    <hyperlink ref="A197" r:id="rId196" display="https://emenscr.nesdc.go.th/viewer/view.html?id=608a5f94c492b1653a1da0c7&amp;username=police000711" xr:uid="{751A4ABD-DB39-4BD0-9D9C-48CEFECB1109}"/>
    <hyperlink ref="A198" r:id="rId197" display="https://emenscr.nesdc.go.th/viewer/view.html?id=608a6f3f27484a1f14f5276f&amp;username=police000711" xr:uid="{A667464D-F52E-4E94-923B-8DA92656D3CD}"/>
    <hyperlink ref="A199" r:id="rId198" display="https://emenscr.nesdc.go.th/viewer/view.html?id=5df1b6f9ca32fb4ed4482e88&amp;username=opm0001501" xr:uid="{920130B8-FC06-4601-B518-0E1F9D9E47BB}"/>
    <hyperlink ref="A200" r:id="rId199" display="https://emenscr.nesdc.go.th/viewer/view.html?id=5e660df27e35b4730c480c0d&amp;username=isoc51031" xr:uid="{323491E7-4AEE-45FB-9338-27BA7D58889C}"/>
    <hyperlink ref="A201" r:id="rId200" display="https://emenscr.nesdc.go.th/viewer/view.html?id=5e93d65a0a7ee5089002f550&amp;username=isoc51031" xr:uid="{D4D1C807-EABA-4965-AB63-EB936F033E34}"/>
    <hyperlink ref="A202" r:id="rId201" display="https://emenscr.nesdc.go.th/viewer/view.html?id=5e93e8c696af697e0f539db6&amp;username=isoc51031" xr:uid="{086849B9-B5EA-4765-AE84-14068C9C8A58}"/>
    <hyperlink ref="A203" r:id="rId202" display="https://emenscr.nesdc.go.th/viewer/view.html?id=60083a554e1db3311e74ba26&amp;username=isoc51191" xr:uid="{EBB3C41C-E4E7-4F80-922A-7232A92AF9F2}"/>
    <hyperlink ref="A204" r:id="rId203" display="https://emenscr.nesdc.go.th/viewer/view.html?id=600847754e1db3311e74ba2d&amp;username=isoc51191" xr:uid="{09B5D5B6-0C5B-4547-B70E-5A3541FCF78A}"/>
    <hyperlink ref="A205" r:id="rId204" display="https://emenscr.nesdc.go.th/viewer/view.html?id=5fe41f4e2a33c60dc5b131b5&amp;username=thai-mecc54065" xr:uid="{1443178E-B79A-4B81-AA14-E6E851376BA9}"/>
    <hyperlink ref="A206" r:id="rId205" display="https://emenscr.nesdc.go.th/viewer/view.html?id=5b7b98188419180f2e67af60&amp;username=nsc0802061" xr:uid="{24EEAFDD-74C0-4004-A151-23EF10FC7C73}"/>
    <hyperlink ref="A207" r:id="rId206" display="https://emenscr.nesdc.go.th/viewer/view.html?id=5b7bd4318419180f2e67af63&amp;username=nsc0802061" xr:uid="{84E479D4-4DF0-4ABF-B6C2-B21F3E359E8B}"/>
    <hyperlink ref="A208" r:id="rId207" display="https://emenscr.nesdc.go.th/viewer/view.html?id=5b98b5d8e8a05d0f344e4d91&amp;username=nsc0802061" xr:uid="{B2185F44-7D30-40E2-AA56-F739284687AE}"/>
    <hyperlink ref="A209" r:id="rId208" display="https://emenscr.nesdc.go.th/viewer/view.html?id=5b98bc2b8419180f2e67aff0&amp;username=nsc0802061" xr:uid="{1AC7B990-55C8-4F21-9420-8303BB0A5D51}"/>
    <hyperlink ref="A210" r:id="rId209" display="https://emenscr.nesdc.go.th/viewer/view.html?id=5b9931ca5e20fa0f39ce8a29&amp;username=nsc0802071" xr:uid="{0836D51C-7CC1-4B99-992B-872BCEB3221E}"/>
    <hyperlink ref="A211" r:id="rId210" display="https://emenscr.nesdc.go.th/viewer/view.html?id=5b99df48e8a05d0f344e4d94&amp;username=nsc0802071" xr:uid="{E67EBA21-6659-45BE-AC43-E025002C00FE}"/>
    <hyperlink ref="A212" r:id="rId211" display="https://emenscr.nesdc.go.th/viewer/view.html?id=5c517e631248ca2ef6b77bc4&amp;username=nsc0802041" xr:uid="{6AADC6A1-2522-40DD-84E9-9EAA80D88000}"/>
    <hyperlink ref="A213" r:id="rId212" display="https://emenscr.nesdc.go.th/viewer/view.html?id=5d4d38494aab8645b6269aca&amp;username=isoc51031" xr:uid="{F24606C7-7613-4135-8D5B-4B13C7AA4E67}"/>
    <hyperlink ref="A214" r:id="rId213" display="https://emenscr.nesdc.go.th/viewer/view.html?id=5d522c35a9def6662c138358&amp;username=isoc51031" xr:uid="{CF7FE84E-D11D-4AAB-AF65-2DB583AD3A77}"/>
    <hyperlink ref="A215" r:id="rId214" display="https://emenscr.nesdc.go.th/viewer/view.html?id=5d52713161b58e14b04e396f&amp;username=isoc51031" xr:uid="{52AAF70F-90C0-4F40-BFF6-50E5197C95F6}"/>
    <hyperlink ref="A216" r:id="rId215" display="https://emenscr.nesdc.go.th/viewer/view.html?id=5d53b2b18087be14b6d4cc7b&amp;username=isoc51031" xr:uid="{F5DBEFB3-AB84-4D13-823A-BF0FAB76B391}"/>
    <hyperlink ref="A217" r:id="rId216" display="https://emenscr.nesdc.go.th/viewer/view.html?id=5d5f95b7a204df7c8c01df84&amp;username=isoc51121" xr:uid="{36281BC3-02E2-4280-AAEF-889E068E1245}"/>
    <hyperlink ref="A218" r:id="rId217" display="https://emenscr.nesdc.go.th/viewer/view.html?id=5d5fa8ce4271717c9192c2c8&amp;username=isoc51121" xr:uid="{DDC64535-E704-4E6B-A8E2-4A34A2C511F5}"/>
    <hyperlink ref="A219" r:id="rId218" display="https://emenscr.nesdc.go.th/viewer/view.html?id=5d637c554271717c9192c303&amp;username=isoc51121" xr:uid="{EA1539AD-D7C9-4882-92CC-E310CFEFC214}"/>
    <hyperlink ref="A220" r:id="rId219" display="https://emenscr.nesdc.go.th/viewer/view.html?id=5d64ee254271717c9192c39b&amp;username=isoc51071" xr:uid="{35485E87-2EBF-486A-A0DF-22F57299B086}"/>
    <hyperlink ref="A221" r:id="rId220" display="https://emenscr.nesdc.go.th/viewer/view.html?id=5d662b62a204df7c8c01e08f&amp;username=isoc51131" xr:uid="{7424EC5D-622B-4C12-A3E3-60BD04C8DF41}"/>
    <hyperlink ref="A222" r:id="rId221" display="https://emenscr.nesdc.go.th/viewer/view.html?id=5d66374ba204df7c8c01e09c&amp;username=isoc51071" xr:uid="{9AC06A05-504C-4501-91E0-278F1538F385}"/>
    <hyperlink ref="A223" r:id="rId222" display="https://emenscr.nesdc.go.th/viewer/view.html?id=5d71dc8789e2df1450c650da&amp;username=isoc51131" xr:uid="{7AF8E53F-C3CA-4F10-BD9B-587852EBE783}"/>
    <hyperlink ref="A224" r:id="rId223" display="https://emenscr.nesdc.go.th/viewer/view.html?id=5d8b2c9b6e6bea05a699baa5&amp;username=isoc51131" xr:uid="{F38C8C8D-F34D-4D2F-8512-3B232BAD0BA9}"/>
    <hyperlink ref="A225" r:id="rId224" display="https://emenscr.nesdc.go.th/viewer/view.html?id=5d8dbb4ba6abc923091099ae&amp;username=isoc51131" xr:uid="{F12751A3-6CAA-4FFC-A5E7-9D2963CB87F6}"/>
    <hyperlink ref="A226" r:id="rId225" display="https://emenscr.nesdc.go.th/viewer/view.html?id=5d8dcaa16110b422f752149e&amp;username=isoc51131" xr:uid="{12B3F508-54DB-42E7-A952-2631066C5C41}"/>
    <hyperlink ref="A227" r:id="rId226" display="https://emenscr.nesdc.go.th/viewer/view.html?id=5df87ddbffccfe3f5905ed25&amp;username=isoc51121" xr:uid="{466F7277-9AB4-4CD4-8C27-C99C83F72E0E}"/>
    <hyperlink ref="A228" r:id="rId227" display="https://emenscr.nesdc.go.th/viewer/view.html?id=5dfca4bca3add11482f45165&amp;username=opm0001411" xr:uid="{78536A10-C29A-4BE5-BAA8-65D2BDE502FE}"/>
    <hyperlink ref="A229" r:id="rId228" display="https://emenscr.nesdc.go.th/viewer/view.html?id=5e017edbca0feb49b458bdea&amp;username=isoc51121" xr:uid="{7040EFA8-8FF7-4C42-93B8-C7BA59541248}"/>
    <hyperlink ref="A230" r:id="rId229" display="https://emenscr.nesdc.go.th/viewer/view.html?id=5e01c8386f155549ab8fb8e9&amp;username=isoc51121" xr:uid="{A6D34244-B92C-4B25-BBA7-01F40AED2A8F}"/>
    <hyperlink ref="A231" r:id="rId230" display="https://emenscr.nesdc.go.th/viewer/view.html?id=5e0245d0b459dd49a9ac769b&amp;username=isoc51121" xr:uid="{C60BFF7E-34F6-45A6-BDC8-1E6B2B17B9B5}"/>
    <hyperlink ref="A232" r:id="rId231" display="https://emenscr.nesdc.go.th/viewer/view.html?id=5e04265cca0feb49b458c56e&amp;username=isoc51121" xr:uid="{E0199386-42BD-44DC-8CBF-66B076E46B53}"/>
    <hyperlink ref="A233" r:id="rId232" display="https://emenscr.nesdc.go.th/viewer/view.html?id=5e04650eca0feb49b458c75f&amp;username=isoc51121" xr:uid="{136BDF57-F079-40C8-9AEE-E4FF3619FD8E}"/>
    <hyperlink ref="A234" r:id="rId233" display="https://emenscr.nesdc.go.th/viewer/view.html?id=5e056fbf3b2bc044565f7705&amp;username=nsc0802041" xr:uid="{0938090F-B01C-45F9-88B6-C526AA8FB0BA}"/>
    <hyperlink ref="A235" r:id="rId234" display="https://emenscr.nesdc.go.th/viewer/view.html?id=5e05710f0ad19a4457019d56&amp;username=isoc51121" xr:uid="{FAACFEBC-F118-46F5-97BC-99C6C38132FD}"/>
    <hyperlink ref="A236" r:id="rId235" display="https://emenscr.nesdc.go.th/viewer/view.html?id=5e05bf03e82416445c17a40d&amp;username=opm02191" xr:uid="{FAB963E0-5FB9-49B7-A063-672A786CAC9E}"/>
    <hyperlink ref="A237" r:id="rId236" display="https://emenscr.nesdc.go.th/viewer/view.html?id=5e05db925baa7b44654de333&amp;username=opm0001161" xr:uid="{6ECFA3E1-56D3-429C-83FB-DCDFAB0B895E}"/>
    <hyperlink ref="A238" r:id="rId237" display="https://emenscr.nesdc.go.th/viewer/view.html?id=5e05e1e95baa7b44654de356&amp;username=opm0001161" xr:uid="{540B375D-E00F-4586-BE80-C5D535916B9C}"/>
    <hyperlink ref="A239" r:id="rId238" display="https://emenscr.nesdc.go.th/viewer/view.html?id=5e06edcd6c653f1324a8e688&amp;username=opm02191" xr:uid="{442192A4-2725-4209-BAF3-A23F8D184EAE}"/>
    <hyperlink ref="A240" r:id="rId239" display="https://emenscr.nesdc.go.th/viewer/view.html?id=5e1ffda34b01960f1e90f299&amp;username=isoc510091" xr:uid="{DC1213BD-E38D-46CA-8AC0-E9429C9ECA9D}"/>
    <hyperlink ref="A241" r:id="rId240" display="https://emenscr.nesdc.go.th/viewer/view.html?id=5e200bdf80134f28206734bb&amp;username=isoc510091" xr:uid="{E35ADBA1-2718-443F-BBB6-AF2CA9937F6D}"/>
    <hyperlink ref="A242" r:id="rId241" display="https://emenscr.nesdc.go.th/viewer/view.html?id=5e2119d3fd99a0085ccb93b6&amp;username=isoc51051" xr:uid="{622F973D-E676-4130-804A-132C8CB6D0CC}"/>
    <hyperlink ref="A243" r:id="rId242" display="https://emenscr.nesdc.go.th/viewer/view.html?id=5e2167383008a32cea8ff3ef&amp;username=isoc51111" xr:uid="{9ACA979C-13B7-4159-9EAE-3AAF6564AFC1}"/>
    <hyperlink ref="A244" r:id="rId243" display="https://emenscr.nesdc.go.th/viewer/view.html?id=5e216a7685c25d2cf81d2eeb&amp;username=isoc51111" xr:uid="{4A20FBA7-C72E-43EC-9FAE-59707062A765}"/>
    <hyperlink ref="A245" r:id="rId244" display="https://emenscr.nesdc.go.th/viewer/view.html?id=5e216cfeb234172ceffa54e2&amp;username=isoc51111" xr:uid="{289F565B-0DAF-4525-AB76-4EAE19181107}"/>
    <hyperlink ref="A246" r:id="rId245" display="https://emenscr.nesdc.go.th/viewer/view.html?id=5e21711ac02d8e35c41ae52b&amp;username=isoc51111" xr:uid="{5725831B-C6A3-4786-8107-676AE2DEC14E}"/>
    <hyperlink ref="A247" r:id="rId246" display="https://emenscr.nesdc.go.th/viewer/view.html?id=5e24f6bcf232e00534e0c5b9&amp;username=isoc5100101" xr:uid="{9FAC0A4C-208D-4D15-BE0B-7150BB3C3315}"/>
    <hyperlink ref="A248" r:id="rId247" display="https://emenscr.nesdc.go.th/viewer/view.html?id=5e25071278a49b052c3093f9&amp;username=isoc51111" xr:uid="{628B67AE-2DDD-4FAC-AD29-882557373A08}"/>
    <hyperlink ref="A249" r:id="rId248" display="https://emenscr.nesdc.go.th/viewer/view.html?id=5e37a0ff73a239445312bb52&amp;username=isoc51161" xr:uid="{CB48AB93-7521-4A80-B691-87189288AF66}"/>
    <hyperlink ref="A250" r:id="rId249" display="https://emenscr.nesdc.go.th/viewer/view.html?id=5e39332de7d7ab7b0f7c6397&amp;username=nsc0802061" xr:uid="{51BAB702-D047-4FE1-92E9-F943AB8FD1F9}"/>
    <hyperlink ref="A251" r:id="rId250" display="https://emenscr.nesdc.go.th/viewer/view.html?id=5e3a8a1a1b8dd47b1ae24361&amp;username=nsc0802061" xr:uid="{69AD0A9C-0725-4EDF-8997-1260AFB56211}"/>
    <hyperlink ref="A252" r:id="rId251" display="https://emenscr.nesdc.go.th/viewer/view.html?id=5e3bc07f7c2b9a7b15c831bf&amp;username=nsc0802071" xr:uid="{077323B9-F54B-4895-AAB0-B1487AE39010}"/>
    <hyperlink ref="A253" r:id="rId252" display="https://emenscr.nesdc.go.th/viewer/view.html?id=5e3d06e320ffd279194a697d&amp;username=nsc0802071" xr:uid="{88F18F24-3332-4D5E-B695-6EFF5D9D1379}"/>
    <hyperlink ref="A254" r:id="rId253" display="https://emenscr.nesdc.go.th/viewer/view.html?id=5e44ce292416e359a5cdc3ea&amp;username=isoc51031" xr:uid="{F2DB565A-AB28-4F12-98AA-473426484039}"/>
    <hyperlink ref="A255" r:id="rId254" display="https://emenscr.nesdc.go.th/viewer/view.html?id=5e4bb7ebb0ad3839e7ff187f&amp;username=isoc51111" xr:uid="{CC9F9ABF-8316-4C19-BEB6-A264C8698536}"/>
    <hyperlink ref="A256" r:id="rId255" display="https://emenscr.nesdc.go.th/viewer/view.html?id=5e4f5d14d2196345c0f11093&amp;username=isoc510091" xr:uid="{DB0EAAF3-88F8-47DD-A456-21188D40F2AF}"/>
    <hyperlink ref="A257" r:id="rId256" display="https://emenscr.nesdc.go.th/viewer/view.html?id=5e53809ed2b79d70cd16013e&amp;username=isoc51161" xr:uid="{83CCB26B-0F09-49E9-BC2B-2543CF6CA38A}"/>
    <hyperlink ref="A258" r:id="rId257" display="https://emenscr.nesdc.go.th/viewer/view.html?id=5e54b1c4d2b79d70cd160158&amp;username=isoc51121" xr:uid="{9B993C25-61C8-4DE8-90AD-6E1D967604AF}"/>
    <hyperlink ref="A259" r:id="rId258" display="https://emenscr.nesdc.go.th/viewer/view.html?id=5e56121fd2b79d70cd160197&amp;username=isoc51121" xr:uid="{FBC53D57-49C1-4412-B9ED-4A74536E67E2}"/>
    <hyperlink ref="A260" r:id="rId259" display="https://emenscr.nesdc.go.th/viewer/view.html?id=5e576073f342062c18e04eca&amp;username=isoc51121" xr:uid="{905B010D-CB74-4BE3-B914-B3792C2DC50D}"/>
    <hyperlink ref="A261" r:id="rId260" display="https://emenscr.nesdc.go.th/viewer/view.html?id=5e5c70e4f342062c18e04f2b&amp;username=isoc51121" xr:uid="{13FB7B80-0D49-489D-985F-B35F3390DD53}"/>
    <hyperlink ref="A262" r:id="rId261" display="https://emenscr.nesdc.go.th/viewer/view.html?id=5e5dfce05c918a1bc54a8800&amp;username=isoc51121" xr:uid="{2F80F06A-B68D-4A10-92EF-187F1C6F3CCE}"/>
    <hyperlink ref="A263" r:id="rId262" display="https://emenscr.nesdc.go.th/viewer/view.html?id=5e5f10e15818301bca7d3db1&amp;username=isoc51121" xr:uid="{80F8DC84-DCAF-4752-A732-F547B1E553A7}"/>
    <hyperlink ref="A264" r:id="rId263" display="https://emenscr.nesdc.go.th/viewer/view.html?id=5e60692872a8641bd086623e&amp;username=isoc51121" xr:uid="{28D46382-B77A-418E-8A6F-B660881D5DC2}"/>
    <hyperlink ref="A265" r:id="rId264" display="https://emenscr.nesdc.go.th/viewer/view.html?id=5e60816772a8641bd0866246&amp;username=isoc510091" xr:uid="{52FF17E1-172F-477E-9DCD-0659F9599898}"/>
    <hyperlink ref="A266" r:id="rId265" display="https://emenscr.nesdc.go.th/viewer/view.html?id=5e609ec91732981bd16ac8bd&amp;username=isoc51121" xr:uid="{A4B6054F-CD22-4309-827A-7BD6C67ECE39}"/>
    <hyperlink ref="A267" r:id="rId266" display="https://emenscr.nesdc.go.th/viewer/view.html?id=5e65f9cffdb0c173016e02c4&amp;username=isoc510091" xr:uid="{CB3B71A0-9EBB-4F93-85CE-6751E460FBD3}"/>
    <hyperlink ref="A268" r:id="rId267" display="https://emenscr.nesdc.go.th/viewer/view.html?id=5e98042837fcf1254d203664&amp;username=isoc51051" xr:uid="{12BB7A4F-22F0-45EA-924F-022DEEA3AF8F}"/>
    <hyperlink ref="A269" r:id="rId268" display="https://emenscr.nesdc.go.th/viewer/view.html?id=5e9d726b8803b2752cef6925&amp;username=isoc51031" xr:uid="{AD210E81-1DA5-4486-B04A-7C22E2E78484}"/>
    <hyperlink ref="A270" r:id="rId269" display="https://emenscr.nesdc.go.th/viewer/view.html?id=5eb3e47cdbd67a60fd283aec&amp;username=isoc51211" xr:uid="{ADD33163-77A4-4B08-823E-8CEC3FCC24A5}"/>
    <hyperlink ref="A271" r:id="rId270" display="https://emenscr.nesdc.go.th/viewer/view.html?id=5eba304fe474a45e5ae83e3e&amp;username=isoc51111" xr:uid="{EADAA9CB-BC0B-495E-8C75-D37386869A4C}"/>
    <hyperlink ref="A272" r:id="rId271" display="https://emenscr.nesdc.go.th/viewer/view.html?id=5ebb8c0c7af31a297af4fe7a&amp;username=isoc51121" xr:uid="{7E042C08-0F1D-45A8-A1ED-319E79744399}"/>
    <hyperlink ref="A273" r:id="rId272" display="https://emenscr.nesdc.go.th/viewer/view.html?id=5ebcff68abbee2297567d3c4&amp;username=isoc51111" xr:uid="{4F645530-4FEC-4374-8AEC-AF685C835433}"/>
    <hyperlink ref="A274" r:id="rId273" display="https://emenscr.nesdc.go.th/viewer/view.html?id=5ebe110c42c0850af7bfe98a&amp;username=isoc51111" xr:uid="{C8CCAD24-A1F9-4A6A-AB73-5E6EF43D2A15}"/>
    <hyperlink ref="A275" r:id="rId274" display="https://emenscr.nesdc.go.th/viewer/view.html?id=5ebe1815b065040aee6dc9c3&amp;username=isoc51111" xr:uid="{37FFAA8E-7CE9-4A0B-8E34-5069ACDDB9C1}"/>
    <hyperlink ref="A276" r:id="rId275" display="https://emenscr.nesdc.go.th/viewer/view.html?id=5ebe3d9c3bf31b0aeddb2054&amp;username=isoc51111" xr:uid="{D629C78F-F456-4028-9B67-003FA3C01601}"/>
    <hyperlink ref="A277" r:id="rId276" display="https://emenscr.nesdc.go.th/viewer/view.html?id=5f2b849f5ae40c252664c04b&amp;username=nsc0802021" xr:uid="{D79E4791-DC89-4CE3-BDB5-7DA396FE3221}"/>
    <hyperlink ref="A278" r:id="rId277" display="https://emenscr.nesdc.go.th/viewer/view.html?id=5f2bad7758f327252403c6b4&amp;username=nsc0802021" xr:uid="{D7D2837A-FF80-48DB-9E5C-3980C16EAD3B}"/>
    <hyperlink ref="A279" r:id="rId278" display="https://emenscr.nesdc.go.th/viewer/view.html?id=5f2bc8461bb712252cdabc03&amp;username=nsc0802021" xr:uid="{EE3D0CC5-9482-4660-8EAD-B7017C5B0CF4}"/>
    <hyperlink ref="A280" r:id="rId279" display="https://emenscr.nesdc.go.th/viewer/view.html?id=5f2bcc085ae40c252664c1f5&amp;username=nsc0802021" xr:uid="{4320C863-BE1B-46D7-9E33-19FE2E14706A}"/>
    <hyperlink ref="A281" r:id="rId280" display="https://emenscr.nesdc.go.th/viewer/view.html?id=5f89071f7c428e3b0e2d8abb&amp;username=isoc51121" xr:uid="{0BFF31E2-268C-445C-971B-863605E552C8}"/>
    <hyperlink ref="A282" r:id="rId281" display="https://emenscr.nesdc.go.th/viewer/view.html?id=5f8916627c428e3b0e2d8afa&amp;username=isoc51121" xr:uid="{4D6CD5D5-4929-421B-85DC-441716AC7320}"/>
    <hyperlink ref="A283" r:id="rId282" display="https://emenscr.nesdc.go.th/viewer/view.html?id=5f8928bc9875163b11cf7c72&amp;username=isoc51121" xr:uid="{62ABCA41-2B01-4C03-A50F-4AB69E27BA16}"/>
    <hyperlink ref="A284" r:id="rId283" display="https://emenscr.nesdc.go.th/viewer/view.html?id=5f893fa69875163b11cf7c8c&amp;username=isoc51121" xr:uid="{D623EC8D-3FF2-4884-B24D-15ECE65EF9E9}"/>
    <hyperlink ref="A285" r:id="rId284" display="https://emenscr.nesdc.go.th/viewer/view.html?id=5f894b55cde5033b06622b5f&amp;username=isoc51121" xr:uid="{0E816319-60BB-42BD-AEA3-C4ABC9C2C8ED}"/>
    <hyperlink ref="A286" r:id="rId285" display="https://emenscr.nesdc.go.th/viewer/view.html?id=5f894d9c7c428e3b0e2d8b75&amp;username=isoc51111" xr:uid="{E6A6A2DA-9A8D-4051-AB87-D4288516F7EB}"/>
    <hyperlink ref="A287" r:id="rId286" display="https://emenscr.nesdc.go.th/viewer/view.html?id=5f8cea8939dfb7479db33686&amp;username=isoc51111" xr:uid="{FAC0FC9A-4A86-4C10-AFDB-B9A657ADDBFC}"/>
    <hyperlink ref="A288" r:id="rId287" display="https://emenscr.nesdc.go.th/viewer/view.html?id=5f8cfacb474fb57c8143235b&amp;username=isoc51111" xr:uid="{F43B5E72-E6A2-415F-94F9-27F3E03CD49C}"/>
    <hyperlink ref="A289" r:id="rId288" display="https://emenscr.nesdc.go.th/viewer/view.html?id=5f9642657a165259d1a20d5e&amp;username=isoc51051" xr:uid="{04BABA39-DDAA-451C-BEBA-E6A4DD7F6320}"/>
    <hyperlink ref="A290" r:id="rId289" display="https://emenscr.nesdc.go.th/viewer/view.html?id=5f9645c7ca822c59c1436d67&amp;username=isoc51051" xr:uid="{982CD72E-DECD-4E1C-A81A-F28CD75CCF5B}"/>
    <hyperlink ref="A291" r:id="rId290" display="https://emenscr.nesdc.go.th/viewer/view.html?id=5f964a8289823720ff756014&amp;username=isoc51051" xr:uid="{62C33CC3-8DC0-4E21-B600-4A916F2173DE}"/>
    <hyperlink ref="A292" r:id="rId291" display="https://emenscr.nesdc.go.th/viewer/view.html?id=5f965b1fa1c00920fc1698b3&amp;username=isoc51051" xr:uid="{E0989E28-AD1E-433E-849F-A924DF756D02}"/>
    <hyperlink ref="A293" r:id="rId292" display="https://emenscr.nesdc.go.th/viewer/view.html?id=5fa3b333e6c1d8313a2ffbc1&amp;username=isoc510091" xr:uid="{6057973E-1472-4EF7-9CD4-B529FC22E62C}"/>
    <hyperlink ref="A294" r:id="rId293" display="https://emenscr.nesdc.go.th/viewer/view.html?id=5fa3bfdd40a6383140415a88&amp;username=isoc510091" xr:uid="{0CD343E5-9D13-4CD7-822B-0ACB22E9AFB0}"/>
    <hyperlink ref="A295" r:id="rId294" display="https://emenscr.nesdc.go.th/viewer/view.html?id=5fa4cbee7d71223f835ebae9&amp;username=isoc510091" xr:uid="{D49DB9DF-841F-48D6-B68C-E79AD21023ED}"/>
    <hyperlink ref="A296" r:id="rId295" display="https://emenscr.nesdc.go.th/viewer/view.html?id=5fb228600a849e2ce306dac7&amp;username=isoc51131" xr:uid="{DF1F7730-C767-4F2F-898F-2272579BCCF5}"/>
    <hyperlink ref="A297" r:id="rId296" display="https://emenscr.nesdc.go.th/viewer/view.html?id=5fb23af70a849e2ce306dafb&amp;username=isoc51131" xr:uid="{E004C1C0-E867-4BF6-956E-F8958E517817}"/>
    <hyperlink ref="A298" r:id="rId297" display="https://emenscr.nesdc.go.th/viewer/view.html?id=5fbdcac50d3eec2a6b9e4dab&amp;username=isoc51161" xr:uid="{265D0997-5A5F-41BB-BC96-7B0C6A093619}"/>
    <hyperlink ref="A299" r:id="rId298" display="https://emenscr.nesdc.go.th/viewer/view.html?id=5fc06f5a9a014c2a732f764b&amp;username=isoc_regional_72_11" xr:uid="{06EB2A4B-585B-4221-999F-A068C274D171}"/>
    <hyperlink ref="A300" r:id="rId299" display="https://emenscr.nesdc.go.th/viewer/view.html?id=5fc07d6c7232b72a71f7802f&amp;username=isoc_regional_72_11" xr:uid="{97FA7CED-8AA6-4AEF-954B-0AA467FC25BA}"/>
    <hyperlink ref="A301" r:id="rId300" display="https://emenscr.nesdc.go.th/viewer/view.html?id=5fc5dd56da05356620e16d57&amp;username=isoc51131" xr:uid="{4F2FB4DF-0698-4870-8926-3029B8634C33}"/>
    <hyperlink ref="A302" r:id="rId301" display="https://emenscr.nesdc.go.th/viewer/view.html?id=5fc5f68db56c126617c31e53&amp;username=isoc51131" xr:uid="{9D944357-6810-4494-A982-F2DF267793FA}"/>
    <hyperlink ref="A303" r:id="rId302" display="https://emenscr.nesdc.go.th/viewer/view.html?id=5fc607a5b3f39c661145d3a2&amp;username=isoc_regional_76_11" xr:uid="{FE7A9145-613B-4E55-8024-CFA1641B64E3}"/>
    <hyperlink ref="A304" r:id="rId303" display="https://emenscr.nesdc.go.th/viewer/view.html?id=5fc609efb56c126617c31f65&amp;username=isoc51131" xr:uid="{D67DD952-CCE5-47C1-87C8-8F66805B950A}"/>
    <hyperlink ref="A305" r:id="rId304" display="https://emenscr.nesdc.go.th/viewer/view.html?id=5fc6f5c99571721336792d73&amp;username=isoc51111" xr:uid="{03279016-D3E3-4BE6-B146-850B4959B28D}"/>
    <hyperlink ref="A306" r:id="rId305" display="https://emenscr.nesdc.go.th/viewer/view.html?id=5fc6fa6f499a93132efec26f&amp;username=isoc51131" xr:uid="{D3E6C641-5C18-4AF4-AE18-AF38ABB45208}"/>
    <hyperlink ref="A307" r:id="rId306" display="https://emenscr.nesdc.go.th/viewer/view.html?id=5fc6fd979571721336792d7f&amp;username=isoc51111" xr:uid="{5FB9CC2F-1113-456D-B122-E64D4CB327C9}"/>
    <hyperlink ref="A308" r:id="rId307" display="https://emenscr.nesdc.go.th/viewer/view.html?id=5fc71441499a93132efec2b8&amp;username=isoc51131" xr:uid="{C38F8965-02BA-4AD1-A775-BCDBC0FC8C2A}"/>
    <hyperlink ref="A309" r:id="rId308" display="https://emenscr.nesdc.go.th/viewer/view.html?id=5fc740b324b5b4133b5f8fc4&amp;username=isoc51111" xr:uid="{4E957693-3FF8-4B16-8482-457F0B224E53}"/>
    <hyperlink ref="A310" r:id="rId309" display="https://emenscr.nesdc.go.th/viewer/view.html?id=5fc749e2eb591c133460e9ff&amp;username=isoc51131" xr:uid="{99F474DB-819B-43FA-B1F6-81B6F4EBB20E}"/>
    <hyperlink ref="A311" r:id="rId310" display="https://emenscr.nesdc.go.th/viewer/view.html?id=5fc74bb3eb591c133460ea0b&amp;username=isoc51111" xr:uid="{9A0615F0-0712-4C82-8573-C7838A133394}"/>
    <hyperlink ref="A312" r:id="rId311" display="https://emenscr.nesdc.go.th/viewer/view.html?id=5fc75a419571721336792ee6&amp;username=isoc51131" xr:uid="{545D64FA-D720-4E93-93D7-2A7B684A4C7D}"/>
    <hyperlink ref="A313" r:id="rId312" display="https://emenscr.nesdc.go.th/viewer/view.html?id=5fc75f1c499a93132efec3cd&amp;username=isoc51111" xr:uid="{450CF6DB-01A5-4565-A692-8A75810A3B28}"/>
    <hyperlink ref="A314" r:id="rId313" display="https://emenscr.nesdc.go.th/viewer/view.html?id=5fc76d9324b5b4133b5f9097&amp;username=isoc51111" xr:uid="{33B5606D-7B8D-4E14-B51D-8558D7B57008}"/>
    <hyperlink ref="A315" r:id="rId314" display="https://emenscr.nesdc.go.th/viewer/view.html?id=5fcd97fdd39fc0161d1695c1&amp;username=isoc51161" xr:uid="{E635FD18-8373-4266-8958-E0ACA4075D9E}"/>
    <hyperlink ref="A316" r:id="rId315" display="https://emenscr.nesdc.go.th/viewer/view.html?id=5fcde4c6b6a0d61613d97b2b&amp;username=isoc_regional_75_11" xr:uid="{D9D8D413-F0BE-4BFD-A7E3-7ADD805E0EA7}"/>
    <hyperlink ref="A317" r:id="rId316" display="https://emenscr.nesdc.go.th/viewer/view.html?id=5fcde9801540bf161ab27795&amp;username=isoc_regional_75_11" xr:uid="{1793EA6C-C929-488B-8D5E-58F7A236F561}"/>
    <hyperlink ref="A318" r:id="rId317" display="https://emenscr.nesdc.go.th/viewer/view.html?id=5fdb05aaea2eef1b27a271f8&amp;username=opm02191" xr:uid="{60E3C6C9-F11F-43A4-9D95-261DB3119C21}"/>
    <hyperlink ref="A319" r:id="rId318" display="https://emenscr.nesdc.go.th/viewer/view.html?id=5fe2f124ea2eef1b27a2795b&amp;username=thai-mecc54065" xr:uid="{4A4C5062-A80A-4303-B803-345B6759A4DC}"/>
    <hyperlink ref="A320" r:id="rId319" display="https://emenscr.nesdc.go.th/viewer/view.html?id=5fe5633d8c931742b980158a&amp;username=nsc08061" xr:uid="{BAA7C6C9-C392-48E6-A420-56444E797370}"/>
    <hyperlink ref="A321" r:id="rId320" display="https://emenscr.nesdc.go.th/viewer/view.html?id=5feac67348dad842bf57c98e&amp;username=isoc_regional_25_11" xr:uid="{7A94833B-278F-4CE7-BA39-C23E1873DC4A}"/>
    <hyperlink ref="A322" r:id="rId321" display="https://emenscr.nesdc.go.th/viewer/view.html?id=5ff6bdc6392aa2089794fc5a&amp;username=isoc_regional_34_11" xr:uid="{D2DB053F-7E2E-406F-9D04-D86C861AAE9E}"/>
    <hyperlink ref="A323" r:id="rId322" display="https://emenscr.nesdc.go.th/viewer/view.html?id=6013bddcdf097165876401df&amp;username=isoc-ts" xr:uid="{1A99EE72-9A11-4AB4-8722-D2B2D8C7C359}"/>
    <hyperlink ref="A324" r:id="rId323" display="https://emenscr.nesdc.go.th/viewer/view.html?id=5d525bbca9def6662c13838d&amp;username=isoc51031" xr:uid="{1DE184BC-14D8-4BB0-98D0-B358C466D4EA}"/>
    <hyperlink ref="A325" r:id="rId324" display="https://emenscr.nesdc.go.th/viewer/view.html?id=5d53c1a461b58e14b04e39e7&amp;username=isoc51031" xr:uid="{43D63175-757E-40E0-B1BD-542ECA6066E8}"/>
    <hyperlink ref="A326" r:id="rId325" display="https://emenscr.nesdc.go.th/viewer/view.html?id=5d53cc188087be14b6d4ccc0&amp;username=isoc51031" xr:uid="{20EF6D49-576A-4EEF-ABE1-63D1908FF005}"/>
    <hyperlink ref="A327" r:id="rId326" display="https://emenscr.nesdc.go.th/viewer/view.html?id=5d5bb32017b7c7050d4df5a4&amp;username=isoc51101" xr:uid="{BEEB8EAD-43C5-4E38-AE9A-1666ECC1FD28}"/>
    <hyperlink ref="A328" r:id="rId327" display="https://emenscr.nesdc.go.th/viewer/view.html?id=5d64b2bbac810e7c85cce99b&amp;username=isoc51101" xr:uid="{58B2169B-9808-4031-AAE5-CA38E2645B00}"/>
    <hyperlink ref="A329" r:id="rId328" display="https://emenscr.nesdc.go.th/viewer/view.html?id=5d71e0d71fb892145693a3bf&amp;username=isoc51101" xr:uid="{40C4641B-6CFE-4F74-B587-EF6E7D107972}"/>
    <hyperlink ref="A330" r:id="rId329" display="https://emenscr.nesdc.go.th/viewer/view.html?id=5d7533ad1fb892145693a431&amp;username=isoc51101" xr:uid="{E7661F81-8A56-4DCA-ABE4-506269B0F50E}"/>
    <hyperlink ref="A331" r:id="rId330" display="https://emenscr.nesdc.go.th/viewer/view.html?id=5d8325856e6bea05a699b662&amp;username=isoc51191" xr:uid="{F8188BD0-928E-45B7-9867-4EE0A113C666}"/>
    <hyperlink ref="A332" r:id="rId331" display="https://emenscr.nesdc.go.th/viewer/view.html?id=5d834c906e6bea05a699b6d0&amp;username=isoc51191" xr:uid="{DD577511-F47C-48D3-857C-F5B7EC910EBC}"/>
    <hyperlink ref="A333" r:id="rId332" display="https://emenscr.nesdc.go.th/viewer/view.html?id=5d83609dc9040805a0286a0c&amp;username=isoc51191" xr:uid="{8AC97234-CC21-47E2-94AF-CF7D9ED2F858}"/>
    <hyperlink ref="A334" r:id="rId333" display="https://emenscr.nesdc.go.th/viewer/view.html?id=5d8468e71970f105a159921a&amp;username=isoc51191" xr:uid="{36ACD92F-84CF-43A3-BC27-8A0D5D2988D3}"/>
    <hyperlink ref="A335" r:id="rId334" display="https://emenscr.nesdc.go.th/viewer/view.html?id=5d8471406e6bea05a699b761&amp;username=isoc51191" xr:uid="{817405A1-462D-4B4C-8A86-8F6D14890526}"/>
    <hyperlink ref="A336" r:id="rId335" display="https://emenscr.nesdc.go.th/viewer/view.html?id=5d84729b1970f105a1599222&amp;username=isoc51191" xr:uid="{80DF9D92-5A81-4644-979D-FE0DF105D3AD}"/>
    <hyperlink ref="A337" r:id="rId336" display="https://emenscr.nesdc.go.th/viewer/view.html?id=5d8475cf6e6bea05a699b76b&amp;username=isoc51191" xr:uid="{44AC1F42-13FA-460B-B44D-0D8EDC886134}"/>
    <hyperlink ref="A338" r:id="rId337" display="https://emenscr.nesdc.go.th/viewer/view.html?id=5e27fbe62333f25227fcb7ed&amp;username=isoc51111" xr:uid="{BD42150C-2976-4265-A67A-8481BCC91305}"/>
    <hyperlink ref="A339" r:id="rId338" display="https://emenscr.nesdc.go.th/viewer/view.html?id=5e2be42720f8c557c601edb7&amp;username=isoc51111" xr:uid="{38DF45F7-93D0-4CCB-9C3F-34F6846D8DD6}"/>
    <hyperlink ref="A340" r:id="rId339" display="https://emenscr.nesdc.go.th/viewer/view.html?id=5e2e350203940b6f26593b0d&amp;username=isoc51111" xr:uid="{73F3F18E-E42B-4383-ABB0-4540B4EF85D8}"/>
    <hyperlink ref="A341" r:id="rId340" display="https://emenscr.nesdc.go.th/viewer/view.html?id=5e2e3f28d80f036f2b6553f9&amp;username=isoc51111" xr:uid="{D98C83FD-206D-4CB6-B0B7-981E12322DDC}"/>
    <hyperlink ref="A342" r:id="rId341" display="https://emenscr.nesdc.go.th/viewer/view.html?id=5e2f801fdd7ee54cf5f0667b&amp;username=isoc51111" xr:uid="{51F79976-6EF0-4D93-AE0F-A0DDC504BB21}"/>
    <hyperlink ref="A343" r:id="rId342" display="https://emenscr.nesdc.go.th/viewer/view.html?id=5e705f16affc132878476ca7&amp;username=isoc51131" xr:uid="{D17F2B30-D920-4CE5-9738-BE438AE130EA}"/>
    <hyperlink ref="A344" r:id="rId343" display="https://emenscr.nesdc.go.th/viewer/view.html?id=5e70648f808b6c2882b776d6&amp;username=isoc51131" xr:uid="{1645DE24-ECB8-49B0-93A5-2D504FFDF35C}"/>
    <hyperlink ref="A345" r:id="rId344" display="https://emenscr.nesdc.go.th/viewer/view.html?id=5e706d183ce0a92872301d55&amp;username=isoc51131" xr:uid="{040A6012-7742-442D-B21B-302AD74017EC}"/>
    <hyperlink ref="A346" r:id="rId345" display="https://emenscr.nesdc.go.th/viewer/view.html?id=5e706f41ef83a72877c8efc6&amp;username=isoc51131" xr:uid="{21F5876C-8C1E-4CBB-B1CC-6C82DCC675E3}"/>
    <hyperlink ref="A347" r:id="rId346" display="https://emenscr.nesdc.go.th/viewer/view.html?id=5e7076353ce0a92872301d58&amp;username=isoc51131" xr:uid="{23AAE436-806F-4C48-9986-0EF2634522B4}"/>
    <hyperlink ref="A348" r:id="rId347" display="https://emenscr.nesdc.go.th/viewer/view.html?id=5e901494e3639f0f31ee9c43&amp;username=isoc51071" xr:uid="{08D43C5F-0200-43C0-98F4-5BC00C9EA398}"/>
    <hyperlink ref="A349" r:id="rId348" display="https://emenscr.nesdc.go.th/viewer/view.html?id=5e9536bd84b9997e0950c9fe&amp;username=isoc51031" xr:uid="{58E1B6AE-D018-40B3-9708-96B999E6A1C7}"/>
    <hyperlink ref="A350" r:id="rId349" display="https://emenscr.nesdc.go.th/viewer/view.html?id=5e96740f0f02d65626ba4b2e&amp;username=isoc51031" xr:uid="{D63F757B-CEC3-478C-8C5B-27E8DC57E04B}"/>
    <hyperlink ref="A351" r:id="rId350" display="https://emenscr.nesdc.go.th/viewer/view.html?id=5e9d152ce3f8737535c25037&amp;username=isoc5100121" xr:uid="{ACA43199-BF05-4A5B-896F-BF9B6B65F41B}"/>
    <hyperlink ref="A352" r:id="rId351" display="https://emenscr.nesdc.go.th/viewer/view.html?id=5e9e5a11e3f8737535c2510c&amp;username=isoc51031" xr:uid="{50360321-A058-489A-AD99-2F56D5524A60}"/>
    <hyperlink ref="A353" r:id="rId352" display="https://emenscr.nesdc.go.th/viewer/view.html?id=5ea24ccc221f394e48b4be37&amp;username=isoc51131" xr:uid="{275A7F19-371F-4A1C-8B08-9F881FB4498F}"/>
    <hyperlink ref="A354" r:id="rId353" display="https://emenscr.nesdc.go.th/viewer/view.html?id=5ea29d4593c4700e9e085599&amp;username=isoc51131" xr:uid="{F21AD869-701B-493B-88F2-1D07CE762E5E}"/>
    <hyperlink ref="A355" r:id="rId354" display="https://emenscr.nesdc.go.th/viewer/view.html?id=5ea7b47e93c4700e9e0857cb&amp;username=isoc51031" xr:uid="{A9EE4D22-F2F5-42F6-934A-A6E1732501C6}"/>
    <hyperlink ref="A356" r:id="rId355" display="https://emenscr.nesdc.go.th/viewer/view.html?id=5ea8e7438711e12413c71155&amp;username=isoc51071" xr:uid="{78868485-546D-419F-9865-F47B98EAD8B7}"/>
    <hyperlink ref="A357" r:id="rId356" display="https://emenscr.nesdc.go.th/viewer/view.html?id=5ea8fb20c901d6241af84bfa&amp;username=isoc51071" xr:uid="{D8BE6D0C-5566-41B3-B5BA-7F65C2CFEE28}"/>
    <hyperlink ref="A358" r:id="rId357" display="https://emenscr.nesdc.go.th/viewer/view.html?id=5eaaae53ba284755a82716a4&amp;username=isoc51071" xr:uid="{B42D13F3-6E63-4DDB-9220-94B97A92CE20}"/>
    <hyperlink ref="A359" r:id="rId358" display="https://emenscr.nesdc.go.th/viewer/view.html?id=5f6868469ff6ea18652560cf&amp;username=isoc51071" xr:uid="{04857B92-2F1B-48E0-97B8-D742A14C9BB2}"/>
    <hyperlink ref="A360" r:id="rId359" display="https://emenscr.nesdc.go.th/viewer/view.html?id=600939eb2641fe4ddda35e30&amp;username=coj0151" xr:uid="{849B2DB3-4443-4A91-8945-AC050CE2A4CE}"/>
    <hyperlink ref="A361" r:id="rId360" display="https://emenscr.nesdc.go.th/viewer/view.html?id=5da937f4c684aa5bce4a829b&amp;username=moi0017031" xr:uid="{BF130FDB-E200-4B87-BF8F-5C9CAD511802}"/>
    <hyperlink ref="A362" r:id="rId361" display="https://emenscr.nesdc.go.th/viewer/view.html?id=5fd0500e9d7cbe590983c0eb&amp;username=moi0017121" xr:uid="{EA8A0787-3D55-4129-AFA7-6611604A409E}"/>
    <hyperlink ref="A363" r:id="rId362" display="https://emenscr.nesdc.go.th/viewer/view.html?id=5df1fbfd5ab6a64edd6301c1&amp;username=moi0017501" xr:uid="{31BCDD23-D28C-487D-9647-173E5C882DA4}"/>
    <hyperlink ref="A364" r:id="rId363" display="https://emenscr.nesdc.go.th/viewer/view.html?id=5df8598a467aa83f5ec0ae80&amp;username=moi0017121" xr:uid="{D5BBE1DE-D633-4B67-A4BB-3E8E1FCDEBE8}"/>
    <hyperlink ref="A365" r:id="rId364" display="https://emenscr.nesdc.go.th/viewer/view.html?id=5df85ef2467aa83f5ec0aea0&amp;username=moi0017121" xr:uid="{BBA703BF-204F-46AD-8FEB-0D046BE8282F}"/>
    <hyperlink ref="A366" r:id="rId365" display="https://emenscr.nesdc.go.th/viewer/view.html?id=5e27d3af2333f25227fcb7b6&amp;username=moi0017541" xr:uid="{7F2A1F08-1A25-495F-82EA-DCA29D69514B}"/>
    <hyperlink ref="A367" r:id="rId366" display="https://emenscr.nesdc.go.th/viewer/view.html?id=5f07f8b0cdfb955a969046dd&amp;username=moi0017511" xr:uid="{947B874C-4826-47DE-B256-7ADC8EC2AB3D}"/>
    <hyperlink ref="A368" r:id="rId367" display="https://emenscr.nesdc.go.th/viewer/view.html?id=5f87c176bbf6b37fd241cf8e&amp;username=moi0017581" xr:uid="{EE2D2784-D0BE-45FA-9678-D21358A8969F}"/>
    <hyperlink ref="A369" r:id="rId368" display="https://emenscr.nesdc.go.th/viewer/view.html?id=5fd056657cf29c590f8c50a5&amp;username=moi0017121" xr:uid="{C4D2CF36-F988-4B42-B288-9815B9011F5C}"/>
    <hyperlink ref="A370" r:id="rId369" display="https://emenscr.nesdc.go.th/viewer/view.html?id=5fd22cc69d7cbe590983c2a9&amp;username=moi0017181" xr:uid="{7121A207-9D88-47AA-BCE1-A414B110E94D}"/>
    <hyperlink ref="A371" r:id="rId370" display="https://emenscr.nesdc.go.th/viewer/view.html?id=5fd622b7238e5c34f1efcc66&amp;username=moi0017121" xr:uid="{3F789CE2-49A7-4DA8-BFED-C6A677761A17}"/>
    <hyperlink ref="A372" r:id="rId371" display="https://emenscr.nesdc.go.th/viewer/view.html?id=60472db3c568315de107dda6&amp;username=moi0017221" xr:uid="{3328683B-9299-4E68-AB89-65F89DD87B08}"/>
    <hyperlink ref="A373" r:id="rId372" display="https://emenscr.nesdc.go.th/viewer/view.html?id=6047333022a74d5de4d5bf1b&amp;username=moi0017221" xr:uid="{4A338848-EF65-4A58-BDC8-0BD6524E9B25}"/>
    <hyperlink ref="A374" r:id="rId373" display="https://emenscr.nesdc.go.th/viewer/view.html?id=607030b3fa0e5a52165b743d&amp;username=moi0017331" xr:uid="{0FD9E070-6E98-45CF-8551-28CB2139483F}"/>
    <hyperlink ref="A375" r:id="rId374" display="https://emenscr.nesdc.go.th/viewer/view.html?id=5dfaeaf2b03e921a67e372df&amp;username=mol0027221" xr:uid="{2C87B62F-A4E5-4909-A206-CAEBD5A921B0}"/>
    <hyperlink ref="A376" r:id="rId375" display="https://emenscr.nesdc.go.th/viewer/view.html?id=5dfaf3c7d2f24a1a689b4b8e&amp;username=mol0027221" xr:uid="{F7534171-24DF-40DC-BE09-3510B4F42A6E}"/>
    <hyperlink ref="A377" r:id="rId376" display="https://emenscr.nesdc.go.th/viewer/view.html?id=5e01ed656f155549ab8fba23&amp;username=mol0027671" xr:uid="{3BA94431-37D1-4B74-8CF1-D8C74635557F}"/>
    <hyperlink ref="A378" r:id="rId377" display="https://emenscr.nesdc.go.th/viewer/view.html?id=5e0322c0b459dd49a9ac7945&amp;username=doe0027221" xr:uid="{049D8FFA-4C95-46E4-9BD8-239AB9A331C5}"/>
    <hyperlink ref="A379" r:id="rId378" display="https://emenscr.nesdc.go.th/viewer/view.html?id=5e032e4742c5ca49af55aea2&amp;username=doe0027221" xr:uid="{8C84F36D-EC9E-450B-B87A-F175FCDCA4E9}"/>
    <hyperlink ref="A380" r:id="rId379" display="https://emenscr.nesdc.go.th/viewer/view.html?id=5d72055c2b90be145b5c9513&amp;username=mol05091" xr:uid="{F80701EC-C551-43A3-9C22-BF354BD51474}"/>
    <hyperlink ref="A381" r:id="rId380" display="https://emenscr.nesdc.go.th/viewer/view.html?id=5e156413ab5cf06ac49f51cf&amp;username=mol0027111" xr:uid="{59EDBA76-CCDF-4527-A315-A94A9C871035}"/>
    <hyperlink ref="A382" r:id="rId381" display="https://emenscr.nesdc.go.th/viewer/view.html?id=5d6cec842d8b5b145109deca&amp;username=mol03021" xr:uid="{C6A31D89-5ED4-4BB9-8938-5133469D55BC}"/>
    <hyperlink ref="A383" r:id="rId382" display="https://emenscr.nesdc.go.th/viewer/view.html?id=5d6e3fc989e2df1450c64f9c&amp;username=mol03021" xr:uid="{39631013-39C4-43BC-874C-71A25582ED6F}"/>
    <hyperlink ref="A384" r:id="rId383" display="https://emenscr.nesdc.go.th/viewer/view.html?id=5d6e57b91fb892145693a29a&amp;username=mol03021" xr:uid="{98A5557F-6C8A-4DBD-876C-1CD226DD645C}"/>
    <hyperlink ref="A385" r:id="rId384" display="https://emenscr.nesdc.go.th/viewer/view.html?id=5d6e623689e2df1450c64fa2&amp;username=mol03021" xr:uid="{9B8E58A2-D4D0-4418-8702-B040DFB158A9}"/>
    <hyperlink ref="A386" r:id="rId385" display="https://emenscr.nesdc.go.th/viewer/view.html?id=5d6e740a1fb892145693a2a2&amp;username=mol03021" xr:uid="{A4C845D1-329F-47E3-86AE-1EF42A51FC61}"/>
    <hyperlink ref="A387" r:id="rId386" display="https://emenscr.nesdc.go.th/viewer/view.html?id=5d6f8dc589e2df1450c65042&amp;username=mol03061" xr:uid="{F7F2C5AC-5EC1-482B-96F4-BF77FB7C78D1}"/>
    <hyperlink ref="A388" r:id="rId387" display="https://emenscr.nesdc.go.th/viewer/view.html?id=5d6fb4b21fb892145693a316&amp;username=mol03021" xr:uid="{54252E0B-26E1-4576-A7C9-9A2669766407}"/>
    <hyperlink ref="A389" r:id="rId388" display="https://emenscr.nesdc.go.th/viewer/view.html?id=5d6fb9dc1fb892145693a318&amp;username=mol03021" xr:uid="{96FCF887-E4DF-4812-8400-85A9A2ED5FCA}"/>
    <hyperlink ref="A390" r:id="rId389" display="https://emenscr.nesdc.go.th/viewer/view.html?id=5d75cd772d8b5b145109e16c&amp;username=mol03161" xr:uid="{9E2E2E93-7F11-4AE1-9FE1-675CD32FE1D8}"/>
    <hyperlink ref="A391" r:id="rId390" display="https://emenscr.nesdc.go.th/viewer/view.html?id=5d75f7f12d8b5b145109e189&amp;username=mol03161" xr:uid="{478E7259-5814-4E4C-88DC-EF49FA1FA205}"/>
    <hyperlink ref="A392" r:id="rId391" display="https://emenscr.nesdc.go.th/viewer/view.html?id=5d76049589e2df1450c6519a&amp;username=mol03161" xr:uid="{3D8CD9D0-9701-4157-8947-FF7BCF3802DD}"/>
    <hyperlink ref="A393" r:id="rId392" display="https://emenscr.nesdc.go.th/viewer/view.html?id=5de4ca7415ce5051f349ff0b&amp;username=mol02061" xr:uid="{1AB4A6A5-0017-4D87-8106-648A0E25E6F4}"/>
    <hyperlink ref="A394" r:id="rId393" display="https://emenscr.nesdc.go.th/viewer/view.html?id=5de62c7ea4f65846b25d4109&amp;username=mol0029151" xr:uid="{E41FD156-E177-4DDB-A944-B8E0FD477A2E}"/>
    <hyperlink ref="A395" r:id="rId394" display="https://emenscr.nesdc.go.th/viewer/view.html?id=5de7680709987646b1c79489&amp;username=mol02061" xr:uid="{697F2B6C-A3EE-407D-A68B-61F4DF2AE874}"/>
    <hyperlink ref="A396" r:id="rId395" display="https://emenscr.nesdc.go.th/viewer/view.html?id=5de9be2209987646b1c79516&amp;username=mol02061" xr:uid="{B20DE794-92B6-4DB2-ACC6-4E89F31EB4D3}"/>
    <hyperlink ref="A397" r:id="rId396" display="https://emenscr.nesdc.go.th/viewer/view.html?id=5e01e761b459dd49a9ac7606&amp;username=mol05081" xr:uid="{C4AC56D0-BF88-45B1-8149-59DE40080261}"/>
    <hyperlink ref="A398" r:id="rId397" display="https://emenscr.nesdc.go.th/viewer/view.html?id=5e01fe5842c5ca49af55ab33&amp;username=mol05091" xr:uid="{C773BC80-3AE6-45CC-A5C5-35C8C467B19F}"/>
    <hyperlink ref="A399" r:id="rId398" display="https://emenscr.nesdc.go.th/viewer/view.html?id=5e020e48b459dd49a9ac7654&amp;username=mol05031" xr:uid="{916037A9-560B-4BA6-B72E-3E80817AB937}"/>
    <hyperlink ref="A400" r:id="rId399" display="https://emenscr.nesdc.go.th/viewer/view.html?id=5e02d0d942c5ca49af55abf1&amp;username=mol05021" xr:uid="{B4DEE25F-2A90-4D22-8D06-ADD0804175F1}"/>
    <hyperlink ref="A401" r:id="rId400" display="https://emenscr.nesdc.go.th/viewer/view.html?id=5e9fa8ed4fcf1266ee86086d&amp;username=mol02091" xr:uid="{11DF1189-61BC-4A45-94DD-C35D3B192BEC}"/>
    <hyperlink ref="A402" r:id="rId401" display="https://emenscr.nesdc.go.th/viewer/view.html?id=5f22c10f61a9d8037512f49f&amp;username=mol03081" xr:uid="{F3B1605F-F603-431E-A412-ACEB4D4BACD4}"/>
    <hyperlink ref="A403" r:id="rId402" display="https://emenscr.nesdc.go.th/viewer/view.html?id=5f253fee5eb2cd2eaa464a8e&amp;username=mol03081" xr:uid="{0B532DC5-CAFD-4B6B-8ECB-22163759E623}"/>
    <hyperlink ref="A404" r:id="rId403" display="https://emenscr.nesdc.go.th/viewer/view.html?id=5f25483beff9aa2ea2578edd&amp;username=mol03081" xr:uid="{D6E744FF-9B54-46AC-A1C5-E7AD293C117A}"/>
    <hyperlink ref="A405" r:id="rId404" display="https://emenscr.nesdc.go.th/viewer/view.html?id=5f27b211c584a82f5e3aaa1d&amp;username=mol02061" xr:uid="{16376408-DD35-447B-A84E-4FB7661BB00D}"/>
    <hyperlink ref="A406" r:id="rId405" display="https://emenscr.nesdc.go.th/viewer/view.html?id=5f28cc0cadc5890c1c144a90&amp;username=mol03081" xr:uid="{2DE724E1-7EE9-4514-8123-93210673E4B9}"/>
    <hyperlink ref="A407" r:id="rId406" display="https://emenscr.nesdc.go.th/viewer/view.html?id=5f28d98b14c4720c160d0624&amp;username=mol03081" xr:uid="{A02D595B-7346-4FA1-8835-08FFCF154A31}"/>
    <hyperlink ref="A408" r:id="rId407" display="https://emenscr.nesdc.go.th/viewer/view.html?id=5f28daec4ae89a0c1450ddf5&amp;username=mol05091" xr:uid="{CC8D4412-D4D3-4454-BCBE-2764A46ADBAC}"/>
    <hyperlink ref="A409" r:id="rId408" display="https://emenscr.nesdc.go.th/viewer/view.html?id=5f28dffc47ff240c0ef1302e&amp;username=mol03081" xr:uid="{6433D1C8-8F85-4FE8-9651-9D7B5636165B}"/>
    <hyperlink ref="A410" r:id="rId409" display="https://emenscr.nesdc.go.th/viewer/view.html?id=5f28ed1147ff240c0ef1304f&amp;username=mol05091" xr:uid="{819188A5-4C1B-4D8D-A6CB-E53BC4A75407}"/>
    <hyperlink ref="A411" r:id="rId410" display="https://emenscr.nesdc.go.th/viewer/view.html?id=5f2a267814c4720c160d07f5&amp;username=mol02061" xr:uid="{CE0FFA60-7655-4537-9DE2-8A53B9C6BD34}"/>
    <hyperlink ref="A412" r:id="rId411" display="https://emenscr.nesdc.go.th/viewer/view.html?id=5f2a2a7847ff240c0ef1322f&amp;username=mol02061" xr:uid="{1ADC1C70-65EF-4621-8F6C-1F1B299132DF}"/>
    <hyperlink ref="A413" r:id="rId412" display="https://emenscr.nesdc.go.th/viewer/view.html?id=5f2a53d547ff240c0ef132b7&amp;username=mol05091" xr:uid="{7B60BF25-09E2-4040-A9CB-9E534AC522DB}"/>
    <hyperlink ref="A414" r:id="rId413" display="https://emenscr.nesdc.go.th/viewer/view.html?id=5f2a615b14c4720c160d08b8&amp;username=mol05091" xr:uid="{3619D706-1260-4ED9-B500-8C94B4CEB9C5}"/>
    <hyperlink ref="A415" r:id="rId414" display="https://emenscr.nesdc.go.th/viewer/view.html?id=5fb341c3d830192cf1024657&amp;username=mol02061" xr:uid="{9262354A-ACFB-49CF-A35F-C915E2EAAB4E}"/>
    <hyperlink ref="A416" r:id="rId415" display="https://emenscr.nesdc.go.th/viewer/view.html?id=5fb34952152e2542a428cf53&amp;username=mol02061" xr:uid="{D6115D71-790B-4661-B2E7-EC9AA9F4EFCE}"/>
    <hyperlink ref="A417" r:id="rId416" display="https://emenscr.nesdc.go.th/viewer/view.html?id=5fb38f1956c36d429b4879c5&amp;username=mol02091" xr:uid="{2E9DD5D2-FCE7-47E5-BEF7-8C6F189E60B6}"/>
    <hyperlink ref="A418" r:id="rId417" display="https://emenscr.nesdc.go.th/viewer/view.html?id=5fbf43549a014c2a732f758c&amp;username=mol02061" xr:uid="{DCA5296C-7246-458E-BCD2-C248B85BA470}"/>
    <hyperlink ref="A419" r:id="rId418" display="https://emenscr.nesdc.go.th/viewer/view.html?id=5fc084a0beab9d2a7939c187&amp;username=mol0027741" xr:uid="{BF0EEE9D-6603-448F-98CE-C77DD09A2DBB}"/>
    <hyperlink ref="A420" r:id="rId419" display="https://emenscr.nesdc.go.th/viewer/view.html?id=5fc89b2d5d06316aaee531c4&amp;username=mol0027471" xr:uid="{EFE28888-4AAA-4BA2-AC32-9F55267CCDBF}"/>
    <hyperlink ref="A421" r:id="rId420" display="https://emenscr.nesdc.go.th/viewer/view.html?id=5fc89bce5d06316aaee531c8&amp;username=mol03061" xr:uid="{492558B3-E1A2-4EDD-A38D-A97C2481B473}"/>
    <hyperlink ref="A422" r:id="rId421" display="https://emenscr.nesdc.go.th/viewer/view.html?id=5fce0b89b6a0d61613d97bcb&amp;username=mol0027581" xr:uid="{D9DBBF6C-86BD-46E9-A923-EBC969DF9456}"/>
    <hyperlink ref="A423" r:id="rId422" display="https://emenscr.nesdc.go.th/viewer/view.html?id=5fd073e99d7cbe590983c178&amp;username=mol03021" xr:uid="{A20146B4-E612-4C71-86F2-6E071CFD179E}"/>
    <hyperlink ref="A424" r:id="rId423" display="https://emenscr.nesdc.go.th/viewer/view.html?id=5fd07bb77cf29c590f8c5115&amp;username=mol03161" xr:uid="{2302464F-B41F-4BCD-B931-C9D48E87CB82}"/>
    <hyperlink ref="A425" r:id="rId424" display="https://emenscr.nesdc.go.th/viewer/view.html?id=5fd0804cc97e955911453cca&amp;username=mol03021" xr:uid="{8C8E8FCB-955A-46FB-8480-66C051F9CBCB}"/>
    <hyperlink ref="A426" r:id="rId425" display="https://emenscr.nesdc.go.th/viewer/view.html?id=5fd082f79d7cbe590983c1ba&amp;username=mol05031" xr:uid="{43F84E85-FAEE-4923-9765-E9AA0A97BAC2}"/>
    <hyperlink ref="A427" r:id="rId426" display="https://emenscr.nesdc.go.th/viewer/view.html?id=5fd083d19d7cbe590983c1bf&amp;username=mol03161" xr:uid="{ED79B8CB-D43F-4C69-8692-B536E83A1A45}"/>
    <hyperlink ref="A428" r:id="rId427" display="https://emenscr.nesdc.go.th/viewer/view.html?id=5fd08984c97e955911453cf9&amp;username=mol03161" xr:uid="{3A535299-7A16-412E-9148-0585350AB485}"/>
    <hyperlink ref="A429" r:id="rId428" display="https://emenscr.nesdc.go.th/viewer/view.html?id=5fd45a4907212e34f9c300a9&amp;username=mol05021" xr:uid="{C9C98FD5-F837-4E58-B3DD-F8D5DDD4A040}"/>
    <hyperlink ref="A430" r:id="rId429" display="https://emenscr.nesdc.go.th/viewer/view.html?id=5fd728e16eb12634f2968cda&amp;username=mol05091" xr:uid="{5B4829B3-3FCA-4AF7-B920-BCD9A4CA9E8C}"/>
    <hyperlink ref="A431" r:id="rId430" display="https://emenscr.nesdc.go.th/viewer/view.html?id=5fd7452407212e34f9c30233&amp;username=mol05081" xr:uid="{3CBA8CF4-946D-4CB6-BE9A-58375F3C1105}"/>
    <hyperlink ref="A432" r:id="rId431" display="https://emenscr.nesdc.go.th/viewer/view.html?id=5fdc3a1aea2eef1b27a2730e&amp;username=mol0027491" xr:uid="{97F2683F-8ADA-4E79-8D1C-C920B21C5B47}"/>
    <hyperlink ref="A433" r:id="rId432" display="https://emenscr.nesdc.go.th/viewer/view.html?id=5fdfffa7adb90d1b2adda5aa&amp;username=mol0027111" xr:uid="{A5C9D3C3-74AF-4DA5-B6C0-F8FB265AD031}"/>
    <hyperlink ref="A434" r:id="rId433" display="https://emenscr.nesdc.go.th/viewer/view.html?id=5ff68cf7392aa2089794fbce&amp;username=mol0029111" xr:uid="{143F4949-009E-49AF-ACAD-C222DD99630B}"/>
    <hyperlink ref="A435" r:id="rId434" display="https://emenscr.nesdc.go.th/viewer/view.html?id=60346a4ebad28a46acd7104d&amp;username=mol03161" xr:uid="{8F90A011-464C-4C70-A54F-CC7A9B8BBD08}"/>
    <hyperlink ref="A436" r:id="rId435" display="https://emenscr.nesdc.go.th/viewer/view.html?id=60346a99c5f50046a7b7cd84&amp;username=mol03161" xr:uid="{CE739599-1D5D-4ED6-90AC-AAD26DF0074F}"/>
    <hyperlink ref="A437" r:id="rId436" display="https://emenscr.nesdc.go.th/viewer/view.html?id=5e0590e5e82416445c17a27f&amp;username=doe0027321" xr:uid="{ACAD92CD-1A9D-4CB6-A366-E3BC78FD8E09}"/>
    <hyperlink ref="A438" r:id="rId437" display="https://emenscr.nesdc.go.th/viewer/view.html?id=5e059412e82416445c17a2a4&amp;username=doe0027321" xr:uid="{70F2E2DB-503D-431D-88D9-34FC98709A9C}"/>
    <hyperlink ref="A439" r:id="rId438" display="https://emenscr.nesdc.go.th/viewer/view.html?id=5e05a754e82416445c17a326&amp;username=doe0027321" xr:uid="{7ED04515-8BDB-49FF-8D2D-86712A218170}"/>
    <hyperlink ref="A440" r:id="rId439" display="https://emenscr.nesdc.go.th/viewer/view.html?id=5e05aacde82416445c17a33f&amp;username=doe0027321" xr:uid="{0D00445B-D830-4DE0-8DB9-9E939375859A}"/>
    <hyperlink ref="A441" r:id="rId440" display="https://emenscr.nesdc.go.th/viewer/view.html?id=5e05ae290ad19a4457019f8b&amp;username=doe0027321" xr:uid="{F71E2510-2720-46E8-84C1-21FB4658D0B6}"/>
    <hyperlink ref="A442" r:id="rId441" display="https://emenscr.nesdc.go.th/viewer/view.html?id=5e05b30de82416445c17a390&amp;username=doe0027321" xr:uid="{61805522-DA1E-47D0-B137-9C8D179CEEDB}"/>
    <hyperlink ref="A443" r:id="rId442" display="https://emenscr.nesdc.go.th/viewer/view.html?id=5b72a22e0b4d25387e42002d&amp;username=moac05101" xr:uid="{B892C984-EB3C-4A7E-894E-937F33CB09A4}"/>
    <hyperlink ref="A444" r:id="rId443" display="https://emenscr.nesdc.go.th/viewer/view.html?id=5b6bc6eedff473387841292f&amp;username=moac05061" xr:uid="{3B76160B-5CD0-4A82-8C50-54F4F1DE582E}"/>
    <hyperlink ref="A445" r:id="rId444" display="https://emenscr.nesdc.go.th/viewer/view.html?id=5b83ddd28419180f2e67af97&amp;username=moac06211" xr:uid="{1BC1251E-BA6D-40EF-B9BE-D3A36BA4EF9D}"/>
    <hyperlink ref="A446" r:id="rId445" display="https://emenscr.nesdc.go.th/viewer/view.html?id=5bbc69b888c492465cc768cb&amp;username=moac04021" xr:uid="{2632528E-2E3E-42E3-83A4-18BDDA243905}"/>
    <hyperlink ref="A447" r:id="rId446" display="https://emenscr.nesdc.go.th/viewer/view.html?id=5be3e67b7de3c605ae4161ec&amp;username=moac26061" xr:uid="{6C632075-0164-4F26-B263-0BE49A9BF92D}"/>
    <hyperlink ref="A448" r:id="rId447" display="https://emenscr.nesdc.go.th/viewer/view.html?id=5ddceed844d12553340aebd6&amp;username=moac26071" xr:uid="{670A15FE-50E5-4E12-9BBB-414343CCF52C}"/>
    <hyperlink ref="A449" r:id="rId448" display="https://emenscr.nesdc.go.th/viewer/view.html?id=5dfafa02d2f24a1a689b4bb5&amp;username=moac05061" xr:uid="{4C5964C8-5005-4F5A-B951-57D3171416B5}"/>
    <hyperlink ref="A450" r:id="rId449" display="https://emenscr.nesdc.go.th/viewer/view.html?id=5e00700eca0feb49b458bc78&amp;username=moac05111" xr:uid="{95E5942E-C077-47E0-9547-57B5190CC5D2}"/>
    <hyperlink ref="A451" r:id="rId450" display="https://emenscr.nesdc.go.th/viewer/view.html?id=5e01deb4ca0feb49b458c06b&amp;username=moac05101" xr:uid="{38E780DF-EEE2-4DDD-B261-F2A53EB4F279}"/>
    <hyperlink ref="A452" r:id="rId451" display="https://emenscr.nesdc.go.th/viewer/view.html?id=5f2c0c65ab64071b723c6ab9&amp;username=moac05091" xr:uid="{8C013DBD-CFE0-4B03-ABE5-C23911FA1881}"/>
    <hyperlink ref="A453" r:id="rId452" display="https://emenscr.nesdc.go.th/viewer/view.html?id=5f2c2aba67a1a91b6c4af02d&amp;username=moac05091" xr:uid="{AD607278-59C8-4773-AE01-43D0DDC2465E}"/>
    <hyperlink ref="A454" r:id="rId453" display="https://emenscr.nesdc.go.th/viewer/view.html?id=5f2d51b15a5ea30bc8e0c570&amp;username=moac26061" xr:uid="{5783DEF0-120B-47DC-8C43-2E2F18607C35}"/>
    <hyperlink ref="A455" r:id="rId454" display="https://emenscr.nesdc.go.th/viewer/view.html?id=5facff753f6eff6c49213b48&amp;username=moac05101" xr:uid="{A865DCEA-AE33-4222-BA30-37C6C7AE56CB}"/>
    <hyperlink ref="A456" r:id="rId455" display="https://emenscr.nesdc.go.th/viewer/view.html?id=5fb49cfc152e2542a428d051&amp;username=moac26071" xr:uid="{D451D1AB-0F61-4A1A-99B6-C4B26EC341B9}"/>
    <hyperlink ref="A457" r:id="rId456" display="https://emenscr.nesdc.go.th/viewer/view.html?id=5fc0b781beab9d2a7939c1ed&amp;username=moac05051" xr:uid="{6B848AA6-7902-4F93-9184-74B5843DF5A9}"/>
    <hyperlink ref="A458" r:id="rId457" display="https://emenscr.nesdc.go.th/viewer/view.html?id=5fc4b2470d3eec2a6b9e5219&amp;username=moac05051" xr:uid="{BF0D2A8E-99AF-4912-B73C-CA009E520C57}"/>
    <hyperlink ref="A459" r:id="rId458" display="https://emenscr.nesdc.go.th/viewer/view.html?id=5fc4b6079a014c2a732f78a2&amp;username=moac05101" xr:uid="{6CC432C7-DBE1-4760-8091-12776CAEB379}"/>
    <hyperlink ref="A460" r:id="rId459" display="https://emenscr.nesdc.go.th/viewer/view.html?id=5e047fc66f155549ab8fc266&amp;username=moac0007221" xr:uid="{D4FE9573-C2B4-48DB-A1D7-F4C9B66959C6}"/>
    <hyperlink ref="A461" r:id="rId460" display="https://emenscr.nesdc.go.th/viewer/view.html?id=5e08bb8fa398d53e6c8dde2a&amp;username=moac0007761" xr:uid="{716F238C-C416-4C3F-B87A-E3EC99AF01D4}"/>
    <hyperlink ref="A462" r:id="rId461" display="https://emenscr.nesdc.go.th/viewer/view.html?id=5df310d4c24dfe2c4f174c6e&amp;username=industry02051" xr:uid="{9D5AE5FB-09A6-40CF-B2DA-97766083DE45}"/>
    <hyperlink ref="A463" r:id="rId462" display="https://emenscr.nesdc.go.th/viewer/view.html?id=5dccdd745e77a10312535f5f&amp;username=demo02011" xr:uid="{3896B46F-A4F1-4258-A15D-1DB30CEE7690}"/>
    <hyperlink ref="A464" r:id="rId463" display="https://emenscr.nesdc.go.th/viewer/view.html?id=5d7a0b1ff56d1357911712bd&amp;username=moph06041" xr:uid="{8562108F-5EF1-4924-B3E4-A0F0C055E4E4}"/>
    <hyperlink ref="A465" r:id="rId464" display="https://emenscr.nesdc.go.th/viewer/view.html?id=5e9ff01028ee7e7f8da5f387&amp;username=moph0032381" xr:uid="{18AFEB38-AB13-4014-9EE6-8BB8B844EDC5}"/>
    <hyperlink ref="A466" r:id="rId465" display="https://emenscr.nesdc.go.th/viewer/view.html?id=5f290cb54ae89a0c1450de5d&amp;username=moph10031" xr:uid="{695D37F4-9F28-454B-BC62-7EA583D48A56}"/>
    <hyperlink ref="A467" r:id="rId466" display="https://emenscr.nesdc.go.th/viewer/view.html?id=5fcde700b6a0d61613d97b38&amp;username=moph06041" xr:uid="{6FDDF3B4-292C-4001-A174-A1D1751F0C0D}"/>
    <hyperlink ref="A468" r:id="rId467" display="https://emenscr.nesdc.go.th/viewer/view.html?id=5bcad9337de3c605ae415ed5&amp;username=moph031321" xr:uid="{C75C7CE5-7E11-4CCF-B78C-04923A3D235F}"/>
    <hyperlink ref="A469" r:id="rId468" display="https://emenscr.nesdc.go.th/viewer/view.html?id=5bcadd727de3c605ae415ed6&amp;username=moph031311" xr:uid="{62E4E1E7-C960-4E0F-98EF-7EDFEEEA40B2}"/>
    <hyperlink ref="A470" r:id="rId469" display="https://emenscr.nesdc.go.th/viewer/view.html?id=5bcade57ead9a205b323d582&amp;username=moph031321" xr:uid="{C02F8801-3AE0-499C-83B3-0E6305225D6D}"/>
    <hyperlink ref="A471" r:id="rId470" display="https://emenscr.nesdc.go.th/viewer/view.html?id=5bcadea17de3c605ae415ed7&amp;username=moph031331" xr:uid="{D423768C-4416-412E-952C-92FE518BFC53}"/>
    <hyperlink ref="A472" r:id="rId471" display="https://emenscr.nesdc.go.th/viewer/view.html?id=5bcae2517de3c605ae415ed8&amp;username=moph031321" xr:uid="{D3C8265A-0402-4BD0-84B1-1321F60A561E}"/>
    <hyperlink ref="A473" r:id="rId472" display="https://emenscr.nesdc.go.th/viewer/view.html?id=5bcae3ac7de3c605ae415eda&amp;username=moph031311" xr:uid="{6FA7E976-8CC6-4441-AE2F-42FDFDD64CA9}"/>
    <hyperlink ref="A474" r:id="rId473" display="https://emenscr.nesdc.go.th/viewer/view.html?id=5bcae6c649b9c605ba60a026&amp;username=moph031321" xr:uid="{7C24A928-B93D-4433-94E3-A3EF02AD04A4}"/>
    <hyperlink ref="A475" r:id="rId474" display="https://emenscr.nesdc.go.th/viewer/view.html?id=5bcae73bb0bb8f05b87023e8&amp;username=moph031311" xr:uid="{B66E6746-8094-4848-9F48-C323AE649D3B}"/>
    <hyperlink ref="A476" r:id="rId475" display="https://emenscr.nesdc.go.th/viewer/view.html?id=5bcae7ab7de3c605ae415edb&amp;username=moph031331" xr:uid="{8DDC299A-A4CB-4501-99EF-70EFAB0FD1E2}"/>
    <hyperlink ref="A477" r:id="rId476" display="https://emenscr.nesdc.go.th/viewer/view.html?id=5bcae9acead9a205b323d584&amp;username=moph031321" xr:uid="{5A305D97-C0EE-4CFB-BDCF-53FAA0C42B29}"/>
    <hyperlink ref="A478" r:id="rId477" display="https://emenscr.nesdc.go.th/viewer/view.html?id=5bcaea42b0bb8f05b87023ea&amp;username=moph031331" xr:uid="{5C4EB084-7127-486D-8E89-70FB3BABDD89}"/>
    <hyperlink ref="A479" r:id="rId478" display="https://emenscr.nesdc.go.th/viewer/view.html?id=5bcaead1ead9a205b323d585&amp;username=moph031311" xr:uid="{111E9108-B8B2-40B4-B7AB-85F839516228}"/>
    <hyperlink ref="A480" r:id="rId479" display="https://emenscr.nesdc.go.th/viewer/view.html?id=5bcaecbf7de3c605ae415edc&amp;username=moph031321" xr:uid="{E92BFF28-3D28-4EAE-968F-159EEA797F6E}"/>
    <hyperlink ref="A481" r:id="rId480" display="https://emenscr.nesdc.go.th/viewer/view.html?id=5bcaed5049b9c605ba60a027&amp;username=moph031331" xr:uid="{D8CBD5A5-8AD1-4EA0-B5E5-16BA862DD7E5}"/>
    <hyperlink ref="A482" r:id="rId481" display="https://emenscr.nesdc.go.th/viewer/view.html?id=5bcaee2ab0bb8f05b87023ec&amp;username=moph031311" xr:uid="{2E6AB060-2C2F-4C36-9114-1FAD01F79502}"/>
    <hyperlink ref="A483" r:id="rId482" display="https://emenscr.nesdc.go.th/viewer/view.html?id=5bcaeec17de3c605ae415edd&amp;username=moph031331" xr:uid="{4EE39DF5-B081-4F6B-AA5D-DDBAF5C2F69D}"/>
    <hyperlink ref="A484" r:id="rId483" display="https://emenscr.nesdc.go.th/viewer/view.html?id=5bcaf0d249b9c605ba60a028&amp;username=moph031311" xr:uid="{CFACAA69-A5D4-437C-8641-C2DB9E0C231C}"/>
    <hyperlink ref="A485" r:id="rId484" display="https://emenscr.nesdc.go.th/viewer/view.html?id=5bcaf140b0bb8f05b87023ee&amp;username=moph031331" xr:uid="{9667FF5E-EC52-482B-984C-AD49238F33FD}"/>
    <hyperlink ref="A486" r:id="rId485" display="https://emenscr.nesdc.go.th/viewer/view.html?id=5bcaf403b0bb8f05b87023f0&amp;username=moph031331" xr:uid="{F27B1830-187D-4834-9021-41CC3CF06386}"/>
    <hyperlink ref="A487" r:id="rId486" display="https://emenscr.nesdc.go.th/viewer/view.html?id=5bcaf5a97de3c605ae415ede&amp;username=moph031311" xr:uid="{D60FD54A-40F3-4663-A60D-7168535B77F8}"/>
    <hyperlink ref="A488" r:id="rId487" display="https://emenscr.nesdc.go.th/viewer/view.html?id=5bcaf5dbb0bb8f05b87023f1&amp;username=moph031331" xr:uid="{80E92D00-8BB3-4803-BE31-A241B2C865C8}"/>
    <hyperlink ref="A489" r:id="rId488" display="https://emenscr.nesdc.go.th/viewer/view.html?id=5bcaf7217de3c605ae415edf&amp;username=moph031321" xr:uid="{93A9A7B3-F283-4DC2-9322-4DC969D56C56}"/>
    <hyperlink ref="A490" r:id="rId489" display="https://emenscr.nesdc.go.th/viewer/view.html?id=5bcaf797b0bb8f05b87023f2&amp;username=moph031331" xr:uid="{29BC7B8B-DDF2-4E6D-9AAE-E99CEB3E2128}"/>
    <hyperlink ref="A491" r:id="rId490" display="https://emenscr.nesdc.go.th/viewer/view.html?id=5bd7ce007de3c605ae41602f&amp;username=moph031351" xr:uid="{90E0BEEC-3783-4963-9F13-2C99737AB872}"/>
    <hyperlink ref="A492" r:id="rId491" display="https://emenscr.nesdc.go.th/viewer/view.html?id=5bd7d54eb0bb8f05b8702574&amp;username=moph031361" xr:uid="{0DF71A37-8DE2-43C3-8B0E-04E32A3825B9}"/>
    <hyperlink ref="A493" r:id="rId492" display="https://emenscr.nesdc.go.th/viewer/view.html?id=5bd7d68149b9c605ba60a171&amp;username=moph031361" xr:uid="{C5F92004-6004-45E3-8BE2-3C21E17FD088}"/>
    <hyperlink ref="A494" r:id="rId493" display="https://emenscr.nesdc.go.th/viewer/view.html?id=5bd7e5d6b0bb8f05b8702590&amp;username=moph031311" xr:uid="{5A3EB3AE-3EB9-49A6-8B38-9967797880A0}"/>
    <hyperlink ref="A495" r:id="rId494" display="https://emenscr.nesdc.go.th/viewer/view.html?id=5bd7ffb149b9c605ba60a191&amp;username=moph031311" xr:uid="{F927B5A0-DC8C-4D0F-A18B-EAD0CEA57677}"/>
    <hyperlink ref="A496" r:id="rId495" display="https://emenscr.nesdc.go.th/viewer/view.html?id=5bd80190ead9a205b323d722&amp;username=moph031311" xr:uid="{BD53995E-F24B-4ED9-8B66-1FA3330DD4E1}"/>
    <hyperlink ref="A497" r:id="rId496" display="https://emenscr.nesdc.go.th/viewer/view.html?id=5bd8040b49b9c605ba60a19c&amp;username=moph031321" xr:uid="{49DAD5C8-5DE6-4B13-961A-4B6773DC2035}"/>
    <hyperlink ref="A498" r:id="rId497" display="https://emenscr.nesdc.go.th/viewer/view.html?id=5bd806e17de3c605ae416058&amp;username=moph031321" xr:uid="{BBADA1BA-371C-41C5-8EBF-BE3BC0479408}"/>
    <hyperlink ref="A499" r:id="rId498" display="https://emenscr.nesdc.go.th/viewer/view.html?id=5bd80d6eb0bb8f05b87025bc&amp;username=moph031331" xr:uid="{D507CDEC-A473-4812-8150-A71611BF90C5}"/>
    <hyperlink ref="A500" r:id="rId499" display="https://emenscr.nesdc.go.th/viewer/view.html?id=5bd80e517de3c605ae416063&amp;username=moph031331" xr:uid="{BD29CAD6-D22B-45A8-ACF5-5D032803ECC0}"/>
    <hyperlink ref="A501" r:id="rId500" display="https://emenscr.nesdc.go.th/viewer/view.html?id=5bd80f73b0bb8f05b87025bf&amp;username=moph031331" xr:uid="{EED7AFE6-704B-46D9-AB7C-E55511B127DA}"/>
    <hyperlink ref="A502" r:id="rId501" display="https://emenscr.nesdc.go.th/viewer/view.html?id=5bd81051ead9a205b323d73f&amp;username=moph031331" xr:uid="{B396A4BE-6BC1-4D85-99A5-129204E2C15F}"/>
    <hyperlink ref="A503" r:id="rId502" display="https://emenscr.nesdc.go.th/viewer/view.html?id=5bd81124b0bb8f05b87025c3&amp;username=moph031331" xr:uid="{7EF8E131-1A11-4325-9551-0DCE0BC30AA4}"/>
    <hyperlink ref="A504" r:id="rId503" display="https://emenscr.nesdc.go.th/viewer/view.html?id=5bd812347de3c605ae41606c&amp;username=moph031321" xr:uid="{423E5B03-A324-4AEB-BF41-7B3A06BE3008}"/>
    <hyperlink ref="A505" r:id="rId504" display="https://emenscr.nesdc.go.th/viewer/view.html?id=5bd97a1749b9c605ba60a265&amp;username=moph03131" xr:uid="{50AF2835-6DE1-4286-8D19-EAA90D1E9B9C}"/>
    <hyperlink ref="A506" r:id="rId505" display="https://emenscr.nesdc.go.th/viewer/view.html?id=5bdc1fce49b9c605ba60a2d4&amp;username=moph03131" xr:uid="{8D64E831-57F2-415E-A849-92C858F4C303}"/>
    <hyperlink ref="A507" r:id="rId506" display="https://emenscr.nesdc.go.th/viewer/view.html?id=5bdc20a6b0bb8f05b87026ee&amp;username=moph03131" xr:uid="{EEE4A34F-E03B-48D9-8D3C-1169F13E1F5B}"/>
    <hyperlink ref="A508" r:id="rId507" display="https://emenscr.nesdc.go.th/viewer/view.html?id=5bdc43cb7de3c605ae41618d&amp;username=moph03131" xr:uid="{41C13FDA-B77D-4477-8BB6-7D4387F6672B}"/>
    <hyperlink ref="A509" r:id="rId508" display="https://emenscr.nesdc.go.th/viewer/view.html?id=5bdc44ed49b9c605ba60a2df&amp;username=moph03131" xr:uid="{6066A78F-9418-4CFA-9C94-5089E5703CBA}"/>
    <hyperlink ref="A510" r:id="rId509" display="https://emenscr.nesdc.go.th/viewer/view.html?id=5bdc4540b0bb8f05b87026fd&amp;username=moph031321" xr:uid="{CB84610F-A2FC-4389-B847-19D6DF3F91E4}"/>
    <hyperlink ref="A511" r:id="rId510" display="https://emenscr.nesdc.go.th/viewer/view.html?id=5bdc45f2ead9a205b323d869&amp;username=moph031321" xr:uid="{FE77DAA7-5EAB-4722-A26D-E71C12D686A7}"/>
    <hyperlink ref="A512" r:id="rId511" display="https://emenscr.nesdc.go.th/viewer/view.html?id=5bdc461f7de3c605ae416190&amp;username=moph03131" xr:uid="{4F071DAC-9AFB-4C59-849E-35D561CD3A5B}"/>
    <hyperlink ref="A513" r:id="rId512" display="https://emenscr.nesdc.go.th/viewer/view.html?id=5bdc467cead9a205b323d86a&amp;username=moph031321" xr:uid="{C47F62A1-EC34-4A4D-B47D-94FDD01ABDAC}"/>
    <hyperlink ref="A514" r:id="rId513" display="https://emenscr.nesdc.go.th/viewer/view.html?id=5bdc4700ead9a205b323d86c&amp;username=moph031321" xr:uid="{949586AB-3195-4470-8241-4AC1C8AA5A76}"/>
    <hyperlink ref="A515" r:id="rId514" display="https://emenscr.nesdc.go.th/viewer/view.html?id=5bdc476549b9c605ba60a2e0&amp;username=moph03131" xr:uid="{4446E7AA-CB83-443A-901E-64D3EFB7A370}"/>
    <hyperlink ref="A516" r:id="rId515" display="https://emenscr.nesdc.go.th/viewer/view.html?id=5bdc4787b0bb8f05b8702700&amp;username=moph031321" xr:uid="{971D79E2-B8A7-4DEE-A538-997089EF26A7}"/>
    <hyperlink ref="A517" r:id="rId516" display="https://emenscr.nesdc.go.th/viewer/view.html?id=5bdc480a49b9c605ba60a2e1&amp;username=moph031321" xr:uid="{33AAC272-1760-422D-B31B-0626B8AC04FA}"/>
    <hyperlink ref="A518" r:id="rId517" display="https://emenscr.nesdc.go.th/viewer/view.html?id=5bdc484d7de3c605ae416192&amp;username=moph03131" xr:uid="{2F2B5F1A-0C30-4933-8E11-179E26B15BBE}"/>
    <hyperlink ref="A519" r:id="rId518" display="https://emenscr.nesdc.go.th/viewer/view.html?id=5bdc4936b0bb8f05b8702702&amp;username=moph031331" xr:uid="{AF042077-20B7-4ADE-990E-C0B1C0DBE029}"/>
    <hyperlink ref="A520" r:id="rId519" display="https://emenscr.nesdc.go.th/viewer/view.html?id=5be40bdeb0bb8f05b8702769&amp;username=moph03131" xr:uid="{FF03A428-228D-4609-95D3-8ABDB0020149}"/>
    <hyperlink ref="A521" r:id="rId520" display="https://emenscr.nesdc.go.th/viewer/view.html?id=5be40ca049b9c605ba60a349&amp;username=moph03131" xr:uid="{A5BA9309-6D08-4670-B297-83A7FDCE1DB1}"/>
    <hyperlink ref="A522" r:id="rId521" display="https://emenscr.nesdc.go.th/viewer/view.html?id=5be40d44ead9a205b323d8cd&amp;username=moph03131" xr:uid="{715F7762-5DF2-4047-B1E9-C5B15B2143B5}"/>
    <hyperlink ref="A523" r:id="rId522" display="https://emenscr.nesdc.go.th/viewer/view.html?id=5be40e24b0bb8f05b870276a&amp;username=moph03131" xr:uid="{63634875-CF7E-4F3D-978D-3C45DB6D4554}"/>
    <hyperlink ref="A524" r:id="rId523" display="https://emenscr.nesdc.go.th/viewer/view.html?id=5be40edc49b9c605ba60a34b&amp;username=moph03131" xr:uid="{00DEA376-7E96-4EC8-A361-DF94BF6F9E90}"/>
    <hyperlink ref="A525" r:id="rId524" display="https://emenscr.nesdc.go.th/viewer/view.html?id=5be410f1b0bb8f05b870276b&amp;username=moph03131" xr:uid="{F8D8F207-CA0D-47B8-A13F-1720901D7D97}"/>
    <hyperlink ref="A526" r:id="rId525" display="https://emenscr.nesdc.go.th/viewer/view.html?id=5be412c3b0bb8f05b870276c&amp;username=moph03131" xr:uid="{FA8C3FBA-7508-4315-A1CC-DB1E0C433468}"/>
    <hyperlink ref="A527" r:id="rId526" display="https://emenscr.nesdc.go.th/viewer/view.html?id=5be414ceead9a205b323d8ce&amp;username=moph03131" xr:uid="{ED136D75-2FB0-4DE2-AD01-6568F895A578}"/>
    <hyperlink ref="A528" r:id="rId527" display="https://emenscr.nesdc.go.th/viewer/view.html?id=5be416a27de3c605ae4161f7&amp;username=moph03131" xr:uid="{00974836-1BFD-4A57-903D-6F5C04F90EE8}"/>
    <hyperlink ref="A529" r:id="rId528" display="https://emenscr.nesdc.go.th/viewer/view.html?id=5c24560672f0df1755ee57d1&amp;username=moph03131" xr:uid="{F5DEBFBC-993C-4974-A317-FA1C15A1BD67}"/>
    <hyperlink ref="A530" r:id="rId529" display="https://emenscr.nesdc.go.th/viewer/view.html?id=5c2459b7cae6f8175baa0e5d&amp;username=moph03131" xr:uid="{F6BBFB21-BA3C-48A9-BC3C-A24483FA2497}"/>
    <hyperlink ref="A531" r:id="rId530" display="https://emenscr.nesdc.go.th/viewer/view.html?id=5c245e8c4d25c4175de428b1&amp;username=moph03131" xr:uid="{AB2C40FA-4B70-49EB-9B16-9E33059AA98C}"/>
    <hyperlink ref="A532" r:id="rId531" display="https://emenscr.nesdc.go.th/viewer/view.html?id=5c2460134d25c4175de428b2&amp;username=moph03131" xr:uid="{C7D64EFA-F4B8-4635-8BDC-3A06B7210699}"/>
    <hyperlink ref="A533" r:id="rId532" display="https://emenscr.nesdc.go.th/viewer/view.html?id=5c24762f4d25c4175de428b3&amp;username=moph03131" xr:uid="{C7B6C559-D868-470A-8F08-9DACAE52A062}"/>
    <hyperlink ref="A534" r:id="rId533" display="https://emenscr.nesdc.go.th/viewer/view.html?id=5c247847fce2d91756e38086&amp;username=moph03131" xr:uid="{2F1D30D4-15C9-451F-9CF3-51EBD77157D8}"/>
    <hyperlink ref="A535" r:id="rId534" display="https://emenscr.nesdc.go.th/viewer/view.html?id=5c247a744d25c4175de428b4&amp;username=moph03131" xr:uid="{80BF6837-6BCB-41AF-9197-34FBBAC5F9C3}"/>
    <hyperlink ref="A536" r:id="rId535" display="https://emenscr.nesdc.go.th/viewer/view.html?id=5c247bc74d25c4175de428b5&amp;username=moph03131" xr:uid="{DD77800C-5DBD-421A-B8A3-E73855E1D2E8}"/>
    <hyperlink ref="A537" r:id="rId536" display="https://emenscr.nesdc.go.th/viewer/view.html?id=5c248580cae6f8175baa0e60&amp;username=moph03131" xr:uid="{B5254BED-F9E8-42A2-BA5C-E46A0FEA2ED6}"/>
    <hyperlink ref="A538" r:id="rId537" display="https://emenscr.nesdc.go.th/viewer/view.html?id=5c2487aacae6f8175baa0e61&amp;username=moph03131" xr:uid="{82C45BE3-921D-46A5-9117-29695E4123C7}"/>
    <hyperlink ref="A539" r:id="rId538" display="https://emenscr.nesdc.go.th/viewer/view.html?id=5c24890272f0df1755ee57d4&amp;username=moph03131" xr:uid="{3B11E99C-ADE7-474B-8DA4-0C949D960053}"/>
    <hyperlink ref="A540" r:id="rId539" display="https://emenscr.nesdc.go.th/viewer/view.html?id=5c248b03cae6f8175baa0e62&amp;username=moph03131" xr:uid="{8AC41061-0916-439B-BB0B-281614139E77}"/>
    <hyperlink ref="A541" r:id="rId540" display="https://emenscr.nesdc.go.th/viewer/view.html?id=5c248eaa72f0df1755ee57d5&amp;username=moph03131" xr:uid="{B046A760-F18F-4CF9-A061-9DEBB49DA26B}"/>
    <hyperlink ref="A542" r:id="rId541" display="https://emenscr.nesdc.go.th/viewer/view.html?id=5c249ad3cae6f8175baa0e66&amp;username=moph03131" xr:uid="{21DBF49C-FA62-4855-B9EA-B1BA896E52CD}"/>
    <hyperlink ref="A543" r:id="rId542" display="https://emenscr.nesdc.go.th/viewer/view.html?id=5c249d48fce2d91756e38087&amp;username=moph03131" xr:uid="{7E424473-88AE-4529-9213-32F95B693126}"/>
    <hyperlink ref="A544" r:id="rId543" display="https://emenscr.nesdc.go.th/viewer/view.html?id=5c249f62cae6f8175baa0e67&amp;username=moph03131" xr:uid="{E71293F3-D1CE-4687-80B2-9B767E82B8ED}"/>
    <hyperlink ref="A545" r:id="rId544" display="https://emenscr.nesdc.go.th/viewer/view.html?id=5c24a1dbcae6f8175baa0e68&amp;username=moph03131" xr:uid="{35578579-E7E0-4D29-A86C-B16523777DDA}"/>
    <hyperlink ref="A546" r:id="rId545" display="https://emenscr.nesdc.go.th/viewer/view.html?id=5c24a3b64d25c4175de428b9&amp;username=moph03131" xr:uid="{FE133DE6-1137-4AF8-85DE-931F4B51F159}"/>
    <hyperlink ref="A547" r:id="rId546" display="https://emenscr.nesdc.go.th/viewer/view.html?id=5e0f17da6a53e20830514e63&amp;username=moph0032721" xr:uid="{CFA31E95-493E-4DC3-BAE6-83B419E797B9}"/>
    <hyperlink ref="A548" r:id="rId547" display="https://emenscr.nesdc.go.th/viewer/view.html?id=5fc46fb77232b72a71f78198&amp;username=moph10031" xr:uid="{1BAF5F9F-39B9-4D80-A98E-6AAA90C0F985}"/>
    <hyperlink ref="A549" r:id="rId548" display="https://emenscr.nesdc.go.th/viewer/view.html?id=60ab15c8451595274308eb51&amp;username=nvi021" xr:uid="{5C772228-C46F-4845-BB7B-B5A90A5EFA09}"/>
    <hyperlink ref="A550" r:id="rId549" display="https://emenscr.nesdc.go.th/viewer/view.html?id=5b320c3dc1359b40727b4586&amp;username=moph08051" xr:uid="{AAE11E11-0E93-4CB0-97C7-4C1CDCB00CFC}"/>
    <hyperlink ref="A551" r:id="rId550" display="https://emenscr.nesdc.go.th/viewer/view.html?id=5c09f7a56bab3540d8d24b05&amp;username=moph10081" xr:uid="{36F0637D-81E9-4BC0-A69C-0F2BF733D10A}"/>
    <hyperlink ref="A552" r:id="rId551" display="https://emenscr.nesdc.go.th/viewer/view.html?id=5c0a3707b5776840dd12a2c6&amp;username=moph10031" xr:uid="{9F214CAA-4F51-436E-91C2-95AB944CADCF}"/>
    <hyperlink ref="A553" r:id="rId552" display="https://emenscr.nesdc.go.th/viewer/view.html?id=5d8441e4c9040805a0286a4f&amp;username=moph06041" xr:uid="{A1BE7103-3556-4DED-BF83-031A2D2F2E9D}"/>
    <hyperlink ref="A554" r:id="rId553" display="https://emenscr.nesdc.go.th/viewer/view.html?id=5d8ae83dc9040805a0286d9c&amp;username=moph02071" xr:uid="{D1D52B5D-2D1A-4162-A58C-2F67E771E851}"/>
    <hyperlink ref="A555" r:id="rId554" display="https://emenscr.nesdc.go.th/viewer/view.html?id=5da036d91cf04a5bcff244fb&amp;username=moph02071" xr:uid="{B58D99F7-6D5E-4CD0-B328-47169FEF2429}"/>
    <hyperlink ref="A556" r:id="rId555" display="https://emenscr.nesdc.go.th/viewer/view.html?id=5de48f215b1d0951ee9356f9&amp;username=moph06041" xr:uid="{5CC96CBC-15BD-46CF-BBE8-76EC4D2C7534}"/>
    <hyperlink ref="A557" r:id="rId556" display="https://emenscr.nesdc.go.th/viewer/view.html?id=5de9e00509987646b1c7955a&amp;username=moph0032211" xr:uid="{C335897B-9959-4161-9C81-83716BA702A9}"/>
    <hyperlink ref="A558" r:id="rId557" display="https://emenscr.nesdc.go.th/viewer/view.html?id=5df467d89bd9f12c4a2d0a14&amp;username=moph02071" xr:uid="{2A68AB10-5712-4FE0-8A91-AC815EB59BDD}"/>
    <hyperlink ref="A559" r:id="rId558" display="https://emenscr.nesdc.go.th/viewer/view.html?id=5df6262962ad211a54e74a17&amp;username=moph0032851" xr:uid="{9D065C0F-7E3F-46C4-AF31-129F9DBE361D}"/>
    <hyperlink ref="A560" r:id="rId559" display="https://emenscr.nesdc.go.th/viewer/view.html?id=5df84028c576281a5771968b&amp;username=moph0032171" xr:uid="{6A926765-5251-46A7-AE1E-1DA19C6D22F9}"/>
    <hyperlink ref="A561" r:id="rId560" display="https://emenscr.nesdc.go.th/viewer/view.html?id=5df8564bcaa0dc3f63b8c2b6&amp;username=moph0032611" xr:uid="{B225E5C8-06F4-401E-9133-E48FE2AA5D0F}"/>
    <hyperlink ref="A562" r:id="rId561" display="https://emenscr.nesdc.go.th/viewer/view.html?id=5dfb38bcd2f24a1a689b4cc0&amp;username=moph0032481" xr:uid="{58FDAF20-2783-468B-8488-1782127DB7C6}"/>
    <hyperlink ref="A563" r:id="rId562" display="https://emenscr.nesdc.go.th/viewer/view.html?id=5dfd9128a3add11482f45188&amp;username=moph10031" xr:uid="{926FF1FA-FEA6-4EFE-8AD5-1155FCBCB837}"/>
    <hyperlink ref="A564" r:id="rId563" display="https://emenscr.nesdc.go.th/viewer/view.html?id=5dfdb29b4a6018148125f8fc&amp;username=moph10031" xr:uid="{7F5F8E6F-6FFE-4238-8274-FD37ACEB3594}"/>
    <hyperlink ref="A565" r:id="rId564" display="https://emenscr.nesdc.go.th/viewer/view.html?id=5e01cd05ca0feb49b458bfd4&amp;username=moph0032741" xr:uid="{B2945CFD-6394-4565-B6C3-AC7CF2AE5963}"/>
    <hyperlink ref="A566" r:id="rId565" display="https://emenscr.nesdc.go.th/viewer/view.html?id=5e01cdbf6f155549ab8fb92f&amp;username=moph0032751" xr:uid="{533FA95F-1B01-4101-9030-5C9EC799C27C}"/>
    <hyperlink ref="A567" r:id="rId566" display="https://emenscr.nesdc.go.th/viewer/view.html?id=5e0316a96f155549ab8fbd04&amp;username=moph03201" xr:uid="{B1CADE5C-5A16-48AB-BFA1-F6A581FF2488}"/>
    <hyperlink ref="A568" r:id="rId567" display="https://emenscr.nesdc.go.th/viewer/view.html?id=5e03215eca0feb49b458c3ae&amp;username=moph03201" xr:uid="{2ABC46E6-6311-4A5C-9B24-DE2402C33F7B}"/>
    <hyperlink ref="A569" r:id="rId568" display="https://emenscr.nesdc.go.th/viewer/view.html?id=5e042edf42c5ca49af55b048&amp;username=moph10031" xr:uid="{0900BF47-2F94-4183-BA07-361EA7AA8F49}"/>
    <hyperlink ref="A570" r:id="rId569" display="https://emenscr.nesdc.go.th/viewer/view.html?id=5e04390fb459dd49a9ac7ba5&amp;username=moph10031" xr:uid="{76FCDC78-B8E1-4655-B238-FE3A9A410C8E}"/>
    <hyperlink ref="A571" r:id="rId570" display="https://emenscr.nesdc.go.th/viewer/view.html?id=5e0467b96f155549ab8fc147&amp;username=moph0032311" xr:uid="{C99C4E3A-2E4A-482F-8B18-4AD5597AD674}"/>
    <hyperlink ref="A572" r:id="rId571" display="https://emenscr.nesdc.go.th/viewer/view.html?id=5e047241b459dd49a9ac7dc0&amp;username=moph10031" xr:uid="{F9CA7B50-B4E5-44A8-8739-554220F12A3A}"/>
    <hyperlink ref="A573" r:id="rId572" display="https://emenscr.nesdc.go.th/viewer/view.html?id=5e04754b42c5ca49af55b298&amp;username=moph0032121" xr:uid="{2884B04B-60B9-4CC7-8B0F-EA55CE0E5DB3}"/>
    <hyperlink ref="A574" r:id="rId573" display="https://emenscr.nesdc.go.th/viewer/view.html?id=5e047795b459dd49a9ac7df3&amp;username=moph10031" xr:uid="{C8A554B8-CBEC-40D4-99DF-B669E835B367}"/>
    <hyperlink ref="A575" r:id="rId574" display="https://emenscr.nesdc.go.th/viewer/view.html?id=5e084d76fe8d2c3e610a0ee5&amp;username=moph0032961" xr:uid="{80819FBE-3044-464B-812D-4B1F11FA3BAD}"/>
    <hyperlink ref="A576" r:id="rId575" display="https://emenscr.nesdc.go.th/viewer/view.html?id=5e0a100cb95b3d3e6d64f7a1&amp;username=moph10031" xr:uid="{C94227A1-4C06-428B-88DC-86EF13504B2E}"/>
    <hyperlink ref="A577" r:id="rId576" display="https://emenscr.nesdc.go.th/viewer/view.html?id=5e0b7b03fe8d2c3e610a112e&amp;username=moph07051" xr:uid="{EC1DF338-78E6-4433-B07F-E097289318D0}"/>
    <hyperlink ref="A578" r:id="rId577" display="https://emenscr.nesdc.go.th/viewer/view.html?id=5e0b8b6dfe8d2c3e610a1132&amp;username=moph0032651" xr:uid="{348613D9-F538-46B8-BCFB-ECD8AB23E602}"/>
    <hyperlink ref="A579" r:id="rId578" display="https://emenscr.nesdc.go.th/viewer/view.html?id=5e0b8f30a0d4f63e608d17be&amp;username=moph0032651" xr:uid="{DFA49A30-21C1-413D-97C2-C022E4773537}"/>
    <hyperlink ref="A580" r:id="rId579" display="https://emenscr.nesdc.go.th/viewer/view.html?id=5e0ebfcbd5c16e3ef85ebf34&amp;username=moph0032581" xr:uid="{5B1F1BDD-DDC0-4243-A841-1F9C2979ABFE}"/>
    <hyperlink ref="A581" r:id="rId580" display="https://emenscr.nesdc.go.th/viewer/view.html?id=5e1820711377cb70f32b3a1f&amp;username=moph0032321" xr:uid="{C3871CF3-5B18-42CD-827A-E964D08AD32E}"/>
    <hyperlink ref="A582" r:id="rId581" display="https://emenscr.nesdc.go.th/viewer/view.html?id=5e1edaac885c444735290c20&amp;username=moph02051" xr:uid="{D78A6F26-3B9E-4273-A68C-5E234D5F25D5}"/>
    <hyperlink ref="A583" r:id="rId582" display="https://emenscr.nesdc.go.th/viewer/view.html?id=5e23fee597b60a3566be3864&amp;username=moph0032801" xr:uid="{F8B3C227-8B71-4E8C-ADEF-2E6D899FE622}"/>
    <hyperlink ref="A584" r:id="rId583" display="https://emenscr.nesdc.go.th/viewer/view.html?id=5e7d90d047005967c0b08fbb&amp;username=moph0032561" xr:uid="{7D4E1BBE-CB61-4E77-B457-1416AD39CAAE}"/>
    <hyperlink ref="A585" r:id="rId584" display="https://emenscr.nesdc.go.th/viewer/view.html?id=5f2394856a665051adb26973&amp;username=moph08051" xr:uid="{A118B595-B63E-4EBC-BDBC-E4EA10E1E25D}"/>
    <hyperlink ref="A586" r:id="rId585" display="https://emenscr.nesdc.go.th/viewer/view.html?id=5f2b8b905ae40c252664c07a&amp;username=moph03201" xr:uid="{38FF715A-092B-4FEE-8298-20870787D107}"/>
    <hyperlink ref="A587" r:id="rId586" display="https://emenscr.nesdc.go.th/viewer/view.html?id=5f2b8bb9ab9aa9251e67f4f2&amp;username=moph03201" xr:uid="{D9A99AB4-8546-4625-B42A-C513B89BF976}"/>
    <hyperlink ref="A588" r:id="rId587" display="https://emenscr.nesdc.go.th/viewer/view.html?id=5f2bb8565ae40c252664c150&amp;username=moph10041" xr:uid="{034ED182-D305-4E96-B0BB-0C3FF9777E97}"/>
    <hyperlink ref="A589" r:id="rId588" display="https://emenscr.nesdc.go.th/viewer/view.html?id=5f2bdb1c1bb712252cdabc71&amp;username=moph02091" xr:uid="{0A777594-E0D4-4461-BE2D-2974F2937212}"/>
    <hyperlink ref="A590" r:id="rId589" display="https://emenscr.nesdc.go.th/viewer/view.html?id=5f71994706a32245fa4446db&amp;username=moph0032211" xr:uid="{F6C2F545-A5C9-4423-A494-F6C770459CCD}"/>
    <hyperlink ref="A591" r:id="rId590" display="https://emenscr.nesdc.go.th/viewer/view.html?id=5fa50934b1991b3f8585d3d1&amp;username=moph0032601" xr:uid="{BD383F73-5F76-426C-AC47-F4DFBDA0B0AB}"/>
    <hyperlink ref="A592" r:id="rId591" display="https://emenscr.nesdc.go.th/viewer/view.html?id=5fa77fabd1df483f7bfaa11f&amp;username=moph0032151" xr:uid="{9DE16A51-3C49-4A9A-8170-0C0F444B1102}"/>
    <hyperlink ref="A593" r:id="rId592" display="https://emenscr.nesdc.go.th/viewer/view.html?id=5fb359e556c36d429b48796d&amp;username=moph0032741" xr:uid="{782EB143-621E-48B9-AEDF-8AD7F954F84E}"/>
    <hyperlink ref="A594" r:id="rId593" display="https://emenscr.nesdc.go.th/viewer/view.html?id=5fbc979d7232b72a71f77d6b&amp;username=moph0032721" xr:uid="{8D62F4AF-CEF2-4CCE-8D8C-20A706E64F48}"/>
    <hyperlink ref="A595" r:id="rId594" display="https://emenscr.nesdc.go.th/viewer/view.html?id=5fbcbab97232b72a71f77d9d&amp;username=moph0032851" xr:uid="{DAAEC9B1-AA94-48FB-9F7E-169F82A0F3DB}"/>
    <hyperlink ref="A596" r:id="rId595" display="https://emenscr.nesdc.go.th/viewer/view.html?id=5fbde4067232b72a71f77e26&amp;username=moph0032771" xr:uid="{D9F08FE1-DD74-4E16-B815-9F172CFA734D}"/>
    <hyperlink ref="A597" r:id="rId596" display="https://emenscr.nesdc.go.th/viewer/view.html?id=5fbe44b8beab9d2a7939bfc1&amp;username=moph0032921" xr:uid="{C2E6316F-88CE-4112-A803-6DE029440632}"/>
    <hyperlink ref="A598" r:id="rId597" display="https://emenscr.nesdc.go.th/viewer/view.html?id=5fc4a216beab9d2a7939c366&amp;username=moph0032581" xr:uid="{D6F41135-BF4A-4AF3-9EF6-875BB9C52A83}"/>
    <hyperlink ref="A599" r:id="rId598" display="https://emenscr.nesdc.go.th/viewer/view.html?id=5fc4e9e47c1ad039a4b87b08&amp;username=moph0032751" xr:uid="{9E0B3AA8-8BB9-4667-AD1C-050C4115FAA0}"/>
    <hyperlink ref="A600" r:id="rId599" display="https://emenscr.nesdc.go.th/viewer/view.html?id=5fc61299b56c126617c31f8e&amp;username=moph0032171" xr:uid="{658A22D4-FA23-4846-9397-0EA64DA59BBD}"/>
    <hyperlink ref="A601" r:id="rId600" display="https://emenscr.nesdc.go.th/viewer/view.html?id=5fc789be9571721336792f2b&amp;username=moph0032761" xr:uid="{0210AA36-2CC9-4A35-9A33-DB25B1076F35}"/>
    <hyperlink ref="A602" r:id="rId601" display="https://emenscr.nesdc.go.th/viewer/view.html?id=5fc8d9528290676ab1b9c724&amp;username=moph0032181" xr:uid="{BAC16127-E304-4ED8-A304-E16040D8421E}"/>
    <hyperlink ref="A603" r:id="rId602" display="https://emenscr.nesdc.go.th/viewer/view.html?id=5fc9a5f8cc395c6aa110ceb7&amp;username=moph0032961" xr:uid="{3021447D-9689-4CC8-9C44-0BB5574284F2}"/>
    <hyperlink ref="A604" r:id="rId603" display="https://emenscr.nesdc.go.th/viewer/view.html?id=5fc9d4698290676ab1b9c7f3&amp;username=moph0032801" xr:uid="{9AD30847-380A-4DF9-8BBA-1E0C6FFCB236}"/>
    <hyperlink ref="A605" r:id="rId604" display="https://emenscr.nesdc.go.th/viewer/view.html?id=5fca5c44c4c4f26d1f0ea75a&amp;username=moph0032311" xr:uid="{2EBEDA1F-4E57-4B8F-AF52-F453EB2A724E}"/>
    <hyperlink ref="A606" r:id="rId605" display="https://emenscr.nesdc.go.th/viewer/view.html?id=5fcdddeab6a0d61613d97afe&amp;username=moph0032611" xr:uid="{F081B648-10CA-4666-B883-40605DE8358C}"/>
    <hyperlink ref="A607" r:id="rId606" display="https://emenscr.nesdc.go.th/viewer/view.html?id=5fcefe5578ad6216092bc0ca&amp;username=moph10081" xr:uid="{77611834-09AB-4A6A-9686-57A679E08677}"/>
    <hyperlink ref="A608" r:id="rId607" display="https://emenscr.nesdc.go.th/viewer/view.html?id=5fcf375456035d16079a09a8&amp;username=moph0032651" xr:uid="{9564242B-0D6C-48FE-BFD0-BFD6B22C5205}"/>
    <hyperlink ref="A609" r:id="rId608" display="https://emenscr.nesdc.go.th/viewer/view.html?id=5fcf392956035d16079a09b3&amp;username=moph0032121" xr:uid="{20556356-7382-4B48-BBFC-3E207B4007EC}"/>
    <hyperlink ref="A610" r:id="rId609" display="https://emenscr.nesdc.go.th/viewer/view.html?id=5fd0367978ad6216092bc26f&amp;username=moph0032321" xr:uid="{43E50B38-FFB0-4CEF-9498-BAF9249A53B6}"/>
    <hyperlink ref="A611" r:id="rId610" display="https://emenscr.nesdc.go.th/viewer/view.html?id=5fd231819d7cbe590983c2ae&amp;username=moph0032731" xr:uid="{2387B765-3B06-44DF-A2F7-C0A05683A404}"/>
    <hyperlink ref="A612" r:id="rId611" display="https://emenscr.nesdc.go.th/viewer/view.html?id=5fd86837238e5c34f1efceda&amp;username=moph0032811" xr:uid="{6A361564-C142-4415-AF07-3556ABE57085}"/>
    <hyperlink ref="A613" r:id="rId612" display="https://emenscr.nesdc.go.th/viewer/view.html?id=5fda0021ea2eef1b27a27136&amp;username=moph0032361" xr:uid="{B59185E1-D787-4A99-90E3-A0CF9EB81F5D}"/>
    <hyperlink ref="A614" r:id="rId613" display="https://emenscr.nesdc.go.th/viewer/view.html?id=5fdc53640573ae1b28632049&amp;username=moph0032491" xr:uid="{966470C2-35A5-43AC-BD65-D744CCA7D1B8}"/>
    <hyperlink ref="A615" r:id="rId614" display="https://emenscr.nesdc.go.th/viewer/view.html?id=5fe07d978ae2fc1b311d22fb&amp;username=moph0032521" xr:uid="{77DA41F9-66F9-479C-A5FB-21606C7A0B45}"/>
    <hyperlink ref="A616" r:id="rId615" display="https://emenscr.nesdc.go.th/viewer/view.html?id=5fe9641448dad842bf57c6d3&amp;username=moph02051" xr:uid="{F1BC66E9-972C-496C-ABC1-1BA23A86E51A}"/>
    <hyperlink ref="A617" r:id="rId616" display="https://emenscr.nesdc.go.th/viewer/view.html?id=5fec28bdd4a7895f801440d5&amp;username=moph07051" xr:uid="{DD619C28-188E-4D97-9021-794951BD148C}"/>
    <hyperlink ref="A618" r:id="rId617" display="https://emenscr.nesdc.go.th/viewer/view.html?id=5fec2ef91e63355f7f3046ec&amp;username=moph0032601" xr:uid="{074D4F0E-9619-4228-94F6-18C65F3BB775}"/>
    <hyperlink ref="A619" r:id="rId618" display="https://emenscr.nesdc.go.th/viewer/view.html?id=5ffd2c9ea10e0440b2805efc&amp;username=moph08051" xr:uid="{12EB2473-A39F-43AF-8867-D716E029A361}"/>
    <hyperlink ref="A620" r:id="rId619" display="https://emenscr.nesdc.go.th/viewer/view.html?id=607d309ce56fbd795a85bec3&amp;username=moph0032921" xr:uid="{F91A180B-98D3-4214-8FB7-ED0D3CB15E50}"/>
    <hyperlink ref="A621" r:id="rId620" display="https://emenscr.nesdc.go.th/viewer/view.html?id=5e31071e95407b222b70eff0&amp;username=moe021101" xr:uid="{8A2209AA-9A68-4790-A3CA-74C35280337E}"/>
    <hyperlink ref="A622" r:id="rId621" display="https://emenscr.nesdc.go.th/viewer/view.html?id=5e3a91567c2b9a7b15c8317d&amp;username=moe06111" xr:uid="{99D84D89-894E-46B4-9310-1CCF0FA42D56}"/>
    <hyperlink ref="A623" r:id="rId622" display="https://emenscr.nesdc.go.th/viewer/view.html?id=5ea2b4029d3a610e8f64f47e&amp;username=moe02881" xr:uid="{01DFDD7E-D108-4134-A36E-BDAB389B84ED}"/>
    <hyperlink ref="A624" r:id="rId623" display="https://emenscr.nesdc.go.th/viewer/view.html?id=5fe32b83ea2eef1b27a27a5d&amp;username=obec_regional_64_41" xr:uid="{2E40B7B9-A4EA-440A-8029-7A8E491F6399}"/>
    <hyperlink ref="A625" r:id="rId624" display="https://emenscr.nesdc.go.th/viewer/view.html?id=5fe337180573ae1b28632764&amp;username=obec_regional_64_41" xr:uid="{091B0030-5688-4C69-A21F-41B9C76BC9A5}"/>
    <hyperlink ref="A626" r:id="rId625" display="https://emenscr.nesdc.go.th/viewer/view.html?id=5fe970e755edc142c175de47&amp;username=obec_regional_47_41" xr:uid="{BCE88A40-FAE8-4815-82A1-ED929EFBD9AE}"/>
    <hyperlink ref="A627" r:id="rId626" display="https://emenscr.nesdc.go.th/viewer/view.html?id=5fe9792455edc142c175de4f&amp;username=obec_regional_47_41" xr:uid="{435DA0F0-5A6D-4F08-9164-777CF5AD59CB}"/>
    <hyperlink ref="A628" r:id="rId627" display="https://emenscr.nesdc.go.th/viewer/view.html?id=5ff28cda9a713127d061ccd8&amp;username=obec_regional_47_41" xr:uid="{F592A5AE-F9DC-4177-B040-560C01DA0E49}"/>
    <hyperlink ref="A629" r:id="rId628" display="https://emenscr.nesdc.go.th/viewer/view.html?id=5ffd6ad61bf13d6cbb453710&amp;username=obec_regional_47_41" xr:uid="{32D4A3E4-0A68-44CA-86D8-C257A24CBC54}"/>
    <hyperlink ref="A630" r:id="rId629" display="https://emenscr.nesdc.go.th/viewer/view.html?id=60115b424037f647d85e82f2&amp;username=moe02921" xr:uid="{65BCEE6E-6C0D-492C-B376-9951C22E7AF3}"/>
    <hyperlink ref="A631" r:id="rId630" display="https://emenscr.nesdc.go.th/viewer/view.html?id=60138878ee427a6586715105&amp;username=obec_regional_36_21" xr:uid="{47913910-3CF1-4057-A1A5-912CB8971A11}"/>
    <hyperlink ref="A632" r:id="rId631" display="https://emenscr.nesdc.go.th/viewer/view.html?id=6017804f929a242f72ad66bb&amp;username=moe02831" xr:uid="{1BEC751E-F15C-40E5-A85D-4BB3953FA61E}"/>
    <hyperlink ref="A633" r:id="rId632" display="https://emenscr.nesdc.go.th/viewer/view.html?id=60408b68f771bb3e31266fe5&amp;username=moe02381" xr:uid="{444C7737-EEB9-4FE9-B6B8-1CB719464E66}"/>
    <hyperlink ref="A634" r:id="rId633" display="https://emenscr.nesdc.go.th/viewer/view.html?id=604ed86385d2a877c888e6f7&amp;username=moe021291" xr:uid="{F82AF9B1-0416-4CB3-8A14-ADCFC00CA1B8}"/>
    <hyperlink ref="A635" r:id="rId634" display="https://emenscr.nesdc.go.th/viewer/view.html?id=6050298685d2a877c888e742&amp;username=moe02941" xr:uid="{688D42A3-191A-42D5-B456-CFC72D8A7568}"/>
    <hyperlink ref="A636" r:id="rId635" display="https://emenscr.nesdc.go.th/viewer/view.html?id=6050757a95a74a77d163454e&amp;username=obec_regional_32_41" xr:uid="{184C7049-F4B5-49A5-B679-EE8C774CDEF4}"/>
    <hyperlink ref="A637" r:id="rId636" display="https://emenscr.nesdc.go.th/viewer/view.html?id=60823f1c3b9f865461f1a599&amp;username=obec_regional_30_91" xr:uid="{C2ED7CC0-8CBA-4C0E-89B6-67C7BCD87723}"/>
    <hyperlink ref="A638" r:id="rId637" display="https://emenscr.nesdc.go.th/viewer/view.html?id=6082a6d03a924654586f8f64&amp;username=obec_regional_85_21" xr:uid="{B0C33312-8A2C-4373-AB1C-75031801C070}"/>
    <hyperlink ref="A639" r:id="rId638" display="https://emenscr.nesdc.go.th/viewer/view.html?id=60a4baf338dcb3779b87522a&amp;username=obec_regional_20_51" xr:uid="{FEB94B93-DA7A-4703-BC64-346D06BB2E43}"/>
    <hyperlink ref="A640" r:id="rId639" display="https://emenscr.nesdc.go.th/viewer/view.html?id=60a63447451595274308eb07&amp;username=moe06111" xr:uid="{2E2112B7-8DDC-43B1-A27B-37A167CC18CF}"/>
    <hyperlink ref="A641" r:id="rId640" display="https://emenscr.nesdc.go.th/viewer/view.html?id=5b2a5d2ac9200505a04dff45&amp;username=moe06111" xr:uid="{7A1933E9-C19B-445E-B717-4A68110DD3D2}"/>
    <hyperlink ref="A642" r:id="rId641" display="https://emenscr.nesdc.go.th/viewer/view.html?id=5e377e9a382f51162a7f2479&amp;username=moe021251" xr:uid="{11B7CB36-BD31-499B-9E1D-B4AB63A42E49}"/>
    <hyperlink ref="A643" r:id="rId642" display="https://emenscr.nesdc.go.th/viewer/view.html?id=5e7ad577e4b4210e9804b5c9&amp;username=moe02901" xr:uid="{84BD9A99-167D-4103-BDF5-76E531C24348}"/>
    <hyperlink ref="A644" r:id="rId643" display="https://emenscr.nesdc.go.th/viewer/view.html?id=5f803db217a70603224a6181&amp;username=moe02731" xr:uid="{4E6786F6-BBAC-4338-9369-5DA93D2C889F}"/>
    <hyperlink ref="A645" r:id="rId644" display="https://emenscr.nesdc.go.th/viewer/view.html?id=5d9475b6db860d40cac8fa5c&amp;username=moe02371" xr:uid="{AE92C6C3-4902-4D72-A4B0-78F3B0784064}"/>
    <hyperlink ref="A646" r:id="rId645" display="https://emenscr.nesdc.go.th/viewer/view.html?id=5d94c7288b5c3540ccab952f&amp;username=moe02371" xr:uid="{141FF4AD-5A5C-43DA-99E4-F0717717EFB2}"/>
    <hyperlink ref="A647" r:id="rId646" display="https://emenscr.nesdc.go.th/viewer/view.html?id=5df87f83ffccfe3f5905ed2a&amp;username=moe02371" xr:uid="{F9932C53-8C7A-49C0-B536-2A8C0120F8AF}"/>
    <hyperlink ref="A648" r:id="rId647" display="https://emenscr.nesdc.go.th/viewer/view.html?id=5df89f9c467aa83f5ec0af67&amp;username=moe02371" xr:uid="{7C66A394-D70C-4A3D-88C0-06AF31F8D905}"/>
    <hyperlink ref="A649" r:id="rId648" display="https://emenscr.nesdc.go.th/viewer/view.html?id=5efd4d61c4d0370f1077c543&amp;username=obec_regional_76_21" xr:uid="{F8B231A8-99E1-4519-994E-8B0AB7E1D0C4}"/>
    <hyperlink ref="A650" r:id="rId649" display="https://emenscr.nesdc.go.th/viewer/view.html?id=5f11089edd22e32badfb5ca6&amp;username=obec_regional_20_21" xr:uid="{A009A3A6-3CD1-4EE6-8C1E-5B88D01F24A1}"/>
    <hyperlink ref="A651" r:id="rId650" display="https://emenscr.nesdc.go.th/viewer/view.html?id=5f23b6a6ebcc2051a735c44b&amp;username=obec_regional_41_31" xr:uid="{D8DF92E9-031F-4E36-8D64-F140A7161D0F}"/>
    <hyperlink ref="A652" r:id="rId651" display="https://emenscr.nesdc.go.th/viewer/view.html?id=5f59aee14442940fc6400957&amp;username=obec_regional_51_31" xr:uid="{C76B2891-D41D-4EC2-8900-EA8C8C9559F9}"/>
    <hyperlink ref="A653" r:id="rId652" display="https://emenscr.nesdc.go.th/viewer/view.html?id=5f87cbbb255f107fd04d9bb0&amp;username=obec_regional_41_21" xr:uid="{F8BA76EA-5806-446A-8B74-AA87F9B994ED}"/>
    <hyperlink ref="A654" r:id="rId653" display="https://emenscr.nesdc.go.th/viewer/view.html?id=5fe2ce370573ae1b286325d0&amp;username=obec_regional_57_31" xr:uid="{435FAFB4-A1A3-4AC2-A695-1FB3660AB7B8}"/>
    <hyperlink ref="A655" r:id="rId654" display="https://emenscr.nesdc.go.th/viewer/view.html?id=5fe4459f2a33c60dc5b13227&amp;username=obec_regional_57_51" xr:uid="{E213FB7E-E18C-40A2-AB1B-D35B9932CEEA}"/>
    <hyperlink ref="A656" r:id="rId655" display="https://emenscr.nesdc.go.th/viewer/view.html?id=5fe5636148dad842bf57c399&amp;username=obec_regional_50_61" xr:uid="{4BD788DD-6B55-4686-8E03-BF79AEFFDA7B}"/>
    <hyperlink ref="A657" r:id="rId656" display="https://emenscr.nesdc.go.th/viewer/view.html?id=5feadb15937fc042b84ca047&amp;username=obec_regional_95_31" xr:uid="{97EB058A-A7AA-49D6-8124-D32C9A56D0F8}"/>
    <hyperlink ref="A658" r:id="rId657" display="https://emenscr.nesdc.go.th/viewer/view.html?id=5feaf0d148dad842bf57ca73&amp;username=moe021331" xr:uid="{FBAEA83A-70B8-474D-A683-80123E4DB6B1}"/>
    <hyperlink ref="A659" r:id="rId658" display="https://emenscr.nesdc.go.th/viewer/view.html?id=5feb01218c931742b9801cfe&amp;username=obec_regional_40_21" xr:uid="{BF6F2000-EEF4-4BD2-9EBF-A1E2E5AD500E}"/>
    <hyperlink ref="A660" r:id="rId659" display="https://emenscr.nesdc.go.th/viewer/view.html?id=5fec0ae11e63355f7f304693&amp;username=obec_regional_41_51" xr:uid="{7B09EE0B-643D-4C27-AE6B-8A35D6383CA1}"/>
    <hyperlink ref="A661" r:id="rId660" display="https://emenscr.nesdc.go.th/viewer/view.html?id=5fed6b1159995c1fbade9028&amp;username=obec_regional_62_41" xr:uid="{7B224E41-EBB3-42A6-870D-63D0C0B14402}"/>
    <hyperlink ref="A662" r:id="rId661" display="https://emenscr.nesdc.go.th/viewer/view.html?id=5ff1d298770e1827c86fd9f0&amp;username=moe02551" xr:uid="{08073669-DF6C-45E6-A661-05A091344764}"/>
    <hyperlink ref="A663" r:id="rId662" display="https://emenscr.nesdc.go.th/viewer/view.html?id=5ff2a22c770e1827c86fda60&amp;username=obec_regional_41_51" xr:uid="{F2EFFF0F-1A27-4C70-AA7B-1D43C0E690CB}"/>
    <hyperlink ref="A664" r:id="rId663" display="https://emenscr.nesdc.go.th/viewer/view.html?id=5ff51e9aaefb6c1958824e43&amp;username=obec_regional_41_51" xr:uid="{2D7E9E3B-A0C6-43EC-9B81-2ED7B67EF33E}"/>
    <hyperlink ref="A665" r:id="rId664" display="https://emenscr.nesdc.go.th/viewer/view.html?id=5ff538bba0ce712359eb63b9&amp;username=obec_regional_37_21" xr:uid="{952F536D-31D7-4D6F-9B3B-81AE811E49AE}"/>
    <hyperlink ref="A666" r:id="rId665" display="https://emenscr.nesdc.go.th/viewer/view.html?id=6016257735fb5c2f7ac7d439&amp;username=moe02691" xr:uid="{30FDC63F-37EB-4C6E-9BF7-6A76A6ECD967}"/>
    <hyperlink ref="A667" r:id="rId666" display="https://emenscr.nesdc.go.th/viewer/view.html?id=601673d1929a242f72ad6576&amp;username=moe02371" xr:uid="{B4BAF6BF-7B1F-484A-B0CF-8455953AC356}"/>
    <hyperlink ref="A668" r:id="rId667" display="https://emenscr.nesdc.go.th/viewer/view.html?id=60176c47e172002f71a84ef9&amp;username=moe021141" xr:uid="{5267FA12-393D-4554-A6B9-E46F292BCD61}"/>
    <hyperlink ref="A669" r:id="rId668" display="https://emenscr.nesdc.go.th/viewer/view.html?id=6018f7f61a4fd56e16840043&amp;username=obec_regional_46_51" xr:uid="{B9F97D57-FD83-4CF5-9D01-D1739581619B}"/>
    <hyperlink ref="A670" r:id="rId669" display="https://emenscr.nesdc.go.th/viewer/view.html?id=601ba7d918b8722b6e8ec51d&amp;username=obec_regional_46_21" xr:uid="{9E1426A4-4F46-4B5B-B90D-066E37B7DD60}"/>
    <hyperlink ref="A671" r:id="rId670" display="https://emenscr.nesdc.go.th/viewer/view.html?id=6029ee46aa0977426cbb23f4&amp;username=obec_regional_40_71" xr:uid="{EB7400EC-86CE-4C4F-A4AD-6C4ADBA88774}"/>
    <hyperlink ref="A672" r:id="rId671" display="https://emenscr.nesdc.go.th/viewer/view.html?id=6029ef2eaa0977426cbb23f6&amp;username=obec_regional_19_21" xr:uid="{C2BE8B93-857C-4600-B624-DFB1511CBBF6}"/>
    <hyperlink ref="A673" r:id="rId672" display="https://emenscr.nesdc.go.th/viewer/view.html?id=60346870bef76646a5168877&amp;username=obec_regional_40_41" xr:uid="{41652EAF-65AE-46B3-AA7D-A31CA0D2DF3D}"/>
    <hyperlink ref="A674" r:id="rId673" display="https://emenscr.nesdc.go.th/viewer/view.html?id=6035d672c0f3c646afbb9ac7&amp;username=obec_regional_34_41" xr:uid="{AD607CE9-98E9-4F34-8BD1-9F55EA5183F5}"/>
    <hyperlink ref="A675" r:id="rId674" display="https://emenscr.nesdc.go.th/viewer/view.html?id=6040ad3ef771bb3e31267004&amp;username=obec_regional_77_21" xr:uid="{D0136551-7C27-4AC3-BFAB-A153306F3D02}"/>
    <hyperlink ref="A676" r:id="rId675" display="https://emenscr.nesdc.go.th/viewer/view.html?id=606176fd09b85944318844cd&amp;username=obec_regional_94_31" xr:uid="{B90384D1-2D62-4AE1-B670-A1BBF37DAA93}"/>
    <hyperlink ref="A677" r:id="rId676" display="https://emenscr.nesdc.go.th/viewer/view.html?id=60642ecdb86b73094d9c40b5&amp;username=obec_regional_90_31" xr:uid="{CFF49A4D-FB98-4628-AABA-869CF2473EFC}"/>
    <hyperlink ref="A678" r:id="rId677" display="https://emenscr.nesdc.go.th/viewer/view.html?id=60659f0c388c4009532552fd&amp;username=moe02861" xr:uid="{BD5B9C58-B3C5-4E0F-9F54-D5C01CBD3AC5}"/>
    <hyperlink ref="A679" r:id="rId678" display="https://emenscr.nesdc.go.th/viewer/view.html?id=60800da9c19cc01601b91c08&amp;username=obec_regional_52_31" xr:uid="{53C3EC47-5935-4DE4-A6E4-6BDECAD326D5}"/>
    <hyperlink ref="A680" r:id="rId679" display="https://emenscr.nesdc.go.th/viewer/view.html?id=6080484288a54f1608407b45&amp;username=obec_regional_95_21" xr:uid="{15FA2D57-769C-434E-806E-8C3104396EF6}"/>
    <hyperlink ref="A681" r:id="rId680" display="https://emenscr.nesdc.go.th/viewer/view.html?id=608a618fc492b1653a1da0d0&amp;username=obec_regional_32_31" xr:uid="{13831468-B298-4891-A4DB-1CA17F84BEB2}"/>
    <hyperlink ref="A682" r:id="rId681" display="https://emenscr.nesdc.go.th/viewer/view.html?id=608bb62327484a1f14f52875&amp;username=moe02961" xr:uid="{8A2ACF1F-D543-4AB5-B567-B23C84B7EE68}"/>
    <hyperlink ref="A683" r:id="rId682" display="https://emenscr.nesdc.go.th/viewer/view.html?id=608bd43619bd501f126d8d3e&amp;username=moe021031" xr:uid="{2CAE7FD3-A991-4402-A2F8-44D50E16992A}"/>
    <hyperlink ref="A684" r:id="rId683" display="https://emenscr.nesdc.go.th/viewer/view.html?id=60921ca45ea8f960413a0fca&amp;username=obec_regional_63_31" xr:uid="{71F29ADC-6A02-4FB5-B048-EAEB5BBD838E}"/>
    <hyperlink ref="A685" r:id="rId684" display="https://emenscr.nesdc.go.th/viewer/view.html?id=609a444d3bcb15455bbf6bdd&amp;username=obec_regional_52_31" xr:uid="{60494F19-9F42-4F96-8668-9EB8BA6F4B71}"/>
    <hyperlink ref="A686" r:id="rId685" display="https://emenscr.nesdc.go.th/viewer/view.html?id=609ce43ee0a46608f562cca8&amp;username=obec_regional_46_21" xr:uid="{7B340491-97CF-4E7D-976B-5667A83720F7}"/>
    <hyperlink ref="A687" r:id="rId686" display="https://emenscr.nesdc.go.th/viewer/view.html?id=60a1f6617dccea77a27d3ee6&amp;username=obec_regional_30_51" xr:uid="{7D496506-0912-415F-AA0B-FCA134D64A4C}"/>
    <hyperlink ref="A688" r:id="rId687" display="https://emenscr.nesdc.go.th/viewer/view.html?id=60b46a34d88a3742e427022b&amp;username=obec_regional_96_21" xr:uid="{8709A424-6638-4AE1-9E59-2A9E2216C5E9}"/>
    <hyperlink ref="A689" r:id="rId688" display="https://emenscr.nesdc.go.th/viewer/view.html?id=60b48f65d9f65842e5761ced&amp;username=obec_regional_18_31" xr:uid="{6A99C45E-74BF-4E87-B2DB-90D09A45B58F}"/>
    <hyperlink ref="A690" r:id="rId689" display="https://emenscr.nesdc.go.th/viewer/view.html?id=60b5b21dd88a3742e4270276&amp;username=obec_regional_57_21" xr:uid="{A194615A-7657-4440-B6D3-0132B41023C2}"/>
    <hyperlink ref="A691" r:id="rId690" display="https://emenscr.nesdc.go.th/viewer/view.html?id=60b5b6bfd88a3742e427027c&amp;username=obec_regional_58_21" xr:uid="{8F8CD144-3574-4142-966F-4B6E7F8F4E38}"/>
    <hyperlink ref="A692" r:id="rId691" display="https://emenscr.nesdc.go.th/viewer/view.html?id=60b5dba813c6be42ebe23a53&amp;username=obec_regional_57_61" xr:uid="{69B8A6D9-2BFA-4BAB-8249-EF3D78DFBC25}"/>
    <hyperlink ref="A693" r:id="rId692" display="https://emenscr.nesdc.go.th/viewer/view.html?id=60c185a42d1acc187133c211&amp;username=obec_regional_75_21" xr:uid="{0458D3EA-9082-42F9-8D44-E7EAEC597F73}"/>
    <hyperlink ref="A694" r:id="rId693" display="https://emenscr.nesdc.go.th/viewer/view.html?id=5bd037887de3c605ae415f3b&amp;username=nida05263081" xr:uid="{9FACE164-FBC0-4B3B-903F-5482F66F2C8D}"/>
    <hyperlink ref="A695" r:id="rId694" display="https://emenscr.nesdc.go.th/viewer/view.html?id=5ca575b0f78b133fe6b14af5&amp;username=moe02371" xr:uid="{538C1930-639A-4C6B-AC0D-91849B9C8A6D}"/>
    <hyperlink ref="A696" r:id="rId695" display="https://emenscr.nesdc.go.th/viewer/view.html?id=5ca6cb767a930d3fec26314c&amp;username=moe02371" xr:uid="{C006D644-E17A-4BD3-924D-DFDFE5858C8B}"/>
    <hyperlink ref="A697" r:id="rId696" display="https://emenscr.nesdc.go.th/viewer/view.html?id=5cabfffba392573fe1bc6d42&amp;username=moe02371" xr:uid="{03580538-E6A6-4B51-A05E-772772A003FD}"/>
    <hyperlink ref="A698" r:id="rId697" display="https://emenscr.nesdc.go.th/viewer/view.html?id=5cf5e3b13d444c41747ba734&amp;username=moe021071" xr:uid="{2BA8636A-0ED0-4DD4-B595-785D2FB8C4B3}"/>
    <hyperlink ref="A699" r:id="rId698" display="https://emenscr.nesdc.go.th/viewer/view.html?id=5cf631643d444c41747ba74e&amp;username=moe02761" xr:uid="{1920E447-BFC4-4C8C-AA57-804DB7024ECD}"/>
    <hyperlink ref="A700" r:id="rId699" display="https://emenscr.nesdc.go.th/viewer/view.html?id=5cf74a8f985c284170d1173f&amp;username=moe02721" xr:uid="{FD9FB09E-C58C-4754-B569-3A1CCA59FB93}"/>
    <hyperlink ref="A701" r:id="rId700" display="https://emenscr.nesdc.go.th/viewer/view.html?id=5cf7934a43f43b4179ea0e6e&amp;username=moe02721" xr:uid="{5D71BEFD-5364-4AF2-8E37-8777B162E650}"/>
    <hyperlink ref="A702" r:id="rId701" display="https://emenscr.nesdc.go.th/viewer/view.html?id=5cf8a4513d444c41747ba8db&amp;username=moe02721" xr:uid="{FA61A25C-EDF8-4BB2-B640-72750500C048}"/>
    <hyperlink ref="A703" r:id="rId702" display="https://emenscr.nesdc.go.th/viewer/view.html?id=5cf8b8d343f43b4179ea0eab&amp;username=moe02721" xr:uid="{F9E846B5-CA94-4E50-8D28-CA4C42D6F477}"/>
    <hyperlink ref="A704" r:id="rId703" display="https://emenscr.nesdc.go.th/viewer/view.html?id=5d099ffa27a73d0aedb78210&amp;username=moe021241" xr:uid="{723FA58B-7B52-4F2D-9E6D-006FC180F6C4}"/>
    <hyperlink ref="A705" r:id="rId704" display="https://emenscr.nesdc.go.th/viewer/view.html?id=5d1076a827a73d0aedb7836c&amp;username=moe02371" xr:uid="{F1FF55AD-4FF6-4D73-BDE4-938EE23B2D53}"/>
    <hyperlink ref="A706" r:id="rId705" display="https://emenscr.nesdc.go.th/viewer/view.html?id=5d6626b4ac810e7c85ccea03&amp;username=moe02871" xr:uid="{BB70DF21-85AF-4935-B13D-3D35F3927231}"/>
    <hyperlink ref="A707" r:id="rId706" display="https://emenscr.nesdc.go.th/viewer/view.html?id=5d721d6289e2df1450c6512a&amp;username=moe02801" xr:uid="{80CAC794-C4E7-49A6-B323-83C9F4BC5ACF}"/>
    <hyperlink ref="A708" r:id="rId707" display="https://emenscr.nesdc.go.th/viewer/view.html?id=5d776e27efaf232e0bc453b8&amp;username=moe02801" xr:uid="{DD87BB3F-CB96-4758-A2B2-955D8A35CE6F}"/>
    <hyperlink ref="A709" r:id="rId708" display="https://emenscr.nesdc.go.th/viewer/view.html?id=5d7b47943d0f8e5797702b52&amp;username=moe021081" xr:uid="{5BC22F2C-0456-4831-97B4-8522AA98E356}"/>
    <hyperlink ref="A710" r:id="rId709" display="https://emenscr.nesdc.go.th/viewer/view.html?id=5d7b563574fe1257921c71e9&amp;username=moe021081" xr:uid="{C4F864F2-F45D-4B38-B41B-405B2E762255}"/>
    <hyperlink ref="A711" r:id="rId710" display="https://emenscr.nesdc.go.th/viewer/view.html?id=5d8b1c676e6bea05a699ba77&amp;username=moe02411" xr:uid="{18E5A6DF-1EF6-4C49-86D3-BD182A0B3644}"/>
    <hyperlink ref="A712" r:id="rId711" display="https://emenscr.nesdc.go.th/viewer/view.html?id=5d8c3be142d188059b355777&amp;username=moe02571" xr:uid="{823582DC-BB79-4F7D-8A84-8EC9E2FEE09A}"/>
    <hyperlink ref="A713" r:id="rId712" display="https://emenscr.nesdc.go.th/viewer/view.html?id=5d8c774a6e6bea05a699bc20&amp;username=moe021301" xr:uid="{64B49761-3619-4578-8C58-234088001E82}"/>
    <hyperlink ref="A714" r:id="rId713" display="https://emenscr.nesdc.go.th/viewer/view.html?id=5d8c7d7a23abc76488662344&amp;username=moe02741" xr:uid="{80DAB67D-BE16-44E9-9628-1EA30E7400DA}"/>
    <hyperlink ref="A715" r:id="rId714" display="https://emenscr.nesdc.go.th/viewer/view.html?id=5d8c9562e3485b649388800f&amp;username=moe02781" xr:uid="{D24A7C38-21F3-4D77-956A-8575CE361ABB}"/>
    <hyperlink ref="A716" r:id="rId715" display="https://emenscr.nesdc.go.th/viewer/view.html?id=5d8f664fe28f6f1146041a9f&amp;username=moe02621" xr:uid="{1E20BCB0-01C7-4453-AB7A-980FC9BB06C0}"/>
    <hyperlink ref="A717" r:id="rId716" display="https://emenscr.nesdc.go.th/viewer/view.html?id=5d94692a644fd240c48a1dbe&amp;username=moe02371" xr:uid="{412E1E76-F63F-4F29-AB1F-806E9A25A134}"/>
    <hyperlink ref="A718" r:id="rId717" display="https://emenscr.nesdc.go.th/viewer/view.html?id=5d946a53db860d40cac8fa4f&amp;username=moe02371" xr:uid="{DAE9C783-56CD-4156-8922-EC868609D1E4}"/>
    <hyperlink ref="A719" r:id="rId718" display="https://emenscr.nesdc.go.th/viewer/view.html?id=5d946dd58b5c3540ccab9517&amp;username=moe02371" xr:uid="{1AC036A6-F271-4ECA-A3C6-8CB3193DE11A}"/>
    <hyperlink ref="A720" r:id="rId719" display="https://emenscr.nesdc.go.th/viewer/view.html?id=5d9470eb644fd240c48a1dc7&amp;username=moe02371" xr:uid="{7D7A3AB9-B2C6-4385-97E3-AAD0F43FF981}"/>
    <hyperlink ref="A721" r:id="rId720" display="https://emenscr.nesdc.go.th/viewer/view.html?id=5d947cf9db860d40cac8fa63&amp;username=moe02371" xr:uid="{23E7ABF4-27DB-4CA2-82D1-3C420E39F228}"/>
    <hyperlink ref="A722" r:id="rId721" display="https://emenscr.nesdc.go.th/viewer/view.html?id=5d94d73c8b5c3540ccab9532&amp;username=moe02371" xr:uid="{DA8AAF3D-4ED9-4DFD-9298-FBD6BEA361F4}"/>
    <hyperlink ref="A723" r:id="rId722" display="https://emenscr.nesdc.go.th/viewer/view.html?id=5d94d75d8ee72640c581e538&amp;username=moe02371" xr:uid="{01325413-F326-474B-B6F4-1A43C94A4B40}"/>
    <hyperlink ref="A724" r:id="rId723" display="https://emenscr.nesdc.go.th/viewer/view.html?id=5d94dcfe8b5c3540ccab9534&amp;username=moe02371" xr:uid="{35D0028C-51F3-4660-9C5F-0D126F8BDE70}"/>
    <hyperlink ref="A725" r:id="rId724" display="https://emenscr.nesdc.go.th/viewer/view.html?id=5d95b2f6db860d40cac8fad6&amp;username=moe02371" xr:uid="{B5E435D5-88D8-41A2-B0D3-5E7B999E8559}"/>
    <hyperlink ref="A726" r:id="rId725" display="https://emenscr.nesdc.go.th/viewer/view.html?id=5d9e9a1a161e9a5bd4af28c3&amp;username=moe02861" xr:uid="{5B43AF8B-B969-4F8C-9A13-86F50FDFFCD0}"/>
    <hyperlink ref="A727" r:id="rId726" display="https://emenscr.nesdc.go.th/viewer/view.html?id=5d9efaf21cf04a5bcff24469&amp;username=moe02861" xr:uid="{BE303973-5472-4C1E-9668-6ECE71BCBAEB}"/>
    <hyperlink ref="A728" r:id="rId727" display="https://emenscr.nesdc.go.th/viewer/view.html?id=5da0462e161e9a5bd4af2a3f&amp;username=moe02751" xr:uid="{500B4B13-FF84-47A0-BF20-C5EA6995D6B0}"/>
    <hyperlink ref="A729" r:id="rId728" display="https://emenscr.nesdc.go.th/viewer/view.html?id=5db2875886d4131475570245&amp;username=moe021291" xr:uid="{D9F3928F-9F1C-4FA4-BFFE-2CBA7372ABB4}"/>
    <hyperlink ref="A730" r:id="rId729" display="https://emenscr.nesdc.go.th/viewer/view.html?id=5db29a7d86d4131475570266&amp;username=moe021291" xr:uid="{207FA9AE-2D5A-4955-AD74-35B1EF6ADED8}"/>
    <hyperlink ref="A731" r:id="rId730" display="https://emenscr.nesdc.go.th/viewer/view.html?id=5db2a86ba099c714703198a7&amp;username=moe021141" xr:uid="{35C10860-9ED2-4754-A24E-5182AB0F6B80}"/>
    <hyperlink ref="A732" r:id="rId731" display="https://emenscr.nesdc.go.th/viewer/view.html?id=5dd24326efbbb90303acb32b&amp;username=moe02611" xr:uid="{621CF815-E225-446C-9466-FB2D9539A88D}"/>
    <hyperlink ref="A733" r:id="rId732" display="https://emenscr.nesdc.go.th/viewer/view.html?id=5dd6287c13f46e6ad55abb6f&amp;username=moe040031" xr:uid="{18420578-165C-420B-9602-AFCE833DE569}"/>
    <hyperlink ref="A734" r:id="rId733" display="https://emenscr.nesdc.go.th/viewer/view.html?id=5ddf995bdb5d485e5144c6cc&amp;username=moe040061" xr:uid="{82591A1D-39A0-481C-AA91-1EF45325615D}"/>
    <hyperlink ref="A735" r:id="rId734" display="https://emenscr.nesdc.go.th/viewer/view.html?id=5de0adf1db5d485e5144c76d&amp;username=moe02511" xr:uid="{15A2E590-B655-4284-AC5A-CE731B6BF5A5}"/>
    <hyperlink ref="A736" r:id="rId735" display="https://emenscr.nesdc.go.th/viewer/view.html?id=5de5caaa240cac46ac1af872&amp;username=moe02701" xr:uid="{3B87EA0B-4043-4BD7-BCBE-12DE42E34C1D}"/>
    <hyperlink ref="A737" r:id="rId736" display="https://emenscr.nesdc.go.th/viewer/view.html?id=5df070075ab6a64edd62ffe9&amp;username=moe021071" xr:uid="{9E3BBD9F-2465-49DF-A03F-F408A8822F20}"/>
    <hyperlink ref="A738" r:id="rId737" display="https://emenscr.nesdc.go.th/viewer/view.html?id=5df09acaca32fb4ed4482dc5&amp;username=moe040031" xr:uid="{73CCF04F-8505-47D3-9D8D-819BCAA6F3AF}"/>
    <hyperlink ref="A739" r:id="rId738" display="https://emenscr.nesdc.go.th/viewer/view.html?id=5df1fd3d11e6364ece801f70&amp;username=moe02761" xr:uid="{5631D110-5F67-4D90-81EC-6739224C7DB4}"/>
    <hyperlink ref="A740" r:id="rId739" display="https://emenscr.nesdc.go.th/viewer/view.html?id=5df20c9c11e6364ece801f95&amp;username=moe042771" xr:uid="{F382199D-04BB-48A5-9A26-B7DEA68B6863}"/>
    <hyperlink ref="A741" r:id="rId740" display="https://emenscr.nesdc.go.th/viewer/view.html?id=5df34ef4bd03be2c50f78059&amp;username=moe02461" xr:uid="{4E687A16-E4C8-49EC-A099-4EE60993FEEB}"/>
    <hyperlink ref="A742" r:id="rId741" display="https://emenscr.nesdc.go.th/viewer/view.html?id=5df3578a8af3392c55b03cda&amp;username=moe02111" xr:uid="{23CA3FA7-C76C-4B6E-AB01-2BC8A75753B2}"/>
    <hyperlink ref="A743" r:id="rId742" display="https://emenscr.nesdc.go.th/viewer/view.html?id=5dfc9dbea3add11482f4515c&amp;username=moe021181" xr:uid="{5AA5414E-0D0A-4CFA-804D-F9F4CA013BCF}"/>
    <hyperlink ref="A744" r:id="rId743" display="https://emenscr.nesdc.go.th/viewer/view.html?id=5dfdc50c1fc9461489b1a718&amp;username=moe021321" xr:uid="{40F94057-1B91-4B1A-A402-C43426D64E72}"/>
    <hyperlink ref="A745" r:id="rId744" display="https://emenscr.nesdc.go.th/viewer/view.html?id=5e0182476f155549ab8fb732&amp;username=moe02761" xr:uid="{643FE9A2-22AF-40E3-9DDC-A4059F5290E5}"/>
    <hyperlink ref="A746" r:id="rId745" display="https://emenscr.nesdc.go.th/viewer/view.html?id=5e019551b459dd49a9ac73f0&amp;username=moe02991" xr:uid="{98506806-5B90-4678-A865-82F740B90061}"/>
    <hyperlink ref="A747" r:id="rId746" display="https://emenscr.nesdc.go.th/viewer/view.html?id=5e01bb6042c5ca49af55a92d&amp;username=moe02991" xr:uid="{8DCB05AA-E7FF-4D0F-A6C0-6866A0013476}"/>
    <hyperlink ref="A748" r:id="rId747" display="https://emenscr.nesdc.go.th/viewer/view.html?id=5e01c65342c5ca49af55a97c&amp;username=moe02741" xr:uid="{778B6C6B-3CF7-448D-8F47-092DB8FE3921}"/>
    <hyperlink ref="A749" r:id="rId748" display="https://emenscr.nesdc.go.th/viewer/view.html?id=5e023164b459dd49a9ac7680&amp;username=moe02561" xr:uid="{E3A08325-B9FA-4CFE-948B-A88E976415D4}"/>
    <hyperlink ref="A750" r:id="rId749" display="https://emenscr.nesdc.go.th/viewer/view.html?id=5e02e1686f155549ab8fbb9a&amp;username=moe02611" xr:uid="{1ECF124D-2582-4FBA-B789-8A3D20AB9AFF}"/>
    <hyperlink ref="A751" r:id="rId750" display="https://emenscr.nesdc.go.th/viewer/view.html?id=5e03399cca0feb49b458c467&amp;username=moe02961" xr:uid="{32059D11-1BC0-4732-B933-87A59872D4CD}"/>
    <hyperlink ref="A752" r:id="rId751" display="https://emenscr.nesdc.go.th/viewer/view.html?id=5e042d4042c5ca49af55b036&amp;username=moe021181" xr:uid="{056CCB7C-82D8-4BE9-B7E0-80895006EC78}"/>
    <hyperlink ref="A753" r:id="rId752" display="https://emenscr.nesdc.go.th/viewer/view.html?id=5e0459136f155549ab8fc0cc&amp;username=moe021081" xr:uid="{256D6BF1-D7CE-4505-9D08-A1EB69B449BF}"/>
    <hyperlink ref="A754" r:id="rId753" display="https://emenscr.nesdc.go.th/viewer/view.html?id=5e04617eb459dd49a9ac7cd8&amp;username=moe021111" xr:uid="{9F8A1DF7-39CB-47DD-B6FD-C5D936E4DE9D}"/>
    <hyperlink ref="A755" r:id="rId754" display="https://emenscr.nesdc.go.th/viewer/view.html?id=5e049c4542c5ca49af55b369&amp;username=moe02711" xr:uid="{24673649-A758-4422-85C2-A0905CA33C53}"/>
    <hyperlink ref="A756" r:id="rId755" display="https://emenscr.nesdc.go.th/viewer/view.html?id=5e05864d3b2bc044565f7840&amp;username=moe021301" xr:uid="{6C36DBAD-E410-47AE-AEA8-9622C0C086E0}"/>
    <hyperlink ref="A757" r:id="rId756" display="https://emenscr.nesdc.go.th/viewer/view.html?id=5e059f2c5baa7b44654de0d0&amp;username=moe021311" xr:uid="{DA06E218-B0A2-4E8B-B0FB-736ADC8443CC}"/>
    <hyperlink ref="A758" r:id="rId757" display="https://emenscr.nesdc.go.th/viewer/view.html?id=5e05c6485baa7b44654de265&amp;username=moe02761" xr:uid="{25FD0F82-ACAF-4289-894D-306BD664C74E}"/>
    <hyperlink ref="A759" r:id="rId758" display="https://emenscr.nesdc.go.th/viewer/view.html?id=5e06d7950ad19a445701a1ec&amp;username=moe02771" xr:uid="{9683E684-01C3-4BCC-937A-2DA7533E6530}"/>
    <hyperlink ref="A760" r:id="rId759" display="https://emenscr.nesdc.go.th/viewer/view.html?id=5e0a1457a398d53e6c8ddf66&amp;username=moe02621" xr:uid="{99DF2781-EBC4-4BA9-BC9C-441E81448F8B}"/>
    <hyperlink ref="A761" r:id="rId760" display="https://emenscr.nesdc.go.th/viewer/view.html?id=5e0ae34da398d53e6c8ddfc0&amp;username=moe02921" xr:uid="{52FC7DA7-F615-499D-8C2C-647E2DEA97BC}"/>
    <hyperlink ref="A762" r:id="rId761" display="https://emenscr.nesdc.go.th/viewer/view.html?id=5e1440fe6304d01f1c2f71eb&amp;username=moe021031" xr:uid="{24334D23-0BD6-4FBB-89F7-280250198917}"/>
    <hyperlink ref="A763" r:id="rId762" display="https://emenscr.nesdc.go.th/viewer/view.html?id=5e15476889b7ac34b959f0f3&amp;username=moe02801" xr:uid="{F8F4C535-9892-403D-965E-50D30379102F}"/>
    <hyperlink ref="A764" r:id="rId763" display="https://emenscr.nesdc.go.th/viewer/view.html?id=5e169ade4bc50529c9a9a14b&amp;username=moe02571" xr:uid="{6A745137-A516-40DD-862E-0088C47AC209}"/>
    <hyperlink ref="A765" r:id="rId764" display="https://emenscr.nesdc.go.th/viewer/view.html?id=5e16d7eba7c96230ec911517&amp;username=moe02671" xr:uid="{3939CFA5-A79D-4731-A23F-1CAD9392A44C}"/>
    <hyperlink ref="A766" r:id="rId765" display="https://emenscr.nesdc.go.th/viewer/view.html?id=5e1809702931d170e385eaf8&amp;username=moe042771" xr:uid="{83EA6BAE-34BE-41F1-A516-A1572427910E}"/>
    <hyperlink ref="A767" r:id="rId766" display="https://emenscr.nesdc.go.th/viewer/view.html?id=5e1e7bf74480ac6890e22b45&amp;username=moe021241" xr:uid="{FE6F0B5D-5511-4E7D-8FC7-E9684D2897EB}"/>
    <hyperlink ref="A768" r:id="rId767" display="https://emenscr.nesdc.go.th/viewer/view.html?id=5e266e112d00462b783b69c8&amp;username=moe021291" xr:uid="{228E0C7C-CD56-4DBF-8C4F-4CCAA2A018AF}"/>
    <hyperlink ref="A769" r:id="rId768" display="https://emenscr.nesdc.go.th/viewer/view.html?id=5e30f70e4687e716fc0d6fca&amp;username=moe021321" xr:uid="{45E16EE6-FEB6-46A9-B680-49E31C195366}"/>
    <hyperlink ref="A770" r:id="rId769" display="https://emenscr.nesdc.go.th/viewer/view.html?id=5e3133a7d6a87330ddc7c9e9&amp;username=moe021121" xr:uid="{C75E6A2C-0F3C-45F2-8FFE-345A85693DA9}"/>
    <hyperlink ref="A771" r:id="rId770" display="https://emenscr.nesdc.go.th/viewer/view.html?id=5e315313d17d753bd4becb36&amp;username=moe02931" xr:uid="{7E76FC95-CDE0-47C9-BA3F-1DEB93594B37}"/>
    <hyperlink ref="A772" r:id="rId771" display="https://emenscr.nesdc.go.th/viewer/view.html?id=5e3290811f73c0074757eacf&amp;username=moe021091" xr:uid="{35B8F81B-7DF7-4406-8EAC-7A5BB90A31ED}"/>
    <hyperlink ref="A773" r:id="rId772" display="https://emenscr.nesdc.go.th/viewer/view.html?id=5e339e94acdaca1ec22f1214&amp;username=moe02941" xr:uid="{C5D90FA7-A2BB-45BA-AABC-D3A9F9F0CAA9}"/>
    <hyperlink ref="A774" r:id="rId773" display="https://emenscr.nesdc.go.th/viewer/view.html?id=5e33b0a93777711ebc4dfef6&amp;username=moe02591" xr:uid="{DB84B828-A56B-4292-9180-5C2AEE489D26}"/>
    <hyperlink ref="A775" r:id="rId774" display="https://emenscr.nesdc.go.th/viewer/view.html?id=5e345800a1f7551625251e40&amp;username=moe02831" xr:uid="{74B3BE24-8A46-408E-97D8-138CE3D60F2F}"/>
    <hyperlink ref="A776" r:id="rId775" display="https://emenscr.nesdc.go.th/viewer/view.html?id=5e34d291a1f7551625251e4a&amp;username=moe021171" xr:uid="{D3F7D171-2D07-4B8D-B843-D53A449F6C38}"/>
    <hyperlink ref="A777" r:id="rId776" display="https://emenscr.nesdc.go.th/viewer/view.html?id=5e378b46ed76fe162b9bfda1&amp;username=moe02891" xr:uid="{6B9FC06E-B589-403C-B2A1-055BBEBAF40F}"/>
    <hyperlink ref="A778" r:id="rId777" display="https://emenscr.nesdc.go.th/viewer/view.html?id=5e37e8a9c06e1f7b10868ae5&amp;username=moe021061" xr:uid="{329146CE-0146-429B-9FEE-7D407EAEFBB6}"/>
    <hyperlink ref="A779" r:id="rId778" display="https://emenscr.nesdc.go.th/viewer/view.html?id=5e3a3df7e7d7ab7b0f7c63ca&amp;username=moe02851" xr:uid="{56A548CB-1E7E-4E4D-AC63-0B137F51ED4E}"/>
    <hyperlink ref="A780" r:id="rId779" display="https://emenscr.nesdc.go.th/viewer/view.html?id=5e4badd6374c9b2617124009&amp;username=moe02821" xr:uid="{F7802139-06ED-4635-AFD7-93490568E3F0}"/>
    <hyperlink ref="A781" r:id="rId780" display="https://emenscr.nesdc.go.th/viewer/view.html?id=5e58e05ea2c6922c1f431df9&amp;username=moe021331" xr:uid="{A1468E99-3AEB-4528-89FA-AA01DFF68021}"/>
    <hyperlink ref="A782" r:id="rId781" display="https://emenscr.nesdc.go.th/viewer/view.html?id=5e5dc1f4d6ea8b2c1ab0a349&amp;username=moe021131" xr:uid="{292FB3E7-14D9-42E0-BA4C-39AE527DD1BB}"/>
    <hyperlink ref="A783" r:id="rId782" display="https://emenscr.nesdc.go.th/viewer/view.html?id=5e7b201e8f1bd00ea3b1f0f9&amp;username=moe02761" xr:uid="{D1FC8B52-A85B-4655-81EB-0F522815E47F}"/>
    <hyperlink ref="A784" r:id="rId783" display="https://emenscr.nesdc.go.th/viewer/view.html?id=5e82d7a4c0058e3b437a1762&amp;username=moe02601" xr:uid="{95407ABC-2158-4E7E-B82C-B1EBA108A855}"/>
    <hyperlink ref="A785" r:id="rId784" display="https://emenscr.nesdc.go.th/viewer/view.html?id=5e82f29adc41203b4f8dd42b&amp;username=moe021221" xr:uid="{495E39B3-2030-4557-85D7-5F1669261962}"/>
    <hyperlink ref="A786" r:id="rId785" display="https://emenscr.nesdc.go.th/viewer/view.html?id=5e830147c0058e3b437a1797&amp;username=moe021081" xr:uid="{7C1E35F8-6A34-48D7-A1C5-81C0F85A9CC4}"/>
    <hyperlink ref="A787" r:id="rId786" display="https://emenscr.nesdc.go.th/viewer/view.html?id=5e86b54661d8aa05dfb00466&amp;username=moe021011" xr:uid="{CDB275C5-E9DF-4BAB-A5D1-AE9898E3045F}"/>
    <hyperlink ref="A788" r:id="rId787" display="https://emenscr.nesdc.go.th/viewer/view.html?id=5e86f24037db2605e8455f1c&amp;username=moe02841" xr:uid="{F3904674-C080-4925-9E16-3B244F8F50E5}"/>
    <hyperlink ref="A789" r:id="rId788" display="https://emenscr.nesdc.go.th/viewer/view.html?id=5e8d5333a87f03207eca773e&amp;username=moe021191" xr:uid="{32018C43-DEC2-4651-A746-4CDB8A0076BC}"/>
    <hyperlink ref="A790" r:id="rId789" display="https://emenscr.nesdc.go.th/viewer/view.html?id=5e8da17d7d229132e4abfb1b&amp;username=moe02701" xr:uid="{44737F85-D4E3-49DC-83A8-6682F5934404}"/>
    <hyperlink ref="A791" r:id="rId790" display="https://emenscr.nesdc.go.th/viewer/view.html?id=5e900fb7e3639f0f31ee9c3b&amp;username=moe02681" xr:uid="{2DA37EDD-6CEA-4A49-B731-1C5905493BBD}"/>
    <hyperlink ref="A792" r:id="rId791" display="https://emenscr.nesdc.go.th/viewer/view.html?id=5e93e65c84b9997e0950c962&amp;username=moe02781" xr:uid="{21E8344F-DD08-4E61-A99E-B5DA44FB8528}"/>
    <hyperlink ref="A793" r:id="rId792" display="https://emenscr.nesdc.go.th/viewer/view.html?id=5e953d5384b9997e0950ca11&amp;username=moe02111" xr:uid="{634A2436-6DA6-4B27-8366-2706C669C18F}"/>
    <hyperlink ref="A794" r:id="rId793" display="https://emenscr.nesdc.go.th/viewer/view.html?id=5e96aa9384e37b562cc65a09&amp;username=moe02961" xr:uid="{6CF05D1B-85DF-4810-A9F3-FF65D5595225}"/>
    <hyperlink ref="A795" r:id="rId794" display="https://emenscr.nesdc.go.th/viewer/view.html?id=5e96c0521f45c05632e6508c&amp;username=moe02481" xr:uid="{ED2587E0-A83F-43D4-BF4A-94C2F7E90182}"/>
    <hyperlink ref="A796" r:id="rId795" display="https://emenscr.nesdc.go.th/viewer/view.html?id=5e98026f37fcf1254d20365b&amp;username=moe02371" xr:uid="{601254FA-AF3D-4133-8C57-FC8415ADE4CC}"/>
    <hyperlink ref="A797" r:id="rId796" display="https://emenscr.nesdc.go.th/viewer/view.html?id=5e99664b78805b059031ea0b&amp;username=moe02861" xr:uid="{1E94587A-87C5-4B03-B94A-72D1B501B56A}"/>
    <hyperlink ref="A798" r:id="rId797" display="https://emenscr.nesdc.go.th/viewer/view.html?id=5e99730ce85dbb0592067c4c&amp;username=moe02861" xr:uid="{548D4551-F514-44FF-AD90-78FF0B7BBEA1}"/>
    <hyperlink ref="A799" r:id="rId798" display="https://emenscr.nesdc.go.th/viewer/view.html?id=5ea69cf866f98a0e9511f828&amp;username=moe02761" xr:uid="{3145AC0B-631E-4248-8066-FDD02BD35467}"/>
    <hyperlink ref="A800" r:id="rId799" display="https://emenscr.nesdc.go.th/viewer/view.html?id=5ea9406d2ea02e55ade25367&amp;username=moe02371" xr:uid="{227F7D4F-B5A4-475F-B145-FAF1959A1DE2}"/>
    <hyperlink ref="A801" r:id="rId800" display="https://emenscr.nesdc.go.th/viewer/view.html?id=5eaa55ca9fd3fa55b3f4f991&amp;username=moe02701" xr:uid="{3AA47728-2922-4915-9A73-992A6DFE6D2B}"/>
    <hyperlink ref="A802" r:id="rId801" display="https://emenscr.nesdc.go.th/viewer/view.html?id=5ebce919abbee2297567d3b7&amp;username=moe021281" xr:uid="{473B8AC1-8357-4A8F-B71F-703519FA9618}"/>
    <hyperlink ref="A803" r:id="rId802" display="https://emenscr.nesdc.go.th/viewer/view.html?id=5ebe1daab065040aee6dc9c7&amp;username=moe02661" xr:uid="{62CBF88B-E343-4B3E-9247-073067DC28BA}"/>
    <hyperlink ref="A804" r:id="rId803" display="https://emenscr.nesdc.go.th/viewer/view.html?id=5eda0ace1b0ca560517e733a&amp;username=moe021321" xr:uid="{0D7A6E10-4357-4B2F-AE98-595CE036E491}"/>
    <hyperlink ref="A805" r:id="rId804" display="https://emenscr.nesdc.go.th/viewer/view.html?id=5ee08aa508ea262541c4caa4&amp;username=moe021301" xr:uid="{20C456A4-EAB7-46DC-8D10-42AB993BFB44}"/>
    <hyperlink ref="A806" r:id="rId805" display="https://emenscr.nesdc.go.th/viewer/view.html?id=5ee0a7fca360ea2532ef3275&amp;username=moe021321" xr:uid="{E5781B5B-77E2-4C56-B14D-4C541E320D50}"/>
    <hyperlink ref="A807" r:id="rId806" display="https://emenscr.nesdc.go.th/viewer/view.html?id=5ee0f896954d6b253313ec61&amp;username=moe021321" xr:uid="{D99DD1D1-E9F3-43A2-B3F3-79409C852FCE}"/>
    <hyperlink ref="A808" r:id="rId807" display="https://emenscr.nesdc.go.th/viewer/view.html?id=5ee84d2224f05f3d7bae37bd&amp;username=obec_regional_46_51" xr:uid="{0345E97D-5F0A-4388-9590-2608D1E00F98}"/>
    <hyperlink ref="A809" r:id="rId808" display="https://emenscr.nesdc.go.th/viewer/view.html?id=5eeada01decd4a1814065bba&amp;username=obec_regional_46_51" xr:uid="{564EA658-28C8-4D2B-A0F2-67033289E15E}"/>
    <hyperlink ref="A810" r:id="rId809" display="https://emenscr.nesdc.go.th/viewer/view.html?id=5eeb21b88e48f137857fcc96&amp;username=moe021321" xr:uid="{1EEC1E5C-C135-4471-8D4D-1FE4FB590B28}"/>
    <hyperlink ref="A811" r:id="rId810" display="https://emenscr.nesdc.go.th/viewer/view.html?id=5eeb269c8e48f137857fcca0&amp;username=moe021321" xr:uid="{B1CAC832-6D4E-4B40-9841-73BFA30342FD}"/>
    <hyperlink ref="A812" r:id="rId811" display="https://emenscr.nesdc.go.th/viewer/view.html?id=5eeb5d730cf4693779076247&amp;username=obec_regional_90_31" xr:uid="{23D56374-1CD5-4E39-97F6-BE546D79B1EA}"/>
    <hyperlink ref="A813" r:id="rId812" display="https://emenscr.nesdc.go.th/viewer/view.html?id=5eec62c787fc7f200c770087&amp;username=obec_regional_90_31" xr:uid="{BC5839C6-24CF-445B-81F9-C1C54542A3A4}"/>
    <hyperlink ref="A814" r:id="rId813" display="https://emenscr.nesdc.go.th/viewer/view.html?id=5ef03909984a3d778cf2c703&amp;username=moe021321" xr:uid="{8B7B9C0F-3F32-4519-A250-2764A40E7BDD}"/>
    <hyperlink ref="A815" r:id="rId814" display="https://emenscr.nesdc.go.th/viewer/view.html?id=5ef0567d45ee157786c51bca&amp;username=obec_regional_50_61" xr:uid="{7AADE4E9-CCAF-4C8C-B3C4-68DC5B40539C}"/>
    <hyperlink ref="A816" r:id="rId815" display="https://emenscr.nesdc.go.th/viewer/view.html?id=5ef05ed73148937792caba85&amp;username=obec_regional_50_41" xr:uid="{097DAB77-F5E3-4542-AF4E-A74376D6A3AD}"/>
    <hyperlink ref="A817" r:id="rId816" display="https://emenscr.nesdc.go.th/viewer/view.html?id=5ef07546984a3d778cf2c77f&amp;username=obec_regional_65_31" xr:uid="{AAB72D46-5ED2-44A0-B48F-F1A2EC90FB7C}"/>
    <hyperlink ref="A818" r:id="rId817" display="https://emenscr.nesdc.go.th/viewer/view.html?id=5ef16ac73148937792cabb2b&amp;username=moe021321" xr:uid="{6AC68D76-22B4-40B4-8A39-68838C2E1A5C}"/>
    <hyperlink ref="A819" r:id="rId818" display="https://emenscr.nesdc.go.th/viewer/view.html?id=5ef1e7a845ee157786c51d87&amp;username=obec_regional_65_31" xr:uid="{2EE1BEF3-730F-4115-9097-0E63F2ABF94B}"/>
    <hyperlink ref="A820" r:id="rId819" display="https://emenscr.nesdc.go.th/viewer/view.html?id=5ef44a1a2d7d7a47827f18fa&amp;username=obec_regional_85_21" xr:uid="{983CED52-4F44-4AA1-8606-C18257FF90B6}"/>
    <hyperlink ref="A821" r:id="rId820" display="https://emenscr.nesdc.go.th/viewer/view.html?id=5ef57ecdbc73aa28fd328174&amp;username=obec_regional_57_21" xr:uid="{320FB79D-3B34-45EF-8821-01ECFFC60E88}"/>
    <hyperlink ref="A822" r:id="rId821" display="https://emenscr.nesdc.go.th/viewer/view.html?id=5ef5b40bbc73aa28fd3281e3&amp;username=moe02481" xr:uid="{9F26DCDC-1310-4316-89C5-3E3F139E472C}"/>
    <hyperlink ref="A823" r:id="rId822" display="https://emenscr.nesdc.go.th/viewer/view.html?id=5ef99bb4cb570b2904ab89f2&amp;username=moe02521" xr:uid="{392BFABA-345D-4042-A3F6-8F9DCC09BC01}"/>
    <hyperlink ref="A824" r:id="rId823" display="https://emenscr.nesdc.go.th/viewer/view.html?id=5efaae9a405ec2331b20410a&amp;username=moe021261" xr:uid="{E3C7C86F-3FDF-47C8-B7DB-B434135A6963}"/>
    <hyperlink ref="A825" r:id="rId824" display="https://emenscr.nesdc.go.th/viewer/view.html?id=5efb07df7f752b70c7ec84a3&amp;username=obec_regional_92_21" xr:uid="{48BC5A99-7334-48AE-B4CB-C741C6C57987}"/>
    <hyperlink ref="A826" r:id="rId825" display="https://emenscr.nesdc.go.th/viewer/view.html?id=5efd5d5de73a4c2f133c252f&amp;username=obec_regional_46_21" xr:uid="{C6CB134D-AD66-4DD6-B038-710DFB2E1DA3}"/>
    <hyperlink ref="A827" r:id="rId826" display="https://emenscr.nesdc.go.th/viewer/view.html?id=5efd9971e73a4c2f133c25a8&amp;username=obec_regional_50_61" xr:uid="{B207C313-4C0F-4EC0-8F8C-4C6ACB1EE4DB}"/>
    <hyperlink ref="A828" r:id="rId827" display="https://emenscr.nesdc.go.th/viewer/view.html?id=5efdab32ba13237b55628e43&amp;username=obec_regional_50_61" xr:uid="{4D43A31D-A6A9-4FE4-BE42-CF3CEE752215}"/>
    <hyperlink ref="A829" r:id="rId828" display="https://emenscr.nesdc.go.th/viewer/view.html?id=5efec5699a1216308f9e4c44&amp;username=obec_regional_34_51" xr:uid="{146A6E7A-B4E4-4798-BC6C-49427DD688C9}"/>
    <hyperlink ref="A830" r:id="rId829" display="https://emenscr.nesdc.go.th/viewer/view.html?id=5efee942c747ed3092ef73c2&amp;username=obec_regional_43_31" xr:uid="{EACC7826-04AF-4A17-9508-23DBC23720BC}"/>
    <hyperlink ref="A831" r:id="rId830" display="https://emenscr.nesdc.go.th/viewer/view.html?id=5f000d1d822d1e3089c05d4a&amp;username=moe021141" xr:uid="{0B1136C9-1FA2-456B-9B2B-99F28AC60EAC}"/>
    <hyperlink ref="A832" r:id="rId831" display="https://emenscr.nesdc.go.th/viewer/view.html?id=5f01e170c747ed3092ef7445&amp;username=obec_regional_12_41" xr:uid="{A906EFC2-95F5-4638-80C3-03AA2DA5249C}"/>
    <hyperlink ref="A833" r:id="rId832" display="https://emenscr.nesdc.go.th/viewer/view.html?id=5f040ed2c747ed3092ef7465&amp;username=obec_regional_13_21" xr:uid="{4F3D747F-A942-4E56-A0EB-16E6D91E594C}"/>
    <hyperlink ref="A834" r:id="rId833" display="https://emenscr.nesdc.go.th/viewer/view.html?id=5f0538b46f44432fc422f66a&amp;username=moe021331" xr:uid="{A7BA6BF8-64AB-45A8-A834-E7F7B6D56696}"/>
    <hyperlink ref="A835" r:id="rId834" display="https://emenscr.nesdc.go.th/viewer/view.html?id=5f05a6d99d894252255a6d6b&amp;username=obec_regional_80_21" xr:uid="{616A2395-2DF2-48F8-8B47-EC7617D3F489}"/>
    <hyperlink ref="A836" r:id="rId835" display="https://emenscr.nesdc.go.th/viewer/view.html?id=5f06a74b6fda33521e67b44c&amp;username=obec_regional_16_21" xr:uid="{1A84AAD2-7CBA-49A4-A23C-9725B900A079}"/>
    <hyperlink ref="A837" r:id="rId836" display="https://emenscr.nesdc.go.th/viewer/view.html?id=5f0c0638e149182d6646436c&amp;username=obec_regional_52_51" xr:uid="{C2CD501F-1A20-4EDE-BBB9-8D1355D3AB02}"/>
    <hyperlink ref="A838" r:id="rId837" display="https://emenscr.nesdc.go.th/viewer/view.html?id=5f0c2047e149182d664643bc&amp;username=obec_regional_57_51" xr:uid="{72E49CEF-7A1B-41AB-9DFB-CC75E6BE9E21}"/>
    <hyperlink ref="A839" r:id="rId838" display="https://emenscr.nesdc.go.th/viewer/view.html?id=5f0d3b86e9d85c428781b06f&amp;username=obec_regional_57_51" xr:uid="{1149EF63-0217-4686-963E-E31314229C4C}"/>
    <hyperlink ref="A840" r:id="rId839" display="https://emenscr.nesdc.go.th/viewer/view.html?id=5f0e84af27a607220d00d8e7&amp;username=obec_regional_40_31" xr:uid="{8EF01D14-22A1-44BC-8DE4-24CBB10A731E}"/>
    <hyperlink ref="A841" r:id="rId840" display="https://emenscr.nesdc.go.th/viewer/view.html?id=5f0e893b27a607220d00d8f1&amp;username=obec_regional_92_31" xr:uid="{6ECED0AC-ECF3-4E85-ADA0-988D387F2F5C}"/>
    <hyperlink ref="A842" r:id="rId841" display="https://emenscr.nesdc.go.th/viewer/view.html?id=5f0e8c2341725b2d772f0cac&amp;username=obec_regional_45_31" xr:uid="{0FEFDE98-083D-4A8D-9A32-38B5FDD4955E}"/>
    <hyperlink ref="A843" r:id="rId842" display="https://emenscr.nesdc.go.th/viewer/view.html?id=5f0fd467fc4e2c5914ec040c&amp;username=obec_regional_16_21" xr:uid="{E13F0C0D-A89A-4103-91C6-4F27EC294886}"/>
    <hyperlink ref="A844" r:id="rId843" display="https://emenscr.nesdc.go.th/viewer/view.html?id=5f111f58dd22e32badfb5cc9&amp;username=obec_regional_40_31" xr:uid="{7BFA1D7F-49D2-4566-9E35-5EE95678F686}"/>
    <hyperlink ref="A845" r:id="rId844" display="https://emenscr.nesdc.go.th/viewer/view.html?id=5f112e85f440262ba4bb01ea&amp;username=obec_regional_50_41" xr:uid="{8925DA01-9D06-47DF-8ED4-B4A491E2947A}"/>
    <hyperlink ref="A846" r:id="rId845" display="https://emenscr.nesdc.go.th/viewer/view.html?id=5f1148bddd22e32badfb5cfe&amp;username=obec_regional_20_51" xr:uid="{7FF87A63-8588-416F-BD47-1F18DDC126BA}"/>
    <hyperlink ref="A847" r:id="rId846" display="https://emenscr.nesdc.go.th/viewer/view.html?id=5f114a27bfb8292baa48d86b&amp;username=obec_regional_20_51" xr:uid="{F28B351F-4ED3-4677-ACCE-5D1A87A17695}"/>
    <hyperlink ref="A848" r:id="rId847" display="https://emenscr.nesdc.go.th/viewer/view.html?id=5f114c09dd22e32badfb5d04&amp;username=obec_regional_50_41" xr:uid="{29865AB5-66E0-4722-A818-1CBF64EAB54F}"/>
    <hyperlink ref="A849" r:id="rId848" display="https://emenscr.nesdc.go.th/viewer/view.html?id=5f1162d7f440262ba4bb0245&amp;username=obec_regional_40_31" xr:uid="{94C3F834-D660-4A66-B66E-3C849F5C3B46}"/>
    <hyperlink ref="A850" r:id="rId849" display="https://emenscr.nesdc.go.th/viewer/view.html?id=5f1508dfbc8e2b440db466a4&amp;username=obec_regional_11_31" xr:uid="{849B2393-8B73-4656-8547-4D7BAFC5B743}"/>
    <hyperlink ref="A851" r:id="rId850" display="https://emenscr.nesdc.go.th/viewer/view.html?id=5f1521fe0acff444075bfdf7&amp;username=obec_regional_19_31" xr:uid="{6905D324-E19B-4D42-B12B-38EF607F7F0C}"/>
    <hyperlink ref="A852" r:id="rId851" display="https://emenscr.nesdc.go.th/viewer/view.html?id=5f169bc8cd2a2074c30559f7&amp;username=obec_regional_22_31" xr:uid="{628CDF8C-738B-49BC-A67F-4F68CE014E0A}"/>
    <hyperlink ref="A853" r:id="rId852" display="https://emenscr.nesdc.go.th/viewer/view.html?id=5f16a1339b5e5174cc5f2187&amp;username=obec_regional_21_21" xr:uid="{9ABD794A-E338-4E7E-AC32-49F01387A815}"/>
    <hyperlink ref="A854" r:id="rId853" display="https://emenscr.nesdc.go.th/viewer/view.html?id=5f16b19b72b30f74caba62b3&amp;username=obec_regional_50_81" xr:uid="{75E03F2C-D962-4F84-9977-AD958C4C83EA}"/>
    <hyperlink ref="A855" r:id="rId854" display="https://emenscr.nesdc.go.th/viewer/view.html?id=5f16ba289b5e5174cc5f21c0&amp;username=obec_regional_96_21" xr:uid="{1483EC9D-59F6-4AF1-80F8-5596BBFE30C2}"/>
    <hyperlink ref="A856" r:id="rId855" display="https://emenscr.nesdc.go.th/viewer/view.html?id=5f17b6aecd2a2074c3055a84&amp;username=obec_regional_16_31" xr:uid="{B3D4A2AD-E1C9-48E3-8915-6227C29EE7D9}"/>
    <hyperlink ref="A857" r:id="rId856" display="https://emenscr.nesdc.go.th/viewer/view.html?id=5f17fd5d73a60474c4c811b1&amp;username=obec_regional_19_21" xr:uid="{F786B0CC-EA10-4749-A7B3-888E131C4DBA}"/>
    <hyperlink ref="A858" r:id="rId857" display="https://emenscr.nesdc.go.th/viewer/view.html?id=5f19423acd2a2074c3055bca&amp;username=obec_regional_93_21" xr:uid="{3B23B461-9BDE-4296-986E-750645A5357B}"/>
    <hyperlink ref="A859" r:id="rId858" display="https://emenscr.nesdc.go.th/viewer/view.html?id=5f194d9d73a60474c4c812a9&amp;username=obec_regional_92_41" xr:uid="{BBBF3FE9-BD18-4546-8C3D-5958E70D7E1E}"/>
    <hyperlink ref="A860" r:id="rId859" display="https://emenscr.nesdc.go.th/viewer/view.html?id=5f1a5946816bef5e8bd87cd0&amp;username=obec_regional_40_41" xr:uid="{141A8423-47C4-43AD-B426-9C0AA4B1874E}"/>
    <hyperlink ref="A861" r:id="rId860" display="https://emenscr.nesdc.go.th/viewer/view.html?id=5f1a93533b22d05e351fe31e&amp;username=obec_regional_12_21" xr:uid="{C755CA4E-C8E8-481B-B264-E3F28693CC25}"/>
    <hyperlink ref="A862" r:id="rId861" display="https://emenscr.nesdc.go.th/viewer/view.html?id=5f1a9858bbe2135e2d911871&amp;username=obec_regional_20_31" xr:uid="{631035E0-9C24-454A-AE11-447BDD8489FF}"/>
    <hyperlink ref="A863" r:id="rId862" display="https://emenscr.nesdc.go.th/viewer/view.html?id=5f1bc65c42eaac0c8badbf36&amp;username=obec_regional_73_31" xr:uid="{25DD1BB9-9B14-44D5-87CD-1FC26FC475D9}"/>
    <hyperlink ref="A864" r:id="rId863" display="https://emenscr.nesdc.go.th/viewer/view.html?id=5f1bdd9d85d2eb0c92d009f6&amp;username=obec_regional_50_31" xr:uid="{5C3F8095-A628-4607-9874-A3201A60FF3E}"/>
    <hyperlink ref="A865" r:id="rId864" display="https://emenscr.nesdc.go.th/viewer/view.html?id=5f21236343eb572ad9e61c2b&amp;username=obec_regional_47_61" xr:uid="{17615260-C48F-4387-8BB1-BF88BD11FB41}"/>
    <hyperlink ref="A866" r:id="rId865" display="https://emenscr.nesdc.go.th/viewer/view.html?id=5f22439a05def10373418ea9&amp;username=obec_regional_34_61" xr:uid="{B1FE2B0C-2FC5-4293-9B03-72E0B6AC8F7C}"/>
    <hyperlink ref="A867" r:id="rId866" display="https://emenscr.nesdc.go.th/viewer/view.html?id=5f22445c61a9d8037512f39f&amp;username=obec_regional_67_41" xr:uid="{FAD67713-54CC-493D-9FF9-0C3903E447D1}"/>
    <hyperlink ref="A868" r:id="rId867" display="https://emenscr.nesdc.go.th/viewer/view.html?id=5f224a1d05def10373418ec2&amp;username=obec_regional_50_51" xr:uid="{9FF470BE-D160-47AD-8D02-35D49CC8D4FB}"/>
    <hyperlink ref="A869" r:id="rId868" display="https://emenscr.nesdc.go.th/viewer/view.html?id=5f25424e5eb2cd2eaa464a90&amp;username=obec_regional_65_51" xr:uid="{3C102724-F91C-4DB8-AC18-6A0858CEE85D}"/>
    <hyperlink ref="A870" r:id="rId869" display="https://emenscr.nesdc.go.th/viewer/view.html?id=5f2903f74ae89a0c1450de43&amp;username=obec_regional_72_51" xr:uid="{53111583-D257-41E5-A777-766D497A35A1}"/>
    <hyperlink ref="A871" r:id="rId870" display="https://emenscr.nesdc.go.th/viewer/view.html?id=5f29189c14c4720c160d06c7&amp;username=obec_regional_72_51" xr:uid="{59FB502E-BFEB-4B78-87F6-CB1763FECAAF}"/>
    <hyperlink ref="A872" r:id="rId871" display="https://emenscr.nesdc.go.th/viewer/view.html?id=5f297bff14c4720c160d078d&amp;username=obec_regional_50_21" xr:uid="{79497434-9ABA-48CF-9405-1F6BC5CADD19}"/>
    <hyperlink ref="A873" r:id="rId872" display="https://emenscr.nesdc.go.th/viewer/view.html?id=5f2b9854ab9aa9251e67f524&amp;username=moe02081" xr:uid="{DF0A35B9-CAE8-47E7-BE33-0B3A81403BF3}"/>
    <hyperlink ref="A874" r:id="rId873" display="https://emenscr.nesdc.go.th/viewer/view.html?id=5f2bab7a5ae40c252664c0f1&amp;username=obec_regional_43_41" xr:uid="{1B85C42B-C391-4DB8-92D3-B8C5B57C0B8A}"/>
    <hyperlink ref="A875" r:id="rId874" display="https://emenscr.nesdc.go.th/viewer/view.html?id=5f2bba5558f327252403c6ff&amp;username=obec_regional_43_41" xr:uid="{80FAC555-31A8-4D37-A90D-50213FFFC005}"/>
    <hyperlink ref="A876" r:id="rId875" display="https://emenscr.nesdc.go.th/viewer/view.html?id=5f2c2e681e9bcf1b6a336507&amp;username=moe02081" xr:uid="{D15915B9-6468-460A-8C0E-820F982DAA76}"/>
    <hyperlink ref="A877" r:id="rId876" display="https://emenscr.nesdc.go.th/viewer/view.html?id=5f2cc15167a1a91b6c4af09f&amp;username=obec_regional_50_71" xr:uid="{C5A85AAF-3389-4B4C-B84B-8F8DAD15D96B}"/>
    <hyperlink ref="A878" r:id="rId877" display="https://emenscr.nesdc.go.th/viewer/view.html?id=5f2d38445a5ea30bc8e0c4d8&amp;username=bcca059541" xr:uid="{69341CE5-72F1-42E6-A22C-9A5796B67915}"/>
    <hyperlink ref="A879" r:id="rId878" display="https://emenscr.nesdc.go.th/viewer/view.html?id=5f3103047064400687835d97&amp;username=obec_regional_46_21" xr:uid="{E5B9E2E6-FC57-4098-A02A-927BF6F3B829}"/>
    <hyperlink ref="A880" r:id="rId879" display="https://emenscr.nesdc.go.th/viewer/view.html?id=5f325d75e17c815ad823ada9&amp;username=obec_regional_36_31" xr:uid="{6B8A2AEB-6074-4194-BC40-D523575AECAA}"/>
    <hyperlink ref="A881" r:id="rId880" display="https://emenscr.nesdc.go.th/viewer/view.html?id=5f33b4a5de9ef322b714b446&amp;username=obec_regional_71_21" xr:uid="{E8EAC384-5B73-4080-80BF-636D4F8BCD5D}"/>
    <hyperlink ref="A882" r:id="rId881" display="https://emenscr.nesdc.go.th/viewer/view.html?id=5f363889ce23b420fdb3171d&amp;username=obec_regional_58_31" xr:uid="{0AA3908D-9AE4-44ED-9EA9-EF60D89A0DE9}"/>
    <hyperlink ref="A883" r:id="rId882" display="https://emenscr.nesdc.go.th/viewer/view.html?id=5f3a0592c3ac35097c8d3117&amp;username=obec_regional_70_31" xr:uid="{4EB3ED6E-AA16-4A6A-A495-DA0180A2B5A3}"/>
    <hyperlink ref="A884" r:id="rId883" display="https://emenscr.nesdc.go.th/viewer/view.html?id=5f3a46c0c3ac35097c8d316b&amp;username=obec_regional_31_41" xr:uid="{4556E88F-FFEE-44A7-81BB-F0E08BE2EB3D}"/>
    <hyperlink ref="A885" r:id="rId884" display="https://emenscr.nesdc.go.th/viewer/view.html?id=5f3a495f21106309752448f5&amp;username=obec_regional_52_51" xr:uid="{B3084154-EFA4-4F34-868B-70C2FED29112}"/>
    <hyperlink ref="A886" r:id="rId885" display="https://emenscr.nesdc.go.th/viewer/view.html?id=5f3b5cc6803c810977a1a478&amp;username=obec_regional_72_41" xr:uid="{98B0F8C1-78E1-4C8D-95A2-43D0C4A1429A}"/>
    <hyperlink ref="A887" r:id="rId886" display="https://emenscr.nesdc.go.th/viewer/view.html?id=5f3ba86121106309752449b4&amp;username=obec_regional_95_41" xr:uid="{D509EB4D-6CF7-4FCC-A787-7F1284C50819}"/>
    <hyperlink ref="A888" r:id="rId887" display="https://emenscr.nesdc.go.th/viewer/view.html?id=5f3ceae0fdc1c2096c5b9c8e&amp;username=obec_regional_24_41" xr:uid="{2E43DA24-5717-4329-9502-EEEA1600E661}"/>
    <hyperlink ref="A889" r:id="rId888" display="https://emenscr.nesdc.go.th/viewer/view.html?id=5f455ab8ea1f761eb9d57ade&amp;username=obec_regional_70_21" xr:uid="{F5013FF9-840C-4DAE-850B-FD79DF08763F}"/>
    <hyperlink ref="A890" r:id="rId889" display="https://emenscr.nesdc.go.th/viewer/view.html?id=5f455d7d4efc9c1eb2e5d30b&amp;username=obec_regional_70_21" xr:uid="{927B791A-65D0-4245-A1FC-5E310412E24D}"/>
    <hyperlink ref="A891" r:id="rId890" display="https://emenscr.nesdc.go.th/viewer/view.html?id=5f45d0fae32b1b1eb30872e9&amp;username=obec_regional_64_31" xr:uid="{760C4279-CDAC-4956-A6F3-E2039195153D}"/>
    <hyperlink ref="A892" r:id="rId891" display="https://emenscr.nesdc.go.th/viewer/view.html?id=5f47475107a4571ebb9e22e7&amp;username=obec_regional_39_21" xr:uid="{542E5BE1-EEAA-472A-9926-FD9A1CB75864}"/>
    <hyperlink ref="A893" r:id="rId892" display="https://emenscr.nesdc.go.th/viewer/view.html?id=5f48d1b54efc9c1eb2e5d3c4&amp;username=obec_regional_12_31" xr:uid="{53D03834-40F6-4F1C-BBCA-64FDDEF15C0C}"/>
    <hyperlink ref="A894" r:id="rId893" display="https://emenscr.nesdc.go.th/viewer/view.html?id=5f56ef7f4628390fccb4329c&amp;username=moe021141" xr:uid="{9595B760-6C68-4356-9437-B931620B756E}"/>
    <hyperlink ref="A895" r:id="rId894" display="https://emenscr.nesdc.go.th/viewer/view.html?id=5f58c0c9d506130fc4d48d9d&amp;username=obec_regional_80_51" xr:uid="{AD3A7B2B-B009-4C28-A655-64ADBCAA023D}"/>
    <hyperlink ref="A896" r:id="rId895" display="https://emenscr.nesdc.go.th/viewer/view.html?id=5f59ac59d506130fc4d48dd7&amp;username=obec_regional_44_51" xr:uid="{895D3AE0-D331-4895-8F70-BCB5C463F133}"/>
    <hyperlink ref="A897" r:id="rId896" display="https://emenscr.nesdc.go.th/viewer/view.html?id=5f5adcdbd80a23276a8b4579&amp;username=obec_regional_64_21" xr:uid="{35E2C46F-3E59-4D62-B7F2-9EE8AC873ACA}"/>
    <hyperlink ref="A898" r:id="rId897" display="https://emenscr.nesdc.go.th/viewer/view.html?id=5f5b2d0ad80a23276a8b45c3&amp;username=obec_regional_13_41" xr:uid="{1CB944DE-2411-4574-A518-2975FECB9A38}"/>
    <hyperlink ref="A899" r:id="rId898" display="https://emenscr.nesdc.go.th/viewer/view.html?id=5f5b3cd5438daa2779403e2f&amp;username=obec_regional_44_51" xr:uid="{B00A6A16-A249-402C-8D9C-13BB2565F59D}"/>
    <hyperlink ref="A900" r:id="rId899" display="https://emenscr.nesdc.go.th/viewer/view.html?id=5f5b439febe1492770f30d2e&amp;username=obec_regional_44_51" xr:uid="{81F0D4D4-16D4-47E6-A7CA-6B3882122CAC}"/>
    <hyperlink ref="A901" r:id="rId900" display="https://emenscr.nesdc.go.th/viewer/view.html?id=5f618b236cae187250a86034&amp;username=obec_regional_55_21" xr:uid="{6821E660-E71F-40FC-B22B-7CF23CFA27ED}"/>
    <hyperlink ref="A902" r:id="rId901" display="https://emenscr.nesdc.go.th/viewer/view.html?id=5f6199f681d49e7251587aa1&amp;username=obec_regional_77_31" xr:uid="{803F2766-A434-4478-A7A4-FB2B84CDB6C5}"/>
    <hyperlink ref="A903" r:id="rId902" display="https://emenscr.nesdc.go.th/viewer/view.html?id=5f631a3581d49e7251587b2e&amp;username=obec_regional_15_21" xr:uid="{7D9129B2-A4B2-4446-8989-AAE529B68525}"/>
    <hyperlink ref="A904" r:id="rId903" display="https://emenscr.nesdc.go.th/viewer/view.html?id=5f6326a981d49e7251587b3c&amp;username=obec_regional_13_31" xr:uid="{C579406A-296C-4E6A-B542-FFA0E5655F1D}"/>
    <hyperlink ref="A905" r:id="rId904" display="https://emenscr.nesdc.go.th/viewer/view.html?id=5f63560cdb3faf7259446f6d&amp;username=obec_regional_47_31" xr:uid="{E0F11CC8-4266-4545-92F6-A7ACFE0A3515}"/>
    <hyperlink ref="A906" r:id="rId905" display="https://emenscr.nesdc.go.th/viewer/view.html?id=5f64c2133fa2a061cf69c936&amp;username=obec_regional_26_21" xr:uid="{E227C73C-3CCD-40D3-A9CE-72D8595CE8AC}"/>
    <hyperlink ref="A907" r:id="rId906" display="https://emenscr.nesdc.go.th/viewer/view.html?id=5f657f74bf2ac40c070e1dd7&amp;username=obec_regional_61_21" xr:uid="{99FE7A8A-B0E9-476C-8867-25DAB7950247}"/>
    <hyperlink ref="A908" r:id="rId907" display="https://emenscr.nesdc.go.th/viewer/view.html?id=5f68705a451132185ff59ffd&amp;username=obec_regional_47_41" xr:uid="{83EACDCF-E46A-452A-A9FA-0CFF14968199}"/>
    <hyperlink ref="A909" r:id="rId908" display="https://emenscr.nesdc.go.th/viewer/view.html?id=5f69726f7c54104601acfb6b&amp;username=obec_regional_25_41" xr:uid="{B9DC84E4-89F2-4077-A8B7-A930607F8EEB}"/>
    <hyperlink ref="A910" r:id="rId909" display="https://emenscr.nesdc.go.th/viewer/view.html?id=5f6ad29e0f92324608a112b9&amp;username=obec_regional_44_31" xr:uid="{7D82BAFE-244F-4710-8EA0-3F53DC610561}"/>
    <hyperlink ref="A911" r:id="rId910" display="https://emenscr.nesdc.go.th/viewer/view.html?id=5f6c22660f92324608a1131b&amp;username=obec_regional_57_41" xr:uid="{543D20C1-A088-441F-B1C9-64C7E0D55262}"/>
    <hyperlink ref="A912" r:id="rId911" display="https://emenscr.nesdc.go.th/viewer/view.html?id=5f6c4d497c54104601acfc8a&amp;username=obec_regional_30_21" xr:uid="{14574820-48A9-4B9C-B6D2-07518D8CC6EC}"/>
    <hyperlink ref="A913" r:id="rId912" display="https://emenscr.nesdc.go.th/viewer/view.html?id=5f6c5f340f92324608a11339&amp;username=obec_regional_44_31" xr:uid="{74AB4295-22A8-4EFB-8098-94E0E536BE89}"/>
    <hyperlink ref="A914" r:id="rId913" display="https://emenscr.nesdc.go.th/viewer/view.html?id=5f6dc53806a32245fa44465a&amp;username=obec_regional_51_21" xr:uid="{767FD6B4-2C7B-4071-8AFF-A053B2E826D6}"/>
    <hyperlink ref="A915" r:id="rId914" display="https://emenscr.nesdc.go.th/viewer/view.html?id=5f71591f9c6af045fbf3cf47&amp;username=obec_regional_13_41" xr:uid="{53DFC091-4E13-4C96-8A3E-E1EDA92DDBD0}"/>
    <hyperlink ref="A916" r:id="rId915" display="https://emenscr.nesdc.go.th/viewer/view.html?id=5f71aee406a32245fa4446f6&amp;username=obec_regional_39_31" xr:uid="{1AF0A645-D891-4B90-BC86-CC7B7BC8638B}"/>
    <hyperlink ref="A917" r:id="rId916" display="https://emenscr.nesdc.go.th/viewer/view.html?id=5f72c0790f92324608a114aa&amp;username=obec_regional_83_21" xr:uid="{E884086A-477E-4725-8ED6-3F36A0133BF5}"/>
    <hyperlink ref="A918" r:id="rId917" display="https://emenscr.nesdc.go.th/viewer/view.html?id=5f72c1f906a32245fa44474b&amp;username=obec_regional_74_21" xr:uid="{757C34C6-EB46-432D-96AD-BE76009D4357}"/>
    <hyperlink ref="A919" r:id="rId918" display="https://emenscr.nesdc.go.th/viewer/view.html?id=5f756d1106a32245fa44484a&amp;username=obec_regional_53_31" xr:uid="{99904B7B-1282-48A4-9E64-76CFFEB75C96}"/>
    <hyperlink ref="A920" r:id="rId919" display="https://emenscr.nesdc.go.th/viewer/view.html?id=5f76e159ee464476d006c1c5&amp;username=obec_regional_82_21" xr:uid="{48FB2AE2-DDC6-4F15-8965-712030575BB5}"/>
    <hyperlink ref="A921" r:id="rId920" display="https://emenscr.nesdc.go.th/viewer/view.html?id=5f7a9a3eaef05624fcd54f98&amp;username=moe021291" xr:uid="{4EB14997-7EBD-4F53-AAF1-540E4DDD1FB4}"/>
    <hyperlink ref="A922" r:id="rId921" display="https://emenscr.nesdc.go.th/viewer/view.html?id=5f7ae05bf00c1d24fb778624&amp;username=obec_regional_63_31" xr:uid="{070403F1-CD4B-408B-92A2-33F8A6A399F9}"/>
    <hyperlink ref="A923" r:id="rId922" display="https://emenscr.nesdc.go.th/viewer/view.html?id=5f7ae722f00c1d24fb778635&amp;username=obec_regional_42_31" xr:uid="{ED5324D6-8AA4-4149-A583-08F43DAF3AB7}"/>
    <hyperlink ref="A924" r:id="rId923" display="https://emenscr.nesdc.go.th/viewer/view.html?id=5f7c078ec12d961438686c7b&amp;username=obec_regional_34_21" xr:uid="{0D22EFB9-1341-423A-A0D6-E0522B3E6A07}"/>
    <hyperlink ref="A925" r:id="rId924" display="https://emenscr.nesdc.go.th/viewer/view.html?id=5f7c0ab07b377c143ee8b59d&amp;username=obec_regional_36_41" xr:uid="{28F896CB-0AB8-48A0-8109-1B93A46FFC26}"/>
    <hyperlink ref="A926" r:id="rId925" display="https://emenscr.nesdc.go.th/viewer/view.html?id=5f7c144f7b377c143ee8b5b8&amp;username=obec_regional_60_31" xr:uid="{2EA46071-C299-423F-9044-6CB2D9C9F0AD}"/>
    <hyperlink ref="A927" r:id="rId926" display="https://emenscr.nesdc.go.th/viewer/view.html?id=5f7d43506d1bfe67ef0f543d&amp;username=moe021301" xr:uid="{2B57CE08-59CB-4994-B9D1-ECE43053514D}"/>
    <hyperlink ref="A928" r:id="rId927" display="https://emenscr.nesdc.go.th/viewer/view.html?id=5f7d7be1bee63e67f37081e1&amp;username=obec_regional_23_21" xr:uid="{9C4F07FA-2F5D-45DE-A055-22AC9E53389E}"/>
    <hyperlink ref="A929" r:id="rId928" display="https://emenscr.nesdc.go.th/viewer/view.html?id=5f7e8bf4ba0f5f5eae4c3e92&amp;username=obec_regional_53_31" xr:uid="{5D3A619E-C5A6-4837-AD10-09CED5D8FAEC}"/>
    <hyperlink ref="A930" r:id="rId929" display="https://emenscr.nesdc.go.th/viewer/view.html?id=5f7ec36847633f5eb069c4a7&amp;username=obec_regional_53_31" xr:uid="{AEA79935-5C18-4E8F-9348-DB75076DCDB7}"/>
    <hyperlink ref="A931" r:id="rId930" display="https://emenscr.nesdc.go.th/viewer/view.html?id=5f7edcc8e9a21c5eb6d21e77&amp;username=obec_regional_63_31" xr:uid="{2AECD8D8-BE54-41DC-95EF-618EAAFE795A}"/>
    <hyperlink ref="A932" r:id="rId931" display="https://emenscr.nesdc.go.th/viewer/view.html?id=5f7fe6cdcda8000329798bb8&amp;username=obec_regional_20_41" xr:uid="{5B7E1700-A173-4942-A80B-70AA8C523E5E}"/>
    <hyperlink ref="A933" r:id="rId932" display="https://emenscr.nesdc.go.th/viewer/view.html?id=5f80134959e791032ff2ce62&amp;username=moe02371" xr:uid="{ADE2455C-9E0F-4000-A9CD-A8A3FD7E574E}"/>
    <hyperlink ref="A934" r:id="rId933" display="https://emenscr.nesdc.go.th/viewer/view.html?id=5f801c7b59e791032ff2ce84&amp;username=obec_regional_48_41" xr:uid="{7C9C6761-8836-4102-AFFA-A91CF06C3174}"/>
    <hyperlink ref="A935" r:id="rId934" display="https://emenscr.nesdc.go.th/viewer/view.html?id=5f801cb8cda8000329798c43&amp;username=moe02371" xr:uid="{DE947D4F-A167-4585-8EF9-AA7CF6F89C71}"/>
    <hyperlink ref="A936" r:id="rId935" display="https://emenscr.nesdc.go.th/viewer/view.html?id=5f802b8732384e0323fc6446&amp;username=moe02371" xr:uid="{80F34E4A-7C1D-4671-B07A-B118A70C7BB4}"/>
    <hyperlink ref="A937" r:id="rId936" display="https://emenscr.nesdc.go.th/viewer/view.html?id=5f803da359e791032ff2cece&amp;username=obec_regional_48_41" xr:uid="{9A059209-0C28-4037-AF5D-17E44745D6A4}"/>
    <hyperlink ref="A938" r:id="rId937" display="https://emenscr.nesdc.go.th/viewer/view.html?id=5f86aa7e11ba546e62207364&amp;username=obec_regional_44_41" xr:uid="{17ACDC0F-A5D9-40B0-8197-25BDF43D7DEB}"/>
    <hyperlink ref="A939" r:id="rId938" display="https://emenscr.nesdc.go.th/viewer/view.html?id=5f86bd8746ff2843301b35b3&amp;username=obec_regional_44_41" xr:uid="{0AFCD8FC-B275-4EEF-99A8-3C086777F27B}"/>
    <hyperlink ref="A940" r:id="rId939" display="https://emenscr.nesdc.go.th/viewer/view.html?id=5f87eef5bbf6b37fd241d011&amp;username=obec_regional_25_31" xr:uid="{68620E52-190F-426F-AA28-C4DE2B80E196}"/>
    <hyperlink ref="A941" r:id="rId940" display="https://emenscr.nesdc.go.th/viewer/view.html?id=5f87f8c83266c53a223f3e69&amp;username=obec_regional_10_21" xr:uid="{F6D63D85-23AD-4624-BD2E-C50D117881AA}"/>
    <hyperlink ref="A942" r:id="rId941" display="https://emenscr.nesdc.go.th/viewer/view.html?id=5f8924e693c6563b0c6a0b16&amp;username=obec_regional_18_31" xr:uid="{FA67F6C7-CCBA-4089-9CC1-B86907939BB3}"/>
    <hyperlink ref="A943" r:id="rId942" display="https://emenscr.nesdc.go.th/viewer/view.html?id=5f895ecdcde5033b06622ba2&amp;username=obec_regional_48_21" xr:uid="{92E8A8A5-7B85-4334-884A-E974F86D81A7}"/>
    <hyperlink ref="A944" r:id="rId943" display="https://emenscr.nesdc.go.th/viewer/view.html?id=5f899e427c428e3b0e2d8c0b&amp;username=obec_regional_48_41" xr:uid="{49D41790-032F-4F0A-82FE-13AC6ED47DF5}"/>
    <hyperlink ref="A945" r:id="rId944" display="https://emenscr.nesdc.go.th/viewer/view.html?id=5f8d51b50cf7a63c10d147da&amp;username=moe021311" xr:uid="{CD8665D3-5B0D-43FA-BB89-E28292896974}"/>
    <hyperlink ref="A946" r:id="rId945" display="https://emenscr.nesdc.go.th/viewer/view.html?id=5f8e87d00cf7a63c10d14913&amp;username=obec_regional_84_31" xr:uid="{8F8EEAF4-CD76-49F0-B3CF-6A4A0858030C}"/>
    <hyperlink ref="A947" r:id="rId946" display="https://emenscr.nesdc.go.th/viewer/view.html?id=5f8fb67d73e524541eee72e5&amp;username=obec_regional_96_51" xr:uid="{B097A8CD-0B27-4089-A44C-D4B954982439}"/>
    <hyperlink ref="A948" r:id="rId947" display="https://emenscr.nesdc.go.th/viewer/view.html?id=5f8fbae873e524541eee72f8&amp;username=obec_regional_96_51" xr:uid="{B14B2EA9-B728-4B9E-9015-D64344B9907E}"/>
    <hyperlink ref="A949" r:id="rId948" display="https://emenscr.nesdc.go.th/viewer/view.html?id=5f8fbba56c3834541c553fb2&amp;username=obec_regional_13_31" xr:uid="{C07A22CC-FEEF-497E-AE40-F5A6B9C5E00F}"/>
    <hyperlink ref="A950" r:id="rId949" display="https://emenscr.nesdc.go.th/viewer/view.html?id=5f91036e690a78101e9727e4&amp;username=moe021181" xr:uid="{C93A2983-A9A6-496B-8B36-FECBD8F8B858}"/>
    <hyperlink ref="A951" r:id="rId950" display="https://emenscr.nesdc.go.th/viewer/view.html?id=5f910b80ad3e87101f407bbc&amp;username=obec_regional_86_21" xr:uid="{F2CB1DB4-3686-4F2E-AB5B-10AE5497B618}"/>
    <hyperlink ref="A952" r:id="rId951" display="https://emenscr.nesdc.go.th/viewer/view.html?id=5f912c06690a78101e972861&amp;username=obec_regional_65_41" xr:uid="{1F5FEF3C-28CF-4419-8D91-598CDA918048}"/>
    <hyperlink ref="A953" r:id="rId952" display="https://emenscr.nesdc.go.th/viewer/view.html?id=5f964d02383c5f20fb35285e&amp;username=obec_regional_52_31" xr:uid="{9A1D8CEA-0BAE-4A5E-B3F9-239981444302}"/>
    <hyperlink ref="A954" r:id="rId953" display="https://emenscr.nesdc.go.th/viewer/view.html?id=5f9655d6eb355920f5551207&amp;username=obec_regional_50_31" xr:uid="{746EC142-AE40-461B-BD84-AE68C9469018}"/>
    <hyperlink ref="A955" r:id="rId954" display="https://emenscr.nesdc.go.th/viewer/view.html?id=5f966689eb355920f5551229&amp;username=obec_regional_31_31" xr:uid="{104C8241-4048-4870-9C98-2A871BFC4A6D}"/>
    <hyperlink ref="A956" r:id="rId955" display="https://emenscr.nesdc.go.th/viewer/view.html?id=5f966cfaeb355920f555123a&amp;username=obec_regional_57_31" xr:uid="{01E3EEC6-279F-4A10-A88F-C9E800C145E5}"/>
    <hyperlink ref="A957" r:id="rId956" display="https://emenscr.nesdc.go.th/viewer/view.html?id=5f967d8beb355920f55512b5&amp;username=obec_regional_31_31" xr:uid="{CFB4E620-0B87-481A-8B80-6DAD16A5AB7F}"/>
    <hyperlink ref="A958" r:id="rId957" display="https://emenscr.nesdc.go.th/viewer/view.html?id=5f967e4deb355920f55512bc&amp;username=obec_regional_71_41" xr:uid="{A15FA499-053E-4F7E-8579-E8BAA441A4C0}"/>
    <hyperlink ref="A959" r:id="rId958" display="https://emenscr.nesdc.go.th/viewer/view.html?id=5f9688b5383c5f20fb352968&amp;username=obec_regional_31_31" xr:uid="{F2DA7735-8E16-45E3-9B02-DB303D6F3EA3}"/>
    <hyperlink ref="A960" r:id="rId959" display="https://emenscr.nesdc.go.th/viewer/view.html?id=5f96b4caeb355920f55513a2&amp;username=obec_regional_39_21" xr:uid="{B0A5F79B-9C8E-40D9-B4A6-E42F6C5EB168}"/>
    <hyperlink ref="A961" r:id="rId960" display="https://emenscr.nesdc.go.th/viewer/view.html?id=5f979157383c5f20fb352a92&amp;username=moe02751" xr:uid="{63188F0E-F14E-4AF0-A3C6-743D7FBA5381}"/>
    <hyperlink ref="A962" r:id="rId961" display="https://emenscr.nesdc.go.th/viewer/view.html?id=5f97c3e2383c5f20fb352b81&amp;username=obec_regional_47_51" xr:uid="{D37DEE6F-C662-4F93-A669-6B56BC21BDF3}"/>
    <hyperlink ref="A963" r:id="rId962" display="https://emenscr.nesdc.go.th/viewer/view.html?id=5f97cf76d10d063e3a0def48&amp;username=obec_regional_40_51" xr:uid="{350E8333-73EA-4103-8513-3903F6B1A17E}"/>
    <hyperlink ref="A964" r:id="rId963" display="https://emenscr.nesdc.go.th/viewer/view.html?id=5f97e9b0d10d063e3a0deffd&amp;username=obec_regional_24_31" xr:uid="{33EE800C-AC08-4C66-ACE9-F25A5F9D893D}"/>
    <hyperlink ref="A965" r:id="rId964" display="https://emenscr.nesdc.go.th/viewer/view.html?id=5f98d9ddcff6f71523accec6&amp;username=obec_regional_70_41" xr:uid="{6D47E7D1-01BC-45F9-AA8A-9EC679366188}"/>
    <hyperlink ref="A966" r:id="rId965" display="https://emenscr.nesdc.go.th/viewer/view.html?id=5f98ecec7bed86152ed8c9e7&amp;username=obec_regional_84_41" xr:uid="{106BB3CC-45D3-4873-B444-B3431E679562}"/>
    <hyperlink ref="A967" r:id="rId966" display="https://emenscr.nesdc.go.th/viewer/view.html?id=5f991679cff6f71523accfca&amp;username=obec_regional_39_21" xr:uid="{1029C298-5544-462E-B769-0C1BAA59792E}"/>
    <hyperlink ref="A968" r:id="rId967" display="https://emenscr.nesdc.go.th/viewer/view.html?id=5f992dfc884a8375c8a8ed1d&amp;username=obec_regional_20_51" xr:uid="{F6823133-8BA7-47DE-BC13-9F7C8B0F62B5}"/>
    <hyperlink ref="A969" r:id="rId968" display="https://emenscr.nesdc.go.th/viewer/view.html?id=5f992ebe4531b375cf522c55&amp;username=obec_regional_64_41" xr:uid="{4B3BBB52-815B-4837-A84D-1C7C48E6A9ED}"/>
    <hyperlink ref="A970" r:id="rId969" display="https://emenscr.nesdc.go.th/viewer/view.html?id=5f993187e8cc5f75ced96453&amp;username=obec_regional_52_31" xr:uid="{3EAB1EFA-B6D1-4666-A60B-A2E1ACDB1F3C}"/>
    <hyperlink ref="A971" r:id="rId970" display="https://emenscr.nesdc.go.th/viewer/view.html?id=5f9939b0884a8375c8a8ed68&amp;username=obec_regional_20_51" xr:uid="{FC5BD3C1-6E15-4A11-A024-AF3AD3F67440}"/>
    <hyperlink ref="A972" r:id="rId971" display="https://emenscr.nesdc.go.th/viewer/view.html?id=5f99412dc5d64210d5e1d4c2&amp;username=obec_regional_39_21" xr:uid="{BC71A217-B42E-4F02-9538-3A75FCA6A2ED}"/>
    <hyperlink ref="A973" r:id="rId972" display="https://emenscr.nesdc.go.th/viewer/view.html?id=5f9948bebcf48110d2a5994a&amp;username=obec_regional_72_21" xr:uid="{69C6B603-FA8D-444F-97EE-5D0B71D9A8FD}"/>
    <hyperlink ref="A974" r:id="rId973" display="https://emenscr.nesdc.go.th/viewer/view.html?id=5f994e2642ce5610d30f32bf&amp;username=obec_regional_39_21" xr:uid="{A06C9A2B-757A-42C9-9FAF-19C6DCC16F2B}"/>
    <hyperlink ref="A975" r:id="rId974" display="https://emenscr.nesdc.go.th/viewer/view.html?id=5f99e86dbcf48110d2a59988&amp;username=obec_regional_80_61" xr:uid="{8E3D0ADF-EC67-473B-863D-6E4FA2A73756}"/>
    <hyperlink ref="A976" r:id="rId975" display="https://emenscr.nesdc.go.th/viewer/view.html?id=5f99f9cc5eb17e10cce9673d&amp;username=obec_regional_80_61" xr:uid="{CE4127BF-E006-44DC-9451-3F75EA68658C}"/>
    <hyperlink ref="A977" r:id="rId976" display="https://emenscr.nesdc.go.th/viewer/view.html?id=5f9a3c8cf6a3b750ac65f96f&amp;username=obec_regional_39_21" xr:uid="{5D778CEB-4A52-45AF-BD0D-5752F35A10A0}"/>
    <hyperlink ref="A978" r:id="rId977" display="https://emenscr.nesdc.go.th/viewer/view.html?id=5f9a3ca698a1a850b9eca43f&amp;username=obec_regional_20_51" xr:uid="{CEF3F3CD-76AC-4F28-ACCF-1EDC27ECEEAB}"/>
    <hyperlink ref="A979" r:id="rId978" display="https://emenscr.nesdc.go.th/viewer/view.html?id=5f9a451f8f85135b66769d06&amp;username=moe02911" xr:uid="{2A5A8A21-447B-477D-8A34-4958DF729E06}"/>
    <hyperlink ref="A980" r:id="rId979" display="https://emenscr.nesdc.go.th/viewer/view.html?id=5f9a72dd2310b05b6ef48798&amp;username=obec_regional_81_21" xr:uid="{C43DC3C6-E7DF-4D98-955A-3FA093110C2A}"/>
    <hyperlink ref="A981" r:id="rId980" display="https://emenscr.nesdc.go.th/viewer/view.html?id=5f9a7bd62310b05b6ef487e4&amp;username=obec_regional_60_51" xr:uid="{220EC30C-2D63-42AB-B08E-4DB632BF46AC}"/>
    <hyperlink ref="A982" r:id="rId981" display="https://emenscr.nesdc.go.th/viewer/view.html?id=5f9b91405636d8631c00549c&amp;username=obec_regional_52_21" xr:uid="{CD1FA8E4-C572-476E-AFBF-EAE482C97CB9}"/>
    <hyperlink ref="A983" r:id="rId982" display="https://emenscr.nesdc.go.th/viewer/view.html?id=5f9b93fa457e3655960d1228&amp;username=obec_regional_63_21" xr:uid="{A2A1C251-4B96-4780-82B0-B2FEB92FF0B8}"/>
    <hyperlink ref="A984" r:id="rId983" display="https://emenscr.nesdc.go.th/viewer/view.html?id=5f9b94335bce6b5590e6850c&amp;username=moe02651" xr:uid="{98B4D661-65A3-4C64-8EDF-30DCCA45C55B}"/>
    <hyperlink ref="A985" r:id="rId984" display="https://emenscr.nesdc.go.th/viewer/view.html?id=5f9b9796457e3655960d1256&amp;username=obec_regional_63_21" xr:uid="{0BFEBFF7-58E2-4DB4-A1CE-6B98676C030F}"/>
    <hyperlink ref="A986" r:id="rId985" display="https://emenscr.nesdc.go.th/viewer/view.html?id=5f9b9b43457e3655960d127f&amp;username=obec_regional_76_41" xr:uid="{E6C12A39-9EF2-4FB3-80E1-70DD0FB36BFF}"/>
    <hyperlink ref="A987" r:id="rId986" display="https://emenscr.nesdc.go.th/viewer/view.html?id=5f9b9d3f5bce6b5590e68585&amp;username=obec_regional_92_21" xr:uid="{32A0ABED-E994-409D-BCD7-199EC42C9580}"/>
    <hyperlink ref="A988" r:id="rId987" display="https://emenscr.nesdc.go.th/viewer/view.html?id=5f9d1b0f83b45001f2ca6aec&amp;username=obec_regional_55_31" xr:uid="{002CB76C-B78D-4950-8612-2F304A272FC5}"/>
    <hyperlink ref="A989" r:id="rId988" display="https://emenscr.nesdc.go.th/viewer/view.html?id=5f9d271483b45001f2ca6b0c&amp;username=obec_regional_67_51" xr:uid="{086E6C30-DA7D-4361-9931-B10B48C7AF40}"/>
    <hyperlink ref="A990" r:id="rId989" display="https://emenscr.nesdc.go.th/viewer/view.html?id=5f9d2a410de9f001e9b19ef4&amp;username=obec_regional_67_51" xr:uid="{EDFEA742-3D22-4DE3-AB7E-7136FF6EE1B3}"/>
    <hyperlink ref="A991" r:id="rId990" display="https://emenscr.nesdc.go.th/viewer/view.html?id=5f9d3fd183b45001f2ca6b45&amp;username=obec_regional_63_21" xr:uid="{1E69D193-1EA6-43CD-B1D4-E6BC2D399F54}"/>
    <hyperlink ref="A992" r:id="rId991" display="https://emenscr.nesdc.go.th/viewer/view.html?id=5f9d53193814f801ebd05ae4&amp;username=obec_regional_62_21" xr:uid="{08F1C404-D0E3-4246-A63E-30ED25C9F7F2}"/>
    <hyperlink ref="A993" r:id="rId992" display="https://emenscr.nesdc.go.th/viewer/view.html?id=5f9f8be8e4ad384c4d8d22ae&amp;username=obec_regional_62_41" xr:uid="{5E9A6326-9E8E-4160-BB10-2200E36FA406}"/>
    <hyperlink ref="A994" r:id="rId993" display="https://emenscr.nesdc.go.th/viewer/view.html?id=5fa37aaae6c1d8313a2ffac4&amp;username=obec_regional_71_31" xr:uid="{5E704764-D55B-4B6D-BE03-76CFE1134704}"/>
    <hyperlink ref="A995" r:id="rId994" display="https://emenscr.nesdc.go.th/viewer/view.html?id=5fa4b194e01fd33f818a43ed&amp;username=obec_regional_13_21" xr:uid="{B3EBD730-2461-4575-8E66-74A2F4EF3C5D}"/>
    <hyperlink ref="A996" r:id="rId995" display="https://emenscr.nesdc.go.th/viewer/view.html?id=5fa50a857d71223f835ebcaa&amp;username=obec_regional_13_41" xr:uid="{D620DB47-5532-4474-A6CD-EA91BC796ECD}"/>
    <hyperlink ref="A997" r:id="rId996" display="https://emenscr.nesdc.go.th/viewer/view.html?id=5fa51196e01fd33f818a4708&amp;username=obec_regional_36_21" xr:uid="{3A14DBC0-8952-4B0A-83B9-5D72EF099699}"/>
    <hyperlink ref="A998" r:id="rId997" display="https://emenscr.nesdc.go.th/viewer/view.html?id=5fa8b2d37d71223f835ec4c8&amp;username=moe040031" xr:uid="{0B5337D6-6E65-4BAE-B3AC-5414DDAEAEFE}"/>
    <hyperlink ref="A999" r:id="rId998" display="https://emenscr.nesdc.go.th/viewer/view.html?id=5fbe0e2fbeab9d2a7939bf6a&amp;username=obec_regional_86_21" xr:uid="{216FB378-A751-4023-A543-58D166D4BD80}"/>
    <hyperlink ref="A1000" r:id="rId999" display="https://emenscr.nesdc.go.th/viewer/view.html?id=5fd078587cf29c590f8c5104&amp;username=moe02991" xr:uid="{D49DED4D-5464-43B1-B69C-D4EB3C9C1CD1}"/>
    <hyperlink ref="A1001" r:id="rId1000" display="https://emenscr.nesdc.go.th/viewer/view.html?id=5fd50fd4238e5c34f1efcc4b&amp;username=obec_regional_86_21" xr:uid="{D938B25B-5220-42AE-BD60-682FD528717A}"/>
    <hyperlink ref="A1002" r:id="rId1001" display="https://emenscr.nesdc.go.th/viewer/view.html?id=5fdc26c20573ae1b28631ff0&amp;username=obec_regional_52_51" xr:uid="{33E1F5F6-4FAE-4056-A094-329663EB74DD}"/>
    <hyperlink ref="A1003" r:id="rId1002" display="https://emenscr.nesdc.go.th/viewer/view.html?id=5fdc3b87adb90d1b2adda449&amp;username=moe021331" xr:uid="{B636871C-5425-4E2D-8AD2-E47BE9CC4E8A}"/>
    <hyperlink ref="A1004" r:id="rId1003" display="https://emenscr.nesdc.go.th/viewer/view.html?id=5fdc78d28ae2fc1b311d20f5&amp;username=moe021331" xr:uid="{0EDE855B-53B9-4654-9FDC-DEBE070DAD0C}"/>
    <hyperlink ref="A1005" r:id="rId1004" display="https://emenscr.nesdc.go.th/viewer/view.html?id=5fe96c0e8c931742b9801935&amp;username=moe021331" xr:uid="{8912044A-C6B4-49E8-A1E5-92A9504EFBB8}"/>
    <hyperlink ref="A1006" r:id="rId1005" display="https://emenscr.nesdc.go.th/viewer/view.html?id=5fe990bc937fc042b84c9ded&amp;username=moe021331" xr:uid="{E3533E08-ACAB-430E-AE51-EE8F1E27DB7B}"/>
    <hyperlink ref="A1007" r:id="rId1006" display="https://emenscr.nesdc.go.th/viewer/view.html?id=5fe9a8788c931742b9801a3d&amp;username=obec_regional_17_21" xr:uid="{AD9BDCD6-4E02-47C7-A74F-0970A3E7F197}"/>
    <hyperlink ref="A1008" r:id="rId1007" display="https://emenscr.nesdc.go.th/viewer/view.html?id=5fe9a8fe8c931742b9801a40&amp;username=moe021331" xr:uid="{A2E88E3E-F374-494A-B0CC-4550271E4CA3}"/>
    <hyperlink ref="A1009" r:id="rId1008" display="https://emenscr.nesdc.go.th/viewer/view.html?id=5fea9c3f8c931742b9801ad4&amp;username=obec_regional_17_21" xr:uid="{C2EA472A-D906-4B7B-AFE7-47CD34037FD3}"/>
    <hyperlink ref="A1010" r:id="rId1009" display="https://emenscr.nesdc.go.th/viewer/view.html?id=5feaab36937fc042b84c9f91&amp;username=obec_regional_65_31" xr:uid="{516F87E1-22F6-4303-B743-D282B2B64217}"/>
    <hyperlink ref="A1011" r:id="rId1010" display="https://emenscr.nesdc.go.th/viewer/view.html?id=5feb008a55edc142c175e1f0&amp;username=moe021331" xr:uid="{91200537-14FB-46A8-9B28-1948CFF50762}"/>
    <hyperlink ref="A1012" r:id="rId1011" display="https://emenscr.nesdc.go.th/viewer/view.html?id=5febfa55d4a7895f8014403e&amp;username=moe021331" xr:uid="{7F6F49D9-39FD-4144-8C5D-FFBB0799AD76}"/>
    <hyperlink ref="A1013" r:id="rId1012" display="https://emenscr.nesdc.go.th/viewer/view.html?id=5ff561c1b3f67539719494bd&amp;username=moe042771" xr:uid="{580E6760-C471-4FE4-B708-8A884AB34C7C}"/>
    <hyperlink ref="A1014" r:id="rId1013" display="https://emenscr.nesdc.go.th/viewer/view.html?id=5ff818c04c21db24da209f61&amp;username=moe021281" xr:uid="{2AE7482E-5DB4-4C9C-8CBF-06533752839E}"/>
    <hyperlink ref="A1015" r:id="rId1014" display="https://emenscr.nesdc.go.th/viewer/view.html?id=5ffa6df35a595c1b1e599471&amp;username=moe02511" xr:uid="{3D762138-E520-432C-AD19-E91FB15A9969}"/>
    <hyperlink ref="A1016" r:id="rId1015" display="https://emenscr.nesdc.go.th/viewer/view.html?id=60064b814c8c2f1ca150db3c&amp;username=moe021241" xr:uid="{F798407E-1D31-450D-BD50-40B2EE25A2C7}"/>
    <hyperlink ref="A1017" r:id="rId1016" display="https://emenscr.nesdc.go.th/viewer/view.html?id=6007f5e2f9428031247e98d0&amp;username=moe021091" xr:uid="{5CA9DB7E-AC59-4331-806B-F5F0F292E9C7}"/>
    <hyperlink ref="A1018" r:id="rId1017" display="https://emenscr.nesdc.go.th/viewer/view.html?id=600a3d1816f4884de6114a69&amp;username=moe021321" xr:uid="{DA922368-7D57-49F4-9EDF-06A25C1D2F95}"/>
    <hyperlink ref="A1019" r:id="rId1018" display="https://emenscr.nesdc.go.th/viewer/view.html?id=600a84177fc4064dd7c441db&amp;username=moe021321" xr:uid="{160A8EC0-AC57-46F7-B4AD-4628FBD4C825}"/>
    <hyperlink ref="A1020" r:id="rId1019" display="https://emenscr.nesdc.go.th/viewer/view.html?id=600a98348f09f01ade989174&amp;username=moe021091" xr:uid="{96F1ADD0-B465-49F4-A18A-E2E8FB36AC2A}"/>
    <hyperlink ref="A1021" r:id="rId1020" display="https://emenscr.nesdc.go.th/viewer/view.html?id=600a9a448f09f01ade989179&amp;username=moe02941" xr:uid="{FF8784E2-08BF-484B-A3DB-96E78276C5F7}"/>
    <hyperlink ref="A1022" r:id="rId1021" display="https://emenscr.nesdc.go.th/viewer/view.html?id=600e2c3a93bc771ae176dc9b&amp;username=moe021241" xr:uid="{B51DB12B-A1ED-443F-8F72-F23693711B94}"/>
    <hyperlink ref="A1023" r:id="rId1022" display="https://emenscr.nesdc.go.th/viewer/view.html?id=6013a69dd7ffce6585ff070c&amp;username=moe02981" xr:uid="{8E123AFC-7710-4F33-8B9F-368EA96C4121}"/>
    <hyperlink ref="A1024" r:id="rId1023" display="https://emenscr.nesdc.go.th/viewer/view.html?id=6016465c929a242f72ad651e&amp;username=moe02691" xr:uid="{4BE6BD8A-3AFD-476B-84DD-B7E028AEF9B6}"/>
    <hyperlink ref="A1025" r:id="rId1024" display="https://emenscr.nesdc.go.th/viewer/view.html?id=6018d1a11dd6d46e14272983&amp;username=moe021021" xr:uid="{67E70E89-86A3-412D-9800-C40F443887C8}"/>
    <hyperlink ref="A1026" r:id="rId1025" display="https://emenscr.nesdc.go.th/viewer/view.html?id=601900541d36776e13d65bb9&amp;username=moe021271" xr:uid="{0621C99E-23C0-4B91-AD59-6D3BC944CC89}"/>
    <hyperlink ref="A1027" r:id="rId1026" display="https://emenscr.nesdc.go.th/viewer/view.html?id=601cf1abcb34a615b0f6fa09&amp;username=moe02841" xr:uid="{FCD908CA-131C-486F-8140-19E3E928A7D4}"/>
    <hyperlink ref="A1028" r:id="rId1027" display="https://emenscr.nesdc.go.th/viewer/view.html?id=6020b316c0248c15b7543912&amp;username=obec_regional_50_41" xr:uid="{669C937E-DD73-4269-AFF6-8B6B97462E40}"/>
    <hyperlink ref="A1029" r:id="rId1028" display="https://emenscr.nesdc.go.th/viewer/view.html?id=60220d306c70f215becc776b&amp;username=moe02841" xr:uid="{F2CCEF45-81E3-47EF-B4B0-E290240CB098}"/>
    <hyperlink ref="A1030" r:id="rId1029" display="https://emenscr.nesdc.go.th/viewer/view.html?id=602c95b53eed1c7838197a0b&amp;username=moe02641" xr:uid="{FE1C0C6F-D1C5-46BE-8717-ABF8B189E600}"/>
    <hyperlink ref="A1031" r:id="rId1030" display="https://emenscr.nesdc.go.th/viewer/view.html?id=603de4ccd3b6b45d4c8f8867&amp;username=moe02961" xr:uid="{FAFC5C52-8C31-43C5-9873-C059911D9CEA}"/>
    <hyperlink ref="A1032" r:id="rId1031" display="https://emenscr.nesdc.go.th/viewer/view.html?id=6049d4fbe7b76677ca600e57&amp;username=obec_regional_95_41" xr:uid="{EEDBE21C-E746-44B2-B754-FB2E59B538CE}"/>
    <hyperlink ref="A1033" r:id="rId1032" display="https://emenscr.nesdc.go.th/viewer/view.html?id=60599da078fe593452a666bd&amp;username=obec_regional_50_31" xr:uid="{1295FE9D-464D-4E87-A982-F01FA254D236}"/>
    <hyperlink ref="A1034" r:id="rId1033" display="https://emenscr.nesdc.go.th/viewer/view.html?id=605ae4247d3c183449a2b854&amp;username=moe021051" xr:uid="{70EC66CF-3E29-4ACB-A182-4B3CEB9CB8A3}"/>
    <hyperlink ref="A1035" r:id="rId1034" display="https://emenscr.nesdc.go.th/viewer/view.html?id=605d7dd6fffaa1127435c691&amp;username=moe021251" xr:uid="{8DF203D5-5392-4717-90C7-A77DB85B02EE}"/>
    <hyperlink ref="A1036" r:id="rId1035" display="https://emenscr.nesdc.go.th/viewer/view.html?id=605eda7ffffaa1127435c6b5&amp;username=moe021251" xr:uid="{6E15F5E6-6B70-4488-B87E-3050C94FB787}"/>
    <hyperlink ref="A1037" r:id="rId1036" display="https://emenscr.nesdc.go.th/viewer/view.html?id=60640132e155ba096006f7fa&amp;username=obec_regional_96_21" xr:uid="{71EEBA02-2492-44B8-9969-FB18B64465C4}"/>
    <hyperlink ref="A1038" r:id="rId1037" display="https://emenscr.nesdc.go.th/viewer/view.html?id=60653ac7e155ba096006f872&amp;username=obec_regional_94_21" xr:uid="{330F8752-06E9-4747-BB28-5AD6B489F88E}"/>
    <hyperlink ref="A1039" r:id="rId1038" display="https://emenscr.nesdc.go.th/viewer/view.html?id=606d69099e41703f74da7617&amp;username=moe021301" xr:uid="{685CCD24-01AE-41AB-8B20-4A18AE58590F}"/>
    <hyperlink ref="A1040" r:id="rId1039" display="https://emenscr.nesdc.go.th/viewer/view.html?id=607e79d9b8add0795207a33a&amp;username=obec_regional_18_31" xr:uid="{FC1444F0-F3A3-4452-9738-0132A90859FE}"/>
    <hyperlink ref="A1041" r:id="rId1040" display="https://emenscr.nesdc.go.th/viewer/view.html?id=6080fdf188a54f1608407b8f&amp;username=moe02691" xr:uid="{9A6CA175-636C-4D8B-ACF2-B4CAD33AC84C}"/>
    <hyperlink ref="A1042" r:id="rId1041" display="https://emenscr.nesdc.go.th/viewer/view.html?id=6081019250a04e15fa6d2200&amp;username=moe02691" xr:uid="{05EAC3DB-526A-4059-99AD-95D93236F8D6}"/>
    <hyperlink ref="A1043" r:id="rId1042" display="https://emenscr.nesdc.go.th/viewer/view.html?id=60895ba5f018e46534b6a201&amp;username=moe02471" xr:uid="{14CFE3B4-CFE9-490C-9471-5CE5DD88BE7D}"/>
    <hyperlink ref="A1044" r:id="rId1043" display="https://emenscr.nesdc.go.th/viewer/view.html?id=5cd5252ba392573fe1bc72c1&amp;username=moe02101" xr:uid="{B81462AC-B221-468A-AB50-58C034E833D4}"/>
    <hyperlink ref="A1045" r:id="rId1044" display="https://emenscr.nesdc.go.th/viewer/view.html?id=5d1049b319ab880af76a0226&amp;username=moe02561" xr:uid="{5D8C7F40-7F71-4CC8-B3D4-53C34D92C6B2}"/>
    <hyperlink ref="A1046" r:id="rId1045" display="https://emenscr.nesdc.go.th/viewer/view.html?id=5de28a8cef4cb551e9869a3a&amp;username=moe02601" xr:uid="{7B0EA3B9-8B44-4AA3-876B-499268C63223}"/>
    <hyperlink ref="A1047" r:id="rId1046" display="https://emenscr.nesdc.go.th/viewer/view.html?id=5dfec0ff4a6018148125f937&amp;username=moe02601" xr:uid="{A3D64F7D-8AD4-4F53-898D-6940F4E780F2}"/>
    <hyperlink ref="A1048" r:id="rId1047" display="https://emenscr.nesdc.go.th/viewer/view.html?id=5e82ea894c4c403b4489a433&amp;username=moe02531" xr:uid="{CCA3CCCB-E5B3-4D16-A4E0-09C7514A04A0}"/>
    <hyperlink ref="A1049" r:id="rId1048" display="https://emenscr.nesdc.go.th/viewer/view.html?id=5f17b7fbcd2a2074c3055a8a&amp;username=obec_regional_41_51" xr:uid="{601F664B-1189-4878-AFCB-B256DD885530}"/>
    <hyperlink ref="A1050" r:id="rId1049" display="https://emenscr.nesdc.go.th/viewer/view.html?id=5f17c1ed73a60474c4c8113a&amp;username=obec_regional_41_51" xr:uid="{7DB052C6-D52A-492E-9BE7-1CEAD14D5F60}"/>
    <hyperlink ref="A1051" r:id="rId1050" display="https://emenscr.nesdc.go.th/viewer/view.html?id=5f59a0fd4628390fccb433bd&amp;username=obec_regional_51_31" xr:uid="{A83D9122-9DC3-4E85-BCBA-F96C4DE05ED6}"/>
    <hyperlink ref="A1052" r:id="rId1051" display="https://emenscr.nesdc.go.th/viewer/view.html?id=5f716ee806a32245fa4446ba&amp;username=obec_regional_47_51" xr:uid="{F92A42A0-2C15-4DCA-92A6-92DEAEC5F4F8}"/>
    <hyperlink ref="A1053" r:id="rId1052" display="https://emenscr.nesdc.go.th/viewer/view.html?id=5f8025e6cda8000329798c68&amp;username=obec_regional_51_31" xr:uid="{952A123B-702B-495F-B5C6-FD6BFA143C39}"/>
    <hyperlink ref="A1054" r:id="rId1053" display="https://emenscr.nesdc.go.th/viewer/view.html?id=5f802f0f59e791032ff2cebc&amp;username=obec_regional_47_51" xr:uid="{8E476726-1CCF-4526-A3C7-445F23DCFCC1}"/>
    <hyperlink ref="A1055" r:id="rId1054" display="https://emenscr.nesdc.go.th/viewer/view.html?id=5f86bfeb40e1c747d190536c&amp;username=obec_regional_47_51" xr:uid="{B7388BB4-A03A-4C3D-ABF8-5090D01FB059}"/>
    <hyperlink ref="A1056" r:id="rId1055" display="https://emenscr.nesdc.go.th/viewer/view.html?id=5f8ff5cf3ae905541579af49&amp;username=obec_regional_34_31" xr:uid="{11345B07-471E-43E9-8953-CF3C8F87B268}"/>
    <hyperlink ref="A1057" r:id="rId1056" display="https://emenscr.nesdc.go.th/viewer/view.html?id=5fa3da07b1991b3f8585d06d&amp;username=obec_regional_56_21" xr:uid="{9F529AE8-6805-41BC-8D54-D8BA9D3E8C52}"/>
    <hyperlink ref="A1058" r:id="rId1057" display="https://emenscr.nesdc.go.th/viewer/view.html?id=5fa96713e708b36c432df82c&amp;username=obec_regional_35_21" xr:uid="{8C473AEC-BC57-4446-9C76-0BB051E24809}"/>
    <hyperlink ref="A1059" r:id="rId1058" display="https://emenscr.nesdc.go.th/viewer/view.html?id=5faa42972806e76c3c3d63fc&amp;username=obec_regional_45_21" xr:uid="{14AB8D05-F418-4C8C-95AF-8BF9301A3ED0}"/>
    <hyperlink ref="A1060" r:id="rId1059" display="https://emenscr.nesdc.go.th/viewer/view.html?id=5fe9b0b855edc142c175df84&amp;username=obec_regional_47_51" xr:uid="{9EE6C4E0-5D4E-479E-A8DF-8612032FE450}"/>
    <hyperlink ref="A1061" r:id="rId1060" display="https://emenscr.nesdc.go.th/viewer/view.html?id=5fed793659995c1fbade902c&amp;username=obec_regional_62_41" xr:uid="{BE66774A-A96F-4651-8185-32B9FB48A922}"/>
    <hyperlink ref="A1062" r:id="rId1061" display="https://emenscr.nesdc.go.th/viewer/view.html?id=6007d59d4e1db3311e74b992&amp;username=moe02851" xr:uid="{5212D005-8F23-4279-8AA7-5D351C11875C}"/>
    <hyperlink ref="A1063" r:id="rId1062" display="https://emenscr.nesdc.go.th/viewer/view.html?id=60098c959d2a6a4dde0b082a&amp;username=moe02661" xr:uid="{A776C668-1889-4AA5-B7B8-5FE32B7DA4A7}"/>
    <hyperlink ref="A1064" r:id="rId1063" display="https://emenscr.nesdc.go.th/viewer/view.html?id=600995409d2a6a4dde0b082c&amp;username=moe02661" xr:uid="{71917AF6-A68A-4D5C-B7F1-C40491229C20}"/>
    <hyperlink ref="A1065" r:id="rId1064" display="https://emenscr.nesdc.go.th/viewer/view.html?id=600e483fd8926a0e8484e373&amp;username=obec_regional_31_41" xr:uid="{D3045495-B60E-4101-B990-D6D04D6B9CD0}"/>
    <hyperlink ref="A1066" r:id="rId1065" display="https://emenscr.nesdc.go.th/viewer/view.html?id=60136fabdf09716587640087&amp;username=moe021291" xr:uid="{DABFE28D-E6D2-42C6-B52A-5DD5BDFF4025}"/>
    <hyperlink ref="A1067" r:id="rId1066" display="https://emenscr.nesdc.go.th/viewer/view.html?id=60166bb935fb5c2f7ac7d4b6&amp;username=moe02781" xr:uid="{E8FD6AD0-D676-4465-8C9E-A197112B9436}"/>
    <hyperlink ref="A1068" r:id="rId1067" display="https://emenscr.nesdc.go.th/viewer/view.html?id=602c88de6fb631784021bb95&amp;username=obec_regional_53_31" xr:uid="{0509758A-4C04-4D00-8C3A-76D0BB9CE3F9}"/>
    <hyperlink ref="A1069" r:id="rId1068" display="https://emenscr.nesdc.go.th/viewer/view.html?id=603f307d7e61f70bf799bbc2&amp;username=moe02851" xr:uid="{909A1C92-006B-4E6A-AD6B-48F11DE9BB0B}"/>
    <hyperlink ref="A1070" r:id="rId1069" display="https://emenscr.nesdc.go.th/viewer/view.html?id=604f1ab0e7b76677ca600f08&amp;username=obec_regional_10_21" xr:uid="{126A9CCD-4B7D-4385-9E07-DBB05C3EA441}"/>
    <hyperlink ref="A1071" r:id="rId1070" display="https://emenscr.nesdc.go.th/viewer/view.html?id=605c4e0d9d159e02661f4cbc&amp;username=obec_regional_65_51" xr:uid="{5E7EFB67-3448-441E-B091-E250D82A779C}"/>
    <hyperlink ref="A1072" r:id="rId1071" display="https://emenscr.nesdc.go.th/viewer/view.html?id=606572fbe155ba096006f8e1&amp;username=moe02991" xr:uid="{FF6550FB-E233-4AD8-9D59-C6EB2DDE5085}"/>
    <hyperlink ref="A1073" r:id="rId1072" display="https://emenscr.nesdc.go.th/viewer/view.html?id=606d153f57ba7c2ebb973900&amp;username=moe02571" xr:uid="{FD1CD92C-E2BF-4010-82A4-ED5F59E9FB38}"/>
    <hyperlink ref="A1074" r:id="rId1073" display="https://emenscr.nesdc.go.th/viewer/view.html?id=606d6c4e26f3e93f81ebc2d4&amp;username=obec_regional_94_41" xr:uid="{16CC4A4B-3BFC-449D-A29D-A098A661FF2B}"/>
    <hyperlink ref="A1075" r:id="rId1074" display="https://emenscr.nesdc.go.th/viewer/view.html?id=6079375ca196e946e987d088&amp;username=obec_regional_63_21" xr:uid="{54E29F62-A16A-43EE-AB4B-6C53F725D0D1}"/>
    <hyperlink ref="A1076" r:id="rId1075" display="https://emenscr.nesdc.go.th/viewer/view.html?id=608bd6e85a1fb71f0b2c2660&amp;username=obec_regional_15_21" xr:uid="{1CD48282-D144-4A30-9E2E-F8EDBFF9E7D5}"/>
    <hyperlink ref="A1077" r:id="rId1076" display="https://emenscr.nesdc.go.th/viewer/view.html?id=60a4a1a67f8f4077a32482eb&amp;username=obec_regional_32_51" xr:uid="{7DE2D7ED-554A-419A-B397-DDF9ECA2C00B}"/>
    <hyperlink ref="A1078" r:id="rId1077" display="https://emenscr.nesdc.go.th/viewer/view.html?id=5d5fa590ac810e7c85cce8e6&amp;username=moj0025051" xr:uid="{9A406B1A-C3A7-4033-BA85-0C6363A5C04B}"/>
    <hyperlink ref="A1079" r:id="rId1078" display="https://emenscr.nesdc.go.th/viewer/view.html?id=5d67cd3aac810e7c85cceae3&amp;username=moj0025651" xr:uid="{ADCBDED9-8EE5-4179-A3A6-7AD1BE135395}"/>
    <hyperlink ref="A1080" r:id="rId1079" display="https://emenscr.nesdc.go.th/viewer/view.html?id=5d68cf3aac810e7c85cceb20&amp;username=moj0025651" xr:uid="{1F0C9930-FFE8-47A0-ABF1-7855863070F4}"/>
    <hyperlink ref="A1081" r:id="rId1080" display="https://emenscr.nesdc.go.th/viewer/view.html?id=5d68d184a204df7c8c01e19f&amp;username=moj0025651" xr:uid="{EBAEEAAA-0492-4E41-ACB8-CBAD53A137CE}"/>
    <hyperlink ref="A1082" r:id="rId1081" display="https://emenscr.nesdc.go.th/viewer/view.html?id=5d6e52ed89e2df1450c64f9f&amp;username=moj0025651" xr:uid="{7B0ED333-7499-4111-9C34-B18B3E5AA5D3}"/>
    <hyperlink ref="A1083" r:id="rId1082" display="https://emenscr.nesdc.go.th/viewer/view.html?id=5d761cb91fb892145693a49a&amp;username=moj07311" xr:uid="{7E96DA7E-4B45-4F73-AA32-523234F0F3CD}"/>
    <hyperlink ref="A1084" r:id="rId1083" display="https://emenscr.nesdc.go.th/viewer/view.html?id=5d775b341fb892145693a50f&amp;username=moj07321" xr:uid="{3442CC55-7F3E-4014-A304-2D66C415E556}"/>
    <hyperlink ref="A1085" r:id="rId1084" display="https://emenscr.nesdc.go.th/viewer/view.html?id=5d7777260ec2ae2e0662906c&amp;username=moj07311" xr:uid="{BF06320C-607B-4883-A6A0-15687E91E10B}"/>
    <hyperlink ref="A1086" r:id="rId1085" display="https://emenscr.nesdc.go.th/viewer/view.html?id=5d779fb060510a2e01a9485c&amp;username=moj07311" xr:uid="{0D9AE974-7F12-4440-A49D-F195248ED405}"/>
    <hyperlink ref="A1087" r:id="rId1086" display="https://emenscr.nesdc.go.th/viewer/view.html?id=5d787ff7efaf232e0bc45403&amp;username=moj07321" xr:uid="{707E0EA7-5FE1-412C-B477-E602D2D89116}"/>
    <hyperlink ref="A1088" r:id="rId1087" display="https://emenscr.nesdc.go.th/viewer/view.html?id=5d7890a9efaf232e0bc45410&amp;username=moj07321" xr:uid="{5133C793-2AFE-4764-8309-077BDB41D66F}"/>
    <hyperlink ref="A1089" r:id="rId1088" display="https://emenscr.nesdc.go.th/viewer/view.html?id=5d8dec95053dee36a477cd40&amp;username=moj07701" xr:uid="{0297C7F9-DB0E-46F1-AEF9-6B46B7F10315}"/>
    <hyperlink ref="A1090" r:id="rId1089" display="https://emenscr.nesdc.go.th/viewer/view.html?id=5d8df57e9c0dd236a5ddf3d3&amp;username=moj07701" xr:uid="{6E45CA9C-818A-4596-A7E9-6E279B1FEB9A}"/>
    <hyperlink ref="A1091" r:id="rId1090" display="https://emenscr.nesdc.go.th/viewer/view.html?id=5d8dfd5c8b07d036b59562f2&amp;username=moj07701" xr:uid="{E1591E1B-339A-4F46-AD72-5552A9F37263}"/>
    <hyperlink ref="A1092" r:id="rId1091" display="https://emenscr.nesdc.go.th/viewer/view.html?id=5e251fa20b685319215477f9&amp;username=moj07361" xr:uid="{A97EE638-393B-4427-95B5-FEBEDE638BF6}"/>
    <hyperlink ref="A1093" r:id="rId1092" display="https://emenscr.nesdc.go.th/viewer/view.html?id=5e25251333ba0225797d7903&amp;username=moj07361" xr:uid="{97D7C5D6-3D0A-4AEA-BD9C-536AF64BCD79}"/>
    <hyperlink ref="A1094" r:id="rId1093" display="https://emenscr.nesdc.go.th/viewer/view.html?id=5e2527f433ba0225797d7910&amp;username=moj07361" xr:uid="{0F5E0D2B-1E32-4736-8DDC-46861DE1542B}"/>
    <hyperlink ref="A1095" r:id="rId1094" display="https://emenscr.nesdc.go.th/viewer/view.html?id=5e252aadedb0a925720832cb&amp;username=moj07361" xr:uid="{72E69AE8-9BCD-434C-8C5B-A70C5779B875}"/>
    <hyperlink ref="A1096" r:id="rId1095" display="https://emenscr.nesdc.go.th/viewer/view.html?id=5e254a4257f59d2b7a53e779&amp;username=moj07361" xr:uid="{E5C03E62-5FDA-4B85-B9D0-12D0B808C5D2}"/>
    <hyperlink ref="A1097" r:id="rId1096" display="https://emenscr.nesdc.go.th/viewer/view.html?id=5fcf6f2478ad6216092bc23a&amp;username=moj11181" xr:uid="{D2F0C8C5-5076-48BD-BD49-C86ABDB8F027}"/>
    <hyperlink ref="A1098" r:id="rId1097" display="https://emenscr.nesdc.go.th/viewer/view.html?id=5c38593c459c3332bdebec34&amp;username=moj0025591" xr:uid="{F27172A9-EE90-4FB8-8A1E-E40B13D57320}"/>
    <hyperlink ref="A1099" r:id="rId1098" display="https://emenscr.nesdc.go.th/viewer/view.html?id=5c41795a2a107005cccae9b5&amp;username=moj0025351" xr:uid="{F196935E-F95E-42B5-AE53-72157B699B69}"/>
    <hyperlink ref="A1100" r:id="rId1099" display="https://emenscr.nesdc.go.th/viewer/view.html?id=5c417a4a9fee4a05be03dfda&amp;username=moj0025351" xr:uid="{16FEAEC4-C98A-4086-BD5D-B675A6A3274F}"/>
    <hyperlink ref="A1101" r:id="rId1100" display="https://emenscr.nesdc.go.th/viewer/view.html?id=5c417b08c71f6f05bd824aa8&amp;username=moj0025351" xr:uid="{80C25E6E-4284-48B4-ADDC-529D70C9B4B1}"/>
    <hyperlink ref="A1102" r:id="rId1101" display="https://emenscr.nesdc.go.th/viewer/view.html?id=5c417ba72c2d7105c3997da6&amp;username=moj0025351" xr:uid="{77586060-0B85-4535-8DD1-C405FF43FC6D}"/>
    <hyperlink ref="A1103" r:id="rId1102" display="https://emenscr.nesdc.go.th/viewer/view.html?id=5c417ccf2c2d7105c3997daa&amp;username=moj0025351" xr:uid="{C5AA8B79-4DDB-4610-A70F-47CB13F3700E}"/>
    <hyperlink ref="A1104" r:id="rId1103" display="https://emenscr.nesdc.go.th/viewer/view.html?id=5c417d412c2d7105c3997dae&amp;username=moj0025351" xr:uid="{0EEBDD10-F2D5-4106-AA3A-03D085538D2D}"/>
    <hyperlink ref="A1105" r:id="rId1104" display="https://emenscr.nesdc.go.th/viewer/view.html?id=5c48097e7f70424d0d4a3bfa&amp;username=moj0025391" xr:uid="{B97A8C90-50CC-4949-9ED3-6C01AEFADB13}"/>
    <hyperlink ref="A1106" r:id="rId1105" display="https://emenscr.nesdc.go.th/viewer/view.html?id=5c496c09d810ca07733a5551&amp;username=moj07711" xr:uid="{FB1D0D05-20D0-4DAF-B96B-324A533E8A40}"/>
    <hyperlink ref="A1107" r:id="rId1106" display="https://emenscr.nesdc.go.th/viewer/view.html?id=5c4ffe3737cd112ef0bee766&amp;username=moj0025651" xr:uid="{BEF38794-F98E-4B61-A8AA-0D3DB6DE0E8C}"/>
    <hyperlink ref="A1108" r:id="rId1107" display="https://emenscr.nesdc.go.th/viewer/view.html?id=5c5001954819522ef1ca2ab8&amp;username=moj0025651" xr:uid="{E644CE9E-7D0E-4B6E-8CBE-90E45072DFE3}"/>
    <hyperlink ref="A1109" r:id="rId1108" display="https://emenscr.nesdc.go.th/viewer/view.html?id=5c51782b37cd112ef0bee812&amp;username=moj07501" xr:uid="{DC02074D-E646-41F2-B947-06AAEE2FE6D3}"/>
    <hyperlink ref="A1110" r:id="rId1109" display="https://emenscr.nesdc.go.th/viewer/view.html?id=5c53c3261248ca2ef6b77c7d&amp;username=moj07441" xr:uid="{5D4D0940-7605-4889-AC5D-F77BE8C8E6BE}"/>
    <hyperlink ref="A1111" r:id="rId1110" display="https://emenscr.nesdc.go.th/viewer/view.html?id=5c53d003339edb2eebb9706a&amp;username=moj07441" xr:uid="{25E4B122-BD5C-4F71-8654-647E53DDA3BA}"/>
    <hyperlink ref="A1112" r:id="rId1111" display="https://emenscr.nesdc.go.th/viewer/view.html?id=5c5809361248ca2ef6b77cf9&amp;username=moj07711" xr:uid="{5D61B2B2-EF84-48E9-A4C2-C81E7D0FEFD0}"/>
    <hyperlink ref="A1113" r:id="rId1112" display="https://emenscr.nesdc.go.th/viewer/view.html?id=5c58ede24819522ef1ca2c82&amp;username=moj07711" xr:uid="{B088CAB6-664F-4B51-9CF3-119D09C2771A}"/>
    <hyperlink ref="A1114" r:id="rId1113" display="https://emenscr.nesdc.go.th/viewer/view.html?id=5c58fcd01248ca2ef6b77d15&amp;username=moj07711" xr:uid="{AF0C05B9-A782-4E3A-B4DD-CB07F0585CE8}"/>
    <hyperlink ref="A1115" r:id="rId1114" display="https://emenscr.nesdc.go.th/viewer/view.html?id=5c5905051248ca2ef6b77d1c&amp;username=moj07711" xr:uid="{5CB20FB9-1805-407E-AA6B-FA63B4168F20}"/>
    <hyperlink ref="A1116" r:id="rId1115" display="https://emenscr.nesdc.go.th/viewer/view.html?id=5c59105d4819522ef1ca2caa&amp;username=moj07711" xr:uid="{366B297A-94E8-43E2-A076-CD21EEBBE171}"/>
    <hyperlink ref="A1117" r:id="rId1116" display="https://emenscr.nesdc.go.th/viewer/view.html?id=5c5d07d2339edb2eebb9717b&amp;username=moj07321" xr:uid="{71CACA2C-F774-4E9F-9A6D-9C871AEB9981}"/>
    <hyperlink ref="A1118" r:id="rId1117" display="https://emenscr.nesdc.go.th/viewer/view.html?id=5c62435e37cd112ef0bee9e6&amp;username=moj0025261" xr:uid="{BDF23AA0-A5DA-41B6-9D30-1F95FF90428E}"/>
    <hyperlink ref="A1119" r:id="rId1118" display="https://emenscr.nesdc.go.th/viewer/view.html?id=5c62835c37cd112ef0bee9eb&amp;username=moj07321" xr:uid="{70394498-FB05-464A-A961-4A76CDEC4F94}"/>
    <hyperlink ref="A1120" r:id="rId1119" display="https://emenscr.nesdc.go.th/viewer/view.html?id=5c6e324137cd112ef0beeb18&amp;username=moj0025051" xr:uid="{A181EC93-7616-459F-949E-86A3006A9C91}"/>
    <hyperlink ref="A1121" r:id="rId1120" display="https://emenscr.nesdc.go.th/viewer/view.html?id=5c6f774b1248ca2ef6b77f6b&amp;username=moj0025651" xr:uid="{F00DA45B-CBCD-4DDB-A403-BAD7772546FA}"/>
    <hyperlink ref="A1122" r:id="rId1121" display="https://emenscr.nesdc.go.th/viewer/view.html?id=5c6f98bb4819522ef1ca2f31&amp;username=moj0025261" xr:uid="{75E9ADA1-1677-4219-AC71-2E61A9435C94}"/>
    <hyperlink ref="A1123" r:id="rId1122" display="https://emenscr.nesdc.go.th/viewer/view.html?id=5c888018befc7f5b674024cf&amp;username=moj07711" xr:uid="{EB19BD39-EBE7-42F7-9F7F-E104624F426A}"/>
    <hyperlink ref="A1124" r:id="rId1123" display="https://emenscr.nesdc.go.th/viewer/view.html?id=5c9af4fcf78b133fe6b14a17&amp;username=moj07711" xr:uid="{E24C8A7D-32D2-4741-B5B0-924973C91EC9}"/>
    <hyperlink ref="A1125" r:id="rId1124" display="https://emenscr.nesdc.go.th/viewer/view.html?id=5c9afa84f78b133fe6b14a1f&amp;username=moj07711" xr:uid="{803F0938-8862-4F64-B633-AD460460A5CC}"/>
    <hyperlink ref="A1126" r:id="rId1125" display="https://emenscr.nesdc.go.th/viewer/view.html?id=5c9aff327a930d3fec263036&amp;username=moj07711" xr:uid="{A3AC429C-0522-4B9D-B92C-0970E4AB5B8C}"/>
    <hyperlink ref="A1127" r:id="rId1126" display="https://emenscr.nesdc.go.th/viewer/view.html?id=5c9b0555a6ce3a3febe8d021&amp;username=moj07711" xr:uid="{D940DF6A-6434-4387-9916-908D6662AAC9}"/>
    <hyperlink ref="A1128" r:id="rId1127" display="https://emenscr.nesdc.go.th/viewer/view.html?id=5c9b099ca6ce3a3febe8d025&amp;username=moj07711" xr:uid="{9CD9B562-69D6-4D55-9F75-DC06B4CC73B2}"/>
    <hyperlink ref="A1129" r:id="rId1128" display="https://emenscr.nesdc.go.th/viewer/view.html?id=5c9b0d42a392573fe1bc6bee&amp;username=moj07711" xr:uid="{17620B7E-B9F4-48AA-B702-485BF2895311}"/>
    <hyperlink ref="A1130" r:id="rId1129" display="https://emenscr.nesdc.go.th/viewer/view.html?id=5c9b1214f78b133fe6b14a23&amp;username=moj07711" xr:uid="{63588D62-90D7-4AF3-93A3-726E17320F9A}"/>
    <hyperlink ref="A1131" r:id="rId1130" display="https://emenscr.nesdc.go.th/viewer/view.html?id=5c9b18e37a930d3fec26303a&amp;username=moj07711" xr:uid="{F5193A67-ABF0-4B35-BF9E-A4796ADD5648}"/>
    <hyperlink ref="A1132" r:id="rId1131" display="https://emenscr.nesdc.go.th/viewer/view.html?id=5c9b1bd5f78b133fe6b14a27&amp;username=moj07711" xr:uid="{9AC1E37E-0A55-4A00-8245-40FC4747C31C}"/>
    <hyperlink ref="A1133" r:id="rId1132" display="https://emenscr.nesdc.go.th/viewer/view.html?id=5c9b1f69f78b133fe6b14a2b&amp;username=moj07711" xr:uid="{1D899DE4-8E96-46C7-9A00-CD1918893516}"/>
    <hyperlink ref="A1134" r:id="rId1133" display="https://emenscr.nesdc.go.th/viewer/view.html?id=5c9b2895f78b133fe6b14a2f&amp;username=moj07711" xr:uid="{510A5058-2E86-4281-A61B-4AA2EB4B96DF}"/>
    <hyperlink ref="A1135" r:id="rId1134" display="https://emenscr.nesdc.go.th/viewer/view.html?id=5c9b42b1a6ce3a3febe8d033&amp;username=moj07501" xr:uid="{D70050E6-FF6A-434E-B993-A244C53BDF08}"/>
    <hyperlink ref="A1136" r:id="rId1135" display="https://emenscr.nesdc.go.th/viewer/view.html?id=5c9c70a9a6ce3a3febe8d044&amp;username=moj07711" xr:uid="{B270F9C3-7BC7-4AE6-B86B-382132478538}"/>
    <hyperlink ref="A1137" r:id="rId1136" display="https://emenscr.nesdc.go.th/viewer/view.html?id=5c9c7372a392573fe1bc6c18&amp;username=moj07711" xr:uid="{249A645F-6428-49B1-BB89-54C836C9FE32}"/>
    <hyperlink ref="A1138" r:id="rId1137" display="https://emenscr.nesdc.go.th/viewer/view.html?id=5c9c774e7a930d3fec263058&amp;username=moj07711" xr:uid="{D3DBD83E-FDA7-4B82-AC39-DBFE19B24D02}"/>
    <hyperlink ref="A1139" r:id="rId1138" display="https://emenscr.nesdc.go.th/viewer/view.html?id=5c9c7b4d7a930d3fec26305c&amp;username=moj07711" xr:uid="{86DCE981-4666-4CCD-913E-5C77838C17F4}"/>
    <hyperlink ref="A1140" r:id="rId1139" display="https://emenscr.nesdc.go.th/viewer/view.html?id=5c9c82caf78b133fe6b14a49&amp;username=moj07711" xr:uid="{7C31E3A4-ED40-4D36-A37D-6D60C0E0CBAF}"/>
    <hyperlink ref="A1141" r:id="rId1140" display="https://emenscr.nesdc.go.th/viewer/view.html?id=5ca30345f78b133fe6b14a97&amp;username=moj07501" xr:uid="{BFBF06BA-3110-47FA-90A2-E14343A964DD}"/>
    <hyperlink ref="A1142" r:id="rId1141" display="https://emenscr.nesdc.go.th/viewer/view.html?id=5ca58565a392573fe1bc6ccb&amp;username=moj07691" xr:uid="{DCEA3F70-60CB-41A8-9355-EB86FAB02BF1}"/>
    <hyperlink ref="A1143" r:id="rId1142" display="https://emenscr.nesdc.go.th/viewer/view.html?id=5ca589a1a392573fe1bc6cd3&amp;username=moj07691" xr:uid="{1852FD57-52D0-4836-AF46-9A9C5C0FAE6E}"/>
    <hyperlink ref="A1144" r:id="rId1143" display="https://emenscr.nesdc.go.th/viewer/view.html?id=5ca6ddbaf78b133fe6b14b5b&amp;username=moj07691" xr:uid="{9EA02E02-5B67-44F5-A6F2-088022E7289A}"/>
    <hyperlink ref="A1145" r:id="rId1144" display="https://emenscr.nesdc.go.th/viewer/view.html?id=5caafb88a6ce3a3febe8d18f&amp;username=moj07501" xr:uid="{ED775BA3-6709-49AD-A11F-BA6055C09B9A}"/>
    <hyperlink ref="A1146" r:id="rId1145" display="https://emenscr.nesdc.go.th/viewer/view.html?id=5caf0672f78b133fe6b14cbe&amp;username=moj07711" xr:uid="{9DE521A5-3C05-4AAC-87D4-D50CAE84CC4A}"/>
    <hyperlink ref="A1147" r:id="rId1146" display="https://emenscr.nesdc.go.th/viewer/view.html?id=5cb6d41af78b133fe6b14d01&amp;username=moj07711" xr:uid="{FDC255F1-4A4A-4E72-A1AA-A8B4ABC54F5A}"/>
    <hyperlink ref="A1148" r:id="rId1147" display="https://emenscr.nesdc.go.th/viewer/view.html?id=5cb6e2d9f78b133fe6b14d18&amp;username=moj07711" xr:uid="{786D54CA-D857-44E4-A4E4-4F52EB775EB9}"/>
    <hyperlink ref="A1149" r:id="rId1148" display="https://emenscr.nesdc.go.th/viewer/view.html?id=5cb6e8a3f78b133fe6b14d22&amp;username=moj07711" xr:uid="{83C7F20B-A039-47EE-93E2-FDFEFB0F7550}"/>
    <hyperlink ref="A1150" r:id="rId1149" display="https://emenscr.nesdc.go.th/viewer/view.html?id=5cde73baa6ce3a3febe8d93b&amp;username=moj0025261" xr:uid="{E117BB24-76E3-488A-A4F6-436B23BF9FB7}"/>
    <hyperlink ref="A1151" r:id="rId1150" display="https://emenscr.nesdc.go.th/viewer/view.html?id=5ceb88fb27646f7bf72f078e&amp;username=moj07401" xr:uid="{DC0E3EB5-6096-4A9D-B616-F1EDFD24FDA7}"/>
    <hyperlink ref="A1152" r:id="rId1151" display="https://emenscr.nesdc.go.th/viewer/view.html?id=5cf6219e985c284170d115c9&amp;username=moj07491" xr:uid="{0A721F5B-3766-4356-B6E1-6365CC4474EA}"/>
    <hyperlink ref="A1153" r:id="rId1152" display="https://emenscr.nesdc.go.th/viewer/view.html?id=5cfa1bde985c284170d118fd&amp;username=moj0025261" xr:uid="{6F31B4C8-44A8-48B1-BBEB-310B909A5333}"/>
    <hyperlink ref="A1154" r:id="rId1153" display="https://emenscr.nesdc.go.th/viewer/view.html?id=5d15b0e4c72a7f0aeca540a5&amp;username=moj0025591" xr:uid="{DDA7A01F-DEDC-4468-A28F-140F2D5D17E5}"/>
    <hyperlink ref="A1155" r:id="rId1154" display="https://emenscr.nesdc.go.th/viewer/view.html?id=5d15b84427a73d0aedb784bb&amp;username=moj0025591" xr:uid="{E7EF0922-8D6F-4731-8B48-F174E9BE886C}"/>
    <hyperlink ref="A1156" r:id="rId1155" display="https://emenscr.nesdc.go.th/viewer/view.html?id=5d15bb60c72a7f0aeca540ab&amp;username=moj0025591" xr:uid="{FD2FFB11-BF76-4162-B916-D7D50710ED31}"/>
    <hyperlink ref="A1157" r:id="rId1156" display="https://emenscr.nesdc.go.th/viewer/view.html?id=5d15bf2027a73d0aedb784ca&amp;username=moj0025591" xr:uid="{8F6DD46A-2B3E-4FE3-BE74-2A4682722F98}"/>
    <hyperlink ref="A1158" r:id="rId1157" display="https://emenscr.nesdc.go.th/viewer/view.html?id=5d15c25eae46c10af22269d8&amp;username=moj0025591" xr:uid="{81BA6AEF-90B3-4205-B1F8-81A96801EA26}"/>
    <hyperlink ref="A1159" r:id="rId1158" display="https://emenscr.nesdc.go.th/viewer/view.html?id=5d15c5d5c72a7f0aeca540b1&amp;username=moj0025591" xr:uid="{A73D5C3D-AEC6-4891-944E-A9645626D012}"/>
    <hyperlink ref="A1160" r:id="rId1159" display="https://emenscr.nesdc.go.th/viewer/view.html?id=5d15c89619ab880af76a03f5&amp;username=moj0025591" xr:uid="{521CB85A-5B7F-41C3-8017-F9BC0EB8F87C}"/>
    <hyperlink ref="A1161" r:id="rId1160" display="https://emenscr.nesdc.go.th/viewer/view.html?id=5d15cae6ae46c10af22269df&amp;username=moj0025591" xr:uid="{F07315F4-968C-4EB3-AE1B-0C2DA24F4B69}"/>
    <hyperlink ref="A1162" r:id="rId1161" display="https://emenscr.nesdc.go.th/viewer/view.html?id=5e05d4785baa7b44654de2fb&amp;username=moj020721" xr:uid="{6A93819A-309F-4CD5-8310-91224828AD7A}"/>
    <hyperlink ref="A1163" r:id="rId1162" display="https://emenscr.nesdc.go.th/viewer/view.html?id=5fe1abd1ea2eef1b27a2775a&amp;username=moj081851" xr:uid="{976DFE51-74F9-404B-9A2D-28281A5FFD58}"/>
    <hyperlink ref="A1164" r:id="rId1163" display="https://emenscr.nesdc.go.th/viewer/view.html?id=5dd4c2de1d85456ad07716cf&amp;username=moj08041" xr:uid="{0CE01E74-6519-4D85-B022-B6E882521A1A}"/>
    <hyperlink ref="A1165" r:id="rId1164" display="https://emenscr.nesdc.go.th/viewer/view.html?id=5dd63c0e13f46e6ad55abb82&amp;username=moj08181" xr:uid="{042194D8-074B-4D04-88A1-B9AA75C9069F}"/>
    <hyperlink ref="A1166" r:id="rId1165" display="https://emenscr.nesdc.go.th/viewer/view.html?id=5dd656ff8393cc6acba31a85&amp;username=moj08181" xr:uid="{DB244466-70A0-47C7-AED8-B79E4DA5EEE5}"/>
    <hyperlink ref="A1167" r:id="rId1166" display="https://emenscr.nesdc.go.th/viewer/view.html?id=5ddcbb0f44d12553340aeb7b&amp;username=moj08181" xr:uid="{BCAC4A75-0FF9-4B0C-95A2-2B18E7D1075C}"/>
    <hyperlink ref="A1168" r:id="rId1167" display="https://emenscr.nesdc.go.th/viewer/view.html?id=5ddcbef6a4cb29532aa5ccfc&amp;username=moj08181" xr:uid="{5C326413-FB68-470E-A910-590091BC29E5}"/>
    <hyperlink ref="A1169" r:id="rId1168" display="https://emenscr.nesdc.go.th/viewer/view.html?id=5ddcc1d08785695329ec6963&amp;username=moj08181" xr:uid="{D837CF91-6F2E-438F-8970-6E547A28A7D9}"/>
    <hyperlink ref="A1170" r:id="rId1169" display="https://emenscr.nesdc.go.th/viewer/view.html?id=5ddcc4eca4cb29532aa5cd01&amp;username=moj08181" xr:uid="{C7B48B5F-9CE8-42C1-AE89-31A5CA6BBF02}"/>
    <hyperlink ref="A1171" r:id="rId1170" display="https://emenscr.nesdc.go.th/viewer/view.html?id=5de487065b1d0951ee9356eb&amp;username=moj08111" xr:uid="{CB02D240-21F4-4288-BCA8-1E706C920EBA}"/>
    <hyperlink ref="A1172" r:id="rId1171" display="https://emenscr.nesdc.go.th/viewer/view.html?id=5de48c4be78f8151e86bc4a5&amp;username=moj08111" xr:uid="{F3F5447A-CF0E-4F3E-BF9F-CE548DA8F9C6}"/>
    <hyperlink ref="A1173" r:id="rId1172" display="https://emenscr.nesdc.go.th/viewer/view.html?id=5de4928ae78f8151e86bc4b5&amp;username=moj08111" xr:uid="{2AA5C709-D4C0-47F1-AAB6-F7C1242ADC5D}"/>
    <hyperlink ref="A1174" r:id="rId1173" display="https://emenscr.nesdc.go.th/viewer/view.html?id=5de4dcd55b1d0951ee935777&amp;username=moj08071" xr:uid="{3AE5329B-76C8-4C83-85EB-8325DABADD32}"/>
    <hyperlink ref="A1175" r:id="rId1174" display="https://emenscr.nesdc.go.th/viewer/view.html?id=5fe1713dea2eef1b27a27659&amp;username=moj08071" xr:uid="{1059A4BF-B4F8-4200-AF8E-E40208CD1351}"/>
    <hyperlink ref="A1176" r:id="rId1175" display="https://emenscr.nesdc.go.th/viewer/view.html?id=5ddcbe778785695329ec695c&amp;username=moj11221" xr:uid="{48460C6F-8D29-46A9-9EFB-64CD84DFC84C}"/>
    <hyperlink ref="A1177" r:id="rId1176" display="https://emenscr.nesdc.go.th/viewer/view.html?id=5de0a06fcfed795e525844c8&amp;username=moj11221" xr:uid="{7C1D525D-CFCF-4BC2-B17F-3341E7591DD9}"/>
    <hyperlink ref="A1178" r:id="rId1177" display="https://emenscr.nesdc.go.th/viewer/view.html?id=5de0a716e6c2135e5ceb2e8d&amp;username=moj11021" xr:uid="{FFD6B1CC-D579-4D25-83CE-BE959D046805}"/>
    <hyperlink ref="A1179" r:id="rId1178" display="https://emenscr.nesdc.go.th/viewer/view.html?id=5de0a82cdb5d485e5144c764&amp;username=moj11051" xr:uid="{BD657327-873F-4C38-80E9-2B0914C2A080}"/>
    <hyperlink ref="A1180" r:id="rId1179" display="https://emenscr.nesdc.go.th/viewer/view.html?id=5de0a832e6c2135e5ceb2e91&amp;username=moj11201" xr:uid="{7788D936-4A34-48B1-9E8A-00ACAFBDA6D7}"/>
    <hyperlink ref="A1181" r:id="rId1180" display="https://emenscr.nesdc.go.th/viewer/view.html?id=5de0a836ff7a105e57ac5dda&amp;username=moj11041" xr:uid="{21C08969-08EA-4323-8388-4C849E364253}"/>
    <hyperlink ref="A1182" r:id="rId1181" display="https://emenscr.nesdc.go.th/viewer/view.html?id=5de0a85aff7a105e57ac5ddc&amp;username=moj11221" xr:uid="{6C08B6DD-9C61-48F5-A85C-B5FF2701AAEA}"/>
    <hyperlink ref="A1183" r:id="rId1182" display="https://emenscr.nesdc.go.th/viewer/view.html?id=5de0a876ff7a105e57ac5dde&amp;username=moj11031" xr:uid="{A2692803-DDEC-4150-91E5-B5B1829F1653}"/>
    <hyperlink ref="A1184" r:id="rId1183" display="https://emenscr.nesdc.go.th/viewer/view.html?id=5de0a8a1cfed795e525844de&amp;username=moj11221" xr:uid="{37FBE9CF-856D-417B-B8B5-C09281ECE405}"/>
    <hyperlink ref="A1185" r:id="rId1184" display="https://emenscr.nesdc.go.th/viewer/view.html?id=5de0ad91cfed795e525844f2&amp;username=moj11071" xr:uid="{9ADDC2AB-6F71-4CC7-97BF-15C81DB2C3D1}"/>
    <hyperlink ref="A1186" r:id="rId1185" display="https://emenscr.nesdc.go.th/viewer/view.html?id=5de0ba6fcfed795e52584505&amp;username=moj11201" xr:uid="{4820C221-068B-4EB0-8845-0A60AC69BD15}"/>
    <hyperlink ref="A1187" r:id="rId1186" display="https://emenscr.nesdc.go.th/viewer/view.html?id=5de0c29dff7a105e57ac5e09&amp;username=moj11071" xr:uid="{46D31976-1854-4491-B3D6-20C0E303526E}"/>
    <hyperlink ref="A1188" r:id="rId1187" display="https://emenscr.nesdc.go.th/viewer/view.html?id=5de0c31eff7a105e57ac5e0d&amp;username=moj11201" xr:uid="{423835A9-E3CB-41BB-AF9A-F6D85F744501}"/>
    <hyperlink ref="A1189" r:id="rId1188" display="https://emenscr.nesdc.go.th/viewer/view.html?id=5de0cb33cfed795e52584531&amp;username=moj11201" xr:uid="{E8D0684A-BA45-49DE-8684-BB2CCF5A96B1}"/>
    <hyperlink ref="A1190" r:id="rId1189" display="https://emenscr.nesdc.go.th/viewer/view.html?id=5de0ccdce6c2135e5ceb2ed7&amp;username=moj11201" xr:uid="{97F8BA8B-2D30-4989-9E4E-7EECFFD8B24E}"/>
    <hyperlink ref="A1191" r:id="rId1190" display="https://emenscr.nesdc.go.th/viewer/view.html?id=5de0ce2bdb5d485e5144c7b3&amp;username=moj11201" xr:uid="{DBC8FE22-4D84-4D88-A2A4-AE00931BB5B5}"/>
    <hyperlink ref="A1192" r:id="rId1191" display="https://emenscr.nesdc.go.th/viewer/view.html?id=5de0cfb9db5d485e5144c7b5&amp;username=moj11201" xr:uid="{F1D81261-B469-4BCE-8226-764620E29A7D}"/>
    <hyperlink ref="A1193" r:id="rId1192" display="https://emenscr.nesdc.go.th/viewer/view.html?id=5de0d0c4ff7a105e57ac5e2a&amp;username=moj11201" xr:uid="{CA2E609F-222A-4F5C-839F-6EA87D87A8ED}"/>
    <hyperlink ref="A1194" r:id="rId1193" display="https://emenscr.nesdc.go.th/viewer/view.html?id=5de0d1b0ff7a105e57ac5e2c&amp;username=moj11201" xr:uid="{E26F7E07-6498-4715-9E7E-3D4CFC22BBC2}"/>
    <hyperlink ref="A1195" r:id="rId1194" display="https://emenscr.nesdc.go.th/viewer/view.html?id=5de0d2b9ff7a105e57ac5e2e&amp;username=moj11201" xr:uid="{FC431F11-E60F-4B3C-9196-11EF19440644}"/>
    <hyperlink ref="A1196" r:id="rId1195" display="https://emenscr.nesdc.go.th/viewer/view.html?id=5de60b3c240cac46ac1af8ed&amp;username=moj11141" xr:uid="{3B90E661-55A8-4333-9BC5-FD37AE67B53E}"/>
    <hyperlink ref="A1197" r:id="rId1196" display="https://emenscr.nesdc.go.th/viewer/view.html?id=5de61b5e240cac46ac1af91c&amp;username=moj11171" xr:uid="{C47B8614-3CA2-49B9-91DA-A2513B37E5FA}"/>
    <hyperlink ref="A1198" r:id="rId1197" display="https://emenscr.nesdc.go.th/viewer/view.html?id=5de78ee89f75a146bbce074a&amp;username=moj11221" xr:uid="{07E2C1B3-2473-4E94-A6B8-ECF8115B5F01}"/>
    <hyperlink ref="A1199" r:id="rId1198" display="https://emenscr.nesdc.go.th/viewer/view.html?id=5dea220109987646b1c795d1&amp;username=moj11061" xr:uid="{FB77E402-8F2B-4FBA-8C3A-E218EB51569A}"/>
    <hyperlink ref="A1200" r:id="rId1199" display="https://emenscr.nesdc.go.th/viewer/view.html?id=5dee00ec9f75a146bbce0964&amp;username=moj11061" xr:uid="{618010C5-9DA8-47F6-A2B1-00869F6EBD56}"/>
    <hyperlink ref="A1201" r:id="rId1200" display="https://emenscr.nesdc.go.th/viewer/view.html?id=5df0a36311e6364ece801df8&amp;username=moj11211" xr:uid="{BDA9B494-BB9E-4F3E-8812-F99FA932D404}"/>
    <hyperlink ref="A1202" r:id="rId1201" display="https://emenscr.nesdc.go.th/viewer/view.html?id=5df0a89921057f4ecfc9ed31&amp;username=moj11211" xr:uid="{2E3A6C3F-E8F5-41A7-AF35-FC85739CA799}"/>
    <hyperlink ref="A1203" r:id="rId1202" display="https://emenscr.nesdc.go.th/viewer/view.html?id=5df0b57fca32fb4ed4482e12&amp;username=moj11211" xr:uid="{28EF6E65-FE8B-46CB-98E6-968B0444B04A}"/>
    <hyperlink ref="A1204" r:id="rId1203" display="https://emenscr.nesdc.go.th/viewer/view.html?id=5df0b99aca32fb4ed4482e1a&amp;username=moj11211" xr:uid="{15B99E6F-84C9-4689-8326-6A9064C67384}"/>
    <hyperlink ref="A1205" r:id="rId1204" display="https://emenscr.nesdc.go.th/viewer/view.html?id=5df0c84911e6364ece801e6c&amp;username=moj11211" xr:uid="{CD231993-CDCE-41A0-A451-E8F24EAEDCD5}"/>
    <hyperlink ref="A1206" r:id="rId1205" display="https://emenscr.nesdc.go.th/viewer/view.html?id=5df0d1a111e6364ece801e74&amp;username=moj11211" xr:uid="{7BCA177F-4D9E-49A7-BE5A-0E284DF2DD4E}"/>
    <hyperlink ref="A1207" r:id="rId1206" display="https://emenscr.nesdc.go.th/viewer/view.html?id=5df0d6ca21057f4ecfc9ed8a&amp;username=moj11211" xr:uid="{8620342C-1C4A-4E67-A9A3-EBD06E71E60E}"/>
    <hyperlink ref="A1208" r:id="rId1207" display="https://emenscr.nesdc.go.th/viewer/view.html?id=5df0db54ca32fb4ed4482e3e&amp;username=moj11211" xr:uid="{D8847B74-F024-4281-9D10-CBB71F6F4DB6}"/>
    <hyperlink ref="A1209" r:id="rId1208" display="https://emenscr.nesdc.go.th/viewer/view.html?id=5df0dfd521057f4ecfc9ed8c&amp;username=moj11211" xr:uid="{FD7F8A3B-965A-43D5-B812-C28B8D495625}"/>
    <hyperlink ref="A1210" r:id="rId1209" display="https://emenscr.nesdc.go.th/viewer/view.html?id=5df1b73c5ab6a64edd630120&amp;username=moj11011" xr:uid="{1DF98F13-86F9-4D0C-B20A-1C9DB281B0E1}"/>
    <hyperlink ref="A1211" r:id="rId1210" display="https://emenscr.nesdc.go.th/viewer/view.html?id=5df1ed6dca32fb4ed4482f01&amp;username=moj11131" xr:uid="{CE941045-2112-432C-845E-0C4347810FF0}"/>
    <hyperlink ref="A1212" r:id="rId1211" display="https://emenscr.nesdc.go.th/viewer/view.html?id=5df1fb2f11e6364ece801f6c&amp;username=moj11131" xr:uid="{F714D21F-60C5-485A-A49A-EB6CC788F1BB}"/>
    <hyperlink ref="A1213" r:id="rId1212" display="https://emenscr.nesdc.go.th/viewer/view.html?id=5e05d1dde82416445c17a508&amp;username=moj020741" xr:uid="{51E7A205-6E84-4756-A798-38D16CAF3D9A}"/>
    <hyperlink ref="A1214" r:id="rId1213" display="https://emenscr.nesdc.go.th/viewer/view.html?id=5e17ff541377cb70f32b39b3&amp;username=moj0024271" xr:uid="{973721E1-4D1B-41CD-AE90-CAD1408E640D}"/>
    <hyperlink ref="A1215" r:id="rId1214" display="https://emenscr.nesdc.go.th/viewer/view.html?id=5e18066e2931d170e385eaf3&amp;username=moj0024271" xr:uid="{115A8831-5169-4E76-A9F0-53A6B26FF765}"/>
    <hyperlink ref="A1216" r:id="rId1215" display="https://emenscr.nesdc.go.th/viewer/view.html?id=5e54e395d2b79d70cd16016a&amp;username=moj061111" xr:uid="{1677D071-88F8-4525-A6AE-8B1E7804ADCE}"/>
    <hyperlink ref="A1217" r:id="rId1216" display="https://emenscr.nesdc.go.th/viewer/view.html?id=5e54f8a3df84aa70c60fd967&amp;username=moj060971" xr:uid="{DDBE3425-DF76-4E91-A592-4AC7BAC6FA24}"/>
    <hyperlink ref="A1218" r:id="rId1217" display="https://emenscr.nesdc.go.th/viewer/view.html?id=5e54fa15c66d9570cbd58ded&amp;username=moj060971" xr:uid="{E9780958-57A2-4EA7-9464-EE16E13F8568}"/>
    <hyperlink ref="A1219" r:id="rId1218" display="https://emenscr.nesdc.go.th/viewer/view.html?id=5ed611261b0ca560517e72aa&amp;username=moj03051" xr:uid="{FB4CF3FD-6C5A-4D1A-A160-AD718EC2C2C7}"/>
    <hyperlink ref="A1220" r:id="rId1219" display="https://emenscr.nesdc.go.th/viewer/view.html?id=5ed61a9f7248cb604aa91f5b&amp;username=moj03051" xr:uid="{536855A9-1E3F-4DB0-9E7D-CDE5D1E552EE}"/>
    <hyperlink ref="A1221" r:id="rId1220" display="https://emenscr.nesdc.go.th/viewer/view.html?id=5f29367447ff240c0ef1314b&amp;username=moj11221" xr:uid="{0D12BB70-25CF-4D11-B442-795F51B567A4}"/>
    <hyperlink ref="A1222" r:id="rId1221" display="https://emenscr.nesdc.go.th/viewer/view.html?id=5f2938f014c4720c160d0739&amp;username=moj11221" xr:uid="{FCE822A2-80D6-4011-8B7E-C79404C8ACA6}"/>
    <hyperlink ref="A1223" r:id="rId1222" display="https://emenscr.nesdc.go.th/viewer/view.html?id=5f293bff14c4720c160d0744&amp;username=moj11221" xr:uid="{2A4B6AA0-8C76-4B41-99DF-E919C0DFA0AE}"/>
    <hyperlink ref="A1224" r:id="rId1223" display="https://emenscr.nesdc.go.th/viewer/view.html?id=5f2940d047ff240c0ef13159&amp;username=moj11221" xr:uid="{347F413E-EB4E-435B-8727-148CE85F3FD5}"/>
    <hyperlink ref="A1225" r:id="rId1224" display="https://emenscr.nesdc.go.th/viewer/view.html?id=5f29450c4ae89a0c1450df22&amp;username=moj11221" xr:uid="{EF9FDD5E-0420-4DE0-BE79-03712F819D67}"/>
    <hyperlink ref="A1226" r:id="rId1225" display="https://emenscr.nesdc.go.th/viewer/view.html?id=5f29487747ff240c0ef1316e&amp;username=moj11221" xr:uid="{ECB93F35-25BE-4E3B-8DBE-516F84F57BBC}"/>
    <hyperlink ref="A1227" r:id="rId1226" display="https://emenscr.nesdc.go.th/viewer/view.html?id=5f294c88adc5890c1c144be2&amp;username=moj11221" xr:uid="{29A436E1-F88A-4D9D-83FF-1E3B7E6C6F6D}"/>
    <hyperlink ref="A1228" r:id="rId1227" display="https://emenscr.nesdc.go.th/viewer/view.html?id=5f294de14ae89a0c1450df36&amp;username=moj11221" xr:uid="{7851DDB8-89B2-4A9F-B8AC-468E55D74E96}"/>
    <hyperlink ref="A1229" r:id="rId1228" display="https://emenscr.nesdc.go.th/viewer/view.html?id=5f29522cadc5890c1c144bed&amp;username=moj11221" xr:uid="{66C393A3-8148-4640-A857-4E516A3A56AE}"/>
    <hyperlink ref="A1230" r:id="rId1229" display="https://emenscr.nesdc.go.th/viewer/view.html?id=5f2953a54ae89a0c1450df3a&amp;username=moj11221" xr:uid="{B5DC8FFB-2F50-4665-A897-3AA63081D8D8}"/>
    <hyperlink ref="A1231" r:id="rId1230" display="https://emenscr.nesdc.go.th/viewer/view.html?id=5f29549d47ff240c0ef13183&amp;username=moj11221" xr:uid="{996C649A-852E-4AFF-9C68-B86BBC82242F}"/>
    <hyperlink ref="A1232" r:id="rId1231" display="https://emenscr.nesdc.go.th/viewer/view.html?id=5f295585adc5890c1c144bf1&amp;username=moj11221" xr:uid="{36CAC70A-0DCE-40A0-9ABC-5DCD6F92F3C3}"/>
    <hyperlink ref="A1233" r:id="rId1232" display="https://emenscr.nesdc.go.th/viewer/view.html?id=5f2956a0adc5890c1c144bf5&amp;username=moj11221" xr:uid="{02F519EC-AA50-4065-A25D-185B30798F9E}"/>
    <hyperlink ref="A1234" r:id="rId1233" display="https://emenscr.nesdc.go.th/viewer/view.html?id=5f2a0afdadc5890c1c144c56&amp;username=moj11221" xr:uid="{E4771AD4-9743-48BA-80D4-6CDB91C483BA}"/>
    <hyperlink ref="A1235" r:id="rId1234" display="https://emenscr.nesdc.go.th/viewer/view.html?id=5f2a0c5947ff240c0ef131e5&amp;username=moj11221" xr:uid="{E1A3DA9B-1ED8-4A77-ADB3-57C9439D3E4B}"/>
    <hyperlink ref="A1236" r:id="rId1235" display="https://emenscr.nesdc.go.th/viewer/view.html?id=5f2d196167a1a91b6c4af34e&amp;username=moj08151" xr:uid="{64951D37-4430-412A-8127-765E732DBFC2}"/>
    <hyperlink ref="A1237" r:id="rId1236" display="https://emenscr.nesdc.go.th/viewer/view.html?id=5f2d265067a1a91b6c4af3ec&amp;username=moj08151" xr:uid="{8571102E-0736-4D3B-BC6E-08D41A917528}"/>
    <hyperlink ref="A1238" r:id="rId1237" display="https://emenscr.nesdc.go.th/viewer/view.html?id=5f2d374a374fcf0bce406016&amp;username=moj08151" xr:uid="{4B45B182-54A1-4408-BE58-5B79A8617245}"/>
    <hyperlink ref="A1239" r:id="rId1238" display="https://emenscr.nesdc.go.th/viewer/view.html?id=5fa3c557613c8b25686f472f&amp;username=moj060971" xr:uid="{30551CA7-89F3-4EFD-9283-3802BC1FBBEB}"/>
    <hyperlink ref="A1240" r:id="rId1239" display="https://emenscr.nesdc.go.th/viewer/view.html?id=5fa8fd867772696c41ccc064&amp;username=moj060971" xr:uid="{1715E10D-5CF6-464D-84FC-C46487787303}"/>
    <hyperlink ref="A1241" r:id="rId1240" display="https://emenscr.nesdc.go.th/viewer/view.html?id=5faa1a053f6eff6c492139da&amp;username=moj060971" xr:uid="{C70F847D-7AFC-435D-9516-0FF9C5F70F61}"/>
    <hyperlink ref="A1242" r:id="rId1241" display="https://emenscr.nesdc.go.th/viewer/view.html?id=5faa455ce708b36c432df89b&amp;username=moj061111" xr:uid="{47DA22B5-F03C-4339-99A5-A78003243876}"/>
    <hyperlink ref="A1243" r:id="rId1242" display="https://emenscr.nesdc.go.th/viewer/view.html?id=5fb34f7a152e2542a428cf6d&amp;username=moj070911" xr:uid="{D36F9251-42E6-42B3-BA5A-ADE2CB9BC75F}"/>
    <hyperlink ref="A1244" r:id="rId1243" display="https://emenscr.nesdc.go.th/viewer/view.html?id=5fb3b665152e2542a428d01a&amp;username=moj020741" xr:uid="{4B0B037D-79BD-4DAC-B752-AE84EB8DF0E7}"/>
    <hyperlink ref="A1245" r:id="rId1244" display="https://emenscr.nesdc.go.th/viewer/view.html?id=5fbb81727232b72a71f77d00&amp;username=moj07051" xr:uid="{97E1F1BA-C81F-4DFD-95C2-EA29859024FE}"/>
    <hyperlink ref="A1246" r:id="rId1245" display="https://emenscr.nesdc.go.th/viewer/view.html?id=5fbbc60d0d3eec2a6b9e4ce3&amp;username=moj07051" xr:uid="{CFC49EF2-2F75-490A-8512-B63B81AEB07E}"/>
    <hyperlink ref="A1247" r:id="rId1246" display="https://emenscr.nesdc.go.th/viewer/view.html?id=5fc5f43cda05356620e16dde&amp;username=moj020661" xr:uid="{A631C417-8BB7-47B4-A75F-13FE39DCDD67}"/>
    <hyperlink ref="A1248" r:id="rId1247" display="https://emenscr.nesdc.go.th/viewer/view.html?id=5fc5fb19b3f39c661145d2c3&amp;username=moj09051" xr:uid="{13B7BE3E-63E1-4DFB-82A5-650B138B5B64}"/>
    <hyperlink ref="A1249" r:id="rId1248" display="https://emenscr.nesdc.go.th/viewer/view.html?id=5fc9d207a8d9686aa79eec51&amp;username=moj04061" xr:uid="{C9CF3D0D-41E9-4D8F-BA23-1D7BE7B85990}"/>
    <hyperlink ref="A1250" r:id="rId1249" display="https://emenscr.nesdc.go.th/viewer/view.html?id=5fcdddccb6a0d61613d97afa&amp;username=moj11021" xr:uid="{93B6A26B-ED9B-4E67-99B7-FDF068EF3C9E}"/>
    <hyperlink ref="A1251" r:id="rId1250" display="https://emenscr.nesdc.go.th/viewer/view.html?id=5fcde2ccca8ceb16144f5500&amp;username=moj11141" xr:uid="{D8A9F667-FEE7-48D2-A7EF-FF4C7EBEE89D}"/>
    <hyperlink ref="A1252" r:id="rId1251" display="https://emenscr.nesdc.go.th/viewer/view.html?id=5fcdeb3f1540bf161ab2779f&amp;username=moj11071" xr:uid="{1DFC5260-1A7A-4B88-96A9-A8ED7809312B}"/>
    <hyperlink ref="A1253" r:id="rId1252" display="https://emenscr.nesdc.go.th/viewer/view.html?id=5fcdefdbd39fc0161d16972b&amp;username=moj11071" xr:uid="{7B40DB0A-1AE3-4026-B5E4-B5C3837B1BAC}"/>
    <hyperlink ref="A1254" r:id="rId1253" display="https://emenscr.nesdc.go.th/viewer/view.html?id=5fcdf792d39fc0161d16975b&amp;username=moj11071" xr:uid="{55C55D0D-2E6D-4D41-8D22-CF5B73920662}"/>
    <hyperlink ref="A1255" r:id="rId1254" display="https://emenscr.nesdc.go.th/viewer/view.html?id=5fcee2ef56035d16079a0862&amp;username=moj11071" xr:uid="{C8D3708D-F3DD-4F2F-862F-9322DB9BEFE9}"/>
    <hyperlink ref="A1256" r:id="rId1255" display="https://emenscr.nesdc.go.th/viewer/view.html?id=5fcf324efb9dc916087306dc&amp;username=moj11061" xr:uid="{1A0E59D2-23B2-488E-A67A-F6EF8AB14174}"/>
    <hyperlink ref="A1257" r:id="rId1256" display="https://emenscr.nesdc.go.th/viewer/view.html?id=5fcf32f256035d16079a0997&amp;username=moj11011" xr:uid="{0549A5C4-882C-45D6-9CB7-0426E32BA8E2}"/>
    <hyperlink ref="A1258" r:id="rId1257" display="https://emenscr.nesdc.go.th/viewer/view.html?id=5fcf3398557f3b161930c455&amp;username=moj11171" xr:uid="{BA3B391D-C3D2-45F2-B9BB-4C318FE62B7F}"/>
    <hyperlink ref="A1259" r:id="rId1258" display="https://emenscr.nesdc.go.th/viewer/view.html?id=5fcf45a2557f3b161930c49f&amp;username=moj11061" xr:uid="{B72E0D35-F508-4408-B6DF-9428A35BA130}"/>
    <hyperlink ref="A1260" r:id="rId1259" display="https://emenscr.nesdc.go.th/viewer/view.html?id=5fd03cc256035d16079a0a64&amp;username=moj11041" xr:uid="{E0797838-BD59-4205-87C9-76E0571A5F2A}"/>
    <hyperlink ref="A1261" r:id="rId1260" display="https://emenscr.nesdc.go.th/viewer/view.html?id=5fd087047cf29c590f8c514a&amp;username=moj11271" xr:uid="{FDF2BAF3-0C31-4292-AE11-2C475C489C2F}"/>
    <hyperlink ref="A1262" r:id="rId1261" display="https://emenscr.nesdc.go.th/viewer/view.html?id=5fd09d529d7cbe590983c237&amp;username=moj11131" xr:uid="{13E7ADB0-D98D-4304-BDD9-4CEAEBE293E7}"/>
    <hyperlink ref="A1263" r:id="rId1262" display="https://emenscr.nesdc.go.th/viewer/view.html?id=5fd6ad876eb12634f2968bcb&amp;username=moj11131" xr:uid="{0CA52B17-8B13-4083-A1D4-226389C06D0A}"/>
    <hyperlink ref="A1264" r:id="rId1263" display="https://emenscr.nesdc.go.th/viewer/view.html?id=5fd6b4816eb12634f2968bcd&amp;username=moj11131" xr:uid="{9C6C24CE-697A-4AD8-86FD-514738A2F4E3}"/>
    <hyperlink ref="A1265" r:id="rId1264" display="https://emenscr.nesdc.go.th/viewer/view.html?id=5fd6dfaf07212e34f9c30127&amp;username=moj11221" xr:uid="{34169D82-7D84-47E3-9F8B-AE46AD47FD7B}"/>
    <hyperlink ref="A1266" r:id="rId1265" display="https://emenscr.nesdc.go.th/viewer/view.html?id=5fd6fc1ea7ca1a34f39f3467&amp;username=moj11211" xr:uid="{89958EDA-AFBC-4726-8EB1-3AD2AAF317FB}"/>
    <hyperlink ref="A1267" r:id="rId1266" display="https://emenscr.nesdc.go.th/viewer/view.html?id=5fd70c55a7ca1a34f39f347b&amp;username=moj11211" xr:uid="{22B79729-7FC0-46F0-817D-772C36D5ACB7}"/>
    <hyperlink ref="A1268" r:id="rId1267" display="https://emenscr.nesdc.go.th/viewer/view.html?id=5fd70ffd6eb12634f2968c82&amp;username=moj11201" xr:uid="{31E684B9-377F-4642-92BC-2B8DA13C016E}"/>
    <hyperlink ref="A1269" r:id="rId1268" display="https://emenscr.nesdc.go.th/viewer/view.html?id=5fd7104107212e34f9c30199&amp;username=moj11201" xr:uid="{8F1F44F3-097A-4765-8293-78C34ED3A30B}"/>
    <hyperlink ref="A1270" r:id="rId1269" display="https://emenscr.nesdc.go.th/viewer/view.html?id=5fd71a39a7ca1a34f39f34ab&amp;username=moj11201" xr:uid="{D3148E70-AFEC-42BB-847E-D00DF54440CD}"/>
    <hyperlink ref="A1271" r:id="rId1270" display="https://emenscr.nesdc.go.th/viewer/view.html?id=5fd71b61238e5c34f1efcd44&amp;username=moj11211" xr:uid="{119D2286-EC08-4B28-84B3-73F1A244A223}"/>
    <hyperlink ref="A1272" r:id="rId1271" display="https://emenscr.nesdc.go.th/viewer/view.html?id=5fd71b666eb12634f2968ca2&amp;username=moj11201" xr:uid="{BC41D515-1287-4854-993C-99619E713FB6}"/>
    <hyperlink ref="A1273" r:id="rId1272" display="https://emenscr.nesdc.go.th/viewer/view.html?id=5fd71cbc238e5c34f1efcd4b&amp;username=moj11211" xr:uid="{B148F6F1-D12A-4DA6-B2F6-9B5F3F8880FE}"/>
    <hyperlink ref="A1274" r:id="rId1273" display="https://emenscr.nesdc.go.th/viewer/view.html?id=5fd71df007212e34f9c301c3&amp;username=moj11051" xr:uid="{FBF64E0E-E056-449B-8705-DD4880496B40}"/>
    <hyperlink ref="A1275" r:id="rId1274" display="https://emenscr.nesdc.go.th/viewer/view.html?id=5fd721d6238e5c34f1efcd5d&amp;username=moj11201" xr:uid="{A3697AB3-F1DE-432D-9B72-B42AE3793F5D}"/>
    <hyperlink ref="A1276" r:id="rId1275" display="https://emenscr.nesdc.go.th/viewer/view.html?id=5fd7290007212e34f9c301f5&amp;username=moj11201" xr:uid="{46AE61CC-FC1C-4E41-9199-382FCDFEFD5C}"/>
    <hyperlink ref="A1277" r:id="rId1276" display="https://emenscr.nesdc.go.th/viewer/view.html?id=5fd73046a7ca1a34f39f34fa&amp;username=moj11211" xr:uid="{B4F785B9-8FE6-4CDA-93F7-EF26C477CC5E}"/>
    <hyperlink ref="A1278" r:id="rId1277" display="https://emenscr.nesdc.go.th/viewer/view.html?id=5fd7320d6eb12634f2968cfe&amp;username=moj11221" xr:uid="{C2DE7C1C-92FE-4868-8C0B-7B4B42746E5E}"/>
    <hyperlink ref="A1279" r:id="rId1278" display="https://emenscr.nesdc.go.th/viewer/view.html?id=5fd732446eb12634f2968d00&amp;username=moj11201" xr:uid="{8CAFEB2D-9E82-48E5-ABDF-F2BCAB2E2577}"/>
    <hyperlink ref="A1280" r:id="rId1279" display="https://emenscr.nesdc.go.th/viewer/view.html?id=5fd73f86a7ca1a34f39f3521&amp;username=moj11201" xr:uid="{63E18851-0B94-485E-B3B9-2DB8341E9ADE}"/>
    <hyperlink ref="A1281" r:id="rId1280" display="https://emenscr.nesdc.go.th/viewer/view.html?id=5fd73fce238e5c34f1efcdc3&amp;username=moj11211" xr:uid="{004D09DC-982D-4106-B4E8-D5833ADF7B4C}"/>
    <hyperlink ref="A1282" r:id="rId1281" display="https://emenscr.nesdc.go.th/viewer/view.html?id=5fd74343a7ca1a34f39f3526&amp;username=moj11221" xr:uid="{E724B01B-5066-418B-9580-E2E8C47CA167}"/>
    <hyperlink ref="A1283" r:id="rId1282" display="https://emenscr.nesdc.go.th/viewer/view.html?id=5fd743966eb12634f2968d26&amp;username=moj11211" xr:uid="{E8439E96-81A6-48C5-8627-293BF6FC63DC}"/>
    <hyperlink ref="A1284" r:id="rId1283" display="https://emenscr.nesdc.go.th/viewer/view.html?id=5fd7492ca7ca1a34f39f352c&amp;username=moj11211" xr:uid="{7FF116FA-F0AA-47A2-A3C9-225E4F6DFDD6}"/>
    <hyperlink ref="A1285" r:id="rId1284" display="https://emenscr.nesdc.go.th/viewer/view.html?id=5fd74b2107212e34f9c3023b&amp;username=moj11211" xr:uid="{8E231139-AA70-4B23-BC2F-7AF5DF954E11}"/>
    <hyperlink ref="A1286" r:id="rId1285" display="https://emenscr.nesdc.go.th/viewer/view.html?id=5fd74be26eb12634f2968d2e&amp;username=moj11201" xr:uid="{E61860EA-796A-47A0-BD1F-4290110DDB92}"/>
    <hyperlink ref="A1287" r:id="rId1286" display="https://emenscr.nesdc.go.th/viewer/view.html?id=5fd885564737ba28bee869b3&amp;username=moj11221" xr:uid="{AC06DCCB-9BE1-4923-B5B2-4E73EFC01E68}"/>
    <hyperlink ref="A1288" r:id="rId1287" display="https://emenscr.nesdc.go.th/viewer/view.html?id=5fdcb278ea2eef1b27a27434&amp;username=moj03041" xr:uid="{C707F53F-4404-4075-97AE-D90F5472596E}"/>
    <hyperlink ref="A1289" r:id="rId1288" display="https://emenscr.nesdc.go.th/viewer/view.html?id=5fdcb7c30573ae1b2863216e&amp;username=moj03041" xr:uid="{0634BFDB-0443-40CA-BFFE-0D41DD8441DD}"/>
    <hyperlink ref="A1290" r:id="rId1289" display="https://emenscr.nesdc.go.th/viewer/view.html?id=5fe05de2adb90d1b2adda6bf&amp;username=moj11221" xr:uid="{3785EE22-6417-4C75-A217-0EB45E438B52}"/>
    <hyperlink ref="A1291" r:id="rId1290" display="https://emenscr.nesdc.go.th/viewer/view.html?id=5fe170178ae2fc1b311d2381&amp;username=moj08041" xr:uid="{147E7F53-E339-466C-B701-609B81308024}"/>
    <hyperlink ref="A1292" r:id="rId1291" display="https://emenscr.nesdc.go.th/viewer/view.html?id=5fe70c5b48dad842bf57c581&amp;username=moj08181" xr:uid="{582DF7A3-9453-4FC6-B0CD-D14A27600B7B}"/>
    <hyperlink ref="A1293" r:id="rId1292" display="https://emenscr.nesdc.go.th/viewer/view.html?id=5bb742c88419180f2e67b0d1&amp;username=moj07801" xr:uid="{E7A1A92A-5A4D-43F7-9480-1C07C11FE519}"/>
    <hyperlink ref="A1294" r:id="rId1293" display="https://emenscr.nesdc.go.th/viewer/view.html?id=5bc6ffe3b0bb8f05b87023aa&amp;username=moj060971" xr:uid="{20E1DF56-5318-44AA-897E-68881E7638F0}"/>
    <hyperlink ref="A1295" r:id="rId1294" display="https://emenscr.nesdc.go.th/viewer/view.html?id=5bc7dd6849b9c605ba609fd5&amp;username=moj060971" xr:uid="{72523822-2780-4D5F-91AA-EE1A48FEC347}"/>
    <hyperlink ref="A1296" r:id="rId1295" display="https://emenscr.nesdc.go.th/viewer/view.html?id=5c1c529de1033840d27703b3&amp;username=moj070911" xr:uid="{C1647241-E8E1-40E7-AB1A-05A132C1845F}"/>
    <hyperlink ref="A1297" r:id="rId1296" display="https://emenscr.nesdc.go.th/viewer/view.html?id=5c3d90fed44d7864799ea412&amp;username=moj07181" xr:uid="{F33C14C7-2CCA-4AEE-8D09-B8BF951CB1BB}"/>
    <hyperlink ref="A1298" r:id="rId1297" display="https://emenscr.nesdc.go.th/viewer/view.html?id=5c4aa50cfa0300077dfaefd8&amp;username=moj07591" xr:uid="{C673B5D3-8C26-401C-BF58-C45FAEFFFCF1}"/>
    <hyperlink ref="A1299" r:id="rId1298" display="https://emenscr.nesdc.go.th/viewer/view.html?id=5c5123ca37cd112ef0bee7b2&amp;username=moj07401" xr:uid="{AB53F92D-0B6C-4353-8D6A-ABFC90A89649}"/>
    <hyperlink ref="A1300" r:id="rId1299" display="https://emenscr.nesdc.go.th/viewer/view.html?id=5c52a9154819522ef1ca2beb&amp;username=moj07801" xr:uid="{AE2E6D45-CB89-486B-8060-A54AB7B2A9AC}"/>
    <hyperlink ref="A1301" r:id="rId1300" display="https://emenscr.nesdc.go.th/viewer/view.html?id=5cad7625a6ce3a3febe8d229&amp;username=moj0025231" xr:uid="{1562B2DA-7A41-4377-BED2-18741EAA6507}"/>
    <hyperlink ref="A1302" r:id="rId1301" display="https://emenscr.nesdc.go.th/viewer/view.html?id=5ceb965682a4ca7c02f577ff&amp;username=moj07401" xr:uid="{816F1F85-7E79-462F-B866-5AE940D50828}"/>
    <hyperlink ref="A1303" r:id="rId1302" display="https://emenscr.nesdc.go.th/viewer/view.html?id=5d075f83c72a7f0aeca53ccf&amp;username=moj07401" xr:uid="{7FE856B7-C6E0-4C71-852A-BD995EC51AD0}"/>
    <hyperlink ref="A1304" r:id="rId1303" display="https://emenscr.nesdc.go.th/viewer/view.html?id=5d088305c72a7f0aeca53d72&amp;username=moj07801" xr:uid="{CBCBD988-DF42-4FF1-A43E-6678EBC8B798}"/>
    <hyperlink ref="A1305" r:id="rId1304" display="https://emenscr.nesdc.go.th/viewer/view.html?id=5d0af65d27a73d0aedb78291&amp;username=moj0025231" xr:uid="{D8BFF3D8-5585-4EA9-8A06-C895CC090C9B}"/>
    <hyperlink ref="A1306" r:id="rId1305" display="https://emenscr.nesdc.go.th/viewer/view.html?id=5d1441c019ab880af76a0352&amp;username=moj07401" xr:uid="{F11F223E-EA3E-4EAD-8A77-0A47AF703743}"/>
    <hyperlink ref="A1307" r:id="rId1306" display="https://emenscr.nesdc.go.th/viewer/view.html?id=5d14825927a73d0aedb78474&amp;username=moj07801" xr:uid="{B292F4B3-53B8-48F4-82D5-9967A72FE01D}"/>
    <hyperlink ref="A1308" r:id="rId1307" display="https://emenscr.nesdc.go.th/viewer/view.html?id=5d565f485361a61722c2fd93&amp;username=moj07591" xr:uid="{2D05FDDE-A873-4123-B1D8-FFD1A7D2B6D1}"/>
    <hyperlink ref="A1309" r:id="rId1308" display="https://emenscr.nesdc.go.th/viewer/view.html?id=5d566ab60e9fc4172ab8e5a8&amp;username=moj07591" xr:uid="{5F058757-8CB1-4DDB-BCBD-494CCA31F253}"/>
    <hyperlink ref="A1310" r:id="rId1309" display="https://emenscr.nesdc.go.th/viewer/view.html?id=5d5f7088ac810e7c85cce8cc&amp;username=moj07591" xr:uid="{F46BAF17-E2A6-4F17-AF27-44CD22655636}"/>
    <hyperlink ref="A1311" r:id="rId1310" display="https://emenscr.nesdc.go.th/viewer/view.html?id=5d6390ded2f5cc7c82447d3e&amp;username=moj0025231" xr:uid="{0B5C621C-D35D-44B4-87C5-3BC11CC165BD}"/>
    <hyperlink ref="A1312" r:id="rId1311" display="https://emenscr.nesdc.go.th/viewer/view.html?id=5d639b014271717c9192c32e&amp;username=moj0025231" xr:uid="{D2779D1B-C078-456B-A2BD-EBB5E20A9016}"/>
    <hyperlink ref="A1313" r:id="rId1312" display="https://emenscr.nesdc.go.th/viewer/view.html?id=5d81b01ec9040805a0286873&amp;username=moj07591" xr:uid="{A7BE1D4F-618B-456A-956A-5A00AB15A672}"/>
    <hyperlink ref="A1314" r:id="rId1313" display="https://emenscr.nesdc.go.th/viewer/view.html?id=5d81b2e542d188059b35517a&amp;username=moj07591" xr:uid="{A0297799-ED66-490B-8F58-8DF9A70A5D77}"/>
    <hyperlink ref="A1315" r:id="rId1314" display="https://emenscr.nesdc.go.th/viewer/view.html?id=5da573afd070455bd999d350&amp;username=moj07531" xr:uid="{A3B09DED-D0B6-4B25-84DA-395426ECFF78}"/>
    <hyperlink ref="A1316" r:id="rId1315" display="https://emenscr.nesdc.go.th/viewer/view.html?id=5df30a9fbd03be2c50f77f7b&amp;username=moj0026941" xr:uid="{A2470281-55DE-47DE-B6B5-F5E43806EE73}"/>
    <hyperlink ref="A1317" r:id="rId1316" display="https://emenscr.nesdc.go.th/viewer/view.html?id=5dca35b15e77a10312535e05&amp;username=moi06091" xr:uid="{3BB2683C-B4B4-4F6C-848A-6CF22F87E43D}"/>
    <hyperlink ref="A1318" r:id="rId1317" display="https://emenscr.nesdc.go.th/viewer/view.html?id=5ddca053a4cb29532aa5ccda&amp;username=moi07041" xr:uid="{3B6ADD2E-F1AE-4105-A877-6D755EDE0518}"/>
    <hyperlink ref="A1319" r:id="rId1318" display="https://emenscr.nesdc.go.th/viewer/view.html?id=5e43af4756f1c17b97908acb&amp;username=district40241" xr:uid="{11FDFD07-52F1-4FA7-8177-69E5CA9844EF}"/>
    <hyperlink ref="A1320" r:id="rId1319" display="https://emenscr.nesdc.go.th/viewer/view.html?id=5e44ea562040dd59aa124c1d&amp;username=district40241" xr:uid="{AE7C4310-6038-4C7F-8513-ED074BE3CA1A}"/>
    <hyperlink ref="A1321" r:id="rId1320" display="https://emenscr.nesdc.go.th/viewer/view.html?id=5e460a85d6556a70eaa84150&amp;username=district40241" xr:uid="{E732AD94-CD1D-4C8C-A34A-B7CE2D8243A7}"/>
    <hyperlink ref="A1322" r:id="rId1321" display="https://emenscr.nesdc.go.th/viewer/view.html?id=5d00768143f43b4179ea11b4&amp;username=moi06091" xr:uid="{D2F156F1-1F74-41AC-AFE7-D54F5672CDBF}"/>
    <hyperlink ref="A1323" r:id="rId1322" display="https://emenscr.nesdc.go.th/viewer/view.html?id=5d00ce363d444c41747badd2&amp;username=moi06091" xr:uid="{E1DF5597-F1E3-477F-90C6-E22BA75632F1}"/>
    <hyperlink ref="A1324" r:id="rId1323" display="https://emenscr.nesdc.go.th/viewer/view.html?id=5d01f98a3d444c41747baea1&amp;username=moi06091" xr:uid="{055CC5B1-9E39-40EC-A45F-8F9A390D24C3}"/>
    <hyperlink ref="A1325" r:id="rId1324" display="https://emenscr.nesdc.go.th/viewer/view.html?id=5d0217f2656db4416eea11bb&amp;username=moi07041" xr:uid="{C218F519-6C53-448D-9039-C296839658C9}"/>
    <hyperlink ref="A1326" r:id="rId1325" display="https://emenscr.nesdc.go.th/viewer/view.html?id=5e046adbb459dd49a9ac7d58&amp;username=dopa_regional_83_21" xr:uid="{0112F4F8-411E-4825-8733-24E62ECBEBB8}"/>
    <hyperlink ref="A1327" r:id="rId1326" display="https://emenscr.nesdc.go.th/viewer/view.html?id=5e0589dae82416445c17a23c&amp;username=dopa_regional_901" xr:uid="{14BC5514-6457-43C6-89E3-6DDFAC4DC4FE}"/>
    <hyperlink ref="A1328" r:id="rId1327" display="https://emenscr.nesdc.go.th/viewer/view.html?id=5e0f01f3700c16082bc6ef24&amp;username=dopa_regional_53_11" xr:uid="{36831EEE-A4A9-424E-839A-2CB4EEB62E50}"/>
    <hyperlink ref="A1329" r:id="rId1328" display="https://emenscr.nesdc.go.th/viewer/view.html?id=5e72fe20affc132878476cf5&amp;username=ncmc_regional_961" xr:uid="{15015905-C05B-4571-867E-EEDC3E1B5E8D}"/>
    <hyperlink ref="A1330" r:id="rId1329" display="https://emenscr.nesdc.go.th/viewer/view.html?id=5fb4d73356c36d429b487a6e&amp;username=dopa_regional_83_21" xr:uid="{1F3FF4D5-B9D5-4B9F-BA96-9FEB23648544}"/>
    <hyperlink ref="A1331" r:id="rId1330" display="https://emenscr.nesdc.go.th/viewer/view.html?id=5fcdac8aca8ceb16144f5432&amp;username=dopa_regional_901" xr:uid="{53A27DD3-4FAC-4F69-9D3A-555C7313E007}"/>
    <hyperlink ref="A1332" r:id="rId1331" display="https://emenscr.nesdc.go.th/viewer/view.html?id=5e0e14b8f7206a3eeb33f608&amp;username=moi0018501" xr:uid="{2CB901C1-E0CE-4267-B1D0-35799721C2D5}"/>
    <hyperlink ref="A1333" r:id="rId1332" display="https://emenscr.nesdc.go.th/viewer/view.html?id=5e0f0bd8ef424d0831c474fe&amp;username=moi0018811" xr:uid="{D6BDF352-2F22-497A-A037-40B17F9741BB}"/>
    <hyperlink ref="A1334" r:id="rId1333" display="https://emenscr.nesdc.go.th/viewer/view.html?id=5e0f11d9ef424d0831c47517&amp;username=moi0018811" xr:uid="{C717461D-9812-4E1D-9AD0-0895AFF52BDD}"/>
    <hyperlink ref="A1335" r:id="rId1334" display="https://emenscr.nesdc.go.th/viewer/view.html?id=5e0f16df700c16082bc6ef63&amp;username=moi0018811" xr:uid="{AFEAC3B7-17BC-4691-BD5D-578CA1BF11C6}"/>
    <hyperlink ref="A1336" r:id="rId1335" display="https://emenscr.nesdc.go.th/viewer/view.html?id=5e16e9a38579f230edc1e4df&amp;username=moi0018111" xr:uid="{E15823F8-C30E-45E0-9580-5ECB7D319434}"/>
    <hyperlink ref="A1337" r:id="rId1336" display="https://emenscr.nesdc.go.th/viewer/view.html?id=5e1efb65dd5aa7472e84627a&amp;username=moi0021191" xr:uid="{6FAE0B86-D9C0-4BDC-9D43-7E97AAE15300}"/>
    <hyperlink ref="A1338" r:id="rId1337" display="https://emenscr.nesdc.go.th/viewer/view.html?id=5e313a5fe5107b30d85d10fa&amp;username=moi0021811" xr:uid="{507FB634-3314-4A9C-97CC-DAF68686D83E}"/>
    <hyperlink ref="A1339" r:id="rId1338" display="https://emenscr.nesdc.go.th/viewer/view.html?id=5e85a7f75ff50c05d9174f47&amp;username=moi0018421" xr:uid="{926D71AE-3A0E-4110-87BE-DC91C1C25C6C}"/>
    <hyperlink ref="A1340" r:id="rId1339" display="https://emenscr.nesdc.go.th/viewer/view.html?id=5e85ae78a0b9b705da203e2d&amp;username=moi0018421" xr:uid="{E087A28C-9085-4DD4-94F3-506EDF7DA1DD}"/>
    <hyperlink ref="A1341" r:id="rId1340" display="https://emenscr.nesdc.go.th/viewer/view.html?id=5e86e3655ff50c05d9175095&amp;username=moi0018421" xr:uid="{E10D164E-0675-4CCC-945D-2996F3CAA2BA}"/>
    <hyperlink ref="A1342" r:id="rId1341" display="https://emenscr.nesdc.go.th/viewer/view.html?id=5eaa913eba284755a8271651&amp;username=district42031" xr:uid="{07588F1F-900F-43FA-8E00-8595951C648E}"/>
    <hyperlink ref="A1343" r:id="rId1342" display="https://emenscr.nesdc.go.th/viewer/view.html?id=5f97e2ca5bb9d13e42616f01&amp;username=district42061" xr:uid="{2C0D74CF-EE45-498E-96B2-9B10BA41FA8F}"/>
    <hyperlink ref="A1344" r:id="rId1343" display="https://emenscr.nesdc.go.th/viewer/view.html?id=5f9a830a9be3a25b6cc1a4e0&amp;username=district42081" xr:uid="{5F16E318-7E8D-4AD4-8EEF-FED3FB0FEA48}"/>
    <hyperlink ref="A1345" r:id="rId1344" display="https://emenscr.nesdc.go.th/viewer/view.html?id=5fbdbe92beab9d2a7939bf02&amp;username=moi0018241" xr:uid="{63A98841-BF88-40BB-B1C9-D7436F18C477}"/>
    <hyperlink ref="A1346" r:id="rId1345" display="https://emenscr.nesdc.go.th/viewer/view.html?id=5b21fedeea79507e38d7cad4&amp;username=moi06061" xr:uid="{00592D58-F3BB-4F12-B5C8-2A4DDB3B527F}"/>
    <hyperlink ref="A1347" r:id="rId1346" display="https://emenscr.nesdc.go.th/viewer/view.html?id=5cfdde3e985c284170d119a1&amp;username=moi06061" xr:uid="{EFCE4E68-1E75-4CF9-9C91-D45054EC1DDB}"/>
    <hyperlink ref="A1348" r:id="rId1347" display="https://emenscr.nesdc.go.th/viewer/view.html?id=5cfdfc50985c284170d119bc&amp;username=moi06061" xr:uid="{10BD2481-FE52-49DE-9CFD-00B3B016C7A0}"/>
    <hyperlink ref="A1349" r:id="rId1348" display="https://emenscr.nesdc.go.th/viewer/view.html?id=5cfe04e943f43b4179ea10d7&amp;username=moi06061" xr:uid="{95F95E00-1585-4C06-8713-99598127B9D7}"/>
    <hyperlink ref="A1350" r:id="rId1349" display="https://emenscr.nesdc.go.th/viewer/view.html?id=5cfe0e77985c284170d119cc&amp;username=moi06061" xr:uid="{A0097786-B2BE-4CB1-BC00-6107FD0738C1}"/>
    <hyperlink ref="A1351" r:id="rId1350" display="https://emenscr.nesdc.go.th/viewer/view.html?id=5cfe14963d444c41747bac4f&amp;username=moi06061" xr:uid="{7AD8071C-DEE7-4F24-AEF5-D780072D00DB}"/>
    <hyperlink ref="A1352" r:id="rId1351" display="https://emenscr.nesdc.go.th/viewer/view.html?id=5cfe18c5985c284170d119dc&amp;username=moi06061" xr:uid="{BFE656CB-0D48-45F1-AA8A-F98E63E11CB6}"/>
    <hyperlink ref="A1353" r:id="rId1352" display="https://emenscr.nesdc.go.th/viewer/view.html?id=5cff2b8c3d444c41747bac8f&amp;username=moi06051" xr:uid="{042CC5EF-336F-4716-9D1A-90B84395E524}"/>
    <hyperlink ref="A1354" r:id="rId1353" display="https://emenscr.nesdc.go.th/viewer/view.html?id=5cff2b8e43f43b4179ea1111&amp;username=moi06051" xr:uid="{18C30EBA-1219-496E-BDDD-8176F0211399}"/>
    <hyperlink ref="A1355" r:id="rId1354" display="https://emenscr.nesdc.go.th/viewer/view.html?id=5cff5cf33d444c41747bacd4&amp;username=moi06081" xr:uid="{C6694303-9999-449E-81D9-D63035C6C6D6}"/>
    <hyperlink ref="A1356" r:id="rId1355" display="https://emenscr.nesdc.go.th/viewer/view.html?id=5cff789a985c284170d11a79&amp;username=moi06061" xr:uid="{848085CC-9367-41CC-A3E4-453BB6E9E36B}"/>
    <hyperlink ref="A1357" r:id="rId1356" display="https://emenscr.nesdc.go.th/viewer/view.html?id=5d0076823d444c41747bad2f&amp;username=moi06091" xr:uid="{CE8619B6-7970-4555-8FB1-B24DDDD69CC1}"/>
    <hyperlink ref="A1358" r:id="rId1357" display="https://emenscr.nesdc.go.th/viewer/view.html?id=5d0079b7656db4416eea100e&amp;username=moi06091" xr:uid="{E577E1FC-A8B1-463E-A8E8-563DB2D3EDF6}"/>
    <hyperlink ref="A1359" r:id="rId1358" display="https://emenscr.nesdc.go.th/viewer/view.html?id=5d00a7763d444c41747bad90&amp;username=moi06071" xr:uid="{345B095E-120E-4187-86B0-D133DD9C8192}"/>
    <hyperlink ref="A1360" r:id="rId1359" display="https://emenscr.nesdc.go.th/viewer/view.html?id=5d01be413d444c41747badfd&amp;username=moi06071" xr:uid="{76B1A90B-CAF8-49CB-A0BC-970CB10E0C8D}"/>
    <hyperlink ref="A1361" r:id="rId1360" display="https://emenscr.nesdc.go.th/viewer/view.html?id=5d01c52a985c284170d11b53&amp;username=moi06091" xr:uid="{814BCA49-9FEA-4C92-8F60-9E1ABAF21A5A}"/>
    <hyperlink ref="A1362" r:id="rId1361" display="https://emenscr.nesdc.go.th/viewer/view.html?id=5d01f0d73d444c41747bae6b&amp;username=moi06091" xr:uid="{12E299FB-ECBD-49A9-9E57-53A15193EBA4}"/>
    <hyperlink ref="A1363" r:id="rId1362" display="https://emenscr.nesdc.go.th/viewer/view.html?id=5d01fdef43f43b4179ea12ba&amp;username=moi06091" xr:uid="{8CC49A57-0052-43F0-8197-1DEEC337FEB1}"/>
    <hyperlink ref="A1364" r:id="rId1363" display="https://emenscr.nesdc.go.th/viewer/view.html?id=5d01fe983d444c41747baec3&amp;username=moi06071" xr:uid="{E02F0645-45B4-4644-8471-B57C181FB578}"/>
    <hyperlink ref="A1365" r:id="rId1364" display="https://emenscr.nesdc.go.th/viewer/view.html?id=5d021539985c284170d11c40&amp;username=moi06091" xr:uid="{8D7FDBB4-BC68-4A7D-87A9-CE87AB15AC0A}"/>
    <hyperlink ref="A1366" r:id="rId1365" display="https://emenscr.nesdc.go.th/viewer/view.html?id=5d0234713d444c41747baf1c&amp;username=moi06071" xr:uid="{96D28680-0B88-42B2-9109-8C100DDE241C}"/>
    <hyperlink ref="A1367" r:id="rId1366" display="https://emenscr.nesdc.go.th/viewer/view.html?id=5d030dc7985c284170d11c9f&amp;username=moi07171" xr:uid="{EA679E1D-F017-4D39-B45D-A0587D94DBC9}"/>
    <hyperlink ref="A1368" r:id="rId1367" display="https://emenscr.nesdc.go.th/viewer/view.html?id=5d033bd643f43b4179ea13bb&amp;username=moi06071" xr:uid="{DAE029FA-E097-4B5D-B307-C63FFD3CFF28}"/>
    <hyperlink ref="A1369" r:id="rId1368" display="https://emenscr.nesdc.go.th/viewer/view.html?id=5d070f7927a73d0aedb78078&amp;username=moi062411" xr:uid="{F8C0E5C1-5E4A-4FA4-BF96-AB90209B6AAF}"/>
    <hyperlink ref="A1370" r:id="rId1369" display="https://emenscr.nesdc.go.th/viewer/view.html?id=5d070faaae46c10af222651b&amp;username=moi06071" xr:uid="{8D46B443-A71C-46AC-9FE3-2DA90B769B98}"/>
    <hyperlink ref="A1371" r:id="rId1370" display="https://emenscr.nesdc.go.th/viewer/view.html?id=5d09e9a3c72a7f0aeca53e20&amp;username=moi06071" xr:uid="{06E41486-5A06-4545-B73E-ECC050BEEBCB}"/>
    <hyperlink ref="A1372" r:id="rId1371" display="https://emenscr.nesdc.go.th/viewer/view.html?id=5d13635aae46c10af22268ff&amp;username=moi062411" xr:uid="{4637765A-FED6-4D5D-9147-D9811C340A13}"/>
    <hyperlink ref="A1373" r:id="rId1372" display="https://emenscr.nesdc.go.th/viewer/view.html?id=5d144753c72a7f0aeca5401c&amp;username=moi03051" xr:uid="{FA3478DB-EBB1-40FD-966B-67AB4A8C1A9B}"/>
    <hyperlink ref="A1374" r:id="rId1373" display="https://emenscr.nesdc.go.th/viewer/view.html?id=5d145d6c19ab880af76a0362&amp;username=moi06091" xr:uid="{352B1F8F-D44D-4EE2-AFF6-935BF0F8BC1F}"/>
    <hyperlink ref="A1375" r:id="rId1374" display="https://emenscr.nesdc.go.th/viewer/view.html?id=5d146e7fc72a7f0aeca5402c&amp;username=moi03051" xr:uid="{E2FF6CF3-89E4-45E5-BE21-9411FCEE803E}"/>
    <hyperlink ref="A1376" r:id="rId1375" display="https://emenscr.nesdc.go.th/viewer/view.html?id=5d14783b27a73d0aedb7846f&amp;username=moi03051" xr:uid="{B02574EF-DD65-495E-9E3D-5E0339B0C260}"/>
    <hyperlink ref="A1377" r:id="rId1376" display="https://emenscr.nesdc.go.th/viewer/view.html?id=5d15c4fa27a73d0aedb784d4&amp;username=moi02041" xr:uid="{FF99F59D-CACC-4C81-986F-CFC6AB26D99B}"/>
    <hyperlink ref="A1378" r:id="rId1377" display="https://emenscr.nesdc.go.th/viewer/view.html?id=5d942b4cdb860d40cac8f9e8&amp;username=moi02111" xr:uid="{F215DDCB-492A-49D1-A532-15DB2120CB22}"/>
    <hyperlink ref="A1379" r:id="rId1378" display="https://emenscr.nesdc.go.th/viewer/view.html?id=5d9488138ee72640c581e533&amp;username=moi04071" xr:uid="{C9D81DC1-170D-4EE0-8144-F3021943C2CA}"/>
    <hyperlink ref="A1380" r:id="rId1379" display="https://emenscr.nesdc.go.th/viewer/view.html?id=5d9d319a161e9a5bd4af2808&amp;username=moi07171" xr:uid="{88EEB727-E5AC-4805-86E6-A525945433AD}"/>
    <hyperlink ref="A1381" r:id="rId1380" display="https://emenscr.nesdc.go.th/viewer/view.html?id=5da6f907161e9a5bd4af2d51&amp;username=moi06061" xr:uid="{1F1C4DB0-41E3-444F-97AA-DDD7664F1618}"/>
    <hyperlink ref="A1382" r:id="rId1381" display="https://emenscr.nesdc.go.th/viewer/view.html?id=5de63e01a4f65846b25d4117&amp;username=moi0018151" xr:uid="{D28FF77A-2585-4A06-837A-10AB14BE9522}"/>
    <hyperlink ref="A1383" r:id="rId1382" display="https://emenscr.nesdc.go.th/viewer/view.html?id=5dee0845a4f65846b25d4405&amp;username=moi0018861" xr:uid="{FA2B3058-6387-4A6B-861B-6B788B0E7D92}"/>
    <hyperlink ref="A1384" r:id="rId1383" display="https://emenscr.nesdc.go.th/viewer/view.html?id=5df740e5cf2dda1a4f64d9ed&amp;username=moi07171" xr:uid="{13806790-F788-4B59-8163-3C505F4909A2}"/>
    <hyperlink ref="A1385" r:id="rId1384" display="https://emenscr.nesdc.go.th/viewer/view.html?id=5df755a3cf2dda1a4f64da3e&amp;username=moi0018931" xr:uid="{0CBA9A1D-4203-45EF-BB0E-5C2ABD023CE5}"/>
    <hyperlink ref="A1386" r:id="rId1385" display="https://emenscr.nesdc.go.th/viewer/view.html?id=5df8611e6b12163f58d5f6bf&amp;username=moi0018831" xr:uid="{F957DFC9-AF7E-4B08-BBD5-DDDB9C563C1A}"/>
    <hyperlink ref="A1387" r:id="rId1386" display="https://emenscr.nesdc.go.th/viewer/view.html?id=5df862ac6b12163f58d5f6c8&amp;username=moi0018541" xr:uid="{F9CCE33C-C1CA-4773-89FE-DE83C2A8EEC7}"/>
    <hyperlink ref="A1388" r:id="rId1387" display="https://emenscr.nesdc.go.th/viewer/view.html?id=5df8951bffccfe3f5905ed91&amp;username=moi0018941" xr:uid="{9835B409-9C56-4987-A6B1-1CF4A6551CE9}"/>
    <hyperlink ref="A1389" r:id="rId1388" display="https://emenscr.nesdc.go.th/viewer/view.html?id=5dfb39e7d2f24a1a689b4cc9&amp;username=moi0018411" xr:uid="{F2715579-D02A-43CB-A60E-E438B7A75EC9}"/>
    <hyperlink ref="A1390" r:id="rId1389" display="https://emenscr.nesdc.go.th/viewer/view.html?id=5dfc36a6b03e921a67e37511&amp;username=moi0018411" xr:uid="{28C7AC7B-5B05-490D-B622-D21F5B2EA8D8}"/>
    <hyperlink ref="A1391" r:id="rId1390" display="https://emenscr.nesdc.go.th/viewer/view.html?id=5dfc438cb03e921a67e3757c&amp;username=moi06211" xr:uid="{77A3D577-9123-4ABC-8940-621F6F001F89}"/>
    <hyperlink ref="A1392" r:id="rId1391" display="https://emenscr.nesdc.go.th/viewer/view.html?id=5dfc5a59b03e921a67e3761a&amp;username=district58071" xr:uid="{063DB031-6B26-40FD-833B-B1255A72A8EC}"/>
    <hyperlink ref="A1393" r:id="rId1392" display="https://emenscr.nesdc.go.th/viewer/view.html?id=5dfc5a95b03e921a67e3761c&amp;username=moi0018581" xr:uid="{18B3E4A8-E39A-42B1-8498-ADC3CE4E25EC}"/>
    <hyperlink ref="A1394" r:id="rId1393" display="https://emenscr.nesdc.go.th/viewer/view.html?id=5dfc5b1ed2f24a1a689b4e3f&amp;username=moi0018581" xr:uid="{F9FB8D1E-E2C0-45A8-916D-19EE6EBAF734}"/>
    <hyperlink ref="A1395" r:id="rId1394" display="https://emenscr.nesdc.go.th/viewer/view.html?id=5dfc5c8bd2f24a1a689b4e50&amp;username=district58011" xr:uid="{1440F193-CD2C-4D3A-906B-5AEE97E1D009}"/>
    <hyperlink ref="A1396" r:id="rId1395" display="https://emenscr.nesdc.go.th/viewer/view.html?id=5dfc5d1ae02dae1a6dd4be16&amp;username=district58041" xr:uid="{CD2AE508-CBE3-4A37-A0B2-94FEFD7AF4C9}"/>
    <hyperlink ref="A1397" r:id="rId1396" display="https://emenscr.nesdc.go.th/viewer/view.html?id=5dfc5f7cc552571a72d13968&amp;username=district58011" xr:uid="{54179794-0F0C-45DE-9237-4149BC3B31D7}"/>
    <hyperlink ref="A1398" r:id="rId1397" display="https://emenscr.nesdc.go.th/viewer/view.html?id=5e00331f42c5ca49af55a595&amp;username=moi0018581" xr:uid="{4BEC0A8A-1E7E-448B-B8BB-5D31C2F95448}"/>
    <hyperlink ref="A1399" r:id="rId1398" display="https://emenscr.nesdc.go.th/viewer/view.html?id=5e008d7d6f155549ab8fb67c&amp;username=moi0018121" xr:uid="{C74DFC2E-4B79-439F-9917-FAAA1FC43541}"/>
    <hyperlink ref="A1400" r:id="rId1399" display="https://emenscr.nesdc.go.th/viewer/view.html?id=5e0195166f155549ab8fb7c2&amp;username=moi06051" xr:uid="{F3E59D7A-B5BF-4133-A082-9B930D2CAB3C}"/>
    <hyperlink ref="A1401" r:id="rId1400" display="https://emenscr.nesdc.go.th/viewer/view.html?id=5e019516ca0feb49b458be8e&amp;username=moi06061" xr:uid="{975BB74E-272D-4BC0-BC00-AB4E0BCD4E4A}"/>
    <hyperlink ref="A1402" r:id="rId1401" display="https://emenscr.nesdc.go.th/viewer/view.html?id=5e01951aca0feb49b458be90&amp;username=moi06081" xr:uid="{4E929E21-7164-49E0-AB67-EA14D19D0FD5}"/>
    <hyperlink ref="A1403" r:id="rId1402" display="https://emenscr.nesdc.go.th/viewer/view.html?id=5e019526b459dd49a9ac73ee&amp;username=moi06351" xr:uid="{8C942729-CCE8-4FBD-B6ED-149308644083}"/>
    <hyperlink ref="A1404" r:id="rId1403" display="https://emenscr.nesdc.go.th/viewer/view.html?id=5e01952742c5ca49af55a8af&amp;username=moi06251" xr:uid="{03FD20ED-2C43-47EE-A33A-418264055039}"/>
    <hyperlink ref="A1405" r:id="rId1404" display="https://emenscr.nesdc.go.th/viewer/view.html?id=5e01952742c5ca49af55a8b1&amp;username=moi06091" xr:uid="{DE56AD5B-CCFA-45DD-9A51-B1F545605292}"/>
    <hyperlink ref="A1406" r:id="rId1405" display="https://emenscr.nesdc.go.th/viewer/view.html?id=5e019545ca0feb49b458be92&amp;username=moi06341" xr:uid="{FDD39DA3-F881-4A46-86D6-45F40DFE6243}"/>
    <hyperlink ref="A1407" r:id="rId1406" display="https://emenscr.nesdc.go.th/viewer/view.html?id=5e019591b459dd49a9ac73f4&amp;username=moi06101" xr:uid="{F58A590D-5A86-41DE-8C68-B0A2F297D17A}"/>
    <hyperlink ref="A1408" r:id="rId1407" display="https://emenscr.nesdc.go.th/viewer/view.html?id=5e01967b42c5ca49af55a8b9&amp;username=moi062411" xr:uid="{83652008-EC38-4FB9-9588-BB70BDCDB2BB}"/>
    <hyperlink ref="A1409" r:id="rId1408" display="https://emenscr.nesdc.go.th/viewer/view.html?id=5e01a9e2ca0feb49b458bedb&amp;username=moi04071" xr:uid="{D3425D26-6523-4568-8B7E-D4948BA8E9FE}"/>
    <hyperlink ref="A1410" r:id="rId1409" display="https://emenscr.nesdc.go.th/viewer/view.html?id=5e01c609ca0feb49b458bf9e&amp;username=moi0018741" xr:uid="{14B69A6A-2C0F-4E01-89F3-D0002E59ABB1}"/>
    <hyperlink ref="A1411" r:id="rId1410" display="https://emenscr.nesdc.go.th/viewer/view.html?id=5e01c7c542c5ca49af55a98d&amp;username=moi06341" xr:uid="{1714E8A5-D4E2-467F-B950-63CD8F1E5633}"/>
    <hyperlink ref="A1412" r:id="rId1411" display="https://emenscr.nesdc.go.th/viewer/view.html?id=5e01cd1cb459dd49a9ac7504&amp;username=moi0018751" xr:uid="{5FEF0981-F5CD-44B4-8763-CF16F2F78BEE}"/>
    <hyperlink ref="A1413" r:id="rId1412" display="https://emenscr.nesdc.go.th/viewer/view.html?id=5e01d886ca0feb49b458c03e&amp;username=moi06051" xr:uid="{D1FE36E8-7C4F-4C95-8D78-6168113EE8B1}"/>
    <hyperlink ref="A1414" r:id="rId1413" display="https://emenscr.nesdc.go.th/viewer/view.html?id=5e01dacab459dd49a9ac75b4&amp;username=moi06081" xr:uid="{586A2E51-5038-4AD4-B67E-58E7B46CAE47}"/>
    <hyperlink ref="A1415" r:id="rId1414" display="https://emenscr.nesdc.go.th/viewer/view.html?id=5e01f1ee6f155549ab8fba33&amp;username=moi06251" xr:uid="{AFC520B6-E3CD-4679-9D16-8E5A7ADF8141}"/>
    <hyperlink ref="A1416" r:id="rId1415" display="https://emenscr.nesdc.go.th/viewer/view.html?id=5e02c6a16f155549ab8fbadc&amp;username=moi06081" xr:uid="{0B7046C7-BD60-4D67-B6E1-C507A803FF69}"/>
    <hyperlink ref="A1417" r:id="rId1416" display="https://emenscr.nesdc.go.th/viewer/view.html?id=5e04441fb459dd49a9ac7c10&amp;username=moi0018801" xr:uid="{8BA2E921-B17C-487B-84AA-8FD920117BA3}"/>
    <hyperlink ref="A1418" r:id="rId1417" display="https://emenscr.nesdc.go.th/viewer/view.html?id=5e0462bc6f155549ab8fc11a&amp;username=moi0018741" xr:uid="{B2035C04-913D-48E5-AF02-59D41E079818}"/>
    <hyperlink ref="A1419" r:id="rId1418" display="https://emenscr.nesdc.go.th/viewer/view.html?id=5e04d1e9ca0feb49b458c90c&amp;username=moi0018581" xr:uid="{949E2037-A719-46BD-8C61-5C64F69DBFDC}"/>
    <hyperlink ref="A1420" r:id="rId1419" display="https://emenscr.nesdc.go.th/viewer/view.html?id=5e04d8f60ad19a4457019cd8&amp;username=moi0018581" xr:uid="{03895FA4-84DC-45DF-9D18-32A954490A1F}"/>
    <hyperlink ref="A1421" r:id="rId1420" display="https://emenscr.nesdc.go.th/viewer/view.html?id=5e0583700ad19a4457019e2e&amp;username=moi06061" xr:uid="{DF9E347C-AE65-4C5E-80D2-4443E840150E}"/>
    <hyperlink ref="A1422" r:id="rId1421" display="https://emenscr.nesdc.go.th/viewer/view.html?id=5e0599ca3b2bc044565f78fd&amp;username=moi06061" xr:uid="{5F714365-7543-403C-85A0-088ADCA06802}"/>
    <hyperlink ref="A1423" r:id="rId1422" display="https://emenscr.nesdc.go.th/viewer/view.html?id=5e05c6b2e82416445c17a46b&amp;username=moi0018161" xr:uid="{BD400A03-8272-48F9-BE6D-C86931E68D49}"/>
    <hyperlink ref="A1424" r:id="rId1423" display="https://emenscr.nesdc.go.th/viewer/view.html?id=5e05d061e82416445c17a4f3&amp;username=moi06111" xr:uid="{211D7859-27D4-4734-A0CE-2DF53D956CBD}"/>
    <hyperlink ref="A1425" r:id="rId1424" display="https://emenscr.nesdc.go.th/viewer/view.html?id=5e088705a398d53e6c8dde01&amp;username=moi0018141" xr:uid="{14C28C30-EFF9-4929-8BEE-F4B5192707E1}"/>
    <hyperlink ref="A1426" r:id="rId1425" display="https://emenscr.nesdc.go.th/viewer/view.html?id=5e0db308d0bc3c3ee66cea80&amp;username=moi02111" xr:uid="{B823386C-AF04-44EE-A4F7-EB5F5DDCBC00}"/>
    <hyperlink ref="A1427" r:id="rId1426" display="https://emenscr.nesdc.go.th/viewer/view.html?id=5e0ed09cb8b365018624e467&amp;username=moi0018801" xr:uid="{A43CC06C-87D1-407D-ADDD-E2CD08FC0ED7}"/>
    <hyperlink ref="A1428" r:id="rId1427" display="https://emenscr.nesdc.go.th/viewer/view.html?id=5e0ef2f16a53e20830514de4&amp;username=moi0018241" xr:uid="{B6A758FD-ED11-4982-A4C7-24156CF9D146}"/>
    <hyperlink ref="A1429" r:id="rId1428" display="https://emenscr.nesdc.go.th/viewer/view.html?id=5e0ef7e4700c16082bc6eeed&amp;username=moi0018361" xr:uid="{E2F35525-0792-4854-A012-DE0DE44C9B91}"/>
    <hyperlink ref="A1430" r:id="rId1429" display="https://emenscr.nesdc.go.th/viewer/view.html?id=5e0efbad700c16082bc6eefb&amp;username=moi0018571" xr:uid="{B38F2EE1-ECFF-4363-953C-AA3B16948731}"/>
    <hyperlink ref="A1431" r:id="rId1430" display="https://emenscr.nesdc.go.th/viewer/view.html?id=5e0efff16a53e20830514e22&amp;username=moi0018241" xr:uid="{EAB75637-1A92-4FB3-81E3-992B33E5488E}"/>
    <hyperlink ref="A1432" r:id="rId1431" display="https://emenscr.nesdc.go.th/viewer/view.html?id=5e0f0163700c16082bc6ef20&amp;username=moi0018571" xr:uid="{818C05C8-A6B0-45F8-AFAF-3D7C50916A59}"/>
    <hyperlink ref="A1433" r:id="rId1432" display="https://emenscr.nesdc.go.th/viewer/view.html?id=5e12b804c0ebc75943b59e00&amp;username=moi0018811" xr:uid="{D14AEF8C-1274-43FF-8D44-0B653951026F}"/>
    <hyperlink ref="A1434" r:id="rId1433" display="https://emenscr.nesdc.go.th/viewer/view.html?id=5e1306e9c87029697f013fcf&amp;username=district58061" xr:uid="{585290E6-DE2C-4C51-AB69-F6104C204E71}"/>
    <hyperlink ref="A1435" r:id="rId1434" display="https://emenscr.nesdc.go.th/viewer/view.html?id=5e13175b492d54698574101a&amp;username=district58031" xr:uid="{9F482FC8-1794-49DF-A424-8673884F79C8}"/>
    <hyperlink ref="A1436" r:id="rId1435" display="https://emenscr.nesdc.go.th/viewer/view.html?id=5e140ed83cc3431f26def4b0&amp;username=moi0018131" xr:uid="{F3C6729D-DCBD-4756-B019-FD691C80F5B1}"/>
    <hyperlink ref="A1437" r:id="rId1436" display="https://emenscr.nesdc.go.th/viewer/view.html?id=5e1430596304d01f1c2f71ab&amp;username=district58021" xr:uid="{B3794218-FB2D-4AEA-BEC9-78625BFFBD75}"/>
    <hyperlink ref="A1438" r:id="rId1437" display="https://emenscr.nesdc.go.th/viewer/view.html?id=5e158dacab5cf06ac49f523b&amp;username=district58051" xr:uid="{7500FCF3-F77D-42F4-8B47-147C4E6804DF}"/>
    <hyperlink ref="A1439" r:id="rId1438" display="https://emenscr.nesdc.go.th/viewer/view.html?id=5e15a5baab5cf06ac49f5292&amp;username=district58051" xr:uid="{84DDCAC5-AFFC-42A1-9B6F-360AA91E7FE0}"/>
    <hyperlink ref="A1440" r:id="rId1439" display="https://emenscr.nesdc.go.th/viewer/view.html?id=5e16e4dbab990e30f2322483&amp;username=moi0018111" xr:uid="{80CF127A-B772-4C35-9CE8-64D0B2AAFC14}"/>
    <hyperlink ref="A1441" r:id="rId1440" display="https://emenscr.nesdc.go.th/viewer/view.html?id=5e16ec26a7c96230ec911568&amp;username=moi0018111" xr:uid="{A475D99F-D6BD-45DA-B97C-FEAD8E782873}"/>
    <hyperlink ref="A1442" r:id="rId1441" display="https://emenscr.nesdc.go.th/viewer/view.html?id=5e1ea64af6cf9012e3bf1f24&amp;username=moi0018341" xr:uid="{020F70B2-9738-4904-B07C-F753830E20D4}"/>
    <hyperlink ref="A1443" r:id="rId1442" display="https://emenscr.nesdc.go.th/viewer/view.html?id=5e68a2d6fdb0c173016e0343&amp;username=moi0018561" xr:uid="{251D116E-9F6D-483D-8460-AC3AECA44D28}"/>
    <hyperlink ref="A1444" r:id="rId1443" display="https://emenscr.nesdc.go.th/viewer/view.html?id=5e8d59598b6cb32083770439&amp;username=moi0018621" xr:uid="{C3C1F739-9FEA-48E6-8046-89487D9E56FA}"/>
    <hyperlink ref="A1445" r:id="rId1444" display="https://emenscr.nesdc.go.th/viewer/view.html?id=5e8ea6dc9729355022fea241&amp;username=moi0018581" xr:uid="{F5465602-2C54-4C03-9F13-34615A78A933}"/>
    <hyperlink ref="A1446" r:id="rId1445" display="https://emenscr.nesdc.go.th/viewer/view.html?id=5eb539ab72207207e867932c&amp;username=district42041" xr:uid="{A9EF36CE-EFB8-445F-965D-299E5D836D9E}"/>
    <hyperlink ref="A1447" r:id="rId1446" display="https://emenscr.nesdc.go.th/viewer/view.html?id=5ef08d583148937792cabafd&amp;username=moi04071" xr:uid="{F4049870-11A8-423A-84DF-FC47DEFB1905}"/>
    <hyperlink ref="A1448" r:id="rId1447" display="https://emenscr.nesdc.go.th/viewer/view.html?id=5efd987e3e6e902f197df034&amp;username=moi0021581" xr:uid="{1C034EA6-BF00-4EED-A871-32125E829E96}"/>
    <hyperlink ref="A1449" r:id="rId1448" display="https://emenscr.nesdc.go.th/viewer/view.html?id=5f112597705bac2b9e3df360&amp;username=moi0018581" xr:uid="{49203685-B994-4152-8ADE-217E71638085}"/>
    <hyperlink ref="A1450" r:id="rId1449" display="https://emenscr.nesdc.go.th/viewer/view.html?id=5f278b3fbe917a2f58f17097&amp;username=moi03051" xr:uid="{AD6530C9-9FEC-413E-A946-3A325DCA10A1}"/>
    <hyperlink ref="A1451" r:id="rId1450" display="https://emenscr.nesdc.go.th/viewer/view.html?id=5f279abcb922e22f5780c067&amp;username=moi03051" xr:uid="{B771ADB6-7CF3-4284-83D0-FA5F41F8B7CD}"/>
    <hyperlink ref="A1452" r:id="rId1451" display="https://emenscr.nesdc.go.th/viewer/view.html?id=5f27abc9b922e22f5780c081&amp;username=moi07041" xr:uid="{24EDD451-07BC-48EA-A6DE-6EBFABA24C59}"/>
    <hyperlink ref="A1453" r:id="rId1452" display="https://emenscr.nesdc.go.th/viewer/view.html?id=5f29414fadc5890c1c144bd4&amp;username=moi04041" xr:uid="{4AED0218-1473-40C8-B751-F025D8CE225A}"/>
    <hyperlink ref="A1454" r:id="rId1453" display="https://emenscr.nesdc.go.th/viewer/view.html?id=5f9651a4383c5f20fb35287d&amp;username=moi07171" xr:uid="{65647684-A9B1-4BA5-B23D-A2B8F1D68EA8}"/>
    <hyperlink ref="A1455" r:id="rId1454" display="https://emenscr.nesdc.go.th/viewer/view.html?id=5fab560a2806e76c3c3d645e&amp;username=moi0018831" xr:uid="{B8EE2C83-77BD-40C8-BCB7-FCAA77D3BAF1}"/>
    <hyperlink ref="A1456" r:id="rId1455" display="https://emenscr.nesdc.go.th/viewer/view.html?id=5fab6a712806e76c3c3d6485&amp;username=moi0018561" xr:uid="{632AEDE6-5507-48FE-B5B3-33AD774ED22F}"/>
    <hyperlink ref="A1457" r:id="rId1456" display="https://emenscr.nesdc.go.th/viewer/view.html?id=5facaa9e3f6eff6c49213ada&amp;username=ncmc_regional_961" xr:uid="{2BBE911F-A74B-4C77-9C15-A7C15B0C21B4}"/>
    <hyperlink ref="A1458" r:id="rId1457" display="https://emenscr.nesdc.go.th/viewer/view.html?id=5fbb56c6beab9d2a7939bdb4&amp;username=moi0018801" xr:uid="{3BF0C322-38F7-4D72-B88F-BEE02CE4944D}"/>
    <hyperlink ref="A1459" r:id="rId1458" display="https://emenscr.nesdc.go.th/viewer/view.html?id=5fbb5b339a014c2a732f72aa&amp;username=district58021" xr:uid="{6A1EDF11-E292-43BA-87BE-125BE5C7FE61}"/>
    <hyperlink ref="A1460" r:id="rId1459" display="https://emenscr.nesdc.go.th/viewer/view.html?id=5fbcb2510d3eec2a6b9e4d37&amp;username=moi0018581" xr:uid="{33CAF565-8179-4D29-96E2-659B682532F5}"/>
    <hyperlink ref="A1461" r:id="rId1460" display="https://emenscr.nesdc.go.th/viewer/view.html?id=5fbcbc419a014c2a732f73a1&amp;username=moi0018581" xr:uid="{1E02F1E7-9BDC-4A07-91C2-6917CF3DEF08}"/>
    <hyperlink ref="A1462" r:id="rId1461" display="https://emenscr.nesdc.go.th/viewer/view.html?id=5fbdcaa60d3eec2a6b9e4da9&amp;username=moi0022851" xr:uid="{4B27E8EB-378C-45BC-A0E4-2A4853AA084A}"/>
    <hyperlink ref="A1463" r:id="rId1462" display="https://emenscr.nesdc.go.th/viewer/view.html?id=5fbddea77232b72a71f77e1f&amp;username=moi0022851" xr:uid="{E9183729-7127-462E-998A-7A16824DD01C}"/>
    <hyperlink ref="A1464" r:id="rId1463" display="https://emenscr.nesdc.go.th/viewer/view.html?id=5fbf2b87beab9d2a7939c040&amp;username=moi0022851" xr:uid="{78099E09-0A36-4231-8551-F50561716C2A}"/>
    <hyperlink ref="A1465" r:id="rId1464" display="https://emenscr.nesdc.go.th/viewer/view.html?id=5fbf2f597232b72a71f77f30&amp;username=moi0022851" xr:uid="{7EE473C5-D63B-4A33-BA90-7CC03EC48C57}"/>
    <hyperlink ref="A1466" r:id="rId1465" display="https://emenscr.nesdc.go.th/viewer/view.html?id=5fbf8150beab9d2a7939c112&amp;username=moi0018741" xr:uid="{E6168E32-2DB7-4643-8B23-C3FD6C3C4A22}"/>
    <hyperlink ref="A1467" r:id="rId1466" display="https://emenscr.nesdc.go.th/viewer/view.html?id=5fbf89947232b72a71f77fdb&amp;username=moi0018741" xr:uid="{B1CB71D6-78EC-48F6-9B1A-D8123FE9EF08}"/>
    <hyperlink ref="A1468" r:id="rId1467" display="https://emenscr.nesdc.go.th/viewer/view.html?id=5fc07c11beab9d2a7939c16c&amp;username=moi0018771" xr:uid="{B7013D09-3F36-4118-9642-E540B8E92D1E}"/>
    <hyperlink ref="A1469" r:id="rId1468" display="https://emenscr.nesdc.go.th/viewer/view.html?id=5fc0b6160d3eec2a6b9e505b&amp;username=moi03051" xr:uid="{1D28E95E-B1EF-4E5C-B91E-D5FBC124FEE3}"/>
    <hyperlink ref="A1470" r:id="rId1469" display="https://emenscr.nesdc.go.th/viewer/view.html?id=5fc0bb230d3eec2a6b9e506e&amp;username=moi08101" xr:uid="{83FC5663-EFAB-49FE-B013-15B82E820FDD}"/>
    <hyperlink ref="A1471" r:id="rId1470" display="https://emenscr.nesdc.go.th/viewer/view.html?id=5fc0bb3b9a014c2a732f76fa&amp;username=moi03051" xr:uid="{433FCE2F-89BF-47FE-A3FE-236A20384993}"/>
    <hyperlink ref="A1472" r:id="rId1471" display="https://emenscr.nesdc.go.th/viewer/view.html?id=5fc0c19bbeab9d2a7939c207&amp;username=moi03051" xr:uid="{4B87089C-34D9-48E5-9ABE-7EFEFAF1F989}"/>
    <hyperlink ref="A1473" r:id="rId1472" display="https://emenscr.nesdc.go.th/viewer/view.html?id=5fc478d00d3eec2a6b9e5178&amp;username=moi0018771" xr:uid="{973C4069-43A7-45E4-9CFB-7C4DD9E9AF3B}"/>
    <hyperlink ref="A1474" r:id="rId1473" display="https://emenscr.nesdc.go.th/viewer/view.html?id=5fc5c7066b0a9f661db86fd6&amp;username=moi06091" xr:uid="{DA8E5C00-7C0A-4179-94FB-A9565AE6BB92}"/>
    <hyperlink ref="A1475" r:id="rId1474" display="https://emenscr.nesdc.go.th/viewer/view.html?id=5fc60befb56c126617c31f6e&amp;username=moi03051" xr:uid="{568655FB-6AA1-489F-9D74-FB0065909E48}"/>
    <hyperlink ref="A1476" r:id="rId1475" display="https://emenscr.nesdc.go.th/viewer/view.html?id=5fc73148499a93132efec302&amp;username=moi02111" xr:uid="{01FE1585-1992-48AC-AFD9-FC2703CC11ED}"/>
    <hyperlink ref="A1477" r:id="rId1476" display="https://emenscr.nesdc.go.th/viewer/view.html?id=5fc74160eb591c133460e9ba&amp;username=moi06351" xr:uid="{42DC0B2A-68A9-4E19-825B-E6042DC7EA53}"/>
    <hyperlink ref="A1478" r:id="rId1477" display="https://emenscr.nesdc.go.th/viewer/view.html?id=5fc7502e24b5b4133b5f9022&amp;username=moi0018351" xr:uid="{B41DDBF8-59B9-4AA3-9BDF-309752519DAF}"/>
    <hyperlink ref="A1479" r:id="rId1478" display="https://emenscr.nesdc.go.th/viewer/view.html?id=5fc7506c499a93132efec387&amp;username=moi0019731" xr:uid="{1AF1F5C2-02EC-423D-BE59-E7BB28A37AB7}"/>
    <hyperlink ref="A1480" r:id="rId1479" display="https://emenscr.nesdc.go.th/viewer/view.html?id=5fc8505b499a93132efec41c&amp;username=moi0018581" xr:uid="{FC21FB57-8AE8-4AB0-8033-E02C9BC06075}"/>
    <hyperlink ref="A1481" r:id="rId1480" display="https://emenscr.nesdc.go.th/viewer/view.html?id=5fc85c5f24b5b4133b5f9100&amp;username=moi0018581" xr:uid="{DC833812-6D7F-44DF-8E7B-A415EB2E384F}"/>
    <hyperlink ref="A1482" r:id="rId1481" display="https://emenscr.nesdc.go.th/viewer/view.html?id=5fc85e95499a93132efec459&amp;username=district56081" xr:uid="{ED0F5450-1BD8-4969-B944-DE0DAFC12D58}"/>
    <hyperlink ref="A1483" r:id="rId1482" display="https://emenscr.nesdc.go.th/viewer/view.html?id=5fc86a5d5d06316aaee53146&amp;username=moi0018931" xr:uid="{550894B9-4F18-4F4E-82AF-69842C3DA781}"/>
    <hyperlink ref="A1484" r:id="rId1483" display="https://emenscr.nesdc.go.th/viewer/view.html?id=5fc87279cc395c6aa110cdb2&amp;username=moi04071" xr:uid="{F933A5EC-5BAA-427C-8108-EC18E10228DB}"/>
    <hyperlink ref="A1485" r:id="rId1484" display="https://emenscr.nesdc.go.th/viewer/view.html?id=5fc87a6c5d06316aaee53161&amp;username=moi0018581" xr:uid="{E3E7A75A-A9A5-4B4C-BA6E-32E42AB0839F}"/>
    <hyperlink ref="A1486" r:id="rId1485" display="https://emenscr.nesdc.go.th/viewer/view.html?id=5fc89d375d06316aaee531d4&amp;username=moi0018951" xr:uid="{2F9A14B1-162F-4D82-973D-81F33B82D4C0}"/>
    <hyperlink ref="A1487" r:id="rId1486" display="https://emenscr.nesdc.go.th/viewer/view.html?id=5fc8ad378290676ab1b9c70b&amp;username=moi0018311" xr:uid="{C18BD77D-2AB2-4E87-945D-3DB330F50AE4}"/>
    <hyperlink ref="A1488" r:id="rId1487" display="https://emenscr.nesdc.go.th/viewer/view.html?id=5fc8b06bcc395c6aa110ce63&amp;username=moi0018961" xr:uid="{0F612205-4497-4268-A92B-DBBEBA0BABA0}"/>
    <hyperlink ref="A1489" r:id="rId1488" display="https://emenscr.nesdc.go.th/viewer/view.html?id=5fc9b8925d06316aaee532a6&amp;username=moi06111" xr:uid="{21FCFEA2-02F7-4CE0-978A-D1029C063DC0}"/>
    <hyperlink ref="A1490" r:id="rId1489" display="https://emenscr.nesdc.go.th/viewer/view.html?id=5fc9bb0b8290676ab1b9c7b6&amp;username=moi06061" xr:uid="{1E09C28D-ACE8-4FC3-9518-456663B77F90}"/>
    <hyperlink ref="A1491" r:id="rId1490" display="https://emenscr.nesdc.go.th/viewer/view.html?id=5fc9edcfa8d9686aa79eecc5&amp;username=moi062411" xr:uid="{65AAC8F3-B9C8-4393-8CEE-CE0A8303F3CB}"/>
    <hyperlink ref="A1492" r:id="rId1491" display="https://emenscr.nesdc.go.th/viewer/view.html?id=5fc9ef82a8d9686aa79eecd0&amp;username=moi0018471" xr:uid="{69C94140-E987-4881-9BC0-7412DB2903B9}"/>
    <hyperlink ref="A1493" r:id="rId1492" display="https://emenscr.nesdc.go.th/viewer/view.html?id=5fc9f0c78290676ab1b9c883&amp;username=moi06341" xr:uid="{1DC0A57A-E321-49D6-81FF-F7DA051188FB}"/>
    <hyperlink ref="A1494" r:id="rId1493" display="https://emenscr.nesdc.go.th/viewer/view.html?id=5fc9f6ad9c9b606d21714386&amp;username=moi06341" xr:uid="{2712D851-2F80-418E-A524-2ECA4A4EAD30}"/>
    <hyperlink ref="A1495" r:id="rId1494" display="https://emenscr.nesdc.go.th/viewer/view.html?id=5fc9f7afc4c4f26d1f0ea6ea&amp;username=moi06081" xr:uid="{2A278E92-E0CA-41E8-877F-66B814183173}"/>
    <hyperlink ref="A1496" r:id="rId1495" display="https://emenscr.nesdc.go.th/viewer/view.html?id=5fc9fb34c12a976d1877f447&amp;username=moi0018481" xr:uid="{A987E651-93E1-4138-A806-51EA62AA0305}"/>
    <hyperlink ref="A1497" r:id="rId1496" display="https://emenscr.nesdc.go.th/viewer/view.html?id=5fca04879c9b606d217143bc&amp;username=moi0018621" xr:uid="{CC355316-F116-414D-B1D9-2E1AF3FE568B}"/>
    <hyperlink ref="A1498" r:id="rId1497" display="https://emenscr.nesdc.go.th/viewer/view.html?id=5fca0498c12a976d1877f470&amp;username=moi0018121" xr:uid="{09FEE8E1-3722-4050-A46E-24DF695EE9FE}"/>
    <hyperlink ref="A1499" r:id="rId1498" display="https://emenscr.nesdc.go.th/viewer/view.html?id=5fca132dfe806c6d1914b3ff&amp;username=moi06061" xr:uid="{871699BC-F021-4982-AC3C-7C8E013FB063}"/>
    <hyperlink ref="A1500" r:id="rId1499" display="https://emenscr.nesdc.go.th/viewer/view.html?id=5fcb5cfcd39fc0161d16958e&amp;username=moi06061" xr:uid="{A51E5117-58E6-443B-A8A5-6AD61A40C7A6}"/>
    <hyperlink ref="A1501" r:id="rId1500" display="https://emenscr.nesdc.go.th/viewer/view.html?id=5fcd1b01ca8ceb16144f53c3&amp;username=moi06081" xr:uid="{C1DF33AC-BC6B-455E-834F-774F2C732EFC}"/>
    <hyperlink ref="A1502" r:id="rId1501" display="https://emenscr.nesdc.go.th/viewer/view.html?id=5fcdaac8b6a0d61613d97a49&amp;username=moi06251" xr:uid="{446696A5-64C2-4B30-9B1B-98FB617125F6}"/>
    <hyperlink ref="A1503" r:id="rId1502" display="https://emenscr.nesdc.go.th/viewer/view.html?id=5fcdb076b6a0d61613d97a63&amp;username=moi0018541" xr:uid="{2DDC778F-2E80-4365-975C-5206D585BE3B}"/>
    <hyperlink ref="A1504" r:id="rId1503" display="https://emenscr.nesdc.go.th/viewer/view.html?id=5fcdb0fad39fc0161d169629&amp;username=moi06251" xr:uid="{26970EA3-43D9-4C4F-84AF-22DA8A7BB9C0}"/>
    <hyperlink ref="A1505" r:id="rId1504" display="https://emenscr.nesdc.go.th/viewer/view.html?id=5fcdb751d39fc0161d169656&amp;username=moi06081" xr:uid="{7C97814F-EEEF-4822-BE98-9BE062C27452}"/>
    <hyperlink ref="A1506" r:id="rId1505" display="https://emenscr.nesdc.go.th/viewer/view.html?id=5fcddd9db6a0d61613d97af7&amp;username=moi06211" xr:uid="{8812B57A-B9FA-486B-A08D-B3336986FD41}"/>
    <hyperlink ref="A1507" r:id="rId1506" display="https://emenscr.nesdc.go.th/viewer/view.html?id=5fcefed256035d16079a08e8&amp;username=moi0018371" xr:uid="{9C0D3D09-9840-430C-990C-B0E0F9BCF2B7}"/>
    <hyperlink ref="A1508" r:id="rId1507" display="https://emenscr.nesdc.go.th/viewer/view.html?id=5fcefee0557f3b161930c391&amp;username=moi06081" xr:uid="{7E341F1F-58D5-45D2-8E8F-218445BC0F32}"/>
    <hyperlink ref="A1509" r:id="rId1508" display="https://emenscr.nesdc.go.th/viewer/view.html?id=5fcf04bf56035d16079a0900&amp;username=moi0018651" xr:uid="{9FCDB35E-18D6-4C83-A591-4247802F52CA}"/>
    <hyperlink ref="A1510" r:id="rId1509" display="https://emenscr.nesdc.go.th/viewer/view.html?id=5fcf06d1fb9dc91608730656&amp;username=moi06101" xr:uid="{71BF4C05-B7F8-4F34-B7B2-0F72AF636FA9}"/>
    <hyperlink ref="A1511" r:id="rId1510" display="https://emenscr.nesdc.go.th/viewer/view.html?id=5fcf09a056035d16079a091f&amp;username=moi06101" xr:uid="{41A67760-2EE8-41E3-AB59-A62CAC51A414}"/>
    <hyperlink ref="A1512" r:id="rId1511" display="https://emenscr.nesdc.go.th/viewer/view.html?id=5fcf390d56035d16079a09b1&amp;username=moi0018311" xr:uid="{C1AAF310-21A3-474B-B739-35023CFDC3F3}"/>
    <hyperlink ref="A1513" r:id="rId1512" display="https://emenscr.nesdc.go.th/viewer/view.html?id=5fcf4398557f3b161930c495&amp;username=district58011" xr:uid="{FC3237BA-9795-42F4-AB99-9100F599DDEA}"/>
    <hyperlink ref="A1514" r:id="rId1513" display="https://emenscr.nesdc.go.th/viewer/view.html?id=5fd048ea7cf29c590f8c5059&amp;username=moi0021811" xr:uid="{8A7F1AB1-9851-4A1A-9B74-5288C7AEF26F}"/>
    <hyperlink ref="A1515" r:id="rId1514" display="https://emenscr.nesdc.go.th/viewer/view.html?id=5fd04db17cf29c590f8c5070&amp;username=moi0021811" xr:uid="{D2710D51-EC85-490D-BB50-B58630AA53E5}"/>
    <hyperlink ref="A1516" r:id="rId1515" display="https://emenscr.nesdc.go.th/viewer/view.html?id=5fd054319d7cbe590983c10a&amp;username=district58011" xr:uid="{90DB96E1-C0D4-44B9-94A6-CF451908E608}"/>
    <hyperlink ref="A1517" r:id="rId1516" display="https://emenscr.nesdc.go.th/viewer/view.html?id=5fd054857cf29c590f8c5099&amp;username=moi0018571" xr:uid="{A61C636F-0294-4A43-AA29-F6EB94FCBF13}"/>
    <hyperlink ref="A1518" r:id="rId1517" display="https://emenscr.nesdc.go.th/viewer/view.html?id=5fd057d69d7cbe590983c12a&amp;username=dopa_regional_811" xr:uid="{42401DD8-4038-4D93-82C2-202F11B021B7}"/>
    <hyperlink ref="A1519" r:id="rId1518" display="https://emenscr.nesdc.go.th/viewer/view.html?id=5fd0688ae4c2575912afdeb0&amp;username=dopa_regional_811" xr:uid="{52CC71D4-B0C9-47F6-A908-2C2BCDAE1841}"/>
    <hyperlink ref="A1520" r:id="rId1519" display="https://emenscr.nesdc.go.th/viewer/view.html?id=5fd076849d7cbe590983c189&amp;username=dopa_regional_811" xr:uid="{644071AB-46C8-489A-A02C-99C439560722}"/>
    <hyperlink ref="A1521" r:id="rId1520" display="https://emenscr.nesdc.go.th/viewer/view.html?id=5fd07a20c97e955911453ca8&amp;username=dopa_regional_811" xr:uid="{37B36E03-33FA-42A3-B9B3-C8282A837F73}"/>
    <hyperlink ref="A1522" r:id="rId1521" display="https://emenscr.nesdc.go.th/viewer/view.html?id=5fd07c3f7cf29c590f8c511a&amp;username=dopa_regional_811" xr:uid="{F60E7978-6B23-4D96-90A3-ABD9C7A864A2}"/>
    <hyperlink ref="A1523" r:id="rId1522" display="https://emenscr.nesdc.go.th/viewer/view.html?id=5fd07dfb7cf29c590f8c5121&amp;username=dopa_regional_811" xr:uid="{4F3ED046-8938-40C5-8100-D60386127722}"/>
    <hyperlink ref="A1524" r:id="rId1523" display="https://emenscr.nesdc.go.th/viewer/view.html?id=5fd089cf7cf29c590f8c5159&amp;username=moi0018411" xr:uid="{E9CAC5FC-BC2B-4FA0-85E4-ACE92187AFE2}"/>
    <hyperlink ref="A1525" r:id="rId1524" display="https://emenscr.nesdc.go.th/viewer/view.html?id=5fd0922ce4c2575912afdf66&amp;username=moi0018571" xr:uid="{F8307390-F2E7-4B8A-90A9-F8335CEDA14E}"/>
    <hyperlink ref="A1526" r:id="rId1525" display="https://emenscr.nesdc.go.th/viewer/view.html?id=5fd253e2c97e955911453def&amp;username=moi0018131" xr:uid="{89752108-C3A7-4C9E-B3DC-2D744525F95B}"/>
    <hyperlink ref="A1527" r:id="rId1526" display="https://emenscr.nesdc.go.th/viewer/view.html?id=5fd9be47ea2eef1b27a270b5&amp;username=moi0018361" xr:uid="{27D1E72F-62ED-42D8-AB98-F97393917CF5}"/>
    <hyperlink ref="A1528" r:id="rId1527" display="https://emenscr.nesdc.go.th/viewer/view.html?id=5fdc6dcd8ae2fc1b311d20d8&amp;username=moi0018491" xr:uid="{6A46E90E-10BA-49CA-B457-5A505FD65694}"/>
    <hyperlink ref="A1529" r:id="rId1528" display="https://emenscr.nesdc.go.th/viewer/view.html?id=5fdc6f6e0573ae1b286320e5&amp;username=moi0018111" xr:uid="{B57640AD-C2AA-4B3D-9C2C-5ED95D2360C4}"/>
    <hyperlink ref="A1530" r:id="rId1529" display="https://emenscr.nesdc.go.th/viewer/view.html?id=5fdc75e3adb90d1b2adda4f0&amp;username=moi0019491" xr:uid="{2E8770D1-8C2B-43C3-813A-27C95EC0555E}"/>
    <hyperlink ref="A1531" r:id="rId1530" display="https://emenscr.nesdc.go.th/viewer/view.html?id=5fe5650d937fc042b84c99e8&amp;username=moi0018341" xr:uid="{405D4765-A044-4EFA-A16D-B3C1033CF3E5}"/>
    <hyperlink ref="A1532" r:id="rId1531" display="https://emenscr.nesdc.go.th/viewer/view.html?id=5fec47d9d433aa1fbd4e4def&amp;username=moi0018821" xr:uid="{A5ED5502-4D82-4B9F-BB5D-2031F43C5894}"/>
    <hyperlink ref="A1533" r:id="rId1532" display="https://emenscr.nesdc.go.th/viewer/view.html?id=5ff56868e43e3c47aabd9949&amp;username=moi0021601" xr:uid="{A127029B-689B-4A86-A239-9AE57219BBBA}"/>
    <hyperlink ref="A1534" r:id="rId1533" display="https://emenscr.nesdc.go.th/viewer/view.html?id=5ff8241c2162fd24d2c4dcfa&amp;username=district53071" xr:uid="{1932543B-66B0-407A-9180-FE08A74E6CE1}"/>
    <hyperlink ref="A1535" r:id="rId1534" display="https://emenscr.nesdc.go.th/viewer/view.html?id=5ffd295bc3da6540baf32d29&amp;username=moi0018501" xr:uid="{9B23D37A-AE2E-4E09-AB25-C1C72ADBD812}"/>
    <hyperlink ref="A1536" r:id="rId1535" display="https://emenscr.nesdc.go.th/viewer/view.html?id=607020b9a3b1bc52146317c1&amp;username=moi0018141" xr:uid="{62734205-54C1-4DC5-A2EC-797D92CFAEAE}"/>
    <hyperlink ref="A1537" r:id="rId1536" display="https://emenscr.nesdc.go.th/viewer/view.html?id=5b2244d6ea79507e38d7cb00&amp;username=moi03091" xr:uid="{7DC73550-6749-4456-A58B-141FA87BADF3}"/>
    <hyperlink ref="A1538" r:id="rId1537" display="https://emenscr.nesdc.go.th/viewer/view.html?id=5d85e8c742d188059b3553f0&amp;username=moi06101" xr:uid="{9A04772D-E452-45DF-AF53-4676DE824C4E}"/>
    <hyperlink ref="A1539" r:id="rId1538" display="https://emenscr.nesdc.go.th/viewer/view.html?id=5e00a8226f155549ab8fb6b2&amp;username=moi03051" xr:uid="{F4083738-D61E-4447-B4C6-25A155E7CF5B}"/>
    <hyperlink ref="A1540" r:id="rId1539" display="https://emenscr.nesdc.go.th/viewer/view.html?id=5e00ae34b459dd49a9ac72e9&amp;username=moi03051" xr:uid="{59DBB6A1-1084-4818-8E66-A6CD2ED2B740}"/>
    <hyperlink ref="A1541" r:id="rId1540" display="https://emenscr.nesdc.go.th/viewer/view.html?id=5e00bd02b459dd49a9ac72f0&amp;username=moi03051" xr:uid="{6BEC53D6-8D6D-4CDF-BD31-363D80315D79}"/>
    <hyperlink ref="A1542" r:id="rId1541" display="https://emenscr.nesdc.go.th/viewer/view.html?id=5e00bf38ca0feb49b458bdae&amp;username=moi03051" xr:uid="{86522A41-5516-44E3-90F6-F614D754C23A}"/>
    <hyperlink ref="A1543" r:id="rId1542" display="https://emenscr.nesdc.go.th/viewer/view.html?id=5e00c14142c5ca49af55a7d6&amp;username=moi03051" xr:uid="{1992B71E-D29D-4CA8-AEAC-6DD88C3153D4}"/>
    <hyperlink ref="A1544" r:id="rId1543" display="https://emenscr.nesdc.go.th/viewer/view.html?id=5f7e8bb0d5b4f05ea86250a2&amp;username=moi06211" xr:uid="{EA19F022-7873-460E-8A69-C8B0C3C8ADFF}"/>
    <hyperlink ref="A1545" r:id="rId1544" display="https://emenscr.nesdc.go.th/viewer/view.html?id=5d7f44d86e6bea05a699b3f2&amp;username=moc07071" xr:uid="{F8A01146-6752-4291-AE75-805C87612320}"/>
    <hyperlink ref="A1546" r:id="rId1545" display="https://emenscr.nesdc.go.th/viewer/view.html?id=5d7f47346e6bea05a699b3fc&amp;username=moc07071" xr:uid="{D6E699AF-0A3B-4807-A4A5-BEB9C732C496}"/>
    <hyperlink ref="A1547" r:id="rId1546" display="https://emenscr.nesdc.go.th/viewer/view.html?id=5d7f4ac142d188059b354fed&amp;username=moc07071" xr:uid="{F3E65836-E298-4A13-A167-DD42CE0EDBBB}"/>
    <hyperlink ref="A1548" r:id="rId1547" display="https://emenscr.nesdc.go.th/viewer/view.html?id=5df0936a21057f4ecfc9ecf0&amp;username=moc07071" xr:uid="{69AF6527-E6FF-4A57-8308-BD0A4EE3E501}"/>
    <hyperlink ref="A1549" r:id="rId1548" display="https://emenscr.nesdc.go.th/viewer/view.html?id=5df097c411e6364ece801dbc&amp;username=moc07071" xr:uid="{C6E4BC32-8BB0-4138-B72F-088736A21F56}"/>
    <hyperlink ref="A1550" r:id="rId1549" display="https://emenscr.nesdc.go.th/viewer/view.html?id=5df097c4ca32fb4ed4482dad&amp;username=moc07071" xr:uid="{4C17D71E-693F-4108-82E1-9CC86BC6E127}"/>
    <hyperlink ref="A1551" r:id="rId1550" display="https://emenscr.nesdc.go.th/viewer/view.html?id=5f2d163767a1a91b6c4af32f&amp;username=moc02081" xr:uid="{0BBD01B6-8CB3-4D2C-BB17-BD2F86E08594}"/>
    <hyperlink ref="A1552" r:id="rId1551" display="https://emenscr.nesdc.go.th/viewer/view.html?id=5fae306b3f6eff6c49213ba3&amp;username=moc07071" xr:uid="{5F05660E-EC9E-442A-A89E-71C05FC7C287}"/>
    <hyperlink ref="A1553" r:id="rId1552" display="https://emenscr.nesdc.go.th/viewer/view.html?id=5fae3373e708b36c432dfa4a&amp;username=moc07071" xr:uid="{8C9FF7F9-F2B7-4F36-9D60-50110C5AB2B5}"/>
    <hyperlink ref="A1554" r:id="rId1553" display="https://emenscr.nesdc.go.th/viewer/view.html?id=5fb34ade56c36d429b487936&amp;username=moc07071" xr:uid="{6F575DB7-AA06-4036-A2B0-2F5EC9267909}"/>
    <hyperlink ref="A1555" r:id="rId1554" display="https://emenscr.nesdc.go.th/viewer/view.html?id=5ef02fc73148937792caba1d&amp;username=mnre04421" xr:uid="{3BBA3D68-BA81-4760-803E-7CB5BBCEAFBA}"/>
    <hyperlink ref="A1556" r:id="rId1555" display="https://emenscr.nesdc.go.th/viewer/view.html?id=6006604f6bbd3e1ca33a7a52&amp;username=mnre04401" xr:uid="{21449D7E-FAB5-452D-8A13-8337D764A9D4}"/>
    <hyperlink ref="A1557" r:id="rId1556" display="https://emenscr.nesdc.go.th/viewer/view.html?id=5ee745c99409b63d7ad2d86a&amp;username=mnre04371" xr:uid="{C58DA93B-B5EE-4A6A-A20D-2A8D0C936916}"/>
    <hyperlink ref="A1558" r:id="rId1557" display="https://emenscr.nesdc.go.th/viewer/view.html?id=5f9696b0eb355920f5551365&amp;username=mnre0214241" xr:uid="{9CE3F425-2DF0-4EFD-8241-0FAE056D6B62}"/>
    <hyperlink ref="A1559" r:id="rId1558" display="https://emenscr.nesdc.go.th/viewer/view.html?id=5fc502b8503b94399c9d889d&amp;username=forest_regional_58_11" xr:uid="{B8AF8080-4ADC-4CEF-B8BB-B5C89E96FE33}"/>
    <hyperlink ref="A1560" r:id="rId1559" display="https://emenscr.nesdc.go.th/viewer/view.html?id=5ffffb89fdee0f295412d6a1&amp;username=mnre04371" xr:uid="{84ED377A-B597-4675-95D0-36C28E7E5C7F}"/>
    <hyperlink ref="A1561" r:id="rId1560" display="https://emenscr.nesdc.go.th/viewer/view.html?id=601e61316c70f215becc76a5&amp;username=mnre0214271" xr:uid="{465FB160-A992-47D3-9EC9-345C1BFEEC9F}"/>
    <hyperlink ref="A1562" r:id="rId1561" display="https://emenscr.nesdc.go.th/viewer/view.html?id=608baecb5a1fb71f0b2c25e3&amp;username=mnre0214761" xr:uid="{8B3AB060-7D4F-4A4F-A5DF-E8AB0CD4B1A6}"/>
    <hyperlink ref="A1563" r:id="rId1562" display="https://emenscr.nesdc.go.th/viewer/view.html?id=609e35e3e0a46608f562ccde&amp;username=mnre0214241" xr:uid="{E98574D2-7644-4273-80E4-527929CDEB48}"/>
    <hyperlink ref="A1564" r:id="rId1563" display="https://emenscr.nesdc.go.th/viewer/view.html?id=601d03c2cb34a615b0f6fa28&amp;username=mdes02111" xr:uid="{0B835D73-6436-4904-BBB3-4756A5D061B8}"/>
    <hyperlink ref="A1565" r:id="rId1564" display="https://emenscr.nesdc.go.th/viewer/view.html?id=5b31d2397eb59a406681fa7b&amp;username=mdes0204011" xr:uid="{4A7DF3F1-4A78-446F-95C7-E5422DB2C59E}"/>
    <hyperlink ref="A1566" r:id="rId1565" display="https://emenscr.nesdc.go.th/viewer/view.html?id=5b33072f4b9f554069580d9a&amp;username=mdes0204011" xr:uid="{C4CA38B1-7B6D-4BAD-A688-0DF07D093EE4}"/>
    <hyperlink ref="A1567" r:id="rId1566" display="https://emenscr.nesdc.go.th/viewer/view.html?id=5fc710509571721336792dbf&amp;username=mdes0013121" xr:uid="{573F08D3-7E7B-476F-A087-64C89230615E}"/>
    <hyperlink ref="A1568" r:id="rId1567" display="https://emenscr.nesdc.go.th/viewer/view.html?id=5b3311547eb59a406681faaf&amp;username=mdes0204011" xr:uid="{9F96E43A-2237-4A86-82F8-12A1FDE2F870}"/>
    <hyperlink ref="A1569" r:id="rId1568" display="https://emenscr.nesdc.go.th/viewer/view.html?id=5b3380044b9f554069580dbf&amp;username=mdes00261201" xr:uid="{01E413A9-D6D5-4551-9E48-0B6B183E09FC}"/>
    <hyperlink ref="A1570" r:id="rId1569" display="https://emenscr.nesdc.go.th/viewer/view.html?id=5cb96e12a392573fe1bc6f81&amp;username=mdes0204011" xr:uid="{6D50525F-7840-45BD-9ECA-53E07A23569A}"/>
    <hyperlink ref="A1571" r:id="rId1570" display="https://emenscr.nesdc.go.th/viewer/view.html?id=5cbe80fd7a930d3fec263434&amp;username=mdes0204011" xr:uid="{D3B2BE72-B375-48A0-BD10-B4FBA00C3FDE}"/>
    <hyperlink ref="A1572" r:id="rId1571" display="https://emenscr.nesdc.go.th/viewer/view.html?id=5cc67c72f78b133fe6b14fcd&amp;username=mdes0204011" xr:uid="{AD948E2D-EAC6-47A1-912A-82EEB532498C}"/>
    <hyperlink ref="A1573" r:id="rId1572" display="https://emenscr.nesdc.go.th/viewer/view.html?id=5d41b1664758f134775eff96&amp;username=etda511061" xr:uid="{31363525-2A3E-4C75-A078-9690BBBAE76D}"/>
    <hyperlink ref="A1574" r:id="rId1573" display="https://emenscr.nesdc.go.th/viewer/view.html?id=5d675e95ac810e7c85ccea74&amp;username=mdes0204011" xr:uid="{83DD32AD-B16A-4631-A849-1A0F0C0CEA62}"/>
    <hyperlink ref="A1575" r:id="rId1574" display="https://emenscr.nesdc.go.th/viewer/view.html?id=5d81a5dbc9040805a0286858&amp;username=mdes0204011" xr:uid="{D91F27C8-6363-4EC8-90DC-688ADE7374F9}"/>
    <hyperlink ref="A1576" r:id="rId1575" display="https://emenscr.nesdc.go.th/viewer/view.html?id=5d8af2e36e6bea05a699ba40&amp;username=mdes0204011" xr:uid="{23034AEE-701E-4784-BA3F-1B6A2E7386BD}"/>
    <hyperlink ref="A1577" r:id="rId1576" display="https://emenscr.nesdc.go.th/viewer/view.html?id=5d8c5fb5c9040805a0286f26&amp;username=mdes0204011" xr:uid="{6BF38EE6-E1E7-4C31-B188-D4A9C3BD2C9D}"/>
    <hyperlink ref="A1578" r:id="rId1577" display="https://emenscr.nesdc.go.th/viewer/view.html?id=5dfc6b86d2f24a1a689b4e77&amp;username=mdes0013121" xr:uid="{A58D3B25-2A12-4C6F-993B-E35EEE28C541}"/>
    <hyperlink ref="A1579" r:id="rId1578" display="https://emenscr.nesdc.go.th/viewer/view.html?id=5e05a2d83b2bc044565f792e&amp;username=mdes00261201" xr:uid="{553B9F43-01EC-4CCE-AC38-47B59FE6DE0E}"/>
    <hyperlink ref="A1580" r:id="rId1579" display="https://emenscr.nesdc.go.th/viewer/view.html?id=5e1bec001c39b45eeae6ea3b&amp;username=mdes00261201" xr:uid="{CC3609F9-37F0-4D23-A29A-08E432813C2E}"/>
    <hyperlink ref="A1581" r:id="rId1580" display="https://emenscr.nesdc.go.th/viewer/view.html?id=5e1bfb2713e85a3c0b2be52c&amp;username=mdes00261201" xr:uid="{7847C6B8-9B48-4458-87F7-8FF59B669338}"/>
    <hyperlink ref="A1582" r:id="rId1581" display="https://emenscr.nesdc.go.th/viewer/view.html?id=5e1bfe3aa71e823c05af4136&amp;username=mdes00261201" xr:uid="{3EC063FF-B2D6-471B-822B-3E59349640D2}"/>
    <hyperlink ref="A1583" r:id="rId1582" display="https://emenscr.nesdc.go.th/viewer/view.html?id=5e1c000013e85a3c0b2be530&amp;username=mdes00261201" xr:uid="{C30BE897-F473-45E2-8C80-363F2D8FC33B}"/>
    <hyperlink ref="A1584" r:id="rId1583" display="https://emenscr.nesdc.go.th/viewer/view.html?id=5e1c015d81ab153c0a423191&amp;username=mdes00261201" xr:uid="{91C7B5D7-6610-4697-8057-82BF1694964B}"/>
    <hyperlink ref="A1585" r:id="rId1584" display="https://emenscr.nesdc.go.th/viewer/view.html?id=5ea122a9fca19b14cce10129&amp;username=mdes02111" xr:uid="{CAE2424D-31D8-4994-927E-348F73F0FB5A}"/>
    <hyperlink ref="A1586" r:id="rId1585" display="https://emenscr.nesdc.go.th/viewer/view.html?id=5ec748183fdc810af8ee8117&amp;username=mdes02111" xr:uid="{712B8305-E6CE-4B2C-B69B-4CAF5193703B}"/>
    <hyperlink ref="A1587" r:id="rId1586" display="https://emenscr.nesdc.go.th/viewer/view.html?id=5ec76316b065040aee6dcb46&amp;username=mdes02111" xr:uid="{C619EF04-44DA-4865-AFAA-FB491D98EF7C}"/>
    <hyperlink ref="A1588" r:id="rId1587" display="https://emenscr.nesdc.go.th/viewer/view.html?id=5f06dbb66fda33521e67b4cc&amp;username=mdes05061" xr:uid="{094374FC-09D0-4F61-B25A-9F9C37A04F0D}"/>
    <hyperlink ref="A1589" r:id="rId1588" display="https://emenscr.nesdc.go.th/viewer/view.html?id=5f2a5b6914c4720c160d0892&amp;username=mdes02051" xr:uid="{125237EE-3F4F-4274-8CBB-FE24CADA220F}"/>
    <hyperlink ref="A1590" r:id="rId1589" display="https://emenscr.nesdc.go.th/viewer/view.html?id=5f2bae09ab9aa9251e67f581&amp;username=mdes02051" xr:uid="{8898E424-8F51-4C34-9158-F6501511F51F}"/>
    <hyperlink ref="A1591" r:id="rId1590" display="https://emenscr.nesdc.go.th/viewer/view.html?id=5f2bc8491bb712252cdabc05&amp;username=mdes02051" xr:uid="{2EE3DF88-E0B1-4FFD-BC73-865B7D6EB9E7}"/>
    <hyperlink ref="A1592" r:id="rId1591" display="https://emenscr.nesdc.go.th/viewer/view.html?id=5f2bd6e358f327252403c7c3&amp;username=mdes02051" xr:uid="{6E21ACCF-61A9-4598-87F9-79EB0678C87D}"/>
    <hyperlink ref="A1593" r:id="rId1592" display="https://emenscr.nesdc.go.th/viewer/view.html?id=5f2cd071ab64071b723c6bb2&amp;username=mdes02051" xr:uid="{D1CFD5C1-5A97-4D57-89AC-C174420831C9}"/>
    <hyperlink ref="A1594" r:id="rId1593" display="https://emenscr.nesdc.go.th/viewer/view.html?id=5f2cd982ab64071b723c6c04&amp;username=mdes02051" xr:uid="{54B31734-FF84-44A3-9A10-C08422882EDD}"/>
    <hyperlink ref="A1595" r:id="rId1594" display="https://emenscr.nesdc.go.th/viewer/view.html?id=5f2ce48967a1a91b6c4af188&amp;username=mdes02051" xr:uid="{DFB807D4-4725-47D6-BC16-79BC996DDD6B}"/>
    <hyperlink ref="A1596" r:id="rId1595" display="https://emenscr.nesdc.go.th/viewer/view.html?id=5f2ceb36ab64071b723c6c51&amp;username=mdes02051" xr:uid="{5C090B87-4737-4E28-B9F6-6E7315E89553}"/>
    <hyperlink ref="A1597" r:id="rId1596" display="https://emenscr.nesdc.go.th/viewer/view.html?id=5f8e6c610cf7a63c10d148e5&amp;username=mdes00261201" xr:uid="{60DE9DA3-94AA-46CC-9E44-29C6700F88D7}"/>
    <hyperlink ref="A1598" r:id="rId1597" display="https://emenscr.nesdc.go.th/viewer/view.html?id=5f8fc4dd3ae905541579ae9c&amp;username=mdes00261201" xr:uid="{FB9001E3-D90E-4775-9BD0-387EC3CA1613}"/>
    <hyperlink ref="A1599" r:id="rId1598" display="https://emenscr.nesdc.go.th/viewer/view.html?id=5f9114e9984185102c01552a&amp;username=mdes00261201" xr:uid="{9047D25F-ABC9-42EA-9F1B-DC7207C3963F}"/>
    <hyperlink ref="A1600" r:id="rId1599" display="https://emenscr.nesdc.go.th/viewer/view.html?id=5f91249bad3e87101f407bf7&amp;username=mdes00261201" xr:uid="{6C43ECE9-87BE-40C9-8ED0-0830DB2EB566}"/>
    <hyperlink ref="A1601" r:id="rId1600" display="https://emenscr.nesdc.go.th/viewer/view.html?id=5f953763ca822c59c1436cec&amp;username=mdes00261201" xr:uid="{696136BB-5BA2-45DC-8CBB-6CF8DF99FF2D}"/>
    <hyperlink ref="A1602" r:id="rId1601" display="https://emenscr.nesdc.go.th/viewer/view.html?id=5f953c5a7a165259d1a20cee&amp;username=mdes00261201" xr:uid="{87870A02-E273-4266-BE97-3F0B31F1AC8C}"/>
    <hyperlink ref="A1603" r:id="rId1602" display="https://emenscr.nesdc.go.th/viewer/view.html?id=5f967d7deb355920f55512b1&amp;username=mdes00261201" xr:uid="{B7FD6641-02ED-4BA8-9CC0-FC6C4F7A0C84}"/>
    <hyperlink ref="A1604" r:id="rId1603" display="https://emenscr.nesdc.go.th/viewer/view.html?id=5fc5be6fb56c126617c31d0d&amp;username=mdes00261201" xr:uid="{200E492C-A9FD-4708-A208-4D758B71913D}"/>
    <hyperlink ref="A1605" r:id="rId1604" display="https://emenscr.nesdc.go.th/viewer/view.html?id=5fcf1b64557f3b161930c3df&amp;username=mdes0204011" xr:uid="{7CED4094-598C-4B27-A14F-5BD7A5E0A671}"/>
    <hyperlink ref="A1606" r:id="rId1605" display="https://emenscr.nesdc.go.th/viewer/view.html?id=5fd0576c9d7cbe590983c126&amp;username=mdes0204011" xr:uid="{7B3983EF-7610-4D2F-B1CD-42D49761AE7E}"/>
    <hyperlink ref="A1607" r:id="rId1606" display="https://emenscr.nesdc.go.th/viewer/view.html?id=606d68129e41703f74da7610&amp;username=mdes05061" xr:uid="{1BDDA4EC-7B4F-4BB9-A1F6-13EF3BAED626}"/>
    <hyperlink ref="A1608" r:id="rId1607" display="https://emenscr.nesdc.go.th/viewer/view.html?id=5b20d94b7587e67e2e7211b7&amp;username=mot03181" xr:uid="{9CCA9B49-97D1-49EB-9FCD-619061CFC270}"/>
    <hyperlink ref="A1609" r:id="rId1608" display="https://emenscr.nesdc.go.th/viewer/view.html?id=5b213827bdb2d17e2f9a1a6e&amp;username=mot03101" xr:uid="{505D8D41-580E-4BD9-B07A-8F42A20F641E}"/>
    <hyperlink ref="A1610" r:id="rId1609" display="https://emenscr.nesdc.go.th/viewer/view.html?id=5bdfb3ca7de3c605ae4161a2&amp;username=port41001" xr:uid="{598990E7-3F6C-4BAB-B459-BDAD014F447B}"/>
    <hyperlink ref="A1611" r:id="rId1610" display="https://emenscr.nesdc.go.th/viewer/view.html?id=5fc683f524b5b4133b5f8ed6&amp;username=mot060881" xr:uid="{67B638EB-6CE3-4EDA-899D-09871EC82555}"/>
    <hyperlink ref="A1612" r:id="rId1611" display="https://emenscr.nesdc.go.th/viewer/view.html?id=5fc68d5feb591c133460e8e4&amp;username=mot060881" xr:uid="{CEE568A9-268D-4F57-AF5F-0B9B4C802C77}"/>
    <hyperlink ref="A1613" r:id="rId1612" display="https://emenscr.nesdc.go.th/viewer/view.html?id=5fc6982b9571721336792d6c&amp;username=mot060881" xr:uid="{BD54272B-121D-4EA1-871E-F470CD812F6D}"/>
    <hyperlink ref="A1614" r:id="rId1613" display="https://emenscr.nesdc.go.th/viewer/view.html?id=5b20f12b7587e67e2e721245&amp;username=mot03181" xr:uid="{8BDECA54-BAEB-4F0C-9F45-134E904AE5DA}"/>
    <hyperlink ref="A1615" r:id="rId1614" display="https://emenscr.nesdc.go.th/viewer/view.html?id=5b20f4c27587e67e2e721257&amp;username=mot03181" xr:uid="{44FFD15F-43D7-4269-93D3-8C7A26D49103}"/>
    <hyperlink ref="A1616" r:id="rId1615" display="https://emenscr.nesdc.go.th/viewer/view.html?id=5b20fbbaea79507e38d7c9fe&amp;username=mot03101" xr:uid="{9B909730-224D-4B50-A38F-8BC1C5312156}"/>
    <hyperlink ref="A1617" r:id="rId1616" display="https://emenscr.nesdc.go.th/viewer/view.html?id=5b20ffb87587e67e2e72128a&amp;username=mot03101" xr:uid="{E8F01593-1C33-47CF-ACF8-AC960510BDB7}"/>
    <hyperlink ref="A1618" r:id="rId1617" display="https://emenscr.nesdc.go.th/viewer/view.html?id=5b210519ea79507e38d7ca23&amp;username=mot03101" xr:uid="{886F4B9A-E63C-4A38-B110-A4F1A5ED32ED}"/>
    <hyperlink ref="A1619" r:id="rId1618" display="https://emenscr.nesdc.go.th/viewer/view.html?id=5ddf75aadb5d485e5144c679&amp;username=moe05081" xr:uid="{CE48D71E-8EE0-4266-A0FE-096E8DED74E4}"/>
    <hyperlink ref="A1620" r:id="rId1619" display="https://emenscr.nesdc.go.th/viewer/view.html?id=5f27cad2c584a82f5e3aaa5b&amp;username=pcru053961" xr:uid="{40EE59E8-96DC-4A2C-9BF4-5FD1E1A78CA5}"/>
    <hyperlink ref="A1621" r:id="rId1620" display="https://emenscr.nesdc.go.th/viewer/view.html?id=6013bc57dca25b658e8ee74a&amp;username=moe05081" xr:uid="{346333A4-9F0A-4E4E-9C0D-EF9485191E66}"/>
    <hyperlink ref="A1622" r:id="rId1621" display="https://emenscr.nesdc.go.th/viewer/view.html?id=5c482cc1fe327d4d05dd2195&amp;username=moe05081" xr:uid="{FF93339B-6B4A-4AB4-B714-152F9E5D9348}"/>
    <hyperlink ref="A1623" r:id="rId1622" display="https://emenscr.nesdc.go.th/viewer/view.html?id=5df8475c1069321a558d6b75&amp;username=rmutsv0584021" xr:uid="{CE5665E2-D864-4E76-8F6D-82901684F903}"/>
    <hyperlink ref="A1624" r:id="rId1623" display="https://emenscr.nesdc.go.th/viewer/view.html?id=5b28b9c5c9200505a04dff15&amp;username=rmutp0581041" xr:uid="{DF356199-2551-413B-B01B-3B54FF1D0076}"/>
    <hyperlink ref="A1625" r:id="rId1624" display="https://emenscr.nesdc.go.th/viewer/view.html?id=5bd18837b0bb8f05b87024a9&amp;username=rmutp0581041" xr:uid="{EF9A7DA4-5D39-45C1-AF33-E973E91016E3}"/>
    <hyperlink ref="A1626" r:id="rId1625" display="https://emenscr.nesdc.go.th/viewer/view.html?id=5bd6c5f5b0bb8f05b8702537&amp;username=rmutp0581041" xr:uid="{2CA950C2-FCFC-4550-8DF6-D592FA3D1733}"/>
    <hyperlink ref="A1627" r:id="rId1626" display="https://emenscr.nesdc.go.th/viewer/view.html?id=5bea348eead9a205b323d8ee&amp;username=rmutp0581041" xr:uid="{9D1B6BC1-2A98-41EE-94A3-36173CA0AE12}"/>
    <hyperlink ref="A1628" r:id="rId1627" display="https://emenscr.nesdc.go.th/viewer/view.html?id=5bea6fe4b0bb8f05b8702786&amp;username=rmutp0581041" xr:uid="{BD85D990-2B34-49F2-8BE6-AAFB6F8ACA81}"/>
    <hyperlink ref="A1629" r:id="rId1628" display="https://emenscr.nesdc.go.th/viewer/view.html?id=5bee670a7de3c605ae416232&amp;username=rmutp0581041" xr:uid="{70781423-6DFF-4C7A-8928-39340B742C6F}"/>
    <hyperlink ref="A1630" r:id="rId1629" display="https://emenscr.nesdc.go.th/viewer/view.html?id=5bee75767de3c605ae416234&amp;username=rmutp0581041" xr:uid="{5B50D491-BE34-4630-A8D8-12D7B0D2B4CE}"/>
    <hyperlink ref="A1631" r:id="rId1630" display="https://emenscr.nesdc.go.th/viewer/view.html?id=5bf233bdb0bb8f05b87027a2&amp;username=rmutp0581041" xr:uid="{11B9FED3-D381-4CDD-ACC7-7D7329CDF7CA}"/>
    <hyperlink ref="A1632" r:id="rId1631" display="https://emenscr.nesdc.go.th/viewer/view.html?id=5e09676efe8d2c3e610a0f78&amp;username=most04031" xr:uid="{96D92678-6EFD-457E-91E1-47546C27BB8E}"/>
    <hyperlink ref="A1633" r:id="rId1632" display="https://emenscr.nesdc.go.th/viewer/view.html?id=5fc9c9798290676ab1b9c7dc&amp;username=rmutp0581041" xr:uid="{FEE77DC8-2D9B-4C23-8AB4-5DBD2828037A}"/>
    <hyperlink ref="A1634" r:id="rId1633" display="https://emenscr.nesdc.go.th/viewer/view.html?id=5c404e65222bb751dd830be8&amp;username=psu05212071" xr:uid="{45736E23-5E19-4EF3-A260-AF2ECABB969B}"/>
    <hyperlink ref="A1635" r:id="rId1634" display="https://emenscr.nesdc.go.th/viewer/view.html?id=5c77950a339edb2eebb97438&amp;username=rmutr0582131" xr:uid="{DC90FF64-2604-4DD4-B698-1E1170E64569}"/>
    <hyperlink ref="A1636" r:id="rId1635" display="https://emenscr.nesdc.go.th/viewer/view.html?id=5ed46bc03c4e9e7dd9cd6def&amp;username=yru0559071" xr:uid="{0A2AF4D0-E3F4-4EFB-9730-7BE7B5CFFF30}"/>
    <hyperlink ref="A1637" r:id="rId1636" display="https://emenscr.nesdc.go.th/viewer/view.html?id=5ee852869409b63d7ad2d8b9&amp;username=yru0559041" xr:uid="{F722AE6E-B8CF-4644-BB29-8105AF6BFF45}"/>
    <hyperlink ref="A1638" r:id="rId1637" display="https://emenscr.nesdc.go.th/viewer/view.html?id=5df346d18af3392c55b03ca2&amp;username=rmutp0581041" xr:uid="{9DE4D893-8C38-499B-BF6A-781FEF351870}"/>
    <hyperlink ref="A1639" r:id="rId1638" display="https://emenscr.nesdc.go.th/viewer/view.html?id=5df8490262ad211a54e74bfe&amp;username=rmutp0581041" xr:uid="{1C436679-CE7E-46CB-B14D-1FCD087A4B4A}"/>
    <hyperlink ref="A1640" r:id="rId1639" display="https://emenscr.nesdc.go.th/viewer/view.html?id=5df991a4467aa83f5ec0afb6&amp;username=rmutp0581041" xr:uid="{70BB0D7A-EF73-499E-9C0C-73BC680DDD8F}"/>
    <hyperlink ref="A1641" r:id="rId1640" display="https://emenscr.nesdc.go.th/viewer/view.html?id=5df9988d467aa83f5ec0afd1&amp;username=rmutp0581041" xr:uid="{E73A272F-9264-45D7-926C-3370F029723E}"/>
    <hyperlink ref="A1642" r:id="rId1641" display="https://emenscr.nesdc.go.th/viewer/view.html?id=5e007509b459dd49a9ac71ab&amp;username=rmutp0581041" xr:uid="{F108D98F-E9F3-4DBF-85AD-2FEE78C15EC2}"/>
    <hyperlink ref="A1643" r:id="rId1642" display="https://emenscr.nesdc.go.th/viewer/view.html?id=5e007bb86f155549ab8fb5fc&amp;username=rmutp0581041" xr:uid="{E8AC525B-FB69-49AC-A77D-129A8C69A20C}"/>
    <hyperlink ref="A1644" r:id="rId1643" display="https://emenscr.nesdc.go.th/viewer/view.html?id=5ec7a198b065040aee6dcb62&amp;username=m-society00581" xr:uid="{39EB4491-9E3A-457A-A654-9A11379A237B}"/>
    <hyperlink ref="A1645" r:id="rId1644" display="https://emenscr.nesdc.go.th/viewer/view.html?id=5b1fb1327587e67e2e721013&amp;username=m-society06031" xr:uid="{82158FAA-30F2-437E-852A-2B270B582F7F}"/>
    <hyperlink ref="A1646" r:id="rId1645" display="https://emenscr.nesdc.go.th/viewer/view.html?id=5b232fdfbdb2d17e2f9a1ad3&amp;username=m-society03051" xr:uid="{932933DB-2250-426C-8F81-13AB27746511}"/>
    <hyperlink ref="A1647" r:id="rId1646" display="https://emenscr.nesdc.go.th/viewer/view.html?id=5d64ea154271717c9192c392&amp;username=m-society02101" xr:uid="{DDE8E066-3734-48D5-8560-91E6E3897D09}"/>
    <hyperlink ref="A1648" r:id="rId1647" display="https://emenscr.nesdc.go.th/viewer/view.html?id=5d7617cf2b90be145b5c95c5&amp;username=m-society02051" xr:uid="{3FCEA3EA-A314-4CAD-93D6-A9CAB60E68F4}"/>
    <hyperlink ref="A1649" r:id="rId1648" display="https://emenscr.nesdc.go.th/viewer/view.html?id=5d76204a89e2df1450c651d3&amp;username=m-society02051" xr:uid="{E4149944-F624-4ADC-BC85-61D9CD176D63}"/>
    <hyperlink ref="A1650" r:id="rId1649" display="https://emenscr.nesdc.go.th/viewer/view.html?id=5d762edd2d8b5b145109e1ae&amp;username=m-society02051" xr:uid="{AF4B17F3-7457-41C2-A474-6A59D6802DEC}"/>
    <hyperlink ref="A1651" r:id="rId1650" display="https://emenscr.nesdc.go.th/viewer/view.html?id=5dca832295d4bc030824228b&amp;username=m-society02051" xr:uid="{E53797BD-9251-48FC-BD6C-EC0794212F6D}"/>
    <hyperlink ref="A1652" r:id="rId1651" display="https://emenscr.nesdc.go.th/viewer/view.html?id=5df09bc211e6364ece801dd2&amp;username=m-society06031" xr:uid="{0EA63332-DCF8-45EB-A638-F6ACE9F202CA}"/>
    <hyperlink ref="A1653" r:id="rId1652" display="https://emenscr.nesdc.go.th/viewer/view.html?id=5e05b6b75baa7b44654de19e&amp;username=m-society02051" xr:uid="{BD0220D4-4AFB-4BEB-AF56-CBAFE8E1160C}"/>
    <hyperlink ref="A1654" r:id="rId1653" display="https://emenscr.nesdc.go.th/viewer/view.html?id=5e05c0bfe82416445c17a41f&amp;username=m-society03051" xr:uid="{33CAD33A-05A4-4206-9280-0BA15BDD996A}"/>
    <hyperlink ref="A1655" r:id="rId1654" display="https://emenscr.nesdc.go.th/viewer/view.html?id=5e05e14b5baa7b44654de354&amp;username=m-society02051" xr:uid="{8C9C8656-C032-47D8-B8D1-023FE8C84C69}"/>
    <hyperlink ref="A1656" r:id="rId1655" display="https://emenscr.nesdc.go.th/viewer/view.html?id=5e05e4c75baa7b44654de364&amp;username=m-society02051" xr:uid="{D5C1FC02-3DF5-4546-8CB4-487845C3544E}"/>
    <hyperlink ref="A1657" r:id="rId1656" display="https://emenscr.nesdc.go.th/viewer/view.html?id=5e05e8a55baa7b44654de376&amp;username=m-society02051" xr:uid="{430A1F8E-8D1C-4342-B0A3-C7D5C6C14732}"/>
    <hyperlink ref="A1658" r:id="rId1657" display="https://emenscr.nesdc.go.th/viewer/view.html?id=5f2907dcadc5890c1c144b0c&amp;username=m-society03021" xr:uid="{6B92ACF8-5CBF-4E42-8C7C-40D38B9AFB3C}"/>
    <hyperlink ref="A1659" r:id="rId1658" display="https://emenscr.nesdc.go.th/viewer/view.html?id=5fc75451eb591c133460ea5a&amp;username=m-society03051" xr:uid="{E575E946-FE33-4709-90D2-F6C1E63148AC}"/>
    <hyperlink ref="A1660" r:id="rId1659" display="https://emenscr.nesdc.go.th/viewer/view.html?id=5fc9a6d48290676ab1b9c74e&amp;username=m-society02051" xr:uid="{4CD9AF44-6581-426A-99D7-3420C458FB27}"/>
    <hyperlink ref="A1661" r:id="rId1660" display="https://emenscr.nesdc.go.th/viewer/view.html?id=5fd732546eb12634f2968d02&amp;username=m-society02041" xr:uid="{D31ADAEF-E98D-4BCE-B101-9F10774E164E}"/>
    <hyperlink ref="A1662" r:id="rId1661" display="https://emenscr.nesdc.go.th/viewer/view.html?id=5f9b845e2310b05b6ef48979&amp;username=mfa11011" xr:uid="{C86FDEC3-E068-45C8-A236-B8FBA07BBC9D}"/>
    <hyperlink ref="A1663" r:id="rId1662" display="https://emenscr.nesdc.go.th/viewer/view.html?id=5d4d3dcc4aab8645b6269ad4&amp;username=sec051" xr:uid="{FBA20E75-F312-4D67-ACCB-3C169C7AB6E2}"/>
    <hyperlink ref="A1664" r:id="rId1663" display="https://emenscr.nesdc.go.th/viewer/view.html?id=5cc6b25f7a930d3fec2635bf&amp;username=mof05031" xr:uid="{CE66B3EF-4B99-4DBE-8A19-963F71417867}"/>
    <hyperlink ref="A1665" r:id="rId1664" display="https://emenscr.nesdc.go.th/viewer/view.html?id=5dd20e3d5e77a10312536092&amp;username=mof05211" xr:uid="{5F512C39-31ED-486D-B6D3-B7D442131622}"/>
    <hyperlink ref="A1666" r:id="rId1665" display="https://emenscr.nesdc.go.th/viewer/view.html?id=5dd7dae613f46e6ad55abc0e&amp;username=mof05061" xr:uid="{941B8D6C-F455-464B-9252-6DFC342E3174}"/>
    <hyperlink ref="A1667" r:id="rId1666" display="https://emenscr.nesdc.go.th/viewer/view.html?id=5df894b86b12163f58d5f773&amp;username=mof05981" xr:uid="{C81138B4-D6FD-41C0-820A-CA929CBB7BA4}"/>
    <hyperlink ref="A1668" r:id="rId1667" display="https://emenscr.nesdc.go.th/viewer/view.html?id=5f29077b4ae89a0c1450de4e&amp;username=mof05171" xr:uid="{D5CBBDB6-6F29-4EAE-8E89-230EE54E7A65}"/>
    <hyperlink ref="A1669" r:id="rId1668" display="https://emenscr.nesdc.go.th/viewer/view.html?id=5fac23792806e76c3c3d64d8&amp;username=mof05211" xr:uid="{65ED93DC-6C77-4333-9E7A-2B40E63D6B83}"/>
    <hyperlink ref="A1670" r:id="rId1669" display="https://emenscr.nesdc.go.th/viewer/view.html?id=5ffede952c89dd6cc3be01b0&amp;username=mod04061" xr:uid="{B69196DC-A4DB-42DB-9419-B6D8D048670D}"/>
    <hyperlink ref="A1671" r:id="rId1670" display="https://emenscr.nesdc.go.th/viewer/view.html?id=5ffedf9bc9bcb56cc183f2ed&amp;username=mod04061" xr:uid="{2DE3DEA1-FC1F-4B80-B3EE-AD53C294811B}"/>
    <hyperlink ref="A1672" r:id="rId1671" display="https://emenscr.nesdc.go.th/viewer/view.html?id=5ffee05f2c89dd6cc3be01b2&amp;username=mod04061" xr:uid="{B60A429A-5833-4A4E-9CD9-99211ADF76EF}"/>
    <hyperlink ref="A1673" r:id="rId1672" display="https://emenscr.nesdc.go.th/viewer/view.html?id=5ffee15f2c89dd6cc3be01b4&amp;username=mod04061" xr:uid="{343C2753-ADB8-4C2B-BD43-FC31443B243C}"/>
    <hyperlink ref="A1674" r:id="rId1673" display="https://emenscr.nesdc.go.th/viewer/view.html?id=5ffee2171bf13d6cbb45382e&amp;username=mod04061" xr:uid="{EF3C848F-4402-4328-BB83-45E8E006ED43}"/>
    <hyperlink ref="A1675" r:id="rId1674" display="https://emenscr.nesdc.go.th/viewer/view.html?id=5ffee2cdc9bcb56cc183f2ef&amp;username=mod04061" xr:uid="{F1BA10B5-66B9-4B13-B857-785099D19AAF}"/>
    <hyperlink ref="A1676" r:id="rId1675" display="https://emenscr.nesdc.go.th/viewer/view.html?id=5ffee9df2484306cc56a79ea&amp;username=mod04061" xr:uid="{FB0B191C-A8A7-4832-9853-387A5B1939AA}"/>
    <hyperlink ref="A1677" r:id="rId1676" display="https://emenscr.nesdc.go.th/viewer/view.html?id=5b1e15edbdb2d17e2f9a1644&amp;username=mod04051" xr:uid="{B3E96EDF-5EFF-4436-8853-40C45371DCCF}"/>
    <hyperlink ref="A1678" r:id="rId1677" display="https://emenscr.nesdc.go.th/viewer/view.html?id=5b1e3c677587e67e2e720ebf&amp;username=mod04321" xr:uid="{2FFDD670-6171-4CC5-BDDC-7DAB0C73E2D1}"/>
    <hyperlink ref="A1679" r:id="rId1678" display="https://emenscr.nesdc.go.th/viewer/view.html?id=5b1e3e05bdb2d17e2f9a1673&amp;username=mod04321" xr:uid="{CF7505B7-C12A-4D1F-B753-57665D0D71C8}"/>
    <hyperlink ref="A1680" r:id="rId1679" display="https://emenscr.nesdc.go.th/viewer/view.html?id=5b1e3f6c916f477e3991eb80&amp;username=mod04321" xr:uid="{44214F26-BB06-4D1D-BDAB-F6C45C1A8DC1}"/>
    <hyperlink ref="A1681" r:id="rId1680" display="https://emenscr.nesdc.go.th/viewer/view.html?id=5c54126c1248ca2ef6b77ca3&amp;username=mod02171" xr:uid="{8632558E-B364-4BCC-BE0E-E263703A9328}"/>
    <hyperlink ref="A1682" r:id="rId1681" display="https://emenscr.nesdc.go.th/viewer/view.html?id=5e01a9c8ca0feb49b458bed9&amp;username=mod02171" xr:uid="{DFC65897-249A-4538-A4D5-423E7A786E94}"/>
    <hyperlink ref="A1683" r:id="rId1682" display="https://emenscr.nesdc.go.th/viewer/view.html?id=5b20953e7587e67e2e721085&amp;username=mod03061" xr:uid="{B13FE547-0BEC-490E-8ECB-3ADD726819B0}"/>
    <hyperlink ref="A1684" r:id="rId1683" display="https://emenscr.nesdc.go.th/viewer/view.html?id=5b1dfa2bbdb2d17e2f9a162f&amp;username=mod02171" xr:uid="{D2BD6E20-54AC-4D93-AE3C-3587456FCA5E}"/>
    <hyperlink ref="A1685" r:id="rId1684" display="https://emenscr.nesdc.go.th/viewer/view.html?id=5b1e1d8b7587e67e2e720e9d&amp;username=mod02071" xr:uid="{588FB63E-B201-486C-97B1-FE6814025253}"/>
    <hyperlink ref="A1686" r:id="rId1685" display="https://emenscr.nesdc.go.th/viewer/view.html?id=5b1e28a0ea79507e38d7c655&amp;username=mod02071" xr:uid="{2D6749CA-449F-4C90-A02B-D07C15E1603F}"/>
    <hyperlink ref="A1687" r:id="rId1686" display="https://emenscr.nesdc.go.th/viewer/view.html?id=5df30dd6c24dfe2c4f174c5a&amp;username=mod05091" xr:uid="{DEF3F3E3-4150-4623-8EE4-6E84050C342B}"/>
    <hyperlink ref="A1688" r:id="rId1687" display="https://emenscr.nesdc.go.th/viewer/view.html?id=5df46406bd03be2c50f780c2&amp;username=mod05091" xr:uid="{7B8830E6-5046-471B-904A-E07E66F836F3}"/>
    <hyperlink ref="A1689" r:id="rId1688" display="https://emenscr.nesdc.go.th/viewer/view.html?id=5df9c5f7caa0dc3f63b8c4ab&amp;username=mod05091" xr:uid="{1F6BBD12-0AA0-4CA1-A07F-21096D337011}"/>
    <hyperlink ref="A1690" r:id="rId1689" display="https://emenscr.nesdc.go.th/viewer/view.html?id=5dfb5cece02dae1a6dd4bcce&amp;username=mod06081" xr:uid="{D4D4D54D-73AF-4F91-B324-7CDA0B646763}"/>
    <hyperlink ref="A1691" r:id="rId1690" display="https://emenscr.nesdc.go.th/viewer/view.html?id=5e00dba942c5ca49af55a7de&amp;username=mod06091" xr:uid="{14D54F28-D87E-4251-9386-1F1E4354001D}"/>
    <hyperlink ref="A1692" r:id="rId1691" display="https://emenscr.nesdc.go.th/viewer/view.html?id=5e016ff56f155549ab8fb6ee&amp;username=dti011" xr:uid="{09B6C706-5CDA-47D9-9C47-BF05BBF05EA2}"/>
    <hyperlink ref="A1693" r:id="rId1692" display="https://emenscr.nesdc.go.th/viewer/view.html?id=5eababbca7ead2360dda2e72&amp;username=mod02011" xr:uid="{CF4306F6-C625-46A2-A122-A010731E020F}"/>
    <hyperlink ref="A1694" r:id="rId1693" display="https://emenscr.nesdc.go.th/viewer/view.html?id=5eabc8f8a7ead2360dda2e90&amp;username=mod02011" xr:uid="{8F2DACD9-1335-4700-92E5-72CA6B9F1640}"/>
    <hyperlink ref="A1695" r:id="rId1694" display="https://emenscr.nesdc.go.th/viewer/view.html?id=5eabcb0304733b36045a88ae&amp;username=mod02011" xr:uid="{C2FA991B-8B76-4732-B3E2-B652F83F6E0D}"/>
    <hyperlink ref="A1696" r:id="rId1695" display="https://emenscr.nesdc.go.th/viewer/view.html?id=5f100ae406dab05f327a9f6d&amp;username=mod06061" xr:uid="{CA9544CC-34F7-4FFF-ABD6-0CEC309E7264}"/>
    <hyperlink ref="A1697" r:id="rId1696" display="https://emenscr.nesdc.go.th/viewer/view.html?id=5f2ce0bb67a1a91b6c4af16b&amp;username=mod04061" xr:uid="{37BB3C8E-8630-4683-AD57-DD2C3CA9CF7F}"/>
    <hyperlink ref="A1698" r:id="rId1697" display="https://emenscr.nesdc.go.th/viewer/view.html?id=5f2ceb115d3d8c1b64cee1df&amp;username=mod04061" xr:uid="{CA885B3D-B755-411F-B4B1-9C17B4598D9A}"/>
    <hyperlink ref="A1699" r:id="rId1698" display="https://emenscr.nesdc.go.th/viewer/view.html?id=5f2d814ec3e5f60bd06cae5a&amp;username=mod06061" xr:uid="{54BF8BBD-46E6-4A45-BCD8-A554DAF5948E}"/>
    <hyperlink ref="A1700" r:id="rId1699" display="https://emenscr.nesdc.go.th/viewer/view.html?id=5fd9d78a8ae2fc1b311d1e39&amp;username=mod04061" xr:uid="{83BCDBF5-7C1C-4E11-8B53-C71B26A78395}"/>
    <hyperlink ref="A1701" r:id="rId1700" display="https://emenscr.nesdc.go.th/viewer/view.html?id=5fdc31948ae2fc1b311d200f&amp;username=mod04061" xr:uid="{E01016B9-7E1A-4CCA-8D88-18C54B06A9DB}"/>
    <hyperlink ref="A1702" r:id="rId1701" display="https://emenscr.nesdc.go.th/viewer/view.html?id=5fe15e348ae2fc1b311d233c&amp;username=mod05091" xr:uid="{D36FF2C4-99CA-4D9E-8879-29A152BC9645}"/>
    <hyperlink ref="A1703" r:id="rId1702" display="https://emenscr.nesdc.go.th/viewer/view.html?id=5fe17776ea2eef1b27a2767f&amp;username=mod05091" xr:uid="{7161FB90-D03F-4761-B475-42012AA7A537}"/>
    <hyperlink ref="A1704" r:id="rId1703" display="https://emenscr.nesdc.go.th/viewer/view.html?id=5fe17c46adb90d1b2adda7b9&amp;username=mod05091" xr:uid="{C52F3C20-34A9-41AD-8533-9938806FAB9A}"/>
    <hyperlink ref="A1705" r:id="rId1704" display="https://emenscr.nesdc.go.th/viewer/view.html?id=5fe1ac070573ae1b2863245e&amp;username=mod06081" xr:uid="{0E21B48E-6215-48A2-A265-CCBB36613391}"/>
    <hyperlink ref="A1706" r:id="rId1705" display="https://emenscr.nesdc.go.th/viewer/view.html?id=5fe5a11b48dad842bf57c492&amp;username=mod03091" xr:uid="{8E7A8C81-49DE-4AD6-86E8-42268A9DF118}"/>
    <hyperlink ref="A1707" r:id="rId1706" display="https://emenscr.nesdc.go.th/viewer/view.html?id=5fead9fc48dad842bf57c9ed&amp;username=mod03061" xr:uid="{DE742595-1528-4A4C-81DD-237548F6E774}"/>
    <hyperlink ref="A1708" r:id="rId1707" display="https://emenscr.nesdc.go.th/viewer/view.html?id=5ff3f44d770e1827c86fdbbd&amp;username=mod031761" xr:uid="{A00E69B3-1BFE-4055-AEFA-2924C853A7DF}"/>
    <hyperlink ref="A1709" r:id="rId1708" display="https://emenscr.nesdc.go.th/viewer/view.html?id=5ff6c228cd4f6e089d68216b&amp;username=mod03161" xr:uid="{01976D15-CD9E-4D2E-8C14-204548676C5D}"/>
    <hyperlink ref="A1710" r:id="rId1709" display="https://emenscr.nesdc.go.th/viewer/view.html?id=5ff6d093f313b9089eae1bd0&amp;username=mod03161" xr:uid="{57911024-650C-4041-BA32-FABD98EE6AA1}"/>
    <hyperlink ref="A1711" r:id="rId1710" display="https://emenscr.nesdc.go.th/viewer/view.html?id=5ff7f96d2162fd24d2c4dc5e&amp;username=mod03161" xr:uid="{8F5A7136-383F-4AC6-88E1-D84D80AA6AAD}"/>
    <hyperlink ref="A1712" r:id="rId1711" display="https://emenscr.nesdc.go.th/viewer/view.html?id=5fffef7fd81bc0294d030e5d&amp;username=mod03091" xr:uid="{BEF6A3F4-F072-4B1F-B66F-F0949881AC8A}"/>
    <hyperlink ref="A1713" r:id="rId1712" display="https://emenscr.nesdc.go.th/viewer/view.html?id=600669e5d975f61c9b3c4165&amp;username=mod03161" xr:uid="{90E93A4C-692E-40E2-AD52-1EA52F6549C9}"/>
    <hyperlink ref="A1714" r:id="rId1713" display="https://emenscr.nesdc.go.th/viewer/view.html?id=60336c1cbef76646a516884d&amp;username=mod02011" xr:uid="{899BD62A-6D7C-4060-946F-3E7DFB50002D}"/>
    <hyperlink ref="A1715" r:id="rId1714" display="https://emenscr.nesdc.go.th/viewer/view.html?id=603371a6bad28a46acd7102d&amp;username=mod02011" xr:uid="{B9568901-E885-4707-BD14-F9EE46EABFFC}"/>
    <hyperlink ref="A1716" r:id="rId1715" display="https://emenscr.nesdc.go.th/viewer/view.html?id=603374d6bad28a46acd71033&amp;username=mod02011" xr:uid="{CB4ABBF9-A172-4342-A5D0-C9D7D6A55C39}"/>
    <hyperlink ref="A1717" r:id="rId1716" display="https://emenscr.nesdc.go.th/viewer/view.html?id=603714c7bad28a46acd71135&amp;username=mod06061" xr:uid="{C42E9A65-2100-4281-867E-B8D209781B1A}"/>
    <hyperlink ref="A1718" r:id="rId1717" display="https://emenscr.nesdc.go.th/viewer/view.html?id=603c9fa0c0f3c646afbb9c27&amp;username=mod06081" xr:uid="{37DA16FE-0BC8-47C8-971C-6E82D0480BBA}"/>
    <hyperlink ref="A1719" r:id="rId1718" display="https://emenscr.nesdc.go.th/viewer/view.html?id=5f0d5fa8fc2aa962d83d29e2&amp;username=mod0301101" xr:uid="{9212A4F5-1892-44A6-9589-7F727343EF45}"/>
    <hyperlink ref="C1692" r:id="rId1719" xr:uid="{C3ABD413-AA40-480B-912A-E0DE77B7137C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1.นำไปใช้</vt:lpstr>
      <vt:lpstr>2.Pivot VC</vt:lpstr>
      <vt:lpstr>3.Pivot หน่วยงาน</vt:lpstr>
      <vt:lpstr>4.รวม</vt:lpstr>
      <vt:lpstr>5.เรียงปี</vt:lpstr>
      <vt:lpstr>6.เรียง vc</vt:lpstr>
      <vt:lpstr>7. Back up ลิงค์โครงการ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NESDC</cp:lastModifiedBy>
  <dcterms:created xsi:type="dcterms:W3CDTF">2021-06-16T03:46:59Z</dcterms:created>
  <dcterms:modified xsi:type="dcterms:W3CDTF">2021-06-30T02:57:03Z</dcterms:modified>
</cp:coreProperties>
</file>